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rinterSettings/printerSettings1.bin" ContentType="application/vnd.openxmlformats-officedocument.spreadsheetml.printerSettings"/>
  <Override PartName="/xl/tables/table3.xml" ContentType="application/vnd.openxmlformats-officedocument.spreadsheetml.table+xml"/>
  <Override PartName="/xl/printerSettings/printerSettings2.bin" ContentType="application/vnd.openxmlformats-officedocument.spreadsheetml.printerSettings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rokerspartners.sharepoint.com/sites/Finanzas/Documentos compartidos/Controlling Comercial/"/>
    </mc:Choice>
  </mc:AlternateContent>
  <xr:revisionPtr revIDLastSave="1" documentId="8_{E9ED9DB1-78DC-47EA-B37F-379880B2FBF4}" xr6:coauthVersionLast="47" xr6:coauthVersionMax="47" xr10:uidLastSave="{7B854B55-E494-4AC6-9382-5CF39FAC7505}"/>
  <bookViews>
    <workbookView xWindow="-110" yWindow="-110" windowWidth="19420" windowHeight="11620" firstSheet="4" activeTab="4" xr2:uid="{00000000-000D-0000-FFFF-FFFF00000000}"/>
  </bookViews>
  <sheets>
    <sheet name="Clientes" sheetId="23" r:id="rId1"/>
    <sheet name="Clasificación A.E." sheetId="22" r:id="rId2"/>
    <sheet name="Datos" sheetId="4" r:id="rId3"/>
    <sheet name="Criterios" sheetId="5" r:id="rId4"/>
    <sheet name="Areas" sheetId="24" r:id="rId5"/>
    <sheet name="Comerciales" sheetId="25" r:id="rId6"/>
  </sheets>
  <definedNames>
    <definedName name="_dsFiltroCriterio">Criterios!$A$18&amp;"~"&amp;Criterios!$B$18</definedName>
    <definedName name="_dsFiltroFecha">Criterios!$A$20&amp;"~"&amp;Criterios!$B$20</definedName>
    <definedName name="_dsFiltroFechaD">Criterios!$A$14&amp;"~"&amp;Criterios!$B$14</definedName>
    <definedName name="_dsFiltroFechaH">Criterios!$A$15&amp;"~"&amp;Criterios!$B$15</definedName>
    <definedName name="_dsFiltroFechaIni">Criterios!$A$16&amp;"~"&amp;Criterios!$B$16</definedName>
    <definedName name="_dsFiltroFechaUlt">Criterios!$A$17&amp;"~"&amp;Criterios!$B$17</definedName>
    <definedName name="_dsFiltroPeriodo">Criterios!$A$13&amp;"~"&amp;Criterios!$B$13</definedName>
    <definedName name="_dsFiltroRecibos">Criterios!$A$19&amp;"~"&amp;Criterios!$B$19</definedName>
    <definedName name="_dsProp_Ambito">Criterios!$B$4</definedName>
    <definedName name="_dsProp_Consulta">Criterios!$B$3</definedName>
    <definedName name="_dsProp_Creador">Criterios!$B$5</definedName>
    <definedName name="_dsProp_Descripcion">Criterios!$B$8</definedName>
    <definedName name="_dsProp_Empresa">Criterios!$B$2</definedName>
    <definedName name="_dsProp_Grupo">Criterios!$B$6</definedName>
    <definedName name="_dsProp_Nombre">Criterios!$B$7</definedName>
    <definedName name="_RefAuxiliares">#REF!</definedName>
    <definedName name="_RefClasificacionAE">'Clasificación A.E.'!$A$2:$Z$354</definedName>
    <definedName name="_RefClientes">'Clientes'!$A$2:$AB$501</definedName>
    <definedName name="_RefDatos">Datos!$A$2:$FJ$582</definedName>
    <definedName name="_xlcn.LinkedTable_Recibos1" hidden="1">Recibos[]</definedName>
    <definedName name="BaseDatos">Criterios!$A$12&amp;"~"&amp;Criterios!$B$12</definedName>
    <definedName name="dsAñoo" comment="_RefDatos" localSheetId="2">Datos!$EU$2:INDEX(Datos!$EU:$EU,582)</definedName>
    <definedName name="dsCAdministrativo" comment="_RefDatos" localSheetId="2">Datos!$CZ$2:INDEX(Datos!$CZ:$CZ,582)</definedName>
    <definedName name="dsCAE_AA_CC" comment="_RefDatos" localSheetId="2">Datos!$DC$2:INDEX(Datos!$DC:$DC,582)</definedName>
    <definedName name="dsCClaveControl" comment="_RefDatos" localSheetId="2">Datos!$CO$2:INDEX(Datos!$CO:$CO,582)</definedName>
    <definedName name="dsCCliente" comment="_RefDatos" localSheetId="2">Datos!$CI$2:INDEX(Datos!$CI:$CI,582)</definedName>
    <definedName name="dsCComercial" comment="_RefDatos" localSheetId="2">Datos!$DB$2:INDEX(Datos!$DB:$DB,582)</definedName>
    <definedName name="dsCCP" comment="_RefDatos" localSheetId="2">Datos!$CW$2:INDEX(Datos!$CW:$CW,582)</definedName>
    <definedName name="dsCDiasAntigüedadd" comment="_RefDatos" localSheetId="2">Datos!$CT$2:INDEX(Datos!$CT:$CT,582)</definedName>
    <definedName name="dsCEjecutivo" comment="_RefDatos" localSheetId="2">Datos!$CY$2:INDEX(Datos!$CY:$CY,582)</definedName>
    <definedName name="dsCEstado" comment="_RefDatos" localSheetId="2">Datos!$CP$2:INDEX(Datos!$CP:$CP,582)</definedName>
    <definedName name="dsCF.Alta" comment="_RefDatos" localSheetId="2">Datos!$CQ$2:INDEX(Datos!$CQ:$CQ,582)</definedName>
    <definedName name="dsCF.Baja" comment="_RefDatos" localSheetId="2">Datos!$CR$2:INDEX(Datos!$CR:$CR,582)</definedName>
    <definedName name="dsCF.UltAlta" comment="_RefDatos" localSheetId="2">Datos!$CS$2:INDEX(Datos!$CS:$CS,582)</definedName>
    <definedName name="dsCGrupoClientes" comment="_RefDatos" localSheetId="2">Datos!$CK$2:INDEX(Datos!$CK:$CK,582)</definedName>
    <definedName name="dsCGrupoEmpresas" comment="_RefDatos" localSheetId="2">Datos!$CJ$2:INDEX(Datos!$CJ:$CJ,582)</definedName>
    <definedName name="dsCId_Provincia" comment="_RefDatos" localSheetId="2">Datos!$CU$2:INDEX(Datos!$CU:$CU,582)</definedName>
    <definedName name="dsCPaísAE_AA_CCC" comment="_RefDatos" localSheetId="2">Datos!$DE$2:INDEX(Datos!$DE:$DE,582)</definedName>
    <definedName name="dsCPaíss" comment="_RefDatos" localSheetId="2">Datos!$CX$2:INDEX(Datos!$CX:$CX,582)</definedName>
    <definedName name="dsCProvincia" comment="_RefDatos" localSheetId="2">Datos!$CV$2:INDEX(Datos!$CV:$CV,582)</definedName>
    <definedName name="dsCResp.Comercial" comment="_RefDatos" localSheetId="2">Datos!$DA$2:INDEX(Datos!$DA:$DA,582)</definedName>
    <definedName name="dsCriterio" comment="_RefDatos" localSheetId="2">Datos!$A$2:INDEX(Datos!$A:$A,582)</definedName>
    <definedName name="dsCSubColaborador" comment="_RefDatos" localSheetId="2">Datos!$DF$2:INDEX(Datos!$DF:$DF,582)</definedName>
    <definedName name="dsCTipoAE_AA_CC" comment="_RefDatos" localSheetId="2">Datos!$DD$2:INDEX(Datos!$DD:$DD,582)</definedName>
    <definedName name="dsCTipoCliente" comment="_RefDatos" localSheetId="2">Datos!$CM$2:INDEX(Datos!$CM:$CM,582)</definedName>
    <definedName name="dsCTipoNif" comment="_RefDatos" localSheetId="2">Datos!$CN$2:INDEX(Datos!$CN:$CN,582)</definedName>
    <definedName name="dsCUnidadActividad" comment="_RefDatos" localSheetId="2">Datos!$CL$2:INDEX(Datos!$CL:$CL,582)</definedName>
    <definedName name="dsF.Criterio" comment="_RefDatos" localSheetId="2">Datos!$EP$2:INDEX(Datos!$EP:$EP,582)</definedName>
    <definedName name="dsId_Administrativo" comment="_RefDatos" localSheetId="2">Datos!$FE$2:INDEX(Datos!$FE:$FE,582)</definedName>
    <definedName name="dsId_Auxiliar" comment="_RefDatos" localSheetId="2">Datos!$FB$2:INDEX(Datos!$FB:$FB,582)</definedName>
    <definedName name="dsId_Cliente" comment="_RefDatos" localSheetId="2">Datos!$EW$2:INDEX(Datos!$EW:$EW,582)</definedName>
    <definedName name="dsId_Comercial" comment="_RefDatos" localSheetId="2">Datos!$FG$2:INDEX(Datos!$FG:$FG,582)</definedName>
    <definedName name="dsId_Ejecutivo" comment="_RefDatos" localSheetId="2">Datos!$FD$2:INDEX(Datos!$FD:$FD,582)</definedName>
    <definedName name="dsId_EntAseg" comment="_RefDatos" localSheetId="2">Datos!$EX$2:INDEX(Datos!$EX:$EX,582)</definedName>
    <definedName name="dsId_Entrada" comment="_RefDatos" localSheetId="2">Datos!$FH$2:INDEX(Datos!$FH:$FH,582)</definedName>
    <definedName name="dsId_FormaPago" comment="_RefDatos" localSheetId="2">Datos!$FA$2:INDEX(Datos!$FA:$FA,582)</definedName>
    <definedName name="dsId_Pólizaa" comment="_RefDatos" localSheetId="2">Datos!$EV$2:INDEX(Datos!$EV:$EV,582)</definedName>
    <definedName name="dsId_Producto" comment="_RefDatos" localSheetId="2">Datos!$EZ$2:INDEX(Datos!$EZ:$EZ,582)</definedName>
    <definedName name="dsId_Ramo" comment="_RefDatos" localSheetId="2">Datos!$EY$2:INDEX(Datos!$EY:$EY,582)</definedName>
    <definedName name="dsId_Resp.Comercial" comment="_RefDatos" localSheetId="2">Datos!$FF$2:INDEX(Datos!$FF:$FF,582)</definedName>
    <definedName name="dsId_SubColaborador" comment="_RefDatos" localSheetId="2">Datos!$FC$2:INDEX(Datos!$FC:$FC,582)</definedName>
    <definedName name="dsLMes" comment="_RefDatos" localSheetId="2">Datos!$ER$2:INDEX(Datos!$ER:$ER,582)</definedName>
    <definedName name="dsMes" comment="_RefDatos" localSheetId="2">Datos!$EQ$2:INDEX(Datos!$EQ:$EQ,582)</definedName>
    <definedName name="dsPAdministrativo" comment="_RefDatos" localSheetId="2">Datos!$DW$2:INDEX(Datos!$DW:$DW,582)</definedName>
    <definedName name="dsPAE_AA_CC" comment="_RefDatos" localSheetId="2">Datos!$DZ$2:INDEX(Datos!$DZ:$DZ,582)</definedName>
    <definedName name="dsPCanalEntrada" comment="_RefDatos" localSheetId="2">Datos!$EH$2:INDEX(Datos!$EH:$EH,582)</definedName>
    <definedName name="dsPComercial" comment="_RefDatos" localSheetId="2">Datos!$DY$2:INDEX(Datos!$DY:$DY,582)</definedName>
    <definedName name="dsPEjecutivo" comment="_RefDatos" localSheetId="2">Datos!$DV$2:INDEX(Datos!$DV:$DV,582)</definedName>
    <definedName name="dsPeriodo" comment="_RefDatos" localSheetId="2">Datos!$EO$2:INDEX(Datos!$EO:$EO,582)</definedName>
    <definedName name="dsPF.1er.efto.Pol" comment="_RefDatos" localSheetId="2">Datos!$DO$2:INDEX(Datos!$DO:$DO,582)</definedName>
    <definedName name="dsPF.1er.Vto.Pol" comment="_RefDatos" localSheetId="2">Datos!$DP$2:INDEX(Datos!$DP:$DP,582)</definedName>
    <definedName name="dsPF.efto.Pol" comment="_RefDatos" localSheetId="2">Datos!$DQ$2:INDEX(Datos!$DQ:$DQ,582)</definedName>
    <definedName name="dsPF.Entrada" comment="_RefDatos" localSheetId="2">Datos!$DN$2:INDEX(Datos!$DN:$DN,582)</definedName>
    <definedName name="dsPF.P" comment="_RefDatos" localSheetId="2">Datos!$DT$2:INDEX(Datos!$DT:$DT,582)</definedName>
    <definedName name="dsPF.Vto.Pol" comment="_RefDatos" localSheetId="2">Datos!$DR$2:INDEX(Datos!$DR:$DR,582)</definedName>
    <definedName name="dsPMarca" comment="_RefDatos" localSheetId="2">Datos!$EE$2:INDEX(Datos!$EE:$EE,582)</definedName>
    <definedName name="dsPMatricula" comment="_RefDatos" localSheetId="2">Datos!$EG$2:INDEX(Datos!$EG:$EG,582)</definedName>
    <definedName name="dsPMedioEntrada" comment="_RefDatos" localSheetId="2">Datos!$EI$2:INDEX(Datos!$EI:$EI,582)</definedName>
    <definedName name="dsPMedioNombre" comment="_RefDatos" localSheetId="2">Datos!$EJ$2:INDEX(Datos!$EJ:$EJ,582)</definedName>
    <definedName name="dsPModelo" comment="_RefDatos" localSheetId="2">Datos!$EF$2:INDEX(Datos!$EF:$EF,582)</definedName>
    <definedName name="dsPNºApli.Colectivoo" comment="_RefDatos" localSheetId="2">Datos!$DJ$2:INDEX(Datos!$DJ:$DJ,582)</definedName>
    <definedName name="dsPNºContratoo" comment="_RefDatos" localSheetId="2">Datos!$DG$2:INDEX(Datos!$DG:$DG,582)</definedName>
    <definedName name="dsPNºPol.Colectivoo" comment="_RefDatos" localSheetId="2">Datos!$DI$2:INDEX(Datos!$DI:$DI,582)</definedName>
    <definedName name="dsPNºPólizaza" comment="_RefDatos" localSheetId="2">Datos!$DH$2:INDEX(Datos!$DH:$DH,582)</definedName>
    <definedName name="dsPOficina" comment="_RefDatos" localSheetId="2">Datos!$DS$2:INDEX(Datos!$DS:$DS,582)</definedName>
    <definedName name="dsPP.P" comment="_RefDatos" localSheetId="2">Datos!$DU$2:INDEX(Datos!$DU:$DU,582)</definedName>
    <definedName name="dsPPaísAE_AA_CCC" comment="_RefDatos" localSheetId="2">Datos!$EB$2:INDEX(Datos!$EB:$EB,582)</definedName>
    <definedName name="dsPResp.Comercial" comment="_RefDatos" localSheetId="2">Datos!$DX$2:INDEX(Datos!$DX:$DX,582)</definedName>
    <definedName name="dsPSubColaborador" comment="_RefDatos" localSheetId="2">Datos!$EC$2:INDEX(Datos!$EC:$EC,582)</definedName>
    <definedName name="dsPTipoAE_AA_CC" comment="_RefDatos" localSheetId="2">Datos!$EA$2:INDEX(Datos!$EA:$EA,582)</definedName>
    <definedName name="dsPTipoAsegurado" comment="_RefDatos" localSheetId="2">Datos!$DM$2:INDEX(Datos!$DM:$DM,582)</definedName>
    <definedName name="dsPTipoContrato" comment="_RefDatos" localSheetId="2">Datos!$DK$2:INDEX(Datos!$DK:$DK,582)</definedName>
    <definedName name="dsPTipoPoliza" comment="_RefDatos" localSheetId="2">Datos!$DL$2:INDEX(Datos!$DL:$DL,582)</definedName>
    <definedName name="dsPTipoRiesgo" comment="_RefDatos" localSheetId="2">Datos!$ED$2:INDEX(Datos!$ED:$ED,582)</definedName>
    <definedName name="dsRAdministrativo" comment="_RefDatos" localSheetId="2">Datos!$AF$2:INDEX(Datos!$AF:$AF,582)</definedName>
    <definedName name="dsRAE_AA_CC" comment="_RefDatos" localSheetId="2">Datos!$AI$2:INDEX(Datos!$AI:$AI,582)</definedName>
    <definedName name="dsRAEAdministrativo" comment="_RefDatos" localSheetId="2">Datos!$EL$2:INDEX(Datos!$EL:$EL,582)</definedName>
    <definedName name="dsRAEComercial" comment="_RefDatos" localSheetId="2">Datos!$EN$2:INDEX(Datos!$EN:$EN,582)</definedName>
    <definedName name="dsRAEEjecutivo" comment="_RefDatos" localSheetId="2">Datos!$EK$2:INDEX(Datos!$EK:$EK,582)</definedName>
    <definedName name="dsRAEResp.Comercial" comment="_RefDatos" localSheetId="2">Datos!$EM$2:INDEX(Datos!$EM:$EM,582)</definedName>
    <definedName name="dsRArea" comment="_RefDatos" localSheetId="2">Datos!$AT$2:INDEX(Datos!$AT:$AT,582)</definedName>
    <definedName name="dsRBinder" comment="_RefDatos" localSheetId="2">Datos!$T$2:INDEX(Datos!$T:$T,582)</definedName>
    <definedName name="dsRCBAnulaciónn" comment="_RefDatos" localSheetId="2">Datos!$BV$2:INDEX(Datos!$BV:$BV,582)</definedName>
    <definedName name="dsRCBEmisiónn" comment="_RefDatos" localSheetId="2">Datos!$BS$2:INDEX(Datos!$BS:$BS,582)</definedName>
    <definedName name="dsRCLEA" comment="_RefDatos" localSheetId="2">Datos!$AZ$2:INDEX(Datos!$AZ:$AZ,582)</definedName>
    <definedName name="dsRCNAnulaciónn" comment="_RefDatos" localSheetId="2">Datos!$BW$2:INDEX(Datos!$BW:$BW,582)</definedName>
    <definedName name="dsRCNEmisiónn" comment="_RefDatos" localSheetId="2">Datos!$BT$2:INDEX(Datos!$BT:$BT,582)</definedName>
    <definedName name="dsRCom.Bruta" comment="_RefDatos" localSheetId="2">Datos!$BE$2:INDEX(Datos!$BE:$BE,582)</definedName>
    <definedName name="dsRCom.BrutaTotal" comment="_RefDatos" localSheetId="2">Datos!$BF$2:INDEX(Datos!$BF:$BF,582)</definedName>
    <definedName name="dsRCom.Cedida" comment="_RefDatos" localSheetId="2">Datos!$BH$2:INDEX(Datos!$BH:$BH,582)</definedName>
    <definedName name="dsRCom.CedidaReal" comment="_RefDatos" localSheetId="2">Datos!$BN$2:INDEX(Datos!$BN:$BN,582)</definedName>
    <definedName name="dsRCom.Neta" comment="_RefDatos" localSheetId="2">Datos!$BP$2:INDEX(Datos!$BP:$BP,582)</definedName>
    <definedName name="dsRCom.Prevista" comment="_RefDatos" localSheetId="2">Datos!$BD$2:INDEX(Datos!$BD:$BD,582)</definedName>
    <definedName name="dsRComCedidaTotal" comment="_RefDatos" localSheetId="2">Datos!$BO$2:INDEX(Datos!$BO:$BO,582)</definedName>
    <definedName name="dsRComercial" comment="_RefDatos" localSheetId="2">Datos!$AH$2:INDEX(Datos!$AH:$AH,582)</definedName>
    <definedName name="dsRComLB" comment="_RefDatos" localSheetId="2">Datos!$BJ$2:INDEX(Datos!$BJ:$BJ,582)</definedName>
    <definedName name="dsRConsorcio" comment="_RefDatos" localSheetId="2">Datos!$BB$2:INDEX(Datos!$BB:$BB,582)</definedName>
    <definedName name="dsRDíascobroo" comment="_RefDatos" localSheetId="2">Datos!$N$2:INDEX(Datos!$N:$N,582)</definedName>
    <definedName name="dsRDíasLiq.CíaCobroro" comment="_RefDatos" localSheetId="2">Datos!$P$2:INDEX(Datos!$P:$P,582)</definedName>
    <definedName name="dsRDíasLiq.Cíaemi.i." comment="_RefDatos" localSheetId="2">Datos!$O$2:INDEX(Datos!$O:$O,582)</definedName>
    <definedName name="dsREjecutivo" comment="_RefDatos" localSheetId="2">Datos!$AE$2:INDEX(Datos!$AE:$AE,582)</definedName>
    <definedName name="dsREnt.Aseguradora" comment="_RefDatos" localSheetId="2">Datos!$AQ$2:INDEX(Datos!$AQ:$AQ,582)</definedName>
    <definedName name="dsREstado" comment="_RefDatos" localSheetId="2">Datos!$AD$2:INDEX(Datos!$AD:$AD,582)</definedName>
    <definedName name="dsRF.Anulaciónn" comment="_RefDatos" localSheetId="2">Datos!$J$2:INDEX(Datos!$J:$J,582)</definedName>
    <definedName name="dsRF.Cobro" comment="_RefDatos" localSheetId="2">Datos!$D$2:INDEX(Datos!$D:$D,582)</definedName>
    <definedName name="dsRF.Contabilidad" comment="_RefDatos" localSheetId="2">Datos!$E$2:INDEX(Datos!$E:$E,582)</definedName>
    <definedName name="dsRF.Efecto" comment="_RefDatos" localSheetId="2">Datos!$B$2:INDEX(Datos!$B:$B,582)</definedName>
    <definedName name="dsRF.Efto.Pol" comment="_RefDatos" localSheetId="2">Datos!$K$2:INDEX(Datos!$K:$K,582)</definedName>
    <definedName name="dsRF.Entrada" comment="_RefDatos" localSheetId="2">Datos!$C$2:INDEX(Datos!$C:$C,582)</definedName>
    <definedName name="dsRF.Liq.A.E" comment="_RefDatos" localSheetId="2">Datos!$G$2:INDEX(Datos!$G:$G,582)</definedName>
    <definedName name="dsRF.Liq.Cíaa" comment="_RefDatos" localSheetId="2">Datos!$F$2:INDEX(Datos!$F:$F,582)</definedName>
    <definedName name="dsRF.P." comment="_RefDatos" localSheetId="2">Datos!$CG$2:INDEX(Datos!$CG:$CG,582)</definedName>
    <definedName name="dsRF.Prev.Cobro" comment="_RefDatos" localSheetId="2">Datos!$I$2:INDEX(Datos!$I:$I,582)</definedName>
    <definedName name="dsRF.Vto" comment="_RefDatos" localSheetId="2">Datos!$H$2:INDEX(Datos!$H:$H,582)</definedName>
    <definedName name="dsRF.Vto.Pol" comment="_RefDatos" localSheetId="2">Datos!$L$2:INDEX(Datos!$L:$L,582)</definedName>
    <definedName name="dsRFondo.Garantíass" comment="_RefDatos" localSheetId="2">Datos!$BC$2:INDEX(Datos!$BC:$BC,582)</definedName>
    <definedName name="dsRGestiónCobroo" comment="_RefDatos" localSheetId="2">Datos!$AC$2:INDEX(Datos!$AC:$AC,582)</definedName>
    <definedName name="dsRGrupoAseg." comment="_RefDatos" localSheetId="2">Datos!$AR$2:INDEX(Datos!$AR:$AR,582)</definedName>
    <definedName name="dsRGtosdevoluciónn" comment="_RefDatos" localSheetId="2">Datos!$CE$2:INDEX(Datos!$CE:$CE,582)</definedName>
    <definedName name="dsRHonorarios" comment="_RefDatos" localSheetId="2">Datos!$BX$2:INDEX(Datos!$BX:$BX,582)</definedName>
    <definedName name="dsRHonorariosCedido" comment="_RefDatos" localSheetId="2">Datos!$BY$2:INDEX(Datos!$BY:$BY,582)</definedName>
    <definedName name="dsRHonorariosLB" comment="_RefDatos" localSheetId="2">Datos!$BL$2:INDEX(Datos!$BL:$BL,582)</definedName>
    <definedName name="dsRImp.Cobrado" comment="_RefDatos" localSheetId="2">Datos!$CC$2:INDEX(Datos!$CC:$CC,582)</definedName>
    <definedName name="dsRImpuestos" comment="_RefDatos" localSheetId="2">Datos!$BA$2:INDEX(Datos!$BA:$BA,582)</definedName>
    <definedName name="dsRIPS" comment="_RefDatos" localSheetId="2">Datos!$AY$2:INDEX(Datos!$AY:$AY,582)</definedName>
    <definedName name="dsRIRPF" comment="_RefDatos" localSheetId="2">Datos!$AL$2:INDEX(Datos!$AL:$AL,582)</definedName>
    <definedName name="dsRLB" comment="_RefDatos" localSheetId="2">Datos!$AO$2:INDEX(Datos!$AO:$AO,582)</definedName>
    <definedName name="dsRLiquidado" comment="_RefDatos" localSheetId="2">Datos!$Q$2:INDEX(Datos!$Q:$Q,582)</definedName>
    <definedName name="dsRLiquidoAE_AA_CC" comment="_RefDatos" localSheetId="2">Datos!$AN$2:INDEX(Datos!$AN:$AN,582)</definedName>
    <definedName name="dsRLiquidoMed" comment="_RefDatos" localSheetId="2">Datos!$AM$2:INDEX(Datos!$AM:$AM,582)</definedName>
    <definedName name="dsRMotivoAnulaciónn" comment="_RefDatos" localSheetId="2">Datos!$M$2:INDEX(Datos!$M:$M,582)</definedName>
    <definedName name="dsRNºdevolucioness" comment="_RefDatos" localSheetId="2">Datos!$CF$2:INDEX(Datos!$CF:$CF,582)</definedName>
    <definedName name="dsRNºRec.Cía­a" comment="_RefDatos" localSheetId="2">Datos!$S$2:INDEX(Datos!$S:$S,582)</definedName>
    <definedName name="dsRNºReciboo" comment="_RefDatos" localSheetId="2">Datos!$R$2:INDEX(Datos!$R:$R,582)</definedName>
    <definedName name="dsROficinaEA" comment="_RefDatos" localSheetId="2">Datos!$AS$2:INDEX(Datos!$AS:$AS,582)</definedName>
    <definedName name="dsROrdenCoaseg" comment="_RefDatos" localSheetId="2">Datos!$V$2:INDEX(Datos!$V:$V,582)</definedName>
    <definedName name="dsRP.Neta" comment="_RefDatos" localSheetId="2">Datos!$AX$2:INDEX(Datos!$AX:$AX,582)</definedName>
    <definedName name="dsRPaísAE_AA_CCC" comment="_RefDatos" localSheetId="2">Datos!$AK$2:INDEX(Datos!$AK:$AK,582)</definedName>
    <definedName name="dsRPNAnulaciónn" comment="_RefDatos" localSheetId="2">Datos!$BU$2:INDEX(Datos!$BU:$BU,582)</definedName>
    <definedName name="dsRPNEmisiónn" comment="_RefDatos" localSheetId="2">Datos!$BR$2:INDEX(Datos!$BR:$BR,582)</definedName>
    <definedName name="dsRPorCoaseg" comment="_RefDatos" localSheetId="2">Datos!$W$2:INDEX(Datos!$W:$W,582)</definedName>
    <definedName name="dsRPrimaTotal" comment="_RefDatos" localSheetId="2">Datos!$BQ$2:INDEX(Datos!$BQ:$BQ,582)</definedName>
    <definedName name="dsRProducto" comment="_RefDatos" localSheetId="2">Datos!$AV$2:INDEX(Datos!$AV:$AV,582)</definedName>
    <definedName name="dsRRamo" comment="_RefDatos" localSheetId="2">Datos!$AU$2:INDEX(Datos!$AU:$AU,582)</definedName>
    <definedName name="dsRRecargo" comment="_RefDatos" localSheetId="2">Datos!$BZ$2:INDEX(Datos!$BZ:$BZ,582)</definedName>
    <definedName name="dsRRecibo" comment="_RefDatos" localSheetId="2">Datos!$FI$2:INDEX(Datos!$FI:$FI,582)</definedName>
    <definedName name="dsRRegargoGestiónn" comment="_RefDatos" localSheetId="2">Datos!$CA$2:INDEX(Datos!$CA:$CA,582)</definedName>
    <definedName name="dsRRemesado" comment="_RefDatos" localSheetId="2">Datos!$CD$2:INDEX(Datos!$CD:$CD,582)</definedName>
    <definedName name="dsRResp.Comercial" comment="_RefDatos" localSheetId="2">Datos!$AG$2:INDEX(Datos!$AG:$AG,582)</definedName>
    <definedName name="dsRRestoComCedida" comment="_RefDatos" localSheetId="2">Datos!$BM$2:INDEX(Datos!$BM:$BM,582)</definedName>
    <definedName name="dsRRevisado" comment="_RefDatos" localSheetId="2">Datos!$X$2:INDEX(Datos!$X:$X,582)</definedName>
    <definedName name="dsRRiesgo" comment="_RefDatos" localSheetId="2">Datos!$AW$2:INDEX(Datos!$AW:$AW,582)</definedName>
    <definedName name="dsRSecuencia" comment="_RefDatos" localSheetId="2">Datos!$CH$2:INDEX(Datos!$CH:$CH,582)</definedName>
    <definedName name="dsRSobreCom.Bruta" comment="_RefDatos" localSheetId="2">Datos!$BG$2:INDEX(Datos!$BG:$BG,582)</definedName>
    <definedName name="dsRSobreComCedida" comment="_RefDatos" localSheetId="2">Datos!$BI$2:INDEX(Datos!$BI:$BI,582)</definedName>
    <definedName name="dsRSobreComLB" comment="_RefDatos" localSheetId="2">Datos!$BK$2:INDEX(Datos!$BK:$BK,582)</definedName>
    <definedName name="dsRSubColaborador" comment="_RefDatos" localSheetId="2">Datos!$AP$2:INDEX(Datos!$AP:$AP,582)</definedName>
    <definedName name="dsRSubtipo_CMI_" comment="_RefDatos" localSheetId="2">Datos!$AA$2:INDEX(Datos!$AA:$AA,582)</definedName>
    <definedName name="dsRTipo_CMI_" comment="_RefDatos" localSheetId="2">Datos!$Z$2:INDEX(Datos!$Z:$Z,582)</definedName>
    <definedName name="dsRTipo_DGS_" comment="_RefDatos" localSheetId="2">Datos!$Y$2:INDEX(Datos!$Y:$Y,582)</definedName>
    <definedName name="dsRTipo_Usr_" comment="_RefDatos" localSheetId="2">Datos!$AB$2:INDEX(Datos!$AB:$AB,582)</definedName>
    <definedName name="dsRTipoAE_AA_CC" comment="_RefDatos" localSheetId="2">Datos!$AJ$2:INDEX(Datos!$AJ:$AJ,582)</definedName>
    <definedName name="dsRTipoDato" comment="_RefDatos" localSheetId="2">Datos!$U$2:INDEX(Datos!$U:$U,582)</definedName>
    <definedName name="dsRTotal" comment="_RefDatos" localSheetId="2">Datos!$CB$2:INDEX(Datos!$CB:$CB,582)</definedName>
    <definedName name="dsSemestre" comment="_RefDatos" localSheetId="2">Datos!$ET$2:INDEX(Datos!$ET:$ET,582)</definedName>
    <definedName name="dsTrimestre" comment="_RefDatos" localSheetId="2">Datos!$ES$2:INDEX(Datos!$ES:$ES,582)</definedName>
    <definedName name="Hojas">Criterios!$A$11&amp;"~"&amp;Criterios!$B$11</definedName>
    <definedName name="SegmentaciónDeDatos_RComercial">#N/A</definedName>
  </definedNames>
  <calcPr calcId="191028"/>
  <pivotCaches>
    <pivotCache cacheId="7285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cibos-cef82547-3f37-4dbc-9bef-9ea6b3a51c90" name="Recibos" connection="LinkedTable_Recib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J3" i="4" l="1"/>
  <c r="FJ4" i="4"/>
  <c r="FJ5" i="4"/>
  <c r="FJ6" i="4"/>
  <c r="FJ7" i="4"/>
  <c r="FJ8" i="4"/>
  <c r="FJ9" i="4"/>
  <c r="FJ10" i="4"/>
  <c r="FJ11" i="4"/>
  <c r="FJ12" i="4"/>
  <c r="FJ13" i="4"/>
  <c r="FJ14" i="4"/>
  <c r="FJ15" i="4"/>
  <c r="FJ16" i="4"/>
  <c r="FJ17" i="4"/>
  <c r="FJ18" i="4"/>
  <c r="FJ19" i="4"/>
  <c r="FJ20" i="4"/>
  <c r="FJ21" i="4"/>
  <c r="FJ22" i="4"/>
  <c r="FJ23" i="4"/>
  <c r="FJ24" i="4"/>
  <c r="FJ25" i="4"/>
  <c r="FJ26" i="4"/>
  <c r="FJ27" i="4"/>
  <c r="FJ28" i="4"/>
  <c r="FJ29" i="4"/>
  <c r="FJ30" i="4"/>
  <c r="FJ31" i="4"/>
  <c r="FJ32" i="4"/>
  <c r="FJ33" i="4"/>
  <c r="FJ34" i="4"/>
  <c r="FJ35" i="4"/>
  <c r="FJ36" i="4"/>
  <c r="FJ37" i="4"/>
  <c r="FJ38" i="4"/>
  <c r="FJ39" i="4"/>
  <c r="FJ40" i="4"/>
  <c r="FJ41" i="4"/>
  <c r="FJ42" i="4"/>
  <c r="FJ43" i="4"/>
  <c r="FJ44" i="4"/>
  <c r="FJ45" i="4"/>
  <c r="FJ46" i="4"/>
  <c r="FJ47" i="4"/>
  <c r="FJ48" i="4"/>
  <c r="FJ49" i="4"/>
  <c r="FJ50" i="4"/>
  <c r="FJ51" i="4"/>
  <c r="FJ52" i="4"/>
  <c r="FJ53" i="4"/>
  <c r="FJ54" i="4"/>
  <c r="FJ55" i="4"/>
  <c r="FJ56" i="4"/>
  <c r="FJ57" i="4"/>
  <c r="FJ58" i="4"/>
  <c r="FJ59" i="4"/>
  <c r="FJ60" i="4"/>
  <c r="FJ61" i="4"/>
  <c r="FJ62" i="4"/>
  <c r="FJ63" i="4"/>
  <c r="FJ64" i="4"/>
  <c r="FJ65" i="4"/>
  <c r="FJ66" i="4"/>
  <c r="FJ67" i="4"/>
  <c r="FJ68" i="4"/>
  <c r="FJ69" i="4"/>
  <c r="FJ70" i="4"/>
  <c r="FJ71" i="4"/>
  <c r="FJ72" i="4"/>
  <c r="FJ73" i="4"/>
  <c r="FJ74" i="4"/>
  <c r="FJ75" i="4"/>
  <c r="FJ76" i="4"/>
  <c r="FJ77" i="4"/>
  <c r="FJ78" i="4"/>
  <c r="FJ79" i="4"/>
  <c r="FJ80" i="4"/>
  <c r="FJ81" i="4"/>
  <c r="FJ82" i="4"/>
  <c r="FJ83" i="4"/>
  <c r="FJ84" i="4"/>
  <c r="FJ85" i="4"/>
  <c r="FJ86" i="4"/>
  <c r="FJ87" i="4"/>
  <c r="FJ88" i="4"/>
  <c r="FJ89" i="4"/>
  <c r="FJ90" i="4"/>
  <c r="FJ91" i="4"/>
  <c r="FJ92" i="4"/>
  <c r="FJ93" i="4"/>
  <c r="FJ94" i="4"/>
  <c r="FJ95" i="4"/>
  <c r="FJ96" i="4"/>
  <c r="FJ97" i="4"/>
  <c r="FJ98" i="4"/>
  <c r="FJ99" i="4"/>
  <c r="FJ100" i="4"/>
  <c r="FJ101" i="4"/>
  <c r="FJ102" i="4"/>
  <c r="FJ103" i="4"/>
  <c r="FJ104" i="4"/>
  <c r="FJ105" i="4"/>
  <c r="FJ106" i="4"/>
  <c r="FJ107" i="4"/>
  <c r="FJ108" i="4"/>
  <c r="FJ109" i="4"/>
  <c r="FJ110" i="4"/>
  <c r="FJ111" i="4"/>
  <c r="FJ112" i="4"/>
  <c r="FJ113" i="4"/>
  <c r="FJ114" i="4"/>
  <c r="FJ115" i="4"/>
  <c r="FJ116" i="4"/>
  <c r="FJ117" i="4"/>
  <c r="FJ118" i="4"/>
  <c r="FJ119" i="4"/>
  <c r="FJ120" i="4"/>
  <c r="FJ121" i="4"/>
  <c r="FJ122" i="4"/>
  <c r="FJ123" i="4"/>
  <c r="FJ124" i="4"/>
  <c r="FJ125" i="4"/>
  <c r="FJ126" i="4"/>
  <c r="FJ127" i="4"/>
  <c r="FJ128" i="4"/>
  <c r="FJ129" i="4"/>
  <c r="FJ130" i="4"/>
  <c r="FJ131" i="4"/>
  <c r="FJ132" i="4"/>
  <c r="FJ133" i="4"/>
  <c r="FJ134" i="4"/>
  <c r="FJ135" i="4"/>
  <c r="FJ136" i="4"/>
  <c r="FJ137" i="4"/>
  <c r="FJ138" i="4"/>
  <c r="FJ139" i="4"/>
  <c r="FJ140" i="4"/>
  <c r="FJ141" i="4"/>
  <c r="FJ142" i="4"/>
  <c r="FJ143" i="4"/>
  <c r="FJ144" i="4"/>
  <c r="FJ145" i="4"/>
  <c r="FJ146" i="4"/>
  <c r="FJ147" i="4"/>
  <c r="FJ148" i="4"/>
  <c r="FJ149" i="4"/>
  <c r="FJ150" i="4"/>
  <c r="FJ151" i="4"/>
  <c r="FJ152" i="4"/>
  <c r="FJ153" i="4"/>
  <c r="FJ154" i="4"/>
  <c r="FJ155" i="4"/>
  <c r="FJ156" i="4"/>
  <c r="FJ157" i="4"/>
  <c r="FJ158" i="4"/>
  <c r="FJ159" i="4"/>
  <c r="FJ160" i="4"/>
  <c r="FJ161" i="4"/>
  <c r="FJ162" i="4"/>
  <c r="FJ163" i="4"/>
  <c r="FJ164" i="4"/>
  <c r="FJ165" i="4"/>
  <c r="FJ166" i="4"/>
  <c r="FJ167" i="4"/>
  <c r="FJ168" i="4"/>
  <c r="FJ169" i="4"/>
  <c r="FJ170" i="4"/>
  <c r="FJ171" i="4"/>
  <c r="FJ172" i="4"/>
  <c r="FJ173" i="4"/>
  <c r="FJ174" i="4"/>
  <c r="FJ175" i="4"/>
  <c r="FJ176" i="4"/>
  <c r="FJ177" i="4"/>
  <c r="FJ178" i="4"/>
  <c r="FJ179" i="4"/>
  <c r="FJ180" i="4"/>
  <c r="FJ181" i="4"/>
  <c r="FJ182" i="4"/>
  <c r="FJ183" i="4"/>
  <c r="FJ184" i="4"/>
  <c r="FJ185" i="4"/>
  <c r="FJ186" i="4"/>
  <c r="FJ187" i="4"/>
  <c r="FJ188" i="4"/>
  <c r="FJ189" i="4"/>
  <c r="FJ190" i="4"/>
  <c r="FJ191" i="4"/>
  <c r="FJ192" i="4"/>
  <c r="FJ193" i="4"/>
  <c r="FJ194" i="4"/>
  <c r="FJ195" i="4"/>
  <c r="FJ196" i="4"/>
  <c r="FJ197" i="4"/>
  <c r="FJ198" i="4"/>
  <c r="FJ199" i="4"/>
  <c r="FJ200" i="4"/>
  <c r="FJ201" i="4"/>
  <c r="FJ202" i="4"/>
  <c r="FJ203" i="4"/>
  <c r="FJ204" i="4"/>
  <c r="FJ205" i="4"/>
  <c r="FJ206" i="4"/>
  <c r="FJ207" i="4"/>
  <c r="FJ208" i="4"/>
  <c r="FJ209" i="4"/>
  <c r="FJ210" i="4"/>
  <c r="FJ211" i="4"/>
  <c r="FJ212" i="4"/>
  <c r="FJ213" i="4"/>
  <c r="FJ214" i="4"/>
  <c r="FJ215" i="4"/>
  <c r="FJ216" i="4"/>
  <c r="FJ217" i="4"/>
  <c r="FJ218" i="4"/>
  <c r="FJ219" i="4"/>
  <c r="FJ220" i="4"/>
  <c r="FJ221" i="4"/>
  <c r="FJ222" i="4"/>
  <c r="FJ223" i="4"/>
  <c r="FJ224" i="4"/>
  <c r="FJ225" i="4"/>
  <c r="FJ226" i="4"/>
  <c r="FJ227" i="4"/>
  <c r="FJ228" i="4"/>
  <c r="FJ229" i="4"/>
  <c r="FJ230" i="4"/>
  <c r="FJ231" i="4"/>
  <c r="FJ232" i="4"/>
  <c r="FJ233" i="4"/>
  <c r="FJ234" i="4"/>
  <c r="FJ235" i="4"/>
  <c r="FJ236" i="4"/>
  <c r="FJ237" i="4"/>
  <c r="FJ238" i="4"/>
  <c r="FJ239" i="4"/>
  <c r="FJ240" i="4"/>
  <c r="FJ241" i="4"/>
  <c r="FJ242" i="4"/>
  <c r="FJ243" i="4"/>
  <c r="FJ244" i="4"/>
  <c r="FJ245" i="4"/>
  <c r="FJ246" i="4"/>
  <c r="FJ247" i="4"/>
  <c r="FJ248" i="4"/>
  <c r="FJ249" i="4"/>
  <c r="FJ250" i="4"/>
  <c r="FJ251" i="4"/>
  <c r="FJ252" i="4"/>
  <c r="FJ253" i="4"/>
  <c r="FJ254" i="4"/>
  <c r="FJ255" i="4"/>
  <c r="FJ256" i="4"/>
  <c r="FJ257" i="4"/>
  <c r="FJ258" i="4"/>
  <c r="FJ259" i="4"/>
  <c r="FJ260" i="4"/>
  <c r="FJ261" i="4"/>
  <c r="FJ262" i="4"/>
  <c r="FJ263" i="4"/>
  <c r="FJ264" i="4"/>
  <c r="FJ265" i="4"/>
  <c r="FJ266" i="4"/>
  <c r="FJ267" i="4"/>
  <c r="FJ268" i="4"/>
  <c r="FJ269" i="4"/>
  <c r="FJ270" i="4"/>
  <c r="FJ271" i="4"/>
  <c r="FJ272" i="4"/>
  <c r="FJ273" i="4"/>
  <c r="FJ274" i="4"/>
  <c r="FJ275" i="4"/>
  <c r="FJ276" i="4"/>
  <c r="FJ277" i="4"/>
  <c r="FJ278" i="4"/>
  <c r="FJ279" i="4"/>
  <c r="FJ280" i="4"/>
  <c r="FJ281" i="4"/>
  <c r="FJ282" i="4"/>
  <c r="FJ283" i="4"/>
  <c r="FJ284" i="4"/>
  <c r="FJ285" i="4"/>
  <c r="FJ286" i="4"/>
  <c r="FJ287" i="4"/>
  <c r="FJ288" i="4"/>
  <c r="FJ289" i="4"/>
  <c r="FJ290" i="4"/>
  <c r="FJ291" i="4"/>
  <c r="FJ292" i="4"/>
  <c r="FJ293" i="4"/>
  <c r="FJ294" i="4"/>
  <c r="FJ295" i="4"/>
  <c r="FJ296" i="4"/>
  <c r="FJ297" i="4"/>
  <c r="FJ298" i="4"/>
  <c r="FJ299" i="4"/>
  <c r="FJ300" i="4"/>
  <c r="FJ301" i="4"/>
  <c r="FJ302" i="4"/>
  <c r="FJ303" i="4"/>
  <c r="FJ304" i="4"/>
  <c r="FJ305" i="4"/>
  <c r="FJ306" i="4"/>
  <c r="FJ307" i="4"/>
  <c r="FJ308" i="4"/>
  <c r="FJ309" i="4"/>
  <c r="FJ310" i="4"/>
  <c r="FJ311" i="4"/>
  <c r="FJ312" i="4"/>
  <c r="FJ313" i="4"/>
  <c r="FJ314" i="4"/>
  <c r="FJ315" i="4"/>
  <c r="FJ316" i="4"/>
  <c r="FJ317" i="4"/>
  <c r="FJ318" i="4"/>
  <c r="FJ319" i="4"/>
  <c r="FJ320" i="4"/>
  <c r="FJ321" i="4"/>
  <c r="FJ322" i="4"/>
  <c r="FJ323" i="4"/>
  <c r="FJ324" i="4"/>
  <c r="FJ325" i="4"/>
  <c r="FJ326" i="4"/>
  <c r="FJ327" i="4"/>
  <c r="FJ328" i="4"/>
  <c r="FJ329" i="4"/>
  <c r="FJ330" i="4"/>
  <c r="FJ331" i="4"/>
  <c r="FJ332" i="4"/>
  <c r="FJ333" i="4"/>
  <c r="FJ334" i="4"/>
  <c r="FJ335" i="4"/>
  <c r="FJ336" i="4"/>
  <c r="FJ337" i="4"/>
  <c r="FJ338" i="4"/>
  <c r="FJ339" i="4"/>
  <c r="FJ340" i="4"/>
  <c r="FJ341" i="4"/>
  <c r="FJ342" i="4"/>
  <c r="FJ343" i="4"/>
  <c r="FJ344" i="4"/>
  <c r="FJ345" i="4"/>
  <c r="FJ346" i="4"/>
  <c r="FJ347" i="4"/>
  <c r="FJ348" i="4"/>
  <c r="FJ349" i="4"/>
  <c r="FJ350" i="4"/>
  <c r="FJ351" i="4"/>
  <c r="FJ352" i="4"/>
  <c r="FJ353" i="4"/>
  <c r="FJ354" i="4"/>
  <c r="FJ355" i="4"/>
  <c r="FJ356" i="4"/>
  <c r="FJ357" i="4"/>
  <c r="FJ358" i="4"/>
  <c r="FJ359" i="4"/>
  <c r="FJ360" i="4"/>
  <c r="FJ361" i="4"/>
  <c r="FJ362" i="4"/>
  <c r="FJ363" i="4"/>
  <c r="FJ364" i="4"/>
  <c r="FJ365" i="4"/>
  <c r="FJ366" i="4"/>
  <c r="FJ367" i="4"/>
  <c r="FJ368" i="4"/>
  <c r="FJ369" i="4"/>
  <c r="FJ370" i="4"/>
  <c r="FJ371" i="4"/>
  <c r="FJ372" i="4"/>
  <c r="FJ373" i="4"/>
  <c r="FJ374" i="4"/>
  <c r="FJ375" i="4"/>
  <c r="FJ376" i="4"/>
  <c r="FJ377" i="4"/>
  <c r="FJ378" i="4"/>
  <c r="FJ379" i="4"/>
  <c r="FJ380" i="4"/>
  <c r="FJ381" i="4"/>
  <c r="FJ382" i="4"/>
  <c r="FJ383" i="4"/>
  <c r="FJ384" i="4"/>
  <c r="FJ385" i="4"/>
  <c r="FJ386" i="4"/>
  <c r="FJ387" i="4"/>
  <c r="FJ388" i="4"/>
  <c r="FJ389" i="4"/>
  <c r="FJ390" i="4"/>
  <c r="FJ391" i="4"/>
  <c r="FJ392" i="4"/>
  <c r="FJ393" i="4"/>
  <c r="FJ394" i="4"/>
  <c r="FJ395" i="4"/>
  <c r="FJ396" i="4"/>
  <c r="FJ397" i="4"/>
  <c r="FJ398" i="4"/>
  <c r="FJ399" i="4"/>
  <c r="FJ400" i="4"/>
  <c r="FJ401" i="4"/>
  <c r="FJ402" i="4"/>
  <c r="FJ403" i="4"/>
  <c r="FJ404" i="4"/>
  <c r="FJ405" i="4"/>
  <c r="FJ406" i="4"/>
  <c r="FJ407" i="4"/>
  <c r="FJ408" i="4"/>
  <c r="FJ409" i="4"/>
  <c r="FJ410" i="4"/>
  <c r="FJ411" i="4"/>
  <c r="FJ412" i="4"/>
  <c r="FJ413" i="4"/>
  <c r="FJ414" i="4"/>
  <c r="FJ415" i="4"/>
  <c r="FJ416" i="4"/>
  <c r="FJ417" i="4"/>
  <c r="FJ418" i="4"/>
  <c r="FJ419" i="4"/>
  <c r="FJ420" i="4"/>
  <c r="FJ421" i="4"/>
  <c r="FJ422" i="4"/>
  <c r="FJ423" i="4"/>
  <c r="FJ424" i="4"/>
  <c r="FJ425" i="4"/>
  <c r="FJ426" i="4"/>
  <c r="FJ427" i="4"/>
  <c r="FJ428" i="4"/>
  <c r="FJ429" i="4"/>
  <c r="FJ430" i="4"/>
  <c r="FJ431" i="4"/>
  <c r="FJ432" i="4"/>
  <c r="FJ433" i="4"/>
  <c r="FJ434" i="4"/>
  <c r="FJ435" i="4"/>
  <c r="FJ436" i="4"/>
  <c r="FJ437" i="4"/>
  <c r="FJ438" i="4"/>
  <c r="FJ439" i="4"/>
  <c r="FJ440" i="4"/>
  <c r="FJ441" i="4"/>
  <c r="FJ442" i="4"/>
  <c r="FJ443" i="4"/>
  <c r="FJ444" i="4"/>
  <c r="FJ445" i="4"/>
  <c r="FJ446" i="4"/>
  <c r="FJ447" i="4"/>
  <c r="FJ448" i="4"/>
  <c r="FJ449" i="4"/>
  <c r="FJ450" i="4"/>
  <c r="FJ451" i="4"/>
  <c r="FJ452" i="4"/>
  <c r="FJ453" i="4"/>
  <c r="FJ454" i="4"/>
  <c r="FJ455" i="4"/>
  <c r="FJ456" i="4"/>
  <c r="FJ457" i="4"/>
  <c r="FJ458" i="4"/>
  <c r="FJ459" i="4"/>
  <c r="FJ460" i="4"/>
  <c r="FJ461" i="4"/>
  <c r="FJ462" i="4"/>
  <c r="FJ463" i="4"/>
  <c r="FJ464" i="4"/>
  <c r="FJ465" i="4"/>
  <c r="FJ466" i="4"/>
  <c r="FJ467" i="4"/>
  <c r="FJ468" i="4"/>
  <c r="FJ469" i="4"/>
  <c r="FJ470" i="4"/>
  <c r="FJ471" i="4"/>
  <c r="FJ472" i="4"/>
  <c r="FJ473" i="4"/>
  <c r="FJ474" i="4"/>
  <c r="FJ475" i="4"/>
  <c r="FJ476" i="4"/>
  <c r="FJ477" i="4"/>
  <c r="FJ478" i="4"/>
  <c r="FJ479" i="4"/>
  <c r="FJ480" i="4"/>
  <c r="FJ481" i="4"/>
  <c r="FJ482" i="4"/>
  <c r="FJ483" i="4"/>
  <c r="FJ484" i="4"/>
  <c r="FJ485" i="4"/>
  <c r="FJ486" i="4"/>
  <c r="FJ487" i="4"/>
  <c r="FJ488" i="4"/>
  <c r="FJ489" i="4"/>
  <c r="FJ490" i="4"/>
  <c r="FJ491" i="4"/>
  <c r="FJ492" i="4"/>
  <c r="FJ493" i="4"/>
  <c r="FJ494" i="4"/>
  <c r="FJ495" i="4"/>
  <c r="FJ496" i="4"/>
  <c r="FJ497" i="4"/>
  <c r="FJ498" i="4"/>
  <c r="FJ499" i="4"/>
  <c r="FJ500" i="4"/>
  <c r="FJ501" i="4"/>
  <c r="FJ502" i="4"/>
  <c r="FJ503" i="4"/>
  <c r="FJ504" i="4"/>
  <c r="FJ505" i="4"/>
  <c r="FJ506" i="4"/>
  <c r="FJ507" i="4"/>
  <c r="FJ508" i="4"/>
  <c r="FJ509" i="4"/>
  <c r="FJ510" i="4"/>
  <c r="FJ511" i="4"/>
  <c r="FJ512" i="4"/>
  <c r="FJ513" i="4"/>
  <c r="FJ514" i="4"/>
  <c r="FJ515" i="4"/>
  <c r="FJ516" i="4"/>
  <c r="FJ517" i="4"/>
  <c r="FJ518" i="4"/>
  <c r="FJ519" i="4"/>
  <c r="FJ520" i="4"/>
  <c r="FJ521" i="4"/>
  <c r="FJ522" i="4"/>
  <c r="FJ523" i="4"/>
  <c r="FJ524" i="4"/>
  <c r="FJ525" i="4"/>
  <c r="FJ526" i="4"/>
  <c r="FJ527" i="4"/>
  <c r="FJ528" i="4"/>
  <c r="FJ529" i="4"/>
  <c r="FJ530" i="4"/>
  <c r="FJ531" i="4"/>
  <c r="FJ532" i="4"/>
  <c r="FJ533" i="4"/>
  <c r="FJ534" i="4"/>
  <c r="FJ535" i="4"/>
  <c r="FJ536" i="4"/>
  <c r="FJ537" i="4"/>
  <c r="FJ538" i="4"/>
  <c r="FJ539" i="4"/>
  <c r="FJ540" i="4"/>
  <c r="FJ541" i="4"/>
  <c r="FJ542" i="4"/>
  <c r="FJ543" i="4"/>
  <c r="FJ544" i="4"/>
  <c r="FJ545" i="4"/>
  <c r="FJ546" i="4"/>
  <c r="FJ547" i="4"/>
  <c r="FJ548" i="4"/>
  <c r="FJ549" i="4"/>
  <c r="FJ550" i="4"/>
  <c r="FJ551" i="4"/>
  <c r="FJ552" i="4"/>
  <c r="FJ553" i="4"/>
  <c r="FJ554" i="4"/>
  <c r="FJ555" i="4"/>
  <c r="FJ556" i="4"/>
  <c r="FJ557" i="4"/>
  <c r="FJ558" i="4"/>
  <c r="FJ559" i="4"/>
  <c r="FJ560" i="4"/>
  <c r="FJ561" i="4"/>
  <c r="FJ562" i="4"/>
  <c r="FJ563" i="4"/>
  <c r="FJ564" i="4"/>
  <c r="FJ565" i="4"/>
  <c r="FJ566" i="4"/>
  <c r="FJ567" i="4"/>
  <c r="FJ568" i="4"/>
  <c r="FJ569" i="4"/>
  <c r="FJ570" i="4"/>
  <c r="FJ571" i="4"/>
  <c r="FJ572" i="4"/>
  <c r="FJ573" i="4"/>
  <c r="FJ574" i="4"/>
  <c r="FJ575" i="4"/>
  <c r="FJ576" i="4"/>
  <c r="FJ577" i="4"/>
  <c r="FJ578" i="4"/>
  <c r="FJ579" i="4"/>
  <c r="FJ580" i="4"/>
  <c r="FJ581" i="4"/>
  <c r="FJ58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Recibos" type="102" refreshedVersion="8" minRefreshableVersion="5">
    <extLst>
      <ext xmlns:x15="http://schemas.microsoft.com/office/spreadsheetml/2010/11/main" uri="{DE250136-89BD-433C-8126-D09CA5730AF9}">
        <x15:connection id="Recibos-cef82547-3f37-4dbc-9bef-9ea6b3a51c90">
          <x15:rangePr sourceName="_xlcn.LinkedTable_Recibos1"/>
        </x15:connection>
      </ext>
    </extLst>
  </connection>
  <connection id="2" xr16:uid="{00000000-0015-0000-FFFF-FFFF01000000}" keepAlive="1" name="ThisWorkbookDataModel" description="Modelo de dat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<sst xmlns="http://schemas.openxmlformats.org/spreadsheetml/2006/main" count="39293" uniqueCount="4485">
  <si>
    <t>Id_Cliente</t>
  </si>
  <si>
    <t>Tipo.Documento</t>
  </si>
  <si>
    <t>Documento</t>
  </si>
  <si>
    <t>Cliente</t>
  </si>
  <si>
    <t>Grupo empresas</t>
  </si>
  <si>
    <t>Grupo clientes</t>
  </si>
  <si>
    <t>Unidad Actividad</t>
  </si>
  <si>
    <t>Tipo Cliente</t>
  </si>
  <si>
    <t>ClaveControl</t>
  </si>
  <si>
    <t>F.Alta</t>
  </si>
  <si>
    <t>F.Baja</t>
  </si>
  <si>
    <t>F.Nacimiento</t>
  </si>
  <si>
    <t>Localidad</t>
  </si>
  <si>
    <t>Provincia</t>
  </si>
  <si>
    <t>Paíss</t>
  </si>
  <si>
    <t>Ejecutivo</t>
  </si>
  <si>
    <t>Administrativo</t>
  </si>
  <si>
    <t>Resp.Comercial</t>
  </si>
  <si>
    <t>Comercial</t>
  </si>
  <si>
    <t>Tipo AE/AA/CC</t>
  </si>
  <si>
    <t>AE/AA/CC</t>
  </si>
  <si>
    <t>AE Paíss</t>
  </si>
  <si>
    <t>AE Ejecutivo</t>
  </si>
  <si>
    <t>AE Administrativo</t>
  </si>
  <si>
    <t>AE Resp.Comercial</t>
  </si>
  <si>
    <t>AE Comercial</t>
  </si>
  <si>
    <t>SubColaborador</t>
  </si>
  <si>
    <t>RSubtipo (CMI)</t>
  </si>
  <si>
    <t>CIF</t>
  </si>
  <si>
    <t>J43991181</t>
  </si>
  <si>
    <t>A TORRES SCP</t>
  </si>
  <si>
    <t>0</t>
  </si>
  <si>
    <t>Empresa</t>
  </si>
  <si>
    <t>Sarral</t>
  </si>
  <si>
    <t>Tarragona</t>
  </si>
  <si>
    <t>JUDITH FOJ JIMENEZ</t>
  </si>
  <si>
    <t>A.E.</t>
  </si>
  <si>
    <t>F.E.C.O.C.</t>
  </si>
  <si>
    <t>NIF</t>
  </si>
  <si>
    <t>47860569F</t>
  </si>
  <si>
    <t>ABELLA DURAN, SUSANA</t>
  </si>
  <si>
    <t>Particular</t>
  </si>
  <si>
    <t>Roquetes</t>
  </si>
  <si>
    <t>España</t>
  </si>
  <si>
    <t>JOEL GUTIERREZ FLORIDO</t>
  </si>
  <si>
    <t>SERGIO CID MARTI</t>
  </si>
  <si>
    <t>77729486C</t>
  </si>
  <si>
    <t>ADAM VILARRASA, CAMIL</t>
  </si>
  <si>
    <t>Santa Maria de Besora</t>
  </si>
  <si>
    <t>Barcelona</t>
  </si>
  <si>
    <t>B44177434</t>
  </si>
  <si>
    <t>ADELL MOLES SL</t>
  </si>
  <si>
    <t>CRETAS</t>
  </si>
  <si>
    <t>TERUEL</t>
  </si>
  <si>
    <t>GLORIA CODINA MONTULL</t>
  </si>
  <si>
    <t>CORR. DE SEG. ARCOIRIS DEL MATARRAÑA SL (VALDERROBLES)</t>
  </si>
  <si>
    <t>B75604611</t>
  </si>
  <si>
    <t>AGD FINCA LA TORRE, S.L.</t>
  </si>
  <si>
    <t>Torrepa</t>
  </si>
  <si>
    <t>Murcia</t>
  </si>
  <si>
    <t>CRISTINA ROBLES CUCO</t>
  </si>
  <si>
    <t>ANTONIO SANZ REMIRO</t>
  </si>
  <si>
    <t>AGRINALCAZAR CORREDURIA DE SEGUROS SL</t>
  </si>
  <si>
    <t>F43415777</t>
  </si>
  <si>
    <t>AGRARIA PROJECTE SCCL</t>
  </si>
  <si>
    <t>BATEA</t>
  </si>
  <si>
    <t>TARRAGONA</t>
  </si>
  <si>
    <t>BANASEGUR</t>
  </si>
  <si>
    <t>B25649906</t>
  </si>
  <si>
    <t>AGRICAT 2007, S.L.</t>
  </si>
  <si>
    <t>LLEIDA</t>
  </si>
  <si>
    <t>B25779166</t>
  </si>
  <si>
    <t>AGRICOLA BELFRUIT SL</t>
  </si>
  <si>
    <t>SOSES</t>
  </si>
  <si>
    <t>LLeida</t>
  </si>
  <si>
    <t>AGRICOLA ESPAX SL</t>
  </si>
  <si>
    <t>B22420665</t>
  </si>
  <si>
    <t>AGRICOLA BUISAN-NAVAS SL</t>
  </si>
  <si>
    <t>Fraga</t>
  </si>
  <si>
    <t>Huesca</t>
  </si>
  <si>
    <t>F22025563</t>
  </si>
  <si>
    <t>AGRICOLA DE OSSO DE CINCA SCL</t>
  </si>
  <si>
    <t>Osso de Cinca</t>
  </si>
  <si>
    <t>B25406836</t>
  </si>
  <si>
    <t>AGRICOLA ESPAX, SL</t>
  </si>
  <si>
    <t>B55614366</t>
  </si>
  <si>
    <t>AGRICOLA I RAMADERA SOFTI SL</t>
  </si>
  <si>
    <t>MAS DE BARBERANS</t>
  </si>
  <si>
    <t>B72945256</t>
  </si>
  <si>
    <t>AGRICOLA ROYES BUISAN SOCIEDAD LIMITADA.</t>
  </si>
  <si>
    <t>B56136716</t>
  </si>
  <si>
    <t>AGRO GANADERIA A COTELA SL</t>
  </si>
  <si>
    <t>Palas de Rei</t>
  </si>
  <si>
    <t>Lugo</t>
  </si>
  <si>
    <t>MARIA FE GONZALEZ PICHEL</t>
  </si>
  <si>
    <t>E05343249</t>
  </si>
  <si>
    <t>AGRO GONZALEZ CB</t>
  </si>
  <si>
    <t>Fuente de Cantos</t>
  </si>
  <si>
    <t>Badajoz</t>
  </si>
  <si>
    <t>B25789470</t>
  </si>
  <si>
    <t>AGROARGELAGA SL</t>
  </si>
  <si>
    <t>Alcarràs</t>
  </si>
  <si>
    <t>B21637590</t>
  </si>
  <si>
    <t>AGROBIGELI SL</t>
  </si>
  <si>
    <t>Vilamacolum</t>
  </si>
  <si>
    <t>Gerona</t>
  </si>
  <si>
    <t>MARTA BOSCH MIR</t>
  </si>
  <si>
    <t>AGROASSESSOR CONSULTORS TECNICS SLU</t>
  </si>
  <si>
    <t>B54508940</t>
  </si>
  <si>
    <t>AGROFRUIT SELECCION SL</t>
  </si>
  <si>
    <t>Pinoso</t>
  </si>
  <si>
    <t>Alicante</t>
  </si>
  <si>
    <t>B42903930</t>
  </si>
  <si>
    <t>AGROFRUITS RIU S.L.</t>
  </si>
  <si>
    <t>Almenar</t>
  </si>
  <si>
    <t>B73952970</t>
  </si>
  <si>
    <t>AGROFUTURE FRUIT, S.L.</t>
  </si>
  <si>
    <t>Abarán</t>
  </si>
  <si>
    <t>B06700231</t>
  </si>
  <si>
    <t xml:space="preserve">AGROJESAN S.L. </t>
  </si>
  <si>
    <t>CORTE</t>
  </si>
  <si>
    <t>B50706266</t>
  </si>
  <si>
    <t>AGROLUNA SL</t>
  </si>
  <si>
    <t>Garrapinillos</t>
  </si>
  <si>
    <t>Zaragoza</t>
  </si>
  <si>
    <t>LUIS BLASCO</t>
  </si>
  <si>
    <t>B21181979</t>
  </si>
  <si>
    <t>AGROMARTIN SL</t>
  </si>
  <si>
    <t>LEPE</t>
  </si>
  <si>
    <t>HUELVA</t>
  </si>
  <si>
    <t>B25810896</t>
  </si>
  <si>
    <t>AGRONITO S.L.</t>
  </si>
  <si>
    <t>Montoliu de Lleida</t>
  </si>
  <si>
    <t>ANTONIO SERO SABATE</t>
  </si>
  <si>
    <t>AGRARIA MONTOLIU  DE LLEIDA I SEC DE CREDIT</t>
  </si>
  <si>
    <t>J63095715</t>
  </si>
  <si>
    <t>AGROPECUARIA CASER SCP</t>
  </si>
  <si>
    <t>Masies de Voltregà (Les)</t>
  </si>
  <si>
    <t>MUNTIO ASSESSORIA AGRARIA SL</t>
  </si>
  <si>
    <t>B22181978</t>
  </si>
  <si>
    <t>AGROPECUARIA FUMANAL SL</t>
  </si>
  <si>
    <t>FUEVA (LA)</t>
  </si>
  <si>
    <t>HUESCA</t>
  </si>
  <si>
    <t>AGROPORSA</t>
  </si>
  <si>
    <t>B17407669</t>
  </si>
  <si>
    <t xml:space="preserve">AGROPECUARIA VALL DEL TERRI SL </t>
  </si>
  <si>
    <t>Cornellà del Terri</t>
  </si>
  <si>
    <t>B17793126</t>
  </si>
  <si>
    <t>AGROPORC 412 SL</t>
  </si>
  <si>
    <t>Sarrià de Ter</t>
  </si>
  <si>
    <t>E40646192</t>
  </si>
  <si>
    <t>AGRORIBER OE</t>
  </si>
  <si>
    <t>Empresas</t>
  </si>
  <si>
    <t>Carlet</t>
  </si>
  <si>
    <t>Valencia</t>
  </si>
  <si>
    <t>J25568841</t>
  </si>
  <si>
    <t>AGROTERMENS SCP</t>
  </si>
  <si>
    <t>Albesa</t>
  </si>
  <si>
    <t>B10673192</t>
  </si>
  <si>
    <t>AGROVAL 2022 S.L.</t>
  </si>
  <si>
    <t>VALLADA</t>
  </si>
  <si>
    <t>B55654859</t>
  </si>
  <si>
    <t>AGROVENSOL, S.L.</t>
  </si>
  <si>
    <t>Arboç (L')</t>
  </si>
  <si>
    <t>Ciudad Real</t>
  </si>
  <si>
    <t>MIREIA BONEU COMA</t>
  </si>
  <si>
    <t>LLUIS AGRAMUNT TORRA</t>
  </si>
  <si>
    <t>SERGI CID MARTI</t>
  </si>
  <si>
    <t>Viticultors de Cevipe SCCL</t>
  </si>
  <si>
    <t>B25286006</t>
  </si>
  <si>
    <t>AGROVILANOVA SL</t>
  </si>
  <si>
    <t>VILANOVA DE LA BARCA</t>
  </si>
  <si>
    <t>ASOVAC</t>
  </si>
  <si>
    <t>J44171288</t>
  </si>
  <si>
    <t>AGRYPORC FONT DEN COMA SC</t>
  </si>
  <si>
    <t>B22398788</t>
  </si>
  <si>
    <t>AGUILAR EXPLOTACIONES AGROGANADERAS S.L.</t>
  </si>
  <si>
    <t>Lalueza</t>
  </si>
  <si>
    <t>73502206W</t>
  </si>
  <si>
    <t>AGUILAR TARAZON, MIGUEL ANGEL</t>
  </si>
  <si>
    <t>TUEJAR</t>
  </si>
  <si>
    <t>VALENCIA</t>
  </si>
  <si>
    <t>72965332V</t>
  </si>
  <si>
    <t>ALBESA BERGE, EVARISTO</t>
  </si>
  <si>
    <t>VALDERROBRES</t>
  </si>
  <si>
    <t>38498240N</t>
  </si>
  <si>
    <t>ALBET MORGADES, JOAN</t>
  </si>
  <si>
    <t>Llacuna (La)</t>
  </si>
  <si>
    <t>B05564778</t>
  </si>
  <si>
    <t>ALIFRIDGE S.L.</t>
  </si>
  <si>
    <t>08853090E</t>
  </si>
  <si>
    <t>ALVAREZ ZAMBRANO, JESUS</t>
  </si>
  <si>
    <t>HIGUERA LA REAL</t>
  </si>
  <si>
    <t>73767596H</t>
  </si>
  <si>
    <t>ANDRES ANDRES, LUIS ANGEL</t>
  </si>
  <si>
    <t>ALPUENTE</t>
  </si>
  <si>
    <t>ADS ALPUENTE</t>
  </si>
  <si>
    <t>25133540Z</t>
  </si>
  <si>
    <t>ANGEL GRACIA, MIGUEL</t>
  </si>
  <si>
    <t>GELSA</t>
  </si>
  <si>
    <t>ZARAGOZA</t>
  </si>
  <si>
    <t>OSONA VALLES CARNS SA</t>
  </si>
  <si>
    <t>90001559Y</t>
  </si>
  <si>
    <t>ANGLADA DORCA, ESTEVE</t>
  </si>
  <si>
    <t>VIDRA</t>
  </si>
  <si>
    <t>GIRONA</t>
  </si>
  <si>
    <t>B25351479</t>
  </si>
  <si>
    <t>ANGLARILL SL</t>
  </si>
  <si>
    <t>NAVES</t>
  </si>
  <si>
    <t>40901185D</t>
  </si>
  <si>
    <t>ANGOSTO GISBERT, AGUSTIN</t>
  </si>
  <si>
    <t>MONROYO</t>
  </si>
  <si>
    <t>AGUARON COOP.  (ARCOIRIS)</t>
  </si>
  <si>
    <t>72964811W</t>
  </si>
  <si>
    <t>ANTOLI SERRAT, MARIA ISABEL</t>
  </si>
  <si>
    <t>Peñarroya de Tastavins</t>
  </si>
  <si>
    <t>Teruel</t>
  </si>
  <si>
    <t>ANA AGUDO CALVO</t>
  </si>
  <si>
    <t>41078648G</t>
  </si>
  <si>
    <t>ANTONI GALLART, JOSEP</t>
  </si>
  <si>
    <t>Sort</t>
  </si>
  <si>
    <t>47695960D</t>
  </si>
  <si>
    <t>ANTONI SEGARRA, AIDA</t>
  </si>
  <si>
    <t>52608974Q</t>
  </si>
  <si>
    <t>ARAYO BELVIS, JOSE ANTONIO</t>
  </si>
  <si>
    <t>Amposta</t>
  </si>
  <si>
    <t>B13857875</t>
  </si>
  <si>
    <t>ARESTE AGRICOLA FRUITS, SL</t>
  </si>
  <si>
    <t>Lleida</t>
  </si>
  <si>
    <t>J25650615</t>
  </si>
  <si>
    <t>ARGERICH, SCP</t>
  </si>
  <si>
    <t>AGROGES-TIÓ S.L</t>
  </si>
  <si>
    <t>77783174A</t>
  </si>
  <si>
    <t>ARMENGOL SEGU, FRANCISCO</t>
  </si>
  <si>
    <t>VILABELLA</t>
  </si>
  <si>
    <t>RAMATEC</t>
  </si>
  <si>
    <t>48188875B</t>
  </si>
  <si>
    <t>ARNABAT CASANOVES, FRANCESC</t>
  </si>
  <si>
    <t>72965316R</t>
  </si>
  <si>
    <t>ARNAU FERRER, SALVADOR</t>
  </si>
  <si>
    <t>B73956161</t>
  </si>
  <si>
    <t>AROMATIC FACTORY SL</t>
  </si>
  <si>
    <t>18415493Z</t>
  </si>
  <si>
    <t>ARRUFAT QUEROL, ENRIQUE</t>
  </si>
  <si>
    <t>33907049N</t>
  </si>
  <si>
    <t>ARRUFAT SERRAT, DAVID</t>
  </si>
  <si>
    <t>J44141810</t>
  </si>
  <si>
    <t>ARTIGAS AGUT SC</t>
  </si>
  <si>
    <t>CAÑADA DE VERICH (LA</t>
  </si>
  <si>
    <t>40428291H</t>
  </si>
  <si>
    <t>AULET ISERN, ANNA MARIA</t>
  </si>
  <si>
    <t>PALAU-SAVERDERA</t>
  </si>
  <si>
    <t>GSP GIRONA</t>
  </si>
  <si>
    <t>B17425018</t>
  </si>
  <si>
    <t>AVÍCOLA DE MEDINYÀ, S.L</t>
  </si>
  <si>
    <t>SANT JULIA DE RAMIS</t>
  </si>
  <si>
    <t>B47364153</t>
  </si>
  <si>
    <t>AVICOLA DEL CEGA SL</t>
  </si>
  <si>
    <t>Valladolid</t>
  </si>
  <si>
    <t>SANCHEZ VALENCIA DIEZ, JUAN CARLOS</t>
  </si>
  <si>
    <t>B45781333</t>
  </si>
  <si>
    <t>AVICOLA EL ARROYUELO S.L.</t>
  </si>
  <si>
    <t>TOTANES</t>
  </si>
  <si>
    <t>TOLEDO</t>
  </si>
  <si>
    <t>78086848P</t>
  </si>
  <si>
    <t>BAGUE MIRET, JORDI</t>
  </si>
  <si>
    <t>78075495V</t>
  </si>
  <si>
    <t>BALAGUER GALERA, MARIO</t>
  </si>
  <si>
    <t>CUBELLS</t>
  </si>
  <si>
    <t>77743556Z</t>
  </si>
  <si>
    <t>BALLUS OLIVA, ROGER</t>
  </si>
  <si>
    <t>Gironella</t>
  </si>
  <si>
    <t>33987441L</t>
  </si>
  <si>
    <t>BARRERO RODRIGUEZ, SANTIAGO</t>
  </si>
  <si>
    <t>FRUTAS SALUD</t>
  </si>
  <si>
    <t>Villanueva de la Serena</t>
  </si>
  <si>
    <t>48612754T</t>
  </si>
  <si>
    <t>BASTIDA MOLINA, RAFAEL</t>
  </si>
  <si>
    <t>ABARAN</t>
  </si>
  <si>
    <t>MURCIA</t>
  </si>
  <si>
    <t>B22217749</t>
  </si>
  <si>
    <t>BEGABERON, SL</t>
  </si>
  <si>
    <t>ZAIDIN</t>
  </si>
  <si>
    <t>40923003T</t>
  </si>
  <si>
    <t>BEL ABELLA, CESAR</t>
  </si>
  <si>
    <t>78081307X</t>
  </si>
  <si>
    <t>BELLET ORONICH, DAVID</t>
  </si>
  <si>
    <t>Castelldans</t>
  </si>
  <si>
    <t>47684123V</t>
  </si>
  <si>
    <t>BELLET ORONICH, FRANCESC  XAVIER</t>
  </si>
  <si>
    <t>CASTELLDANS</t>
  </si>
  <si>
    <t>53253653M</t>
  </si>
  <si>
    <t>BELTRAN VILLANUEVA, SERGIO</t>
  </si>
  <si>
    <t>Requena</t>
  </si>
  <si>
    <t>78089215Y</t>
  </si>
  <si>
    <t>BERNAUS PETIT, JOAN MARC</t>
  </si>
  <si>
    <t>IVARS D'URGELL</t>
  </si>
  <si>
    <t>78089216F</t>
  </si>
  <si>
    <t>BERNAUS PETIT, LAURA</t>
  </si>
  <si>
    <t>40890759W</t>
  </si>
  <si>
    <t>BERNET SANTAULARIA, JOSEP</t>
  </si>
  <si>
    <t>SEROS</t>
  </si>
  <si>
    <t>77308029S</t>
  </si>
  <si>
    <t>BERTOLI SANCHEZ, XAVIER</t>
  </si>
  <si>
    <t>35075091E</t>
  </si>
  <si>
    <t>BERTRAN MIRALLES, MARIA TRESA</t>
  </si>
  <si>
    <t>CLARIANA</t>
  </si>
  <si>
    <t>40897971S</t>
  </si>
  <si>
    <t>BLASCO POY, FRANCISCO</t>
  </si>
  <si>
    <t>osso de cinca</t>
  </si>
  <si>
    <t>73194019S</t>
  </si>
  <si>
    <t>BLASCO PUY, LEONARDO</t>
  </si>
  <si>
    <t>OSSO DE CINCA</t>
  </si>
  <si>
    <t>48058937T</t>
  </si>
  <si>
    <t>BOBET ESQUERDA , XAVIER</t>
  </si>
  <si>
    <t>78070941V</t>
  </si>
  <si>
    <t>BOBET FLORENSA, EMILIO</t>
  </si>
  <si>
    <t>MONTOLIU DE LLEIDA</t>
  </si>
  <si>
    <t>GUISSONA,  SEAGUI</t>
  </si>
  <si>
    <t>40865818Q</t>
  </si>
  <si>
    <t>BOBET MURGO, RAMON</t>
  </si>
  <si>
    <t>J67941948</t>
  </si>
  <si>
    <t>BOCA FRUITS SCP</t>
  </si>
  <si>
    <t>39333414X</t>
  </si>
  <si>
    <t>BOIXADERA PLANAS, JOSEP</t>
  </si>
  <si>
    <t>MONTMAJOR</t>
  </si>
  <si>
    <t>BARCELONA</t>
  </si>
  <si>
    <t>J63049654</t>
  </si>
  <si>
    <t>BOIXADERA, SCP</t>
  </si>
  <si>
    <t>ESPUNYOLA L'</t>
  </si>
  <si>
    <t>40921368K</t>
  </si>
  <si>
    <t>BONAVILA BOIX, JOAQUIN</t>
  </si>
  <si>
    <t>GODALL</t>
  </si>
  <si>
    <t>JOSEP VALLDEPERES QUEROL</t>
  </si>
  <si>
    <t>20420881D</t>
  </si>
  <si>
    <t>BONO MAÑEZ, EVA</t>
  </si>
  <si>
    <t>Sellent</t>
  </si>
  <si>
    <t>77729599H</t>
  </si>
  <si>
    <t>BORI SAÑAS, JOSEP MARIA</t>
  </si>
  <si>
    <t>SAN AGUSTIN DE LLUSA</t>
  </si>
  <si>
    <t>48056364A</t>
  </si>
  <si>
    <t>BORRAS BALLESTE, GENIS</t>
  </si>
  <si>
    <t>Portella (La)</t>
  </si>
  <si>
    <t>ALEYDA PONCE MADRONA</t>
  </si>
  <si>
    <t>REIG LAMARCA, JOAN</t>
  </si>
  <si>
    <t>40808071E</t>
  </si>
  <si>
    <t>BORRAS LLORENS, LLORENÇ</t>
  </si>
  <si>
    <t>CASTELLNOU DE SEANA</t>
  </si>
  <si>
    <t>47682940F</t>
  </si>
  <si>
    <t>BOSCH DOLCET, DAVID</t>
  </si>
  <si>
    <t>ALCARRAS</t>
  </si>
  <si>
    <t>B23930746</t>
  </si>
  <si>
    <t>BOVER AGRORAMADERS SL</t>
  </si>
  <si>
    <t>Sant Fruitós de Bages</t>
  </si>
  <si>
    <t>39730023F</t>
  </si>
  <si>
    <t>BUESO GOMEZ, RAMON</t>
  </si>
  <si>
    <t>Sant Jaume dels Domenys</t>
  </si>
  <si>
    <t>73187735X</t>
  </si>
  <si>
    <t>BUISAN SISO, ANTONIO</t>
  </si>
  <si>
    <t>FRAGA</t>
  </si>
  <si>
    <t>05149149R</t>
  </si>
  <si>
    <t>BURGUILLOS SERRANO, JOSE</t>
  </si>
  <si>
    <t>Particulares</t>
  </si>
  <si>
    <t>PILAR RIVAS BOTELLA</t>
  </si>
  <si>
    <t>B25435637</t>
  </si>
  <si>
    <t>CABASES DOLADE S.L.</t>
  </si>
  <si>
    <t>AITONA</t>
  </si>
  <si>
    <t>73148779Q</t>
  </si>
  <si>
    <t>CABESTANY CUCHI, JOSE EVARISTO</t>
  </si>
  <si>
    <t>TORRENTE DE CINCA</t>
  </si>
  <si>
    <t>78083665E</t>
  </si>
  <si>
    <t>CAELLES FOLGUERA, IVAN</t>
  </si>
  <si>
    <t>Barbens</t>
  </si>
  <si>
    <t>B22414205</t>
  </si>
  <si>
    <t>CAMPO LUENGO SL</t>
  </si>
  <si>
    <t>Zaidín</t>
  </si>
  <si>
    <t>B60222346</t>
  </si>
  <si>
    <t>CAN CASSANYES SL</t>
  </si>
  <si>
    <t>Sant Marçal</t>
  </si>
  <si>
    <t>J17787854</t>
  </si>
  <si>
    <t>CANTENYS CHECA SCP</t>
  </si>
  <si>
    <t>BOADELLA D'EMPORDA</t>
  </si>
  <si>
    <t>J23873599</t>
  </si>
  <si>
    <t>CAÑELLAS LLOBET SCP</t>
  </si>
  <si>
    <t>Juneda</t>
  </si>
  <si>
    <t>47903495S</t>
  </si>
  <si>
    <t>CAPDEVILA MAYORAL, GUILLEM</t>
  </si>
  <si>
    <t>39872953S</t>
  </si>
  <si>
    <t>CAPDEVILA PAMIES, PERE</t>
  </si>
  <si>
    <t>REUS</t>
  </si>
  <si>
    <t>ADS BAIX CAMP</t>
  </si>
  <si>
    <t>40867134K</t>
  </si>
  <si>
    <t>CAPDEVILA PRIM, FERNANDO</t>
  </si>
  <si>
    <t>B73656480</t>
  </si>
  <si>
    <t>CARBONELL Y MARMOL SL</t>
  </si>
  <si>
    <t>33934732A</t>
  </si>
  <si>
    <t>CARLES ERRA SABATA</t>
  </si>
  <si>
    <t>Malla</t>
  </si>
  <si>
    <t>B17247172</t>
  </si>
  <si>
    <t>CARNICAS CERDANYA SL</t>
  </si>
  <si>
    <t>MONTELLA I MARTINET</t>
  </si>
  <si>
    <t>B03283835</t>
  </si>
  <si>
    <t>CARNICAS SORIANO SL</t>
  </si>
  <si>
    <t>CREVILLENTE</t>
  </si>
  <si>
    <t>ALICANTE</t>
  </si>
  <si>
    <t>77721143A</t>
  </si>
  <si>
    <t>CARRASCO NAVARRO, DEBORA</t>
  </si>
  <si>
    <t>J42782649</t>
  </si>
  <si>
    <t>CARRERA AGUSTI, SCP</t>
  </si>
  <si>
    <t>Balaguer</t>
  </si>
  <si>
    <t>40800899A</t>
  </si>
  <si>
    <t>CARRERA CORNET, JOAN</t>
  </si>
  <si>
    <t>BALAGUER</t>
  </si>
  <si>
    <t>43717489D</t>
  </si>
  <si>
    <t>CARRERA LLOVET, JORDI</t>
  </si>
  <si>
    <t>B22198402</t>
  </si>
  <si>
    <t>Casa Brunet 2018 Sl</t>
  </si>
  <si>
    <t>EsplQ</t>
  </si>
  <si>
    <t>JOSE MARIA CONDAL FARRAN</t>
  </si>
  <si>
    <t>ASESORIA CASA BRUNET SL</t>
  </si>
  <si>
    <t>B16444010</t>
  </si>
  <si>
    <t>CASABRU RURAL, SL</t>
  </si>
  <si>
    <t>Navàs</t>
  </si>
  <si>
    <t>AGROCAT</t>
  </si>
  <si>
    <t>77103072B</t>
  </si>
  <si>
    <t>CASACUBERTA CAMPS, NURIA</t>
  </si>
  <si>
    <t>Rupit i Pruit</t>
  </si>
  <si>
    <t>53398084L</t>
  </si>
  <si>
    <t>CASAFONT FABREGAS, ROGER</t>
  </si>
  <si>
    <t>Castellar de la Ribera</t>
  </si>
  <si>
    <t>EsOA</t>
  </si>
  <si>
    <t>40870824P</t>
  </si>
  <si>
    <t>CASALS CAPDEVILA, ADOLFO</t>
  </si>
  <si>
    <t>ALPICAT</t>
  </si>
  <si>
    <t>40692391D</t>
  </si>
  <si>
    <t>CASALS HUGUET, ADOLFO</t>
  </si>
  <si>
    <t>43722684Y</t>
  </si>
  <si>
    <t>CASALS MOIX CARLOS</t>
  </si>
  <si>
    <t>Torrefarrera</t>
  </si>
  <si>
    <t>COOP DEL CAMP DE TORREFARRERA</t>
  </si>
  <si>
    <t>B61029823</t>
  </si>
  <si>
    <t>CASAS PLANS, SL</t>
  </si>
  <si>
    <t>MASIES DE VOLTREGA L</t>
  </si>
  <si>
    <t>77781996K</t>
  </si>
  <si>
    <t>CASELLAS PUJOL, Mª CARME</t>
  </si>
  <si>
    <t>Torrelletes</t>
  </si>
  <si>
    <t>43746316V</t>
  </si>
  <si>
    <t>CASELLES GARROFE, OSCAR</t>
  </si>
  <si>
    <t>PORTELLA LA</t>
  </si>
  <si>
    <t>CATAFRUIT</t>
  </si>
  <si>
    <t>12394776F</t>
  </si>
  <si>
    <t>CASTELLANOS RODRIGUEZ PATRICIA</t>
  </si>
  <si>
    <t>72964488R</t>
  </si>
  <si>
    <t>CELMA MICOLAU, FRANCISCO</t>
  </si>
  <si>
    <t>PORTELLADA (LA)</t>
  </si>
  <si>
    <t>18418044N</t>
  </si>
  <si>
    <t>CELMA MICOLAU, PEDRO LUIS</t>
  </si>
  <si>
    <t>47682483X</t>
  </si>
  <si>
    <t>CHACON MARTINEZ, MARIA PILAR</t>
  </si>
  <si>
    <t>Albagés (L')</t>
  </si>
  <si>
    <t>B25723578</t>
  </si>
  <si>
    <t>CHARLES MOLINE FRUITSSL</t>
  </si>
  <si>
    <t>72963863C</t>
  </si>
  <si>
    <t>CLARAMUNT NICOLAU, FRANCISCO BLAS</t>
  </si>
  <si>
    <t>CALACEITE</t>
  </si>
  <si>
    <t>43745210S</t>
  </si>
  <si>
    <t>CLARISO VILASECA, JAIME</t>
  </si>
  <si>
    <t>43708692K</t>
  </si>
  <si>
    <t>CLOSA SOLE, MARIA LOURDES</t>
  </si>
  <si>
    <t>47794686L</t>
  </si>
  <si>
    <t xml:space="preserve">CODINACH PALOU, JORDI </t>
  </si>
  <si>
    <t>Sant Andreu de la Barca</t>
  </si>
  <si>
    <t>E17686908</t>
  </si>
  <si>
    <t>COLL TINYOS SC</t>
  </si>
  <si>
    <t>VALL D'EN BAS</t>
  </si>
  <si>
    <t>40275931X</t>
  </si>
  <si>
    <t>COMPANY XABE, SALVADOR</t>
  </si>
  <si>
    <t>CORNELLA DEL TERRI</t>
  </si>
  <si>
    <t>B60667409</t>
  </si>
  <si>
    <t>COMPTE ISERN, SL</t>
  </si>
  <si>
    <t>VIC</t>
  </si>
  <si>
    <t>48662373P</t>
  </si>
  <si>
    <t>CONTRERAS BELDA, CONSUELO</t>
  </si>
  <si>
    <t>Archena</t>
  </si>
  <si>
    <t>40858552H</t>
  </si>
  <si>
    <t>CORNELLANA CLARAMUNT, RAMON</t>
  </si>
  <si>
    <t>PUIGGROS</t>
  </si>
  <si>
    <t>77742152J</t>
  </si>
  <si>
    <t>COROMINAS MIQUEL, LLUMA</t>
  </si>
  <si>
    <t>Casserres</t>
  </si>
  <si>
    <t>B25796962</t>
  </si>
  <si>
    <t>CORRBIO SL</t>
  </si>
  <si>
    <t>Bellpuig</t>
  </si>
  <si>
    <t>73196427P</t>
  </si>
  <si>
    <t>CORTI ROYO, JUAN</t>
  </si>
  <si>
    <t>40669706W</t>
  </si>
  <si>
    <t>COSIALLS BAÑERES, MANUEL</t>
  </si>
  <si>
    <t>ALMENAR</t>
  </si>
  <si>
    <t>77910275Y</t>
  </si>
  <si>
    <t>COSTA REIG, MARIA REMEI</t>
  </si>
  <si>
    <t>VENTALLO</t>
  </si>
  <si>
    <t>78148148J</t>
  </si>
  <si>
    <t>COTS CAELLAS, ALFONS</t>
  </si>
  <si>
    <t>AVIA</t>
  </si>
  <si>
    <t>72964466W</t>
  </si>
  <si>
    <t>CUARTIELLES QUEROL, LUIS</t>
  </si>
  <si>
    <t>BECEITE</t>
  </si>
  <si>
    <t>B30537302</t>
  </si>
  <si>
    <t>CULTIVOS DEL NOROESTE S.L.</t>
  </si>
  <si>
    <t>Bullas</t>
  </si>
  <si>
    <t>B44164937</t>
  </si>
  <si>
    <t>CUNICOLA OLMARA SL</t>
  </si>
  <si>
    <t>B28864817</t>
  </si>
  <si>
    <t>D QUART, SL</t>
  </si>
  <si>
    <t>Madarcos</t>
  </si>
  <si>
    <t>Madrid</t>
  </si>
  <si>
    <t>B22391080</t>
  </si>
  <si>
    <t>DALOMA ALDAVIK, SL</t>
  </si>
  <si>
    <t>Vencillón</t>
  </si>
  <si>
    <t>17439184D</t>
  </si>
  <si>
    <t>DELGADO REVUELTO, MARÍA DEL CARMEN</t>
  </si>
  <si>
    <t>IBDES</t>
  </si>
  <si>
    <t>B49203755</t>
  </si>
  <si>
    <t xml:space="preserve">DESARR. IND. E INV. EUROESPA, SL </t>
  </si>
  <si>
    <t>Micereces de Tera</t>
  </si>
  <si>
    <t>Zamora</t>
  </si>
  <si>
    <t>08826528W</t>
  </si>
  <si>
    <t>DIAZ MESA, FRANCISCO</t>
  </si>
  <si>
    <t>ZAHINOS</t>
  </si>
  <si>
    <t>BADAJOZ</t>
  </si>
  <si>
    <t>46589345Q</t>
  </si>
  <si>
    <t>DURAN PUJADO, FRANCESC</t>
  </si>
  <si>
    <t>Sant Sadurní d'Anoia</t>
  </si>
  <si>
    <t>FABROKER CORREDURIA D'ASSEGURANCES SA</t>
  </si>
  <si>
    <t>B65704868</t>
  </si>
  <si>
    <t>ECOFUTUR AGRICOLA RAMADER SL</t>
  </si>
  <si>
    <t>SANT MATEU DE BAGES</t>
  </si>
  <si>
    <t>F06026025</t>
  </si>
  <si>
    <t>EL ESCOBAR SCL</t>
  </si>
  <si>
    <t>MERIDA</t>
  </si>
  <si>
    <t>J64012776</t>
  </si>
  <si>
    <t>EL JUNQUE, SCP</t>
  </si>
  <si>
    <t>SANTA MARIA DE CORCO</t>
  </si>
  <si>
    <t>B88213905</t>
  </si>
  <si>
    <t>EL VAQUERIL DE BOADA, SL</t>
  </si>
  <si>
    <t>B73871097</t>
  </si>
  <si>
    <t>EMALFU 2015, S.L.</t>
  </si>
  <si>
    <t>40932572R</t>
  </si>
  <si>
    <t>EROLES FERRER, LUIS</t>
  </si>
  <si>
    <t>33988568L</t>
  </si>
  <si>
    <t>ESCOBAR BENITEZ, ANTONIO</t>
  </si>
  <si>
    <t>B06342752</t>
  </si>
  <si>
    <t>ESCODIAZ SL</t>
  </si>
  <si>
    <t>Villanueva del Fresno</t>
  </si>
  <si>
    <t>47697101T</t>
  </si>
  <si>
    <t>ESCOLA VILAPLANA, SILVIA ESTHER</t>
  </si>
  <si>
    <t>47696880D</t>
  </si>
  <si>
    <t>ESCOLOA FARRE, XAVIER</t>
  </si>
  <si>
    <t>40926719J</t>
  </si>
  <si>
    <t>ESCRIG VILETA, JOSE</t>
  </si>
  <si>
    <t>VALJUNQUERA</t>
  </si>
  <si>
    <t>8874566Q</t>
  </si>
  <si>
    <t>ESPADA TORRADO, CASTO ANGEL</t>
  </si>
  <si>
    <t>CORTE DE PELEAS</t>
  </si>
  <si>
    <t>MONROY</t>
  </si>
  <si>
    <t>8874565S</t>
  </si>
  <si>
    <t>ESPADA TORRADO, FRANCISCO JESUS</t>
  </si>
  <si>
    <t>73256273P</t>
  </si>
  <si>
    <t>ESPALLARGAS OSED, DOLORES</t>
  </si>
  <si>
    <t>AGUAVIVA</t>
  </si>
  <si>
    <t>41094866F</t>
  </si>
  <si>
    <t>ESPAÑA BOZZANI, ERIC</t>
  </si>
  <si>
    <t>NAUT ARAN</t>
  </si>
  <si>
    <t>47681749N</t>
  </si>
  <si>
    <t xml:space="preserve">ESTELA MIARNAU, MARCEL </t>
  </si>
  <si>
    <t>40926715D</t>
  </si>
  <si>
    <t>ESTOPIÑAN PRATS, JUAN</t>
  </si>
  <si>
    <t>B05570270</t>
  </si>
  <si>
    <t>EUROSERVICIOS AGRICOLAS MEDITERRANEO S.L.</t>
  </si>
  <si>
    <t>B35738038</t>
  </si>
  <si>
    <t>EXPLOT. GAN. TORRESANTA S.L.U.</t>
  </si>
  <si>
    <t>Mogán (#)</t>
  </si>
  <si>
    <t>Palmas, Las</t>
  </si>
  <si>
    <t>B23761117</t>
  </si>
  <si>
    <t>EXPLOTACION GANADERA LOS LENTISCARES S.L.</t>
  </si>
  <si>
    <t>Linares</t>
  </si>
  <si>
    <t>Jaen</t>
  </si>
  <si>
    <t>B06746382</t>
  </si>
  <si>
    <t>EXPLOTACIONES AGRARIAS AGUILERA SL</t>
  </si>
  <si>
    <t>Puebla de la Calzada</t>
  </si>
  <si>
    <t>B30799712</t>
  </si>
  <si>
    <t>EXPLOTACIONES AGRICOLAS JUMAR 2004</t>
  </si>
  <si>
    <t>UNION (LA)</t>
  </si>
  <si>
    <t>B22293575</t>
  </si>
  <si>
    <t>EXPLOTACIONES AGRICOLAS TORRE MOLINS, S.</t>
  </si>
  <si>
    <t>B90097643</t>
  </si>
  <si>
    <t>EXPLOTACIONES AGROPECUARIAS DE LA CAMPIÑA S.L.U</t>
  </si>
  <si>
    <t>Sevilla</t>
  </si>
  <si>
    <t xml:space="preserve">BROKER CONSULTORES </t>
  </si>
  <si>
    <t>GALOBART RIVERO, JORGE</t>
  </si>
  <si>
    <t>B25732207</t>
  </si>
  <si>
    <t>EXPLOTACIONS AGRICOLES CAL TAFALLA S.L.</t>
  </si>
  <si>
    <t>TORNABOUS</t>
  </si>
  <si>
    <t>B17912635</t>
  </si>
  <si>
    <t>EXPLOTACIONS ARTIGAS SL</t>
  </si>
  <si>
    <t>CAMOS</t>
  </si>
  <si>
    <t>B02633626</t>
  </si>
  <si>
    <t>EXPOGROUP REGION DE MURCIA S.L</t>
  </si>
  <si>
    <t>78073154E</t>
  </si>
  <si>
    <t>FALCO SEGARRA, JOSEP</t>
  </si>
  <si>
    <t>BORGES BLANQUES LES</t>
  </si>
  <si>
    <t>73079923E</t>
  </si>
  <si>
    <t>FALO MONTAÑES, MANUEL</t>
  </si>
  <si>
    <t>SAMPER DE CALANDA</t>
  </si>
  <si>
    <t>40853015R</t>
  </si>
  <si>
    <t>FARRAN BO, JOSEP MARIA</t>
  </si>
  <si>
    <t>40887513E</t>
  </si>
  <si>
    <t>FARRE RIBES, DOMINGO</t>
  </si>
  <si>
    <t>ALBATARREC</t>
  </si>
  <si>
    <t>IVARS D'URGELL, COOP. DEL CAMP</t>
  </si>
  <si>
    <t>78080209Q</t>
  </si>
  <si>
    <t>FARRE SETO, CRISTINA</t>
  </si>
  <si>
    <t>COOP. SANT DOMENECH</t>
  </si>
  <si>
    <t>73092060S</t>
  </si>
  <si>
    <t>FELEZ MARTIN, JUAN JOSE</t>
  </si>
  <si>
    <t>ANDORRA</t>
  </si>
  <si>
    <t>40894685H</t>
  </si>
  <si>
    <t>FERNADEZ OLLE, MARIA AURORA</t>
  </si>
  <si>
    <t>Borges Blanques (Les)</t>
  </si>
  <si>
    <t>08499731N</t>
  </si>
  <si>
    <t>FERNANDEZ GRACIA, MAXIMILIANO</t>
  </si>
  <si>
    <t>Lobón</t>
  </si>
  <si>
    <t>40918765V</t>
  </si>
  <si>
    <t>FERRAS ALBESA, MARIA MERCEDES</t>
  </si>
  <si>
    <t>Valderrobres</t>
  </si>
  <si>
    <t>Y9591537E</t>
  </si>
  <si>
    <t>FERREIRA OLIVEIRA, MARCO ANTONIO</t>
  </si>
  <si>
    <t>79290486X</t>
  </si>
  <si>
    <t>FIGUERAS BERTRAN SALVADOR</t>
  </si>
  <si>
    <t>Castellet i la Gornal</t>
  </si>
  <si>
    <t>J22235345</t>
  </si>
  <si>
    <t>FILOCHES SC</t>
  </si>
  <si>
    <t>Altorricón</t>
  </si>
  <si>
    <t>PRODUCCIONES CARNICAS SL</t>
  </si>
  <si>
    <t>J22147896</t>
  </si>
  <si>
    <t>FINCA CALUCHO SC</t>
  </si>
  <si>
    <t>B42727529</t>
  </si>
  <si>
    <t>FINCA LA CAMPIÑANA, S.L.</t>
  </si>
  <si>
    <t>Monóvar/Monòver</t>
  </si>
  <si>
    <t>B08912651</t>
  </si>
  <si>
    <t>FINCA SANT VICENC,  S.L.</t>
  </si>
  <si>
    <t>BELVER</t>
  </si>
  <si>
    <t>RIO CINCA S.A.T. 430</t>
  </si>
  <si>
    <t>A08101503</t>
  </si>
  <si>
    <t>FINCAS BENSA SA</t>
  </si>
  <si>
    <t>LA SENTIU DE SIO</t>
  </si>
  <si>
    <t>B17925744</t>
  </si>
  <si>
    <t>FINQUES TET SL</t>
  </si>
  <si>
    <t>B14771331</t>
  </si>
  <si>
    <t>FLORETTE MURCIA S.L.U.</t>
  </si>
  <si>
    <t>Milagro</t>
  </si>
  <si>
    <t>Navarra</t>
  </si>
  <si>
    <t>J17241829</t>
  </si>
  <si>
    <t>FONT SCP</t>
  </si>
  <si>
    <t>77080470H</t>
  </si>
  <si>
    <t>FONT VALLDOSERA MARIA TERESA</t>
  </si>
  <si>
    <t>GORNAL</t>
  </si>
  <si>
    <t>40919890S</t>
  </si>
  <si>
    <t>FONTANET FANER, JOAQUIN</t>
  </si>
  <si>
    <t>72798286C</t>
  </si>
  <si>
    <t>FRAILE HERCE, FRANCISCO JAVIER</t>
  </si>
  <si>
    <t>Grávalos</t>
  </si>
  <si>
    <t>Rioja</t>
  </si>
  <si>
    <t>78783091H</t>
  </si>
  <si>
    <t>FREIRE GOMEZ, MANUEL</t>
  </si>
  <si>
    <t>Curtis</t>
  </si>
  <si>
    <t>Coruña, La</t>
  </si>
  <si>
    <t>43634539C</t>
  </si>
  <si>
    <t>FREIXAS LOPEZ, CLAUDIA</t>
  </si>
  <si>
    <t>Ribes de Freser</t>
  </si>
  <si>
    <t>B44669893</t>
  </si>
  <si>
    <t>FRUITES LLIMOS SLU</t>
  </si>
  <si>
    <t>B55619225</t>
  </si>
  <si>
    <t>FRUITES MOLLUNA, SLU</t>
  </si>
  <si>
    <t>TIVISSA</t>
  </si>
  <si>
    <t>E43338086</t>
  </si>
  <si>
    <t>FRUITES PERELLO CB</t>
  </si>
  <si>
    <t>B22369177</t>
  </si>
  <si>
    <t>FRUJANA FRUITS SL</t>
  </si>
  <si>
    <t>B22315220</t>
  </si>
  <si>
    <t>FRUTAS DEL CINCA SLL</t>
  </si>
  <si>
    <t>BINACED</t>
  </si>
  <si>
    <t>F06451165</t>
  </si>
  <si>
    <t>FRUTAS SALUD SDAD COOP</t>
  </si>
  <si>
    <t>B06270714</t>
  </si>
  <si>
    <t>FRUTAS Y HORTALIZAS J.E.B.S.L.A</t>
  </si>
  <si>
    <t>B06573117</t>
  </si>
  <si>
    <t>FRUVALSU SL</t>
  </si>
  <si>
    <t>J10627065</t>
  </si>
  <si>
    <t xml:space="preserve">GANADERIA EL CAMPILLO S.C. </t>
  </si>
  <si>
    <t>Almarza de Cameros</t>
  </si>
  <si>
    <t>B76181403</t>
  </si>
  <si>
    <t>GANADERIA LA CANCELA</t>
  </si>
  <si>
    <t>Arucas (#)</t>
  </si>
  <si>
    <t>B25248717</t>
  </si>
  <si>
    <t>GANADOS DOMINGO SL</t>
  </si>
  <si>
    <t>ALGUAIRE</t>
  </si>
  <si>
    <t>39846490W</t>
  </si>
  <si>
    <t>GARCIA ROIG, PILAR</t>
  </si>
  <si>
    <t>FALSET</t>
  </si>
  <si>
    <t>53572342Y</t>
  </si>
  <si>
    <t>GARCIA SERRANO, CARLOS</t>
  </si>
  <si>
    <t>53572341M</t>
  </si>
  <si>
    <t>GARCIA SERRANO, FERMIN</t>
  </si>
  <si>
    <t>Valdetorres</t>
  </si>
  <si>
    <t>39643193W</t>
  </si>
  <si>
    <t>GARRIGA VIDAL, JOSE M</t>
  </si>
  <si>
    <t>Masllorenç</t>
  </si>
  <si>
    <t>X7012157D</t>
  </si>
  <si>
    <t>GAULEA STEFAN, ADRIAN</t>
  </si>
  <si>
    <t>39260820G</t>
  </si>
  <si>
    <t>GENER DUARRI, JOSEP</t>
  </si>
  <si>
    <t>CALLUS</t>
  </si>
  <si>
    <t>72962586P</t>
  </si>
  <si>
    <t>GIL GIL, JOSE MIGUEL</t>
  </si>
  <si>
    <t>PEÑARROYA DE TASTAVI</t>
  </si>
  <si>
    <t>72962617Q</t>
  </si>
  <si>
    <t>GIL GIL, Mº ASUNCION</t>
  </si>
  <si>
    <t>73104981X</t>
  </si>
  <si>
    <t>GIL MOLES, ANTONIO</t>
  </si>
  <si>
    <t>40906470G</t>
  </si>
  <si>
    <t>GIL ROGLAN, PILAR</t>
  </si>
  <si>
    <t>78080804J</t>
  </si>
  <si>
    <t>GIRIBERT ARNO, JORDI</t>
  </si>
  <si>
    <t>Almacelles</t>
  </si>
  <si>
    <t>40812593J</t>
  </si>
  <si>
    <t>GIRO JOVE, JOANA</t>
  </si>
  <si>
    <t>39935513S</t>
  </si>
  <si>
    <t>GIRONA MORALES, JORDI</t>
  </si>
  <si>
    <t>Almoster</t>
  </si>
  <si>
    <t>40300588B</t>
  </si>
  <si>
    <t>GIRONES ROURE, JOAQUIM</t>
  </si>
  <si>
    <t>VILOBI D'ONYAR</t>
  </si>
  <si>
    <t>40894777H</t>
  </si>
  <si>
    <t>GODIA RIBES, RAMON</t>
  </si>
  <si>
    <t>B99547614</t>
  </si>
  <si>
    <t>GOMEZ CUBERO, SL</t>
  </si>
  <si>
    <t>Samper del Salz</t>
  </si>
  <si>
    <t>B44199768</t>
  </si>
  <si>
    <t>GOMEZ GARGALLO SL</t>
  </si>
  <si>
    <t>MOSQUERUELA</t>
  </si>
  <si>
    <t>43748308P</t>
  </si>
  <si>
    <t>GONZALEZ MARTIN, JOSE ANTONIO</t>
  </si>
  <si>
    <t>L'ALBI</t>
  </si>
  <si>
    <t>ADS GARRIGUES</t>
  </si>
  <si>
    <t>34784908F</t>
  </si>
  <si>
    <t>GONZALEZ MARTINEZ, FRANCISCO</t>
  </si>
  <si>
    <t>76239498H</t>
  </si>
  <si>
    <t>GONZALEZ PAREJO, TRIBURCIO</t>
  </si>
  <si>
    <t>78082042D</t>
  </si>
  <si>
    <t>GOU UTRILLA, MARIA DEL CARME</t>
  </si>
  <si>
    <t>Alguaire</t>
  </si>
  <si>
    <t>29097271V</t>
  </si>
  <si>
    <t>GRACIA FANDOS, JOSE MANUEL</t>
  </si>
  <si>
    <t>J99445660</t>
  </si>
  <si>
    <t>GRACIA ROCHE SC</t>
  </si>
  <si>
    <t>J44144061</t>
  </si>
  <si>
    <t>GRANJA CAMPANALS SCP</t>
  </si>
  <si>
    <t>B66480740</t>
  </si>
  <si>
    <t>GRANJA CAN MIRET SL</t>
  </si>
  <si>
    <t>ROSA BARONS</t>
  </si>
  <si>
    <t>B44189322</t>
  </si>
  <si>
    <t>GRANJA COLLETS SL</t>
  </si>
  <si>
    <t>18439686B</t>
  </si>
  <si>
    <t>GUARDIA MICOLAU, ALFONSO ALEJANDRO</t>
  </si>
  <si>
    <t>Portellada (La)</t>
  </si>
  <si>
    <t>77253907N</t>
  </si>
  <si>
    <t>GUASCH CASAÑAS, ANDREU</t>
  </si>
  <si>
    <t>44637397D</t>
  </si>
  <si>
    <t>GUEMBE RODRIGUEZ, JAVIER</t>
  </si>
  <si>
    <t>Lerín</t>
  </si>
  <si>
    <t>09183776Z</t>
  </si>
  <si>
    <t>GUERRERO CERRATO, CONSUELO</t>
  </si>
  <si>
    <t>Calamonte</t>
  </si>
  <si>
    <t>9199445C</t>
  </si>
  <si>
    <t>GUERRERO CERRATO, PEDRO</t>
  </si>
  <si>
    <t>CALAMONTE</t>
  </si>
  <si>
    <t>09215012Q</t>
  </si>
  <si>
    <t>GUERRERO GARCIA, PEDRO</t>
  </si>
  <si>
    <t>53265345J</t>
  </si>
  <si>
    <t>GUERRERO MACARRO, VICENTE</t>
  </si>
  <si>
    <t>74912813L</t>
  </si>
  <si>
    <t>GUILLEN SALAMANCA, DAVID</t>
  </si>
  <si>
    <t>Pedrera</t>
  </si>
  <si>
    <t>72963243K</t>
  </si>
  <si>
    <t>GUIMERA RAMIA, MARIA DOLORES</t>
  </si>
  <si>
    <t>Beceite</t>
  </si>
  <si>
    <t>48255439J</t>
  </si>
  <si>
    <t>GUIU CASAS, ISIDRE</t>
  </si>
  <si>
    <t>40890901Y</t>
  </si>
  <si>
    <t>GUIU FARRE, JOSEP MARIA</t>
  </si>
  <si>
    <t>E16971913</t>
  </si>
  <si>
    <t>HACIENDA SAN JOSE, C.B</t>
  </si>
  <si>
    <t>28310501P</t>
  </si>
  <si>
    <t>HALCON DE LA LASTRA, ANGELA</t>
  </si>
  <si>
    <t xml:space="preserve">MAESTRE VENTURA Y MARTIN SL </t>
  </si>
  <si>
    <t>27599647S</t>
  </si>
  <si>
    <t>HALCON DE LA LASTRA BLANCA</t>
  </si>
  <si>
    <t>27655153E</t>
  </si>
  <si>
    <t>HALCON DE LA LASTRA, CONCEPCION</t>
  </si>
  <si>
    <t>27770995J</t>
  </si>
  <si>
    <t>HALCON DE LA LASTRA, DOLORES</t>
  </si>
  <si>
    <t>27711465F</t>
  </si>
  <si>
    <t>HALCON DE LA LASTRA, LUIS MANUEL</t>
  </si>
  <si>
    <t>28760463K</t>
  </si>
  <si>
    <t>HALCON SANCHEZ PASTOR, MARIA LUISA</t>
  </si>
  <si>
    <t>28734310L</t>
  </si>
  <si>
    <t>HALCON SANCHEZ PASTOR, ROCIO</t>
  </si>
  <si>
    <t>J26202481</t>
  </si>
  <si>
    <t>HERMANOS FRAILE MORENO SC</t>
  </si>
  <si>
    <t>GRAVALOS</t>
  </si>
  <si>
    <t>LA RIOJA</t>
  </si>
  <si>
    <t>40775982H</t>
  </si>
  <si>
    <t>HUGUET GUAMIS, JOSEP</t>
  </si>
  <si>
    <t>GAVET DE LA CONCA</t>
  </si>
  <si>
    <t>76796189V</t>
  </si>
  <si>
    <t>IGLESIAS MARIÑO, JOSE LUIS</t>
  </si>
  <si>
    <t>LALIN</t>
  </si>
  <si>
    <t>PONTEVEDRA</t>
  </si>
  <si>
    <t>FEGAPOR</t>
  </si>
  <si>
    <t>B30298053</t>
  </si>
  <si>
    <t>IMPORTACIONES COSTA CALIDA S.L.</t>
  </si>
  <si>
    <t>Abanilla</t>
  </si>
  <si>
    <t>B98874712</t>
  </si>
  <si>
    <t>INTEGRACIONES GANADERAS GOMEZ SL</t>
  </si>
  <si>
    <t>Sinarcas</t>
  </si>
  <si>
    <t>16457690V</t>
  </si>
  <si>
    <t>IRUZUBIETA BENITO,  VICTORIANO</t>
  </si>
  <si>
    <t>Huércanos</t>
  </si>
  <si>
    <t>J06222699</t>
  </si>
  <si>
    <t>ISLAFRUIT S.C.</t>
  </si>
  <si>
    <t>78063424K</t>
  </si>
  <si>
    <t>ISUS JUANMARTI, JOSE MARIA</t>
  </si>
  <si>
    <t>SORT</t>
  </si>
  <si>
    <t>B01949312</t>
  </si>
  <si>
    <t>ITUERINO DE HUEBRA SLU</t>
  </si>
  <si>
    <t>Pozos de Hinojo</t>
  </si>
  <si>
    <t>Salamanca</t>
  </si>
  <si>
    <t>47903509Y</t>
  </si>
  <si>
    <t>IVAN MIALDEA RIBES</t>
  </si>
  <si>
    <t>Albatàrrec</t>
  </si>
  <si>
    <t>PIENSOS DEL SEGRE</t>
  </si>
  <si>
    <t>73259585P</t>
  </si>
  <si>
    <t>JASA SERRANO, RAUL</t>
  </si>
  <si>
    <t>J25070772</t>
  </si>
  <si>
    <t>JAUME I LLUIS BORRAS SCP</t>
  </si>
  <si>
    <t>B06733695</t>
  </si>
  <si>
    <t>JENFRUIT S.L.</t>
  </si>
  <si>
    <t>J22156731</t>
  </si>
  <si>
    <t>JOAQUIN GALLINAT Y OTROS SC</t>
  </si>
  <si>
    <t>37611874C</t>
  </si>
  <si>
    <t>JORDI GUASCH ASMARATS</t>
  </si>
  <si>
    <t>77737483J</t>
  </si>
  <si>
    <t>JORGE GUITART QUINTANA</t>
  </si>
  <si>
    <t>Sallent</t>
  </si>
  <si>
    <t>48057992K</t>
  </si>
  <si>
    <t>KOVACEVIC SILJEGOVIC MIROSLAV</t>
  </si>
  <si>
    <t>B09970062</t>
  </si>
  <si>
    <t>LA CARDONERA D'ESPOLLA SL</t>
  </si>
  <si>
    <t>Espolla</t>
  </si>
  <si>
    <t>B60969896</t>
  </si>
  <si>
    <t>LA COROMINA RAMADERA, SL</t>
  </si>
  <si>
    <t>RUBI</t>
  </si>
  <si>
    <t>B37499076</t>
  </si>
  <si>
    <t>LA NAVA DE YELTES AGROPECUARIA, SL</t>
  </si>
  <si>
    <t>J65251894</t>
  </si>
  <si>
    <t>LA TORRE DE FOIX SCP</t>
  </si>
  <si>
    <t>BAGA</t>
  </si>
  <si>
    <t>J44256832</t>
  </si>
  <si>
    <t>LABORDA LOMBARTE SC</t>
  </si>
  <si>
    <t>77783041P</t>
  </si>
  <si>
    <t>LAPREA COLLADO JOSEFA</t>
  </si>
  <si>
    <t>Calafell</t>
  </si>
  <si>
    <t>J44196970</t>
  </si>
  <si>
    <t>LAS PLANAS SC</t>
  </si>
  <si>
    <t>LLEDO</t>
  </si>
  <si>
    <t>J50477157</t>
  </si>
  <si>
    <t>LATORRE S.C.</t>
  </si>
  <si>
    <t>Fabara</t>
  </si>
  <si>
    <t>18446206E</t>
  </si>
  <si>
    <t>LAZARO RUBIO, SERGIO</t>
  </si>
  <si>
    <t>Monreal del Campo</t>
  </si>
  <si>
    <t>18094453P</t>
  </si>
  <si>
    <t>LIESA ALEJO, PABLO</t>
  </si>
  <si>
    <t>UNION GANADERA ARAGONESA</t>
  </si>
  <si>
    <t>20434501J</t>
  </si>
  <si>
    <t>LINARES LLUCH, GASPAR</t>
  </si>
  <si>
    <t>Alcàntera de Xúquer</t>
  </si>
  <si>
    <t>20807488D</t>
  </si>
  <si>
    <t>LINARES LLUCH, RICARDO</t>
  </si>
  <si>
    <t>Beneixida</t>
  </si>
  <si>
    <t>77064371L</t>
  </si>
  <si>
    <t>LLACUNA RAVENTOS MONTSERRAT</t>
  </si>
  <si>
    <t>78062099F</t>
  </si>
  <si>
    <t>LLIMOS BOBET, ALBERT</t>
  </si>
  <si>
    <t>47679778L</t>
  </si>
  <si>
    <t>LLIMOS CANELA, ENRIC</t>
  </si>
  <si>
    <t>B25807256</t>
  </si>
  <si>
    <t>LLIMOS CANELA SL</t>
  </si>
  <si>
    <t>MONTOLIU LLEIDA</t>
  </si>
  <si>
    <t>40844414W</t>
  </si>
  <si>
    <t>LLORCA ALVAREZ, TERESA</t>
  </si>
  <si>
    <t>B05570288</t>
  </si>
  <si>
    <t>LODAN FRUIT SIGLO XXI S.L</t>
  </si>
  <si>
    <t>72965714P</t>
  </si>
  <si>
    <t>LOMBARTE ANDREU, CARLOS</t>
  </si>
  <si>
    <t>73156336Y</t>
  </si>
  <si>
    <t>LOMBARTE ANTOLIN, JUAN JOSE</t>
  </si>
  <si>
    <t>73085420E</t>
  </si>
  <si>
    <t>LOMBARTE ARNAU, RAMON</t>
  </si>
  <si>
    <t>48941196W</t>
  </si>
  <si>
    <t>LOPEZ CASADO JOSE MIGUEL</t>
  </si>
  <si>
    <t>Manzanilla</t>
  </si>
  <si>
    <t>Huelva</t>
  </si>
  <si>
    <t>ANTONIO MONROY</t>
  </si>
  <si>
    <t>18410547J</t>
  </si>
  <si>
    <t>LOPEZ GIMENEZ, VICENTE</t>
  </si>
  <si>
    <t>ARBECA</t>
  </si>
  <si>
    <t>40833292N</t>
  </si>
  <si>
    <t>LOPEZ ROMAN, ARCADIO</t>
  </si>
  <si>
    <t>ALFARRAS</t>
  </si>
  <si>
    <t>B87873782</t>
  </si>
  <si>
    <t>LOS MAIZALES DE LA MATA AGROPECUARIA SLU</t>
  </si>
  <si>
    <t>34772248C</t>
  </si>
  <si>
    <t>LOZANO SEGADOR, CARMEN</t>
  </si>
  <si>
    <t>B44646818</t>
  </si>
  <si>
    <t>MACABEU 2023, SL</t>
  </si>
  <si>
    <t>Castellví de la Marca</t>
  </si>
  <si>
    <t>29108636C</t>
  </si>
  <si>
    <t>MAINAR SIMON, JOSE MANUEL</t>
  </si>
  <si>
    <t>Cariñena</t>
  </si>
  <si>
    <t>40877781L</t>
  </si>
  <si>
    <t>MAJORAL BLASCO, JOSEP</t>
  </si>
  <si>
    <t>BELL-LLOC D'URGEL</t>
  </si>
  <si>
    <t>79290009Q</t>
  </si>
  <si>
    <t>MAÑE RULLO GABRIEL</t>
  </si>
  <si>
    <t>CELLERS DOMENYS I SECCIO DE CREDIT</t>
  </si>
  <si>
    <t>B73357477</t>
  </si>
  <si>
    <t>MARILOZA SOL S.L.</t>
  </si>
  <si>
    <t>HOYA DEL CAMPO</t>
  </si>
  <si>
    <t>EsÀ</t>
  </si>
  <si>
    <t>40839628T</t>
  </si>
  <si>
    <t>MARIN RUIZ, FRANCISCO</t>
  </si>
  <si>
    <t>40884786D</t>
  </si>
  <si>
    <t>MARIN RUIZ JOAN ANTONI</t>
  </si>
  <si>
    <t>73074019Y</t>
  </si>
  <si>
    <t>MARQUES MORENO, VICTORIANO</t>
  </si>
  <si>
    <t>73026743H</t>
  </si>
  <si>
    <t>MARTA MARCO TURRON</t>
  </si>
  <si>
    <t>LecERA</t>
  </si>
  <si>
    <t>46633137Q</t>
  </si>
  <si>
    <t>MARTI GRAU SERGI</t>
  </si>
  <si>
    <t xml:space="preserve">BLEDA </t>
  </si>
  <si>
    <t>40441505F</t>
  </si>
  <si>
    <t>MARTI RAMIS, JOANA</t>
  </si>
  <si>
    <t>53293420M</t>
  </si>
  <si>
    <t>MARTIN MONTERO NAVARRO</t>
  </si>
  <si>
    <t>Aguilar de Segarra</t>
  </si>
  <si>
    <t>78050193S</t>
  </si>
  <si>
    <t>MARTINEZ CARRICONDO, CRISTOBAL</t>
  </si>
  <si>
    <t>52528156C</t>
  </si>
  <si>
    <t>MARTINEZ MARTINEZ, ADELINO</t>
  </si>
  <si>
    <t>Pilar de la Horadada</t>
  </si>
  <si>
    <t>40934617E</t>
  </si>
  <si>
    <t>MARTINEZ PIÑOL, ARCADI</t>
  </si>
  <si>
    <t>TIVENYS</t>
  </si>
  <si>
    <t>SAT VARSELLA</t>
  </si>
  <si>
    <t>78088320P</t>
  </si>
  <si>
    <t>MAS SOLDEVILA, ALBERT</t>
  </si>
  <si>
    <t>Vallfogona de Balaguer</t>
  </si>
  <si>
    <t>78076619Z</t>
  </si>
  <si>
    <t>MASA CARRERA, Mª TERESA</t>
  </si>
  <si>
    <t>RIALP</t>
  </si>
  <si>
    <t>77896778X</t>
  </si>
  <si>
    <t>MASMITJA OLIVERAS, MARIA TERESA</t>
  </si>
  <si>
    <t>NAVATA</t>
  </si>
  <si>
    <t>72964784K</t>
  </si>
  <si>
    <t>MATA VILLARROYA, JOSE RAMON</t>
  </si>
  <si>
    <t>FRESNEDA</t>
  </si>
  <si>
    <t>B01949247</t>
  </si>
  <si>
    <t>MATABUCHES SLU</t>
  </si>
  <si>
    <t>Aldehuela de la Bóveda (#)</t>
  </si>
  <si>
    <t>47848560G</t>
  </si>
  <si>
    <t xml:space="preserve">MATAVERA RIFA, JOAN </t>
  </si>
  <si>
    <t>Santa Maria de Corcó</t>
  </si>
  <si>
    <t>40364668J</t>
  </si>
  <si>
    <t>MERCADER TEIXIDOR, MARC</t>
  </si>
  <si>
    <t>VILADEMULS</t>
  </si>
  <si>
    <t>J25772336</t>
  </si>
  <si>
    <t>MESTRAL AGRICOLA SCP</t>
  </si>
  <si>
    <t>TORNABOUS -  TARROS</t>
  </si>
  <si>
    <t>73093464Q</t>
  </si>
  <si>
    <t>MIR AGUT, TOMAS</t>
  </si>
  <si>
    <t>Ginebrosa (La)</t>
  </si>
  <si>
    <t>B61741104</t>
  </si>
  <si>
    <t>MIR RAMADERA S.L.</t>
  </si>
  <si>
    <t>Tona</t>
  </si>
  <si>
    <t>47677142M</t>
  </si>
  <si>
    <t>MIR VILAPLANA, JOSEP</t>
  </si>
  <si>
    <t>LINYOLA</t>
  </si>
  <si>
    <t>B91576272</t>
  </si>
  <si>
    <t>MJC NARANJO RODRIGUEZ S.L.</t>
  </si>
  <si>
    <t>TOCINA</t>
  </si>
  <si>
    <t>SEVILLA</t>
  </si>
  <si>
    <t>47689957D</t>
  </si>
  <si>
    <t>MODOL OLIVA, EDUARDO</t>
  </si>
  <si>
    <t>13116634X</t>
  </si>
  <si>
    <t>MOLINA ALVAREZ, JUAN JOSE</t>
  </si>
  <si>
    <t>BURGOS</t>
  </si>
  <si>
    <t>77708767R</t>
  </si>
  <si>
    <t>MOLINA MORENO, ANTONIO</t>
  </si>
  <si>
    <t>Cieza</t>
  </si>
  <si>
    <t>40903154T</t>
  </si>
  <si>
    <t>MOLINOS PERIS, ROSA JOSEFA</t>
  </si>
  <si>
    <t>39894010G</t>
  </si>
  <si>
    <t>MOLLUNA PERELLO, PERE</t>
  </si>
  <si>
    <t>B25833609</t>
  </si>
  <si>
    <t>MONTAGUT AGRORAMADERA SL</t>
  </si>
  <si>
    <t>46635131D</t>
  </si>
  <si>
    <t>MONTANE MARCE XAVIER</t>
  </si>
  <si>
    <t>73651532N</t>
  </si>
  <si>
    <t>MONTERDE PEREZ, RAFAEL</t>
  </si>
  <si>
    <t>SINARCAS</t>
  </si>
  <si>
    <t>ADS SINARCAS</t>
  </si>
  <si>
    <t>39697739S</t>
  </si>
  <si>
    <t>MONTSERRAT RIBAS, JORDI</t>
  </si>
  <si>
    <t>52965563J</t>
  </si>
  <si>
    <t>MORAL GONZALEZ, INMACULADA CONCEPCION</t>
  </si>
  <si>
    <t>Villar de Rena</t>
  </si>
  <si>
    <t>39860445L</t>
  </si>
  <si>
    <t>MORALES NOGUES, MARIA DOLORES</t>
  </si>
  <si>
    <t>73554370W</t>
  </si>
  <si>
    <t>MORENO LANCE, JOSE MANUEL</t>
  </si>
  <si>
    <t>J44160372</t>
  </si>
  <si>
    <t>MORERA ANDREU SC</t>
  </si>
  <si>
    <t>72962559G</t>
  </si>
  <si>
    <t>MORERA LOMBARTE, RAMON</t>
  </si>
  <si>
    <t>20766371Q</t>
  </si>
  <si>
    <t>MORGUES CONCA, BARTOLOME</t>
  </si>
  <si>
    <t>Cárcer</t>
  </si>
  <si>
    <t>B40565152</t>
  </si>
  <si>
    <t>MUDRIMAQ SLU</t>
  </si>
  <si>
    <t>77783155F</t>
  </si>
  <si>
    <t>MULET VALLES AGUSTI</t>
  </si>
  <si>
    <t>EspaÑ</t>
  </si>
  <si>
    <t>B25416520</t>
  </si>
  <si>
    <t>MULTIPLICACION DE AVES SL</t>
  </si>
  <si>
    <t>BELLPUIG</t>
  </si>
  <si>
    <t>72965684R</t>
  </si>
  <si>
    <t>MUÑOZ ANGLES, CARLOS</t>
  </si>
  <si>
    <t>J21874037</t>
  </si>
  <si>
    <t>NATURA DE LA VOLA SC</t>
  </si>
  <si>
    <t>Sant Pere de Torelló</t>
  </si>
  <si>
    <t>40857143N</t>
  </si>
  <si>
    <t>NAVAS GARCIA, ISABEL</t>
  </si>
  <si>
    <t>76250917Y</t>
  </si>
  <si>
    <t>NISA VAZQUEZ, FRANCISCO GABRIEL</t>
  </si>
  <si>
    <t>BIENVENIDA</t>
  </si>
  <si>
    <t>79260768P</t>
  </si>
  <si>
    <t>NISA VAZQUEZ, JUSTO</t>
  </si>
  <si>
    <t>BIENVENIDAE</t>
  </si>
  <si>
    <t>47757304N</t>
  </si>
  <si>
    <t>NOGUEIRA MONTAÑA, ANDREU</t>
  </si>
  <si>
    <t>78151640D</t>
  </si>
  <si>
    <t>NOGUEROLA SOLA, MARIA</t>
  </si>
  <si>
    <t>Torà</t>
  </si>
  <si>
    <t>B25811548</t>
  </si>
  <si>
    <t>NUKUPAC SL</t>
  </si>
  <si>
    <t>Agramunt</t>
  </si>
  <si>
    <t>77834979N</t>
  </si>
  <si>
    <t>OLIVERES CANO, MARIA DOLORES</t>
  </si>
  <si>
    <t>Blancafort</t>
  </si>
  <si>
    <t>E56035819</t>
  </si>
  <si>
    <t>ONETTI Y CARRANZA C.B.</t>
  </si>
  <si>
    <t>Palma del Río</t>
  </si>
  <si>
    <t>Cordoba</t>
  </si>
  <si>
    <t>35024410X</t>
  </si>
  <si>
    <t>ONYOS GARCIA, CARLES</t>
  </si>
  <si>
    <t>77921159B</t>
  </si>
  <si>
    <t>ORRIOLS  SERRA, IRINA</t>
  </si>
  <si>
    <t>Sora</t>
  </si>
  <si>
    <t>77538617M</t>
  </si>
  <si>
    <t>ORTEGA GONZALEZ, ANTONIO</t>
  </si>
  <si>
    <t>72963705T</t>
  </si>
  <si>
    <t>ORTIZ BEL, ANTONIO</t>
  </si>
  <si>
    <t>40266922V</t>
  </si>
  <si>
    <t>OVIEDO BAUSELLS, RAFAEL</t>
  </si>
  <si>
    <t>39649055E</t>
  </si>
  <si>
    <t>PALAU MARCH, JAIME</t>
  </si>
  <si>
    <t>L`ESPLUGA CALBA</t>
  </si>
  <si>
    <t>47685618V</t>
  </si>
  <si>
    <t>PALAU PUIGPINOS, PAU</t>
  </si>
  <si>
    <t>72785191N</t>
  </si>
  <si>
    <t>PASCUAL SAEZ, SONIA</t>
  </si>
  <si>
    <t>Alfaro</t>
  </si>
  <si>
    <t>43713129L</t>
  </si>
  <si>
    <t>PASCUAL SOL, FRANCESC RAMON</t>
  </si>
  <si>
    <t>78082542A</t>
  </si>
  <si>
    <t>PASTORET GARCIA, JAVIER</t>
  </si>
  <si>
    <t>B11056546</t>
  </si>
  <si>
    <t>PASTOS Y GANADOS DEL SUROESTE SL</t>
  </si>
  <si>
    <t>B05568944</t>
  </si>
  <si>
    <t>P-CARJAYA, S.L.</t>
  </si>
  <si>
    <t>25135513D</t>
  </si>
  <si>
    <t>PELLICENA MARCOS, LUIS</t>
  </si>
  <si>
    <t>PUEBLA DE HIJAR (LA)</t>
  </si>
  <si>
    <t>B17318379</t>
  </si>
  <si>
    <t>PERE GUARDIOLA SL</t>
  </si>
  <si>
    <t>Capmany</t>
  </si>
  <si>
    <t>76816848E</t>
  </si>
  <si>
    <t>PEREZ ASOREY, PABLO</t>
  </si>
  <si>
    <t>Lalín</t>
  </si>
  <si>
    <t>Pontevedra</t>
  </si>
  <si>
    <t>75534673M</t>
  </si>
  <si>
    <t>PEREZ GALINANO, ROSA</t>
  </si>
  <si>
    <t>B43043900</t>
  </si>
  <si>
    <t>PIENSOS BORRAS SL</t>
  </si>
  <si>
    <t>GANDESA</t>
  </si>
  <si>
    <t>43723100P</t>
  </si>
  <si>
    <t>PINTO PAGES, JORDI</t>
  </si>
  <si>
    <t>J25834268</t>
  </si>
  <si>
    <t>PLA DE VIOLES SCP</t>
  </si>
  <si>
    <t>FRULESA</t>
  </si>
  <si>
    <t>39342366S</t>
  </si>
  <si>
    <t>PLADELLORENS SELLES, JOSEP MARIA</t>
  </si>
  <si>
    <t>SAN VICENTE DE CASTE</t>
  </si>
  <si>
    <t>J22132500</t>
  </si>
  <si>
    <t>PLANA CABRERIZO SC</t>
  </si>
  <si>
    <t>37598134B</t>
  </si>
  <si>
    <t>PLANAS JANSA, MARIA</t>
  </si>
  <si>
    <t>43716366J</t>
  </si>
  <si>
    <t>POCIELLO SELLART, MARGARITA</t>
  </si>
  <si>
    <t>77099676L</t>
  </si>
  <si>
    <t>PONS FONT, JOAN</t>
  </si>
  <si>
    <t>LA GRANADA</t>
  </si>
  <si>
    <t>73085416H</t>
  </si>
  <si>
    <t>PONS GOLDES, JORGE</t>
  </si>
  <si>
    <t>77122164J</t>
  </si>
  <si>
    <t>PONS MARCE, MARC</t>
  </si>
  <si>
    <t>Font-rubí</t>
  </si>
  <si>
    <t>PARES I CASANOVA, RICARD</t>
  </si>
  <si>
    <t>18440330B</t>
  </si>
  <si>
    <t>PONS PONS, DAVID</t>
  </si>
  <si>
    <t>J44250918</t>
  </si>
  <si>
    <t>PORCINO DAUS, SC</t>
  </si>
  <si>
    <t>ALEYDA PONCE</t>
  </si>
  <si>
    <t>40431838T</t>
  </si>
  <si>
    <t>PORTELL HIELO, MARIA ANGELES</t>
  </si>
  <si>
    <t>43732408R</t>
  </si>
  <si>
    <t>PRIM FARRE, JOSEP</t>
  </si>
  <si>
    <t>J17425836</t>
  </si>
  <si>
    <t>PUIG ARBOS SCP</t>
  </si>
  <si>
    <t>Cruïlles, Monells i Sant Sadurní de l'Heur</t>
  </si>
  <si>
    <t>77111646Y</t>
  </si>
  <si>
    <t>PUIG FERRET, JUAN</t>
  </si>
  <si>
    <t>Santa Margarida de Montbui</t>
  </si>
  <si>
    <t>41069726Y</t>
  </si>
  <si>
    <t>PUIGPINOS FONT, ESTEVE</t>
  </si>
  <si>
    <t>PONTS</t>
  </si>
  <si>
    <t>47686324X</t>
  </si>
  <si>
    <t>PUIGPINOS LLURDA, ESTEVE J.</t>
  </si>
  <si>
    <t>33954133S</t>
  </si>
  <si>
    <t>PUJOL ALIBES, RAMON</t>
  </si>
  <si>
    <t>Tagamanent</t>
  </si>
  <si>
    <t>40865405V</t>
  </si>
  <si>
    <t>PUJOL JOU, JOSEP</t>
  </si>
  <si>
    <t>39328959V</t>
  </si>
  <si>
    <t>PUJOL TRULLS, JOAN</t>
  </si>
  <si>
    <t>MANRESA</t>
  </si>
  <si>
    <t>J25364472</t>
  </si>
  <si>
    <t>RAMADERA DEL PLA, SCP</t>
  </si>
  <si>
    <t>B05307392</t>
  </si>
  <si>
    <t>RAMADERA MONTSENY SL</t>
  </si>
  <si>
    <t>Girona</t>
  </si>
  <si>
    <t>B25320144</t>
  </si>
  <si>
    <t>RAMADERIA ANIBAL, S.L.</t>
  </si>
  <si>
    <t>B66453689</t>
  </si>
  <si>
    <t>RAMADERIA BOIRA BOIXA SLU</t>
  </si>
  <si>
    <t>J25285925</t>
  </si>
  <si>
    <t>RAMADERIA BORDALBÀ, S.C.P.</t>
  </si>
  <si>
    <t>TORREGROSSA</t>
  </si>
  <si>
    <t>J24906620</t>
  </si>
  <si>
    <t>RAMADERIA ERRA SCP</t>
  </si>
  <si>
    <t>J25760935</t>
  </si>
  <si>
    <t>RAMADERIA MADRO SCP</t>
  </si>
  <si>
    <t>B55294755</t>
  </si>
  <si>
    <t>RAMADERIA OLIVERAS SL</t>
  </si>
  <si>
    <t>B22182166</t>
  </si>
  <si>
    <t>RAMADERIA RIVERA SL</t>
  </si>
  <si>
    <t>ALCAMPEL</t>
  </si>
  <si>
    <t>B25432519</t>
  </si>
  <si>
    <t>RAMADERIES DE PONENT SL</t>
  </si>
  <si>
    <t>43739841M</t>
  </si>
  <si>
    <t>RAMON VILALTA, ANTONI</t>
  </si>
  <si>
    <t>MONTGAI</t>
  </si>
  <si>
    <t>RAMADERS DE LA NOGUERA</t>
  </si>
  <si>
    <t>28951480T</t>
  </si>
  <si>
    <t>RAMOS MORENO, VIDAL</t>
  </si>
  <si>
    <t>Cáceres</t>
  </si>
  <si>
    <t>Caceres</t>
  </si>
  <si>
    <t>ANTONIO MONROY LARA</t>
  </si>
  <si>
    <t>X4142417W</t>
  </si>
  <si>
    <t>RASSA, URBONAVICIUTE</t>
  </si>
  <si>
    <t>Mazarrón</t>
  </si>
  <si>
    <t>78151351L</t>
  </si>
  <si>
    <t>REAL BALAGUER, SALVADOR</t>
  </si>
  <si>
    <t>Clariana de Cardener</t>
  </si>
  <si>
    <t>41079134F</t>
  </si>
  <si>
    <t>REIG NIUBO, JOSEP</t>
  </si>
  <si>
    <t>BASSELLA</t>
  </si>
  <si>
    <t>77054100Y</t>
  </si>
  <si>
    <t>RIBES MAÑE, ENRIC</t>
  </si>
  <si>
    <t>Munia</t>
  </si>
  <si>
    <t>39653637G</t>
  </si>
  <si>
    <t>RIBOSA BOTIFOLL, MARIA TERESA</t>
  </si>
  <si>
    <t>B64070642</t>
  </si>
  <si>
    <t>RICOME PRODUCTIONS, S.L.</t>
  </si>
  <si>
    <t>47684521R</t>
  </si>
  <si>
    <t>RIU ANEAS, RAMON</t>
  </si>
  <si>
    <t>39651126T</t>
  </si>
  <si>
    <t>RIUS CARBO, JACINT</t>
  </si>
  <si>
    <t>77896792R</t>
  </si>
  <si>
    <t>ROCA SARQUELLA, TOMAS</t>
  </si>
  <si>
    <t>BANYOLES</t>
  </si>
  <si>
    <t>48380843K</t>
  </si>
  <si>
    <t>ROCHINA SERRANO, ALVARO</t>
  </si>
  <si>
    <t>52358461L</t>
  </si>
  <si>
    <t>RODRIGUEZ TENA, JOSE MANUEL</t>
  </si>
  <si>
    <t>20364222E</t>
  </si>
  <si>
    <t>ROMERO GONZALVEZ, ALEJANDRO</t>
  </si>
  <si>
    <t>Llosa de Ranes</t>
  </si>
  <si>
    <t>52962390Z</t>
  </si>
  <si>
    <t>ROMERO SUAREZ, ANTONI</t>
  </si>
  <si>
    <t>52962392Q</t>
  </si>
  <si>
    <t>ROMERO SUAREZ, JACINTO</t>
  </si>
  <si>
    <t>FRUTAS SALUD, SOC.COOP</t>
  </si>
  <si>
    <t>39641555C</t>
  </si>
  <si>
    <t>ROMEU ROVIROSA JOAN</t>
  </si>
  <si>
    <t>47980522S</t>
  </si>
  <si>
    <t>ROQUE BIGORDA, LLUIS</t>
  </si>
  <si>
    <t>43707452T</t>
  </si>
  <si>
    <t>ROQUE ORO, PERE</t>
  </si>
  <si>
    <t>47691791A</t>
  </si>
  <si>
    <t>ROSELL PRIM, SANTIAGO</t>
  </si>
  <si>
    <t>B25832841</t>
  </si>
  <si>
    <t>ROSELL PRIM SL</t>
  </si>
  <si>
    <t xml:space="preserve">MONTOLIU </t>
  </si>
  <si>
    <t>ESPAÑA</t>
  </si>
  <si>
    <t>J05362850</t>
  </si>
  <si>
    <t>ROSES DALMAU SC</t>
  </si>
  <si>
    <t>Castelló d'Empúries</t>
  </si>
  <si>
    <t>39735109X</t>
  </si>
  <si>
    <t>ROVIRA VIRGILI CARLES</t>
  </si>
  <si>
    <t>Nou de Gaià (La)</t>
  </si>
  <si>
    <t>73092120Y</t>
  </si>
  <si>
    <t>ROYO PIQUER, JUAN TOMAS</t>
  </si>
  <si>
    <t>Alcañiz</t>
  </si>
  <si>
    <t>47684493L</t>
  </si>
  <si>
    <t>RUE LLUNE, ERNESTO JUAN</t>
  </si>
  <si>
    <t>39716297N</t>
  </si>
  <si>
    <t>RULL PRATS, GREGORI</t>
  </si>
  <si>
    <t>Valls</t>
  </si>
  <si>
    <t>40821215X</t>
  </si>
  <si>
    <t>SABATE PIQUE, JUAN MANUEL</t>
  </si>
  <si>
    <t>ALMACELLES</t>
  </si>
  <si>
    <t>77318559B</t>
  </si>
  <si>
    <t>SALA FALOMI, MARTA</t>
  </si>
  <si>
    <t>Tavèrnoles</t>
  </si>
  <si>
    <t>77081215G</t>
  </si>
  <si>
    <t>SALINAS ALEMANY JOSEP</t>
  </si>
  <si>
    <t>77832579G</t>
  </si>
  <si>
    <t>SALSENCH ESCODA, MARCEL</t>
  </si>
  <si>
    <t>COLLDEJOU</t>
  </si>
  <si>
    <t>48057801Z</t>
  </si>
  <si>
    <t>SALVADO NOVELL, MARC ANTONI</t>
  </si>
  <si>
    <t>LA GUARDIA D</t>
  </si>
  <si>
    <t>47680919X</t>
  </si>
  <si>
    <t>SALVADO SANCHEZ, JOSEP MARIA</t>
  </si>
  <si>
    <t>17436004A</t>
  </si>
  <si>
    <t>SÁNCHEZ BENEDÍ, ROSA MARÍA</t>
  </si>
  <si>
    <t>CAMPILLO DE ARAGON</t>
  </si>
  <si>
    <t>77833117J</t>
  </si>
  <si>
    <t>SANCHEZ CARRION, PEDRO JOSE</t>
  </si>
  <si>
    <t>L'ESPLUGA DE FRANCOL</t>
  </si>
  <si>
    <t>52962387B</t>
  </si>
  <si>
    <t>SANCHEZ CRUZ, PEDRO ANTONIO</t>
  </si>
  <si>
    <t>39651656R</t>
  </si>
  <si>
    <t>SANCHEZ GARRIDO Mª DOLORS</t>
  </si>
  <si>
    <t>Clariana</t>
  </si>
  <si>
    <t>08693757X</t>
  </si>
  <si>
    <t>SANCHEZ MACHADO, PEDRO</t>
  </si>
  <si>
    <t>B25824475</t>
  </si>
  <si>
    <t>SANHER FRUITS S.L.U</t>
  </si>
  <si>
    <t>Sudanell</t>
  </si>
  <si>
    <t>B25775511</t>
  </si>
  <si>
    <t>SAO ECOLOGIC SL</t>
  </si>
  <si>
    <t>Ivars d'Urgell</t>
  </si>
  <si>
    <t>B55529028</t>
  </si>
  <si>
    <t>SASTRE RURAL SL</t>
  </si>
  <si>
    <t>ARNES</t>
  </si>
  <si>
    <t>V25218934</t>
  </si>
  <si>
    <t>SAT BERNAUS</t>
  </si>
  <si>
    <t>F25030883</t>
  </si>
  <si>
    <t>S.A.T LOS LLANOS</t>
  </si>
  <si>
    <t>V17161852</t>
  </si>
  <si>
    <t>SAT MAS AUBERT NÚM 968 CAT</t>
  </si>
  <si>
    <t>Vall d'en Bas (La)</t>
  </si>
  <si>
    <t>V25701145</t>
  </si>
  <si>
    <t>SAT NONASPE</t>
  </si>
  <si>
    <t>72965346P</t>
  </si>
  <si>
    <t>SEGARRA GASULLA, JOSE CONRADO</t>
  </si>
  <si>
    <t>B98879927</t>
  </si>
  <si>
    <t>SEGUI NARANJAS 1934 SL</t>
  </si>
  <si>
    <t>Carcaixent</t>
  </si>
  <si>
    <t>20449999D</t>
  </si>
  <si>
    <t>SEMPERE MARTINEZ, JAVIER</t>
  </si>
  <si>
    <t>Llutxent</t>
  </si>
  <si>
    <t>77103049B</t>
  </si>
  <si>
    <t>SERRABASSA MORATONA, JOAN</t>
  </si>
  <si>
    <t>GURB</t>
  </si>
  <si>
    <t>B44253292</t>
  </si>
  <si>
    <t>SERRAT ROYO SL</t>
  </si>
  <si>
    <t>40914316F</t>
  </si>
  <si>
    <t>SERRET ADELL, JOSE RAMON</t>
  </si>
  <si>
    <t>J13646666</t>
  </si>
  <si>
    <t>SERVEIS AGRICOLES GREMAR</t>
  </si>
  <si>
    <t>43708680D</t>
  </si>
  <si>
    <t>SESPLUGUES NUÑEZ, FCO JAVIER</t>
  </si>
  <si>
    <t>ADS ALCAMPELL</t>
  </si>
  <si>
    <t>43744894K</t>
  </si>
  <si>
    <t>SIURANA CASTELLVI, DAVID</t>
  </si>
  <si>
    <t>37587584H</t>
  </si>
  <si>
    <t>SIVIL CUSINE ASUNCION</t>
  </si>
  <si>
    <t>B06403992</t>
  </si>
  <si>
    <t>SOL DE BADAJOZ SL</t>
  </si>
  <si>
    <t>E17333493</t>
  </si>
  <si>
    <t>SOLÀ I SOLÀ, C.B</t>
  </si>
  <si>
    <t>TORROELLA DE FLUVIA</t>
  </si>
  <si>
    <t>B61265187</t>
  </si>
  <si>
    <t>SOLA SABORIT SL</t>
  </si>
  <si>
    <t>SANT HIPOLIT DE VOLT</t>
  </si>
  <si>
    <t>SAT BRUGUERA</t>
  </si>
  <si>
    <t>J25698499</t>
  </si>
  <si>
    <t>SOLDEVILA CANELA SCP</t>
  </si>
  <si>
    <t>39349750Q</t>
  </si>
  <si>
    <t>SOLE SOLANELLAS, JOSE</t>
  </si>
  <si>
    <t>AVINYO</t>
  </si>
  <si>
    <t>78073358L</t>
  </si>
  <si>
    <t>SOLSONA SOLE, JOAN</t>
  </si>
  <si>
    <t>VALLFOGONA DE BALAGU</t>
  </si>
  <si>
    <t>77786187A</t>
  </si>
  <si>
    <t>SONET MIRACLE, MARCIAL</t>
  </si>
  <si>
    <t>Llorenç del Penedès</t>
  </si>
  <si>
    <t>JOSE ALBERTO CASTAÑEDA MARTI</t>
  </si>
  <si>
    <t>40363986K</t>
  </si>
  <si>
    <t>SONIA BADOSA REPISO</t>
  </si>
  <si>
    <t>Forallac</t>
  </si>
  <si>
    <t>39854934M</t>
  </si>
  <si>
    <t>SORONELLAS PENAS, XAVIER</t>
  </si>
  <si>
    <t>43637905M</t>
  </si>
  <si>
    <t>SUBIRANA CAMARASA, ARNAU</t>
  </si>
  <si>
    <t>Pardines</t>
  </si>
  <si>
    <t>76808708R</t>
  </si>
  <si>
    <t xml:space="preserve">TABOADA FERNANDEZ, LUIS </t>
  </si>
  <si>
    <t>48053490G</t>
  </si>
  <si>
    <t>TERMENS FORCADA, TONI</t>
  </si>
  <si>
    <t>40310310G</t>
  </si>
  <si>
    <t>THOMAS VALL-LLOSERA, LLUIS</t>
  </si>
  <si>
    <t>SANT JORDI DESVALLS</t>
  </si>
  <si>
    <t>18052824D</t>
  </si>
  <si>
    <t>TIERZ ALVAREZ, NOELIA</t>
  </si>
  <si>
    <t>Almudévar</t>
  </si>
  <si>
    <t>78087200S</t>
  </si>
  <si>
    <t>TOMAS LLORT, ANTON</t>
  </si>
  <si>
    <t>VILAGRASSA</t>
  </si>
  <si>
    <t>40896384S</t>
  </si>
  <si>
    <t>TORRADEFLOT RIBES, JOSEP</t>
  </si>
  <si>
    <t>MASSOTERES</t>
  </si>
  <si>
    <t>08854428A</t>
  </si>
  <si>
    <t>TORRADO RODRIGUEZ, MAXIMO</t>
  </si>
  <si>
    <t>Alconchel</t>
  </si>
  <si>
    <t>79290487B</t>
  </si>
  <si>
    <t>TORRENS PLANAS JOSEP</t>
  </si>
  <si>
    <t>40853252P</t>
  </si>
  <si>
    <t>TREPAT CAPDEVILA, RAMON</t>
  </si>
  <si>
    <t>43725515P</t>
  </si>
  <si>
    <t>TRIBO CRESPO, RAMON</t>
  </si>
  <si>
    <t>PALAU D'ANGLESOLA EL</t>
  </si>
  <si>
    <t>B25725268</t>
  </si>
  <si>
    <t>UTXESA 3, SL</t>
  </si>
  <si>
    <t>B82465105</t>
  </si>
  <si>
    <t>VALDEHORSES AGROPECUARIA SL</t>
  </si>
  <si>
    <t>B87274270</t>
  </si>
  <si>
    <t xml:space="preserve">VALDEX AGROPECUARIA SL </t>
  </si>
  <si>
    <t>43717088E</t>
  </si>
  <si>
    <t>VALLS MAYORAL, JESUS</t>
  </si>
  <si>
    <t>GOLMES</t>
  </si>
  <si>
    <t>09202549L</t>
  </si>
  <si>
    <t>VAQUERIZO SANCHEZ, JUAN JOSE</t>
  </si>
  <si>
    <t>79307675H</t>
  </si>
  <si>
    <t>VARGAS ROMERO, DANIEL</t>
  </si>
  <si>
    <t>73193487N</t>
  </si>
  <si>
    <t>VENDRELL SANTOLARIA, JAUME</t>
  </si>
  <si>
    <t>Z</t>
  </si>
  <si>
    <t>43725948G</t>
  </si>
  <si>
    <t>VENDRELL SANTOLARIA, JORDI</t>
  </si>
  <si>
    <t>34800789H</t>
  </si>
  <si>
    <t>VICENTE REVILLA, JORDI</t>
  </si>
  <si>
    <t>CIEZA</t>
  </si>
  <si>
    <t>29039918A</t>
  </si>
  <si>
    <t>VICENTE REVILLA, Juan Antonio</t>
  </si>
  <si>
    <t>78041608D</t>
  </si>
  <si>
    <t>VIDAL MARQUES, JACINTO</t>
  </si>
  <si>
    <t>V08840373</t>
  </si>
  <si>
    <t>VIGA Nº 973 SAT</t>
  </si>
  <si>
    <t>CARDONA</t>
  </si>
  <si>
    <t>39408166N</t>
  </si>
  <si>
    <t>VILA TARIFA, JORDI</t>
  </si>
  <si>
    <t>LLADURS</t>
  </si>
  <si>
    <t>LERIDA</t>
  </si>
  <si>
    <t>B25536509</t>
  </si>
  <si>
    <t>VILATORNE SL</t>
  </si>
  <si>
    <t>ARTESA DE SEGRE</t>
  </si>
  <si>
    <t>17852899T</t>
  </si>
  <si>
    <t>VILLANUEVA ESTRADA, GIL</t>
  </si>
  <si>
    <t>B01949395</t>
  </si>
  <si>
    <t>VILLAR DEL PROFETA SLU</t>
  </si>
  <si>
    <t>Berrocal de Huebra</t>
  </si>
  <si>
    <t>33956299L</t>
  </si>
  <si>
    <t>VILLEGAS PERARNAU, LIDIA</t>
  </si>
  <si>
    <t>Sant Bartomeu del Grau</t>
  </si>
  <si>
    <t>39672149R</t>
  </si>
  <si>
    <t>VIÑAS JANE MARIA</t>
  </si>
  <si>
    <t>78078341B</t>
  </si>
  <si>
    <t>VISA BAQUE, JOSEP MARIA</t>
  </si>
  <si>
    <t>77253904D</t>
  </si>
  <si>
    <t>VIVES MORENO JOSEP</t>
  </si>
  <si>
    <t>Burgos</t>
  </si>
  <si>
    <t>52426063R</t>
  </si>
  <si>
    <t>VIVES SEGU DAVID</t>
  </si>
  <si>
    <t>Rapita la</t>
  </si>
  <si>
    <t>Id_Auxiliar</t>
  </si>
  <si>
    <t>Auxiliar</t>
  </si>
  <si>
    <t>Baja</t>
  </si>
  <si>
    <t>Id_Clasificación11</t>
  </si>
  <si>
    <t>Clasificación11</t>
  </si>
  <si>
    <t>Id_Valor_Clasif1</t>
  </si>
  <si>
    <t>Valor Clasif1</t>
  </si>
  <si>
    <t>Permite Multisel1</t>
  </si>
  <si>
    <t>Id_Clasificación22</t>
  </si>
  <si>
    <t>Clasificación22</t>
  </si>
  <si>
    <t>Id_Valor_Clasif2</t>
  </si>
  <si>
    <t>Valor Clasif2</t>
  </si>
  <si>
    <t>Permite Multisel2</t>
  </si>
  <si>
    <t>Id_Clasificación33</t>
  </si>
  <si>
    <t>Clasificación33</t>
  </si>
  <si>
    <t>Id_Valor_Clasif3</t>
  </si>
  <si>
    <t>Valor Clasif3</t>
  </si>
  <si>
    <t>Permite Multisel3</t>
  </si>
  <si>
    <t>Id_Clasificación44</t>
  </si>
  <si>
    <t>Clasificación44</t>
  </si>
  <si>
    <t>Id_Valor_Clasif4</t>
  </si>
  <si>
    <t>Valor Clasif4</t>
  </si>
  <si>
    <t>Permite Multisel4</t>
  </si>
  <si>
    <t>REjecutivo</t>
  </si>
  <si>
    <t>SUDANELL, COOP SANT PERE SCCL</t>
  </si>
  <si>
    <t>Si</t>
  </si>
  <si>
    <t>ARTESA DE SEGRE, COOP. DEL CAMP</t>
  </si>
  <si>
    <t>COPALME</t>
  </si>
  <si>
    <t>ADS BAJO CINCA</t>
  </si>
  <si>
    <t>FAPORCV</t>
  </si>
  <si>
    <t>COPAGA</t>
  </si>
  <si>
    <t>VIC, COOP. COMARCAL "PLANA DE VIC" SCCL</t>
  </si>
  <si>
    <t>SEGRELAND</t>
  </si>
  <si>
    <t>BERGUA</t>
  </si>
  <si>
    <t>PINSOS BAGA</t>
  </si>
  <si>
    <t>ASAJA HUESCA</t>
  </si>
  <si>
    <t>FELIDESA</t>
  </si>
  <si>
    <t>PARIS ROVIRA , JOSEP M.</t>
  </si>
  <si>
    <t>ROYAL S.A.T.</t>
  </si>
  <si>
    <t>CALVO, ANDRES</t>
  </si>
  <si>
    <t>VARGAS, MANOLO</t>
  </si>
  <si>
    <t>CANLA</t>
  </si>
  <si>
    <t>ADS LUCHENTE</t>
  </si>
  <si>
    <t>ADS UTIEL</t>
  </si>
  <si>
    <t>ADS REQUENA</t>
  </si>
  <si>
    <t>ADS FUENTERROBLES</t>
  </si>
  <si>
    <t>ADS OVINO UTIEL</t>
  </si>
  <si>
    <t>NUTE-UPB</t>
  </si>
  <si>
    <t>AGROSA</t>
  </si>
  <si>
    <t>ACRIPORTE</t>
  </si>
  <si>
    <t>GALPORCINOS S.C.L.</t>
  </si>
  <si>
    <t>GESTORIA ARCOIRIS DEL BAJO ARAGON SLU</t>
  </si>
  <si>
    <t>GIDRO, S.A.</t>
  </si>
  <si>
    <t>GRUP BAUCELLS ALIMENTACIO SA</t>
  </si>
  <si>
    <t>ROMERO RUMBO, MATADERO DE CONEJOS SLU</t>
  </si>
  <si>
    <t>ADS BENABARRE</t>
  </si>
  <si>
    <t>ADS CINCA MEDIO</t>
  </si>
  <si>
    <t>ADS GRAUS</t>
  </si>
  <si>
    <t>ARILFRUIT S.A.</t>
  </si>
  <si>
    <t>ADS ESTADILLA-FONZ</t>
  </si>
  <si>
    <t>RAMPEIRA , S.A.</t>
  </si>
  <si>
    <t>LATORRE DOLADE, JOAN RAMON</t>
  </si>
  <si>
    <t>ADS ANOIA</t>
  </si>
  <si>
    <t>QUALITY CORN GRAIN S.A.</t>
  </si>
  <si>
    <t>FRUBELSA</t>
  </si>
  <si>
    <t>ALPICAT, SANT BARTOLOME SCCL</t>
  </si>
  <si>
    <t>ADS TERRAFERMA</t>
  </si>
  <si>
    <t>ARAPORC</t>
  </si>
  <si>
    <t>COOP. BELLCAIRE</t>
  </si>
  <si>
    <t>CUNICOLA CORUÑA OESTE, ADS</t>
  </si>
  <si>
    <t>CAMBRILS, COOP. AGR. I CAIXA AGRARIA</t>
  </si>
  <si>
    <t>PORCAT, ASSO. CATALANA DE PORCI</t>
  </si>
  <si>
    <t xml:space="preserve">AGROVALL </t>
  </si>
  <si>
    <t>ADS TARET</t>
  </si>
  <si>
    <t>ADS OVINO PUEBLANUEVA</t>
  </si>
  <si>
    <t>COOP. SAN ANTON</t>
  </si>
  <si>
    <t>EXPLOTACIONES PORCINAS MELIDE SL</t>
  </si>
  <si>
    <t>HERMANOS GARCIA MATO CB</t>
  </si>
  <si>
    <t>ADS ALCARRAS</t>
  </si>
  <si>
    <t>BN TARRACO</t>
  </si>
  <si>
    <t>GRANJA CLARET</t>
  </si>
  <si>
    <t>PIENSOS ARB</t>
  </si>
  <si>
    <t>ADS MONTSIA</t>
  </si>
  <si>
    <t>LEMA, SCL</t>
  </si>
  <si>
    <t>ADS CUNICOLA SANT PERE</t>
  </si>
  <si>
    <t>ANTONIO RUIZ ANIORTE</t>
  </si>
  <si>
    <t>TORRES DE SEGRE, COOP.</t>
  </si>
  <si>
    <t>LOS ALCORES</t>
  </si>
  <si>
    <t>GANADOS TRAVE 2004 SA</t>
  </si>
  <si>
    <t>JEYPESA</t>
  </si>
  <si>
    <t>AGROSEVICIOS PONCIGRUP S. (LUIS MORANCHO)</t>
  </si>
  <si>
    <t>CARNES BINEFAR (Salvatella)</t>
  </si>
  <si>
    <t>ADS MONTAVERNER</t>
  </si>
  <si>
    <t>FRAGA, COOP.</t>
  </si>
  <si>
    <t>FRUITONA</t>
  </si>
  <si>
    <t>GRUPO URSINO LOZANO</t>
  </si>
  <si>
    <t>FRIBIN</t>
  </si>
  <si>
    <t>TORNE  CASALS</t>
  </si>
  <si>
    <t>TAX</t>
  </si>
  <si>
    <t>PERE DE LLINARS</t>
  </si>
  <si>
    <t>JAUME ABELLANA-PREMIER PIG SL</t>
  </si>
  <si>
    <t>IÑAKI SADABA</t>
  </si>
  <si>
    <t>VINALLOP FRUITS</t>
  </si>
  <si>
    <t>LOPEZ</t>
  </si>
  <si>
    <t>RICLA</t>
  </si>
  <si>
    <t>FENIX FRESH</t>
  </si>
  <si>
    <t>ADS GARABALLA</t>
  </si>
  <si>
    <t>PEPE VERDEGUER</t>
  </si>
  <si>
    <t>COOP. CONIL</t>
  </si>
  <si>
    <t>CEFUSA</t>
  </si>
  <si>
    <t>AGROTURIA</t>
  </si>
  <si>
    <t>GRUPO CASTILLO DE LARACHE</t>
  </si>
  <si>
    <t>FADESPORM</t>
  </si>
  <si>
    <t>ADS TOTANA</t>
  </si>
  <si>
    <t>ADESPOLORCA</t>
  </si>
  <si>
    <t>PIENSOS JIMENEZ SLU</t>
  </si>
  <si>
    <t>ADS PONENT</t>
  </si>
  <si>
    <t>G&amp;G ASESORES CB</t>
  </si>
  <si>
    <t>AGROPOR</t>
  </si>
  <si>
    <t>PIENSOS  PERDIGON</t>
  </si>
  <si>
    <t>ADS CORDILLERA SUR</t>
  </si>
  <si>
    <t>COOPERATIVA</t>
  </si>
  <si>
    <t>UVESA</t>
  </si>
  <si>
    <t>S.AT. N.1596 NUFRI</t>
  </si>
  <si>
    <t>FRUTAS JIMENEZ</t>
  </si>
  <si>
    <t>PENTAFLOR</t>
  </si>
  <si>
    <t>COOP LA GRANADELLA</t>
  </si>
  <si>
    <t>COOP. OLIVARERA LUCENA</t>
  </si>
  <si>
    <t>FUENDEJALON, COOP. (ARCOIRIS)</t>
  </si>
  <si>
    <t>GALLUR, COOP. (ARCOIRIS)</t>
  </si>
  <si>
    <t>CASPE, COOP COMPROMISO DE CASPE SCL (LUI</t>
  </si>
  <si>
    <t>ADS OVINO AYORA</t>
  </si>
  <si>
    <t>ADS OVINO CAMPORROBLES</t>
  </si>
  <si>
    <t>COOP. MIRALCAMP</t>
  </si>
  <si>
    <t>TORNAFRUIT</t>
  </si>
  <si>
    <t>ADS OVINO RIBERA ALTA</t>
  </si>
  <si>
    <t>PATRIMONIAL INVEST</t>
  </si>
  <si>
    <t>ENTIDAD DE ASESORAMIENTO CANARIO SL</t>
  </si>
  <si>
    <t>FEDEGRAN</t>
  </si>
  <si>
    <t>MAZANA PIENSOS COMPUESTOS</t>
  </si>
  <si>
    <t>LA CHIPRANESCA</t>
  </si>
  <si>
    <t>ALBATARRECH, COOP. AGRICOLA Y GANADERA</t>
  </si>
  <si>
    <t>FRUTAS LA ESPESA</t>
  </si>
  <si>
    <t>MIRIAM PALAU</t>
  </si>
  <si>
    <t>GOLDEN EXPORT</t>
  </si>
  <si>
    <t>MIDIMECO S.L.</t>
  </si>
  <si>
    <t>COOP.VILLALENGUA</t>
  </si>
  <si>
    <t>ASOC. CABRA MAJONERA</t>
  </si>
  <si>
    <t>MARIA JOSE</t>
  </si>
  <si>
    <t>FRUTALSA</t>
  </si>
  <si>
    <t>FERNANDO TARIN</t>
  </si>
  <si>
    <t>ANAFRIC</t>
  </si>
  <si>
    <t>JAVIER GARCES</t>
  </si>
  <si>
    <t>ADS COMARCA DE LLIRIA</t>
  </si>
  <si>
    <t>GESTAURUS</t>
  </si>
  <si>
    <t>JESUS MOLINA</t>
  </si>
  <si>
    <t>ADS BORJA</t>
  </si>
  <si>
    <t>HNOS CHICO</t>
  </si>
  <si>
    <t>ALFONSO AGUADO</t>
  </si>
  <si>
    <t>PEDROL-FRUITS DE TORREGROSSA</t>
  </si>
  <si>
    <t>COSANSE</t>
  </si>
  <si>
    <t>PONDEX</t>
  </si>
  <si>
    <t>ADS MATARRAÑA</t>
  </si>
  <si>
    <t>FRUTICULTORS DE GIRONA</t>
  </si>
  <si>
    <t>ADS BUJARALOZ</t>
  </si>
  <si>
    <t>SANTIAGO ATIENZA</t>
  </si>
  <si>
    <t>ADS QUINTO</t>
  </si>
  <si>
    <t>MATEO PUCH</t>
  </si>
  <si>
    <t>FRIGORIFICOS PIÑANA</t>
  </si>
  <si>
    <t>SALVADOR GUARDIOLA</t>
  </si>
  <si>
    <t>JOAN GRACIA FRANQUET</t>
  </si>
  <si>
    <t>HIJAR, COOP  DEL CAMPO.  (ARCOIRIS)</t>
  </si>
  <si>
    <t>INTERCONSULTING ARAGON  SL</t>
  </si>
  <si>
    <t>MERCADO AGRICOLA SL</t>
  </si>
  <si>
    <t>ADS CASPE</t>
  </si>
  <si>
    <t>RAZA OJINEGRA</t>
  </si>
  <si>
    <t>ASAJA LLEIDA</t>
  </si>
  <si>
    <t>COOP. JUNEDA</t>
  </si>
  <si>
    <t>COOP- TORREGROSSA</t>
  </si>
  <si>
    <t>BANC SABADELL</t>
  </si>
  <si>
    <t>COOP. BORGES</t>
  </si>
  <si>
    <t>FRUTURGELL</t>
  </si>
  <si>
    <t>FRUTERA LA PRACTICA</t>
  </si>
  <si>
    <t>LA BORDETA-FRUITS</t>
  </si>
  <si>
    <t>FRUTALBA</t>
  </si>
  <si>
    <t>KEVIN SANCHEZ CELMA</t>
  </si>
  <si>
    <t>EVA SANCHO</t>
  </si>
  <si>
    <t>SANTIAGO ALLOZA FELEZ</t>
  </si>
  <si>
    <t>AGROGESTION REVERTER</t>
  </si>
  <si>
    <t>MERCOCARMARA AMPOSTA</t>
  </si>
  <si>
    <t>NARANJAS EN FORMA</t>
  </si>
  <si>
    <t>SAT VERGEL BLANCA</t>
  </si>
  <si>
    <t>AGRIFUSA</t>
  </si>
  <si>
    <t>SERV INGENIERIA Y PROYECTOS AGRICOLAS</t>
  </si>
  <si>
    <t>ARTURO GOMEZ</t>
  </si>
  <si>
    <t>TOMAS DELAHUERTA PELAYO</t>
  </si>
  <si>
    <t>MIGUEL VERGARA</t>
  </si>
  <si>
    <t>DAVID MOLIAS NAVARRO</t>
  </si>
  <si>
    <t>FRUITS QUERALT</t>
  </si>
  <si>
    <t>GRUPO MAYO</t>
  </si>
  <si>
    <t>C.C.</t>
  </si>
  <si>
    <t>JOSE ANTONIO CANDEL CANO (CARTERA)</t>
  </si>
  <si>
    <t>JOSE_ANTONIO CANDEL (NUEVA PRODUCCION)</t>
  </si>
  <si>
    <t>Sierra de Jerez Sociedad Cooperativa</t>
  </si>
  <si>
    <t>ASOCIACION AGROPECUARIA RAJETA</t>
  </si>
  <si>
    <t>MANOLO GOMEZ</t>
  </si>
  <si>
    <t>AGRATO FRUITS SL</t>
  </si>
  <si>
    <t>CARLOS FERNANDEZ MELENDEZ</t>
  </si>
  <si>
    <t>MARIO JAVIER CAMACHO SIRGO</t>
  </si>
  <si>
    <t>PIELROVI  (VICENTE AGUADO)</t>
  </si>
  <si>
    <t>EXPLUM</t>
  </si>
  <si>
    <t>SAT EXCELSIOR Nº 10031</t>
  </si>
  <si>
    <t>JOSE ANTONIO VENEGAS CARRASCO SL</t>
  </si>
  <si>
    <t>Coop. del Campo San Miguel - COFRUVAL</t>
  </si>
  <si>
    <t>COSUOL SCA</t>
  </si>
  <si>
    <t>TEPRO</t>
  </si>
  <si>
    <t xml:space="preserve">LOPEZ ALVAREZ, RAFAEL </t>
  </si>
  <si>
    <t>JOAN CUGAT CUGAT</t>
  </si>
  <si>
    <t>SEGURCES SL</t>
  </si>
  <si>
    <t>Mº ANGELES GENIZ CLAVIJO</t>
  </si>
  <si>
    <t>SADA</t>
  </si>
  <si>
    <t>ANISIA TARDÀ SOLÀ</t>
  </si>
  <si>
    <t>GRUP GESTIO CELMER</t>
  </si>
  <si>
    <t>AGRIMINAMAR (A. LOPEZ)</t>
  </si>
  <si>
    <t>25ANTONIO ROURE RIUS</t>
  </si>
  <si>
    <t>AGRARIA DEL VALLES SCCL</t>
  </si>
  <si>
    <t>EXPORIBER EXTREMEÑA SL</t>
  </si>
  <si>
    <t>SERVIAGRO</t>
  </si>
  <si>
    <t>IVAN CAELLES COLOMES</t>
  </si>
  <si>
    <t>RIUDOMS, COOP I CAIXA AGRARIA</t>
  </si>
  <si>
    <t>COOP AVELLANERA (LA SELVA DEL CAMP)</t>
  </si>
  <si>
    <t>COOP EL GODALL</t>
  </si>
  <si>
    <t>JOSE ANTONIO VENEGAS CARRASCO</t>
  </si>
  <si>
    <t>AGROTEC EXTREMADURA</t>
  </si>
  <si>
    <t>LYDIA MORTE FERNANDEZ</t>
  </si>
  <si>
    <t>VIARI AGRICOLA LEVANTE, S.L.</t>
  </si>
  <si>
    <t>VILA CLOSA, LOURDES</t>
  </si>
  <si>
    <t>COLECTIVITAT DE REGANTS Nº 2</t>
  </si>
  <si>
    <t>SISO PINOS, LLUIS</t>
  </si>
  <si>
    <t>RICARDO VIDIELLA CAMPOS</t>
  </si>
  <si>
    <t>FRUITS DE PONENT SCCL (CAMP D'ALCARRAS )</t>
  </si>
  <si>
    <t>COOP DEL CAMPO SAN MARCOS BINACETENSE LI</t>
  </si>
  <si>
    <t>AGRIS ALCANAR</t>
  </si>
  <si>
    <t>ASOPROVAC CLM</t>
  </si>
  <si>
    <t>ADS TUEJAR</t>
  </si>
  <si>
    <t>ASAJA CIUDAD REAL</t>
  </si>
  <si>
    <t>EDUARDO ESPINOSA DE LOS MONTEROS FERNANDEZ</t>
  </si>
  <si>
    <t>SIURANA ZARAGOZA, ANTONI</t>
  </si>
  <si>
    <t>SERVICIOS DE INGENIERIA Y PROYECTOS AGRICOLAS SL</t>
  </si>
  <si>
    <t>ASSEGURANCES CARLET SL</t>
  </si>
  <si>
    <t>PIENSOS COSTA</t>
  </si>
  <si>
    <t>JOSEP FONT NADAL</t>
  </si>
  <si>
    <t xml:space="preserve">PIGLETS </t>
  </si>
  <si>
    <t>COOP ELS TORMS</t>
  </si>
  <si>
    <t>DRACMA</t>
  </si>
  <si>
    <t>LA GRANADA,CELLER COOP I SEC DE CREDIT</t>
  </si>
  <si>
    <t>AGRICOLA I SECC DE CREDIT D'ALBINYANA</t>
  </si>
  <si>
    <t>FRANCISCO ROMERO RODRIGUEZ</t>
  </si>
  <si>
    <t>UNIO GESTIO SCCL</t>
  </si>
  <si>
    <t>COOP LA BORGENCA</t>
  </si>
  <si>
    <t>RUEMA GESTIONES SL</t>
  </si>
  <si>
    <t>AGRIC I CAIXA AGR I SECCIO C BRAFIM</t>
  </si>
  <si>
    <t>IOSU AINGERU AROSTEGUI AZCORRA</t>
  </si>
  <si>
    <t>AGRICOLA DE BARBERA SCCL</t>
  </si>
  <si>
    <t>ASSOC.D'EMPR. DEL BOVI D'ALCARRAS</t>
  </si>
  <si>
    <t>VALLEFRUITS SAT 10038</t>
  </si>
  <si>
    <t>AGRÀRIA DE MIRALCAMP SCCL</t>
  </si>
  <si>
    <t>COARE (Coop Agricola de REgantes SCA)</t>
  </si>
  <si>
    <t>BLANCO CASADO, MANUEL</t>
  </si>
  <si>
    <t>ALFARO GOMEZ, FRANCISCO ALBERTO</t>
  </si>
  <si>
    <t>GREENMED SL</t>
  </si>
  <si>
    <t xml:space="preserve">FERRER OJEDA ASOCIADOS </t>
  </si>
  <si>
    <t>REVERTER BULLON, JOSE MIGUEL</t>
  </si>
  <si>
    <t>AGRICOLA DE ALPUENTE COOP V</t>
  </si>
  <si>
    <t>MOLIAS BADIA, GAL.LA</t>
  </si>
  <si>
    <t>ALFONSO MORENO DE LA COVA MORAL</t>
  </si>
  <si>
    <t>FERNANDEZ SESMA CORDON, ALFONSO</t>
  </si>
  <si>
    <t>CABEZA DOMINGUEZ, MARIA DOLORES</t>
  </si>
  <si>
    <t>FONT VILA, JORDI</t>
  </si>
  <si>
    <t>CIA DE INV AGRIC DEL CAMPO DE CARTAGENA SL</t>
  </si>
  <si>
    <t>ABASROME 2005 SL</t>
  </si>
  <si>
    <t xml:space="preserve">ADS Ovino-Caprino Santa Eulalia </t>
  </si>
  <si>
    <t>AGRO CONSULTORIA BARONS S.L.</t>
  </si>
  <si>
    <t>EXPLOTACIONES AGRARIAS LOS MASOS SL</t>
  </si>
  <si>
    <t>EXPLOTACIONES LA PORTELLA FRUITS SL</t>
  </si>
  <si>
    <t>STORNOWAY INVESTMENT SL</t>
  </si>
  <si>
    <t>COOP AGRIC I CAIXA AGRARIA LLORENÇ DEL PENEDES</t>
  </si>
  <si>
    <t>GES ARCOIRIS SLU</t>
  </si>
  <si>
    <t>XAAN SERVEIS SCP</t>
  </si>
  <si>
    <t>FERNANDEZ SANCHEZ, PABLO</t>
  </si>
  <si>
    <t>ADS PORCINO Nº11 BELCHITE Y COMARCA</t>
  </si>
  <si>
    <t>MEDITERRANIA MARE NOSTRA SL</t>
  </si>
  <si>
    <t>COOP FRUTICOLA DE BETXI</t>
  </si>
  <si>
    <t>ENGINYERIA INTEGRACIO AMBIENTAL SLP</t>
  </si>
  <si>
    <t>SAT LOS LLANOS</t>
  </si>
  <si>
    <t>UTXESA 3 SL</t>
  </si>
  <si>
    <t>EL CIRUELO SL</t>
  </si>
  <si>
    <t>COOPERATIVA DE OSSO DE CINCA</t>
  </si>
  <si>
    <t>TESA CORREDURIA DE SEGUROS SL</t>
  </si>
  <si>
    <t>V C ORES &amp; BRYAN SL</t>
  </si>
  <si>
    <t>TABERNERO SALADRIGUES, MIQUEL</t>
  </si>
  <si>
    <t>Mª ANGELES CORDERO PEREZ</t>
  </si>
  <si>
    <t>GARLITO JEREZ, VICENTE</t>
  </si>
  <si>
    <t>GUIJARRO DOMINGUEZ, JOSE MIGUEL</t>
  </si>
  <si>
    <t>COOP DE PRODUC DE CONREUS EXTENSIUS DE GIRONA SCC</t>
  </si>
  <si>
    <t>DAMA LA ALMUNIA SLU</t>
  </si>
  <si>
    <t>ARAUJO VELASCO, MARTIN JOSE</t>
  </si>
  <si>
    <t>AGRICOLA COLETES SL</t>
  </si>
  <si>
    <t>CELLER DE VITICULTORS SAT CAT 22 RL</t>
  </si>
  <si>
    <t xml:space="preserve">HOGUERAS Y CANDILES </t>
  </si>
  <si>
    <t>GREMAS AGRARI SL</t>
  </si>
  <si>
    <t>CAMPO DE TEJADA (SDAD  COOP ANDALUZA)</t>
  </si>
  <si>
    <t>OrtegaRA (Romualdo Ortega Cabello)</t>
  </si>
  <si>
    <t>GATILLEPA SSCP</t>
  </si>
  <si>
    <t>AGRINOVA SOLUCIONES AGRICOLAS SLU</t>
  </si>
  <si>
    <t>FERTILIZANTES LA PLANTA SL</t>
  </si>
  <si>
    <t>EBROKERS CORREDORIA D'ASSEGURANCES SL</t>
  </si>
  <si>
    <t>GODIA LOZANO SL</t>
  </si>
  <si>
    <t>MARTIN Y CACHON INSURANCE BROKER SLU</t>
  </si>
  <si>
    <t>BARBA RODRIGUEZ, ALFONSO</t>
  </si>
  <si>
    <t>MESA MESA, CRISTOBAL JESUS</t>
  </si>
  <si>
    <t>AGROMIRET, S.L.</t>
  </si>
  <si>
    <t>R  E  C  I  B  O</t>
  </si>
  <si>
    <t>C  L  I  E  N  T  E</t>
  </si>
  <si>
    <t>P  Ó  L  I  Z  A</t>
  </si>
  <si>
    <t>A U X I L I A R  -  R E C I B O</t>
  </si>
  <si>
    <t>T E M P O R A L I D A D</t>
  </si>
  <si>
    <t>I  D  E  N  T  I  F  I  C  A  D  O  R  E  S</t>
  </si>
  <si>
    <t>Criterio</t>
  </si>
  <si>
    <t>RF.Efecto</t>
  </si>
  <si>
    <t>RF.Entrada</t>
  </si>
  <si>
    <t>RF.Cobro</t>
  </si>
  <si>
    <t>RF.Contabilidad</t>
  </si>
  <si>
    <t>RF.Liq.Cíaa</t>
  </si>
  <si>
    <t>RF.Liq.A.E</t>
  </si>
  <si>
    <t>RF.Vto</t>
  </si>
  <si>
    <t>RF.Prev.Cobro</t>
  </si>
  <si>
    <t>RF.Anulaciónn</t>
  </si>
  <si>
    <t>RF.Efto.Pol</t>
  </si>
  <si>
    <t>RF.Vto.Pol</t>
  </si>
  <si>
    <t>RMotivo Anulaciónn</t>
  </si>
  <si>
    <t>RDías cobroo</t>
  </si>
  <si>
    <t>RDías Liq.Cía emi.i.</t>
  </si>
  <si>
    <t>RDías Liq.CíaCobroro</t>
  </si>
  <si>
    <t>RLiquidado</t>
  </si>
  <si>
    <t>RNºReciboo</t>
  </si>
  <si>
    <t>RNºRec.Cía­a</t>
  </si>
  <si>
    <t>RBinder</t>
  </si>
  <si>
    <t>RTipoDato</t>
  </si>
  <si>
    <t>ROrdenCoaseg</t>
  </si>
  <si>
    <t>RPorCoaseg</t>
  </si>
  <si>
    <t>RRevisado</t>
  </si>
  <si>
    <t>RTipo (DGS)</t>
  </si>
  <si>
    <t>RTipo (CMI)</t>
  </si>
  <si>
    <t>RTipo (Usr)</t>
  </si>
  <si>
    <t>RGestión Cobroo</t>
  </si>
  <si>
    <t>REstado</t>
  </si>
  <si>
    <t>RAdministrativo</t>
  </si>
  <si>
    <t>RResp.Comercial</t>
  </si>
  <si>
    <t>RComercial</t>
  </si>
  <si>
    <t>R AE/AA/CC</t>
  </si>
  <si>
    <t>RTipo AE/AA/CC</t>
  </si>
  <si>
    <t>RPaís AE/AA/CCC</t>
  </si>
  <si>
    <t>RIRPF</t>
  </si>
  <si>
    <t>RLiquido Med</t>
  </si>
  <si>
    <t>RLiquido AE/AA/CC</t>
  </si>
  <si>
    <t>RLB</t>
  </si>
  <si>
    <t>RSubColaborador</t>
  </si>
  <si>
    <t>REnt.Aseguradora</t>
  </si>
  <si>
    <t>RGrupo Aseg.</t>
  </si>
  <si>
    <t>ROficinaEA</t>
  </si>
  <si>
    <t>RArea</t>
  </si>
  <si>
    <t>RRamo</t>
  </si>
  <si>
    <t>RProducto</t>
  </si>
  <si>
    <t>RRiesgo</t>
  </si>
  <si>
    <t>RP.Neta</t>
  </si>
  <si>
    <t>RIPS</t>
  </si>
  <si>
    <t>RCLEA</t>
  </si>
  <si>
    <t>RImpuestos</t>
  </si>
  <si>
    <t>RConsorcio</t>
  </si>
  <si>
    <t>RFondo.Garantíass</t>
  </si>
  <si>
    <t>RCom.Prevista</t>
  </si>
  <si>
    <t>RCom.Bruta</t>
  </si>
  <si>
    <t>RCom.BrutaTotal</t>
  </si>
  <si>
    <t>RSobreCom.Bruta</t>
  </si>
  <si>
    <t>RCom.Cedida</t>
  </si>
  <si>
    <t>RSobreComCedida</t>
  </si>
  <si>
    <t>RComLB</t>
  </si>
  <si>
    <t>RSobreComLB</t>
  </si>
  <si>
    <t>RHonorariosLB</t>
  </si>
  <si>
    <t>RRestoComCedida</t>
  </si>
  <si>
    <t>RCom.CedidaReal</t>
  </si>
  <si>
    <t>RComCedidaTotal</t>
  </si>
  <si>
    <t>RCom.Neta</t>
  </si>
  <si>
    <t>RPrima Total</t>
  </si>
  <si>
    <t>RPN Emisiónn</t>
  </si>
  <si>
    <t>RCB Emisiónn</t>
  </si>
  <si>
    <t>RCN Emisiónn</t>
  </si>
  <si>
    <t>RPN Anulaciónn</t>
  </si>
  <si>
    <t>RCB Anulaciónn</t>
  </si>
  <si>
    <t>RCN Anulaciónn</t>
  </si>
  <si>
    <t>RHonorarios</t>
  </si>
  <si>
    <t>RHonorarios Cedido</t>
  </si>
  <si>
    <t>RRecargo</t>
  </si>
  <si>
    <t>RRegargoGestiónn</t>
  </si>
  <si>
    <t>RTotal</t>
  </si>
  <si>
    <t>RImp.Cobrado</t>
  </si>
  <si>
    <t>RRemesado</t>
  </si>
  <si>
    <t>RGtos devoluciónn</t>
  </si>
  <si>
    <t>RNº devolucioness</t>
  </si>
  <si>
    <t>RF.P.</t>
  </si>
  <si>
    <t>RSecuencia</t>
  </si>
  <si>
    <t>CCliente</t>
  </si>
  <si>
    <t>CGrupo Empresas</t>
  </si>
  <si>
    <t>CGrupo Clientes</t>
  </si>
  <si>
    <t>CUnidad Actividad</t>
  </si>
  <si>
    <t>CTipo Cliente</t>
  </si>
  <si>
    <t>CTipo Nif</t>
  </si>
  <si>
    <t>CClaveControl</t>
  </si>
  <si>
    <t>CEstado</t>
  </si>
  <si>
    <t>CF.Alta</t>
  </si>
  <si>
    <t>CF.Baja</t>
  </si>
  <si>
    <t>CF.UltAlta</t>
  </si>
  <si>
    <t>CDiasAntigüedadd</t>
  </si>
  <si>
    <t>CId_Provincia</t>
  </si>
  <si>
    <t>CProvincia</t>
  </si>
  <si>
    <t>CCP</t>
  </si>
  <si>
    <t>CPaíss</t>
  </si>
  <si>
    <t>CEjecutivo</t>
  </si>
  <si>
    <t>CAdministrativo</t>
  </si>
  <si>
    <t>CResp.Comercial</t>
  </si>
  <si>
    <t>CComercial</t>
  </si>
  <si>
    <t>C AE/AA/CC</t>
  </si>
  <si>
    <t>CTipo AE/AA/CC</t>
  </si>
  <si>
    <t>CPaís AE/AA/CCC</t>
  </si>
  <si>
    <t>CSubColaborador</t>
  </si>
  <si>
    <t>PNºContratoo</t>
  </si>
  <si>
    <t>PNºPólizaza</t>
  </si>
  <si>
    <t>PNºPol.Colectivoo</t>
  </si>
  <si>
    <t>PNºApli.Colectivoo</t>
  </si>
  <si>
    <t>PTipoContrato</t>
  </si>
  <si>
    <t>PTipo Poliza</t>
  </si>
  <si>
    <t>PTipoAsegurado</t>
  </si>
  <si>
    <t>PF.Entrada</t>
  </si>
  <si>
    <t>PF.1er.efto.Pol</t>
  </si>
  <si>
    <t>PF.1er.Vto.Pol</t>
  </si>
  <si>
    <t>PF.efto.Pol</t>
  </si>
  <si>
    <t>PF.Vto.Pol</t>
  </si>
  <si>
    <t>POficina</t>
  </si>
  <si>
    <t>PF.P</t>
  </si>
  <si>
    <t>PP.P</t>
  </si>
  <si>
    <t>PEjecutivo</t>
  </si>
  <si>
    <t>PAdministrativo</t>
  </si>
  <si>
    <t>PResp.Comercial</t>
  </si>
  <si>
    <t>PComercial</t>
  </si>
  <si>
    <t>P AE/AA/CC</t>
  </si>
  <si>
    <t>PTipo AE/AA/CC</t>
  </si>
  <si>
    <t>PPaís AE/AA/CCC</t>
  </si>
  <si>
    <t>PSubColaborador</t>
  </si>
  <si>
    <t>PTipoRiesgo</t>
  </si>
  <si>
    <t>PMarca</t>
  </si>
  <si>
    <t>PModelo</t>
  </si>
  <si>
    <t>PMatricula</t>
  </si>
  <si>
    <t>PCanalEntrada</t>
  </si>
  <si>
    <t>PMedioEntrada</t>
  </si>
  <si>
    <t>PMedioNombre</t>
  </si>
  <si>
    <t>RAE Ejecutivo</t>
  </si>
  <si>
    <t>RAE Administrativo</t>
  </si>
  <si>
    <t>RAE Resp.Comercial</t>
  </si>
  <si>
    <t>RAE Comercial</t>
  </si>
  <si>
    <t>Periodo</t>
  </si>
  <si>
    <t>F.Criterio</t>
  </si>
  <si>
    <t>Mes</t>
  </si>
  <si>
    <t>LMes</t>
  </si>
  <si>
    <t>Trimestre</t>
  </si>
  <si>
    <t>Semestre</t>
  </si>
  <si>
    <t>Añoo</t>
  </si>
  <si>
    <t>Id_Pólizaa</t>
  </si>
  <si>
    <t>Id_EntAseg</t>
  </si>
  <si>
    <t>Id_Ramo</t>
  </si>
  <si>
    <t>Id_Producto</t>
  </si>
  <si>
    <t>Id_FormaPago</t>
  </si>
  <si>
    <t>Id_SubColaborador</t>
  </si>
  <si>
    <t>Id_Ejecutivo</t>
  </si>
  <si>
    <t>Id_Administrativo</t>
  </si>
  <si>
    <t>Id_Resp.Comercial</t>
  </si>
  <si>
    <t>Id_Comercial</t>
  </si>
  <si>
    <t>Id_Entrada</t>
  </si>
  <si>
    <t>RRecibo</t>
  </si>
  <si>
    <t>tipo</t>
  </si>
  <si>
    <t>Emitido</t>
  </si>
  <si>
    <t>02/03/2026</t>
  </si>
  <si>
    <t>24/01/2026</t>
  </si>
  <si>
    <t>24/01/2027</t>
  </si>
  <si>
    <t>2026000148</t>
  </si>
  <si>
    <t>REC</t>
  </si>
  <si>
    <t>Cartera</t>
  </si>
  <si>
    <t>CDC</t>
  </si>
  <si>
    <t>Cobrado</t>
  </si>
  <si>
    <t>AGROSEGURO</t>
  </si>
  <si>
    <t>Mapfre</t>
  </si>
  <si>
    <t>Retirada</t>
  </si>
  <si>
    <t>415</t>
  </si>
  <si>
    <t>Plan 2025 Linea 415</t>
  </si>
  <si>
    <t>RETIRADA</t>
  </si>
  <si>
    <t xml:space="preserve">Si </t>
  </si>
  <si>
    <t>Compañia Banco</t>
  </si>
  <si>
    <t>1/1</t>
  </si>
  <si>
    <t>Alta</t>
  </si>
  <si>
    <t>22520</t>
  </si>
  <si>
    <t>1835797-5E426310-1</t>
  </si>
  <si>
    <t>1835797-5</t>
  </si>
  <si>
    <t>E426310-1</t>
  </si>
  <si>
    <t>Seguro</t>
  </si>
  <si>
    <t>Renovable</t>
  </si>
  <si>
    <t>Individual</t>
  </si>
  <si>
    <t>ATEAGRA</t>
  </si>
  <si>
    <t>Anual</t>
  </si>
  <si>
    <t>DIVERSOS</t>
  </si>
  <si>
    <t>Seg</t>
  </si>
  <si>
    <t>Empleado</t>
  </si>
  <si>
    <t>1) 01/01/2026 al 28/02/2026</t>
  </si>
  <si>
    <t>2026/01</t>
  </si>
  <si>
    <t>ENERO</t>
  </si>
  <si>
    <t>2026/1T</t>
  </si>
  <si>
    <t>2026/1S</t>
  </si>
  <si>
    <t>29/01/2026</t>
  </si>
  <si>
    <t>29/01/2027</t>
  </si>
  <si>
    <t>2026000145</t>
  </si>
  <si>
    <t>25740</t>
  </si>
  <si>
    <t>1817342-2E086729-4</t>
  </si>
  <si>
    <t>1817342-2</t>
  </si>
  <si>
    <t>E086729-4</t>
  </si>
  <si>
    <t>25/01/2026</t>
  </si>
  <si>
    <t>25/01/2027</t>
  </si>
  <si>
    <t>2026000146</t>
  </si>
  <si>
    <t>44588</t>
  </si>
  <si>
    <t>1835758-1E309661-0</t>
  </si>
  <si>
    <t>1835758-1</t>
  </si>
  <si>
    <t>E309661-0</t>
  </si>
  <si>
    <t>02/01/2026</t>
  </si>
  <si>
    <t>02/01/2027</t>
  </si>
  <si>
    <t>2026000052</t>
  </si>
  <si>
    <t>25240</t>
  </si>
  <si>
    <t>1817342-2E086560-3</t>
  </si>
  <si>
    <t>E086560-3</t>
  </si>
  <si>
    <t>ASPA</t>
  </si>
  <si>
    <t>2026000051</t>
  </si>
  <si>
    <t>25220</t>
  </si>
  <si>
    <t>1817342-2E086644-3</t>
  </si>
  <si>
    <t>E086644-3</t>
  </si>
  <si>
    <t>2026000144</t>
  </si>
  <si>
    <t>44500</t>
  </si>
  <si>
    <t>1835758-1E310036-4</t>
  </si>
  <si>
    <t>E310036-4</t>
  </si>
  <si>
    <t>19/02/2026</t>
  </si>
  <si>
    <t>19/02/2027</t>
  </si>
  <si>
    <t>No</t>
  </si>
  <si>
    <t>2026000533</t>
  </si>
  <si>
    <t>1817342-2E086884-5</t>
  </si>
  <si>
    <t>E086884-5</t>
  </si>
  <si>
    <t>2026/02</t>
  </si>
  <si>
    <t>FEBRERO</t>
  </si>
  <si>
    <t>21/02/2026</t>
  </si>
  <si>
    <t>21/02/2027</t>
  </si>
  <si>
    <t>2026000531</t>
  </si>
  <si>
    <t>43999</t>
  </si>
  <si>
    <t>1817342-2E086842-5</t>
  </si>
  <si>
    <t>E086842-5</t>
  </si>
  <si>
    <t>05/02/2026</t>
  </si>
  <si>
    <t>05/02/2027</t>
  </si>
  <si>
    <t>2026000317</t>
  </si>
  <si>
    <t>8500</t>
  </si>
  <si>
    <t>1817341-1195572T-1</t>
  </si>
  <si>
    <t>1817341-1</t>
  </si>
  <si>
    <t>195572T-1</t>
  </si>
  <si>
    <t>04/02/2026</t>
  </si>
  <si>
    <t>04/02/2027</t>
  </si>
  <si>
    <t>2026000319</t>
  </si>
  <si>
    <t>44624</t>
  </si>
  <si>
    <t>1631418-5H360403-2</t>
  </si>
  <si>
    <t>1631418-5</t>
  </si>
  <si>
    <t>H360403-2</t>
  </si>
  <si>
    <t>17/02/2026</t>
  </si>
  <si>
    <t>17/02/2027</t>
  </si>
  <si>
    <t>2026000542</t>
  </si>
  <si>
    <t>17482</t>
  </si>
  <si>
    <t>1817342-2E086917-3</t>
  </si>
  <si>
    <t>E086917-3</t>
  </si>
  <si>
    <t>2026000321</t>
  </si>
  <si>
    <t>44652</t>
  </si>
  <si>
    <t>1835758-1E310259-3</t>
  </si>
  <si>
    <t>E310259-3</t>
  </si>
  <si>
    <t>08/02/2026</t>
  </si>
  <si>
    <t>08/02/2027</t>
  </si>
  <si>
    <t>2026000316</t>
  </si>
  <si>
    <t>25171</t>
  </si>
  <si>
    <t>1817339-6E085803-2</t>
  </si>
  <si>
    <t>1817339-6</t>
  </si>
  <si>
    <t>E085803-2</t>
  </si>
  <si>
    <t>31/01/2026</t>
  </si>
  <si>
    <t>31/01/2027</t>
  </si>
  <si>
    <t>2026000143</t>
  </si>
  <si>
    <t>44600</t>
  </si>
  <si>
    <t>1835757-0E309913-0</t>
  </si>
  <si>
    <t>1835757-0</t>
  </si>
  <si>
    <t>E309913-0</t>
  </si>
  <si>
    <t>26/02/2026</t>
  </si>
  <si>
    <t>26/02/2027</t>
  </si>
  <si>
    <t>2026000511</t>
  </si>
  <si>
    <t>22560</t>
  </si>
  <si>
    <t>1817340-0E086936-1</t>
  </si>
  <si>
    <t>1817340-0</t>
  </si>
  <si>
    <t>E086936-1</t>
  </si>
  <si>
    <t>02/02/2026</t>
  </si>
  <si>
    <t>02/02/2027</t>
  </si>
  <si>
    <t>2026000325</t>
  </si>
  <si>
    <t>RETIRADA FRACCIONADA</t>
  </si>
  <si>
    <t>44410</t>
  </si>
  <si>
    <t>1835758-1E310168-3</t>
  </si>
  <si>
    <t>E310168-3</t>
  </si>
  <si>
    <t>2026000326</t>
  </si>
  <si>
    <t>44643</t>
  </si>
  <si>
    <t>1835758-1E310162-4</t>
  </si>
  <si>
    <t>E310162-4</t>
  </si>
  <si>
    <t>2026000142</t>
  </si>
  <si>
    <t>1835758-1E310110-1</t>
  </si>
  <si>
    <t>E310110-1</t>
  </si>
  <si>
    <t>03/02/2026</t>
  </si>
  <si>
    <t>03/02/2027</t>
  </si>
  <si>
    <t>2026000322</t>
  </si>
  <si>
    <t>44580</t>
  </si>
  <si>
    <t>1835758-1E310220-6</t>
  </si>
  <si>
    <t>E310220-6</t>
  </si>
  <si>
    <t>2026000324</t>
  </si>
  <si>
    <t>1835758-1E310184-5</t>
  </si>
  <si>
    <t>E310184-5</t>
  </si>
  <si>
    <t>2026000323</t>
  </si>
  <si>
    <t>1835758-1E310194-1</t>
  </si>
  <si>
    <t>E310194-1</t>
  </si>
  <si>
    <t>2026000320</t>
  </si>
  <si>
    <t>1835758-1E310271-1</t>
  </si>
  <si>
    <t>E310271-1</t>
  </si>
  <si>
    <t>2026000524</t>
  </si>
  <si>
    <t>1836043-6E486634-6</t>
  </si>
  <si>
    <t>1836043-6</t>
  </si>
  <si>
    <t>E486634-6</t>
  </si>
  <si>
    <t>09/02/2026</t>
  </si>
  <si>
    <t>09/02/2027</t>
  </si>
  <si>
    <t>2026000311</t>
  </si>
  <si>
    <t>VARIAS ESPECIES</t>
  </si>
  <si>
    <t>1835758-1E310757-4</t>
  </si>
  <si>
    <t>E310757-4</t>
  </si>
  <si>
    <t>MARIA BUCHACA MARQUILLES</t>
  </si>
  <si>
    <t>2026000529</t>
  </si>
  <si>
    <t>OVINO</t>
  </si>
  <si>
    <t>44520</t>
  </si>
  <si>
    <t>1835758-1E312624-2</t>
  </si>
  <si>
    <t>E312624-2</t>
  </si>
  <si>
    <t>23/02/2026</t>
  </si>
  <si>
    <t>23/02/2027</t>
  </si>
  <si>
    <t>2026000521</t>
  </si>
  <si>
    <t>CUNICOLA</t>
  </si>
  <si>
    <t>44566</t>
  </si>
  <si>
    <t>1835758-1E312773-4</t>
  </si>
  <si>
    <t>E312773-4</t>
  </si>
  <si>
    <t>10/02/2026</t>
  </si>
  <si>
    <t>10/02/2027</t>
  </si>
  <si>
    <t>2026000306</t>
  </si>
  <si>
    <t>1835758-1E310862-4</t>
  </si>
  <si>
    <t>E310862-4</t>
  </si>
  <si>
    <t>14/02/2026</t>
  </si>
  <si>
    <t>14/02/2027</t>
  </si>
  <si>
    <t>2026000296</t>
  </si>
  <si>
    <t>PORCINO</t>
  </si>
  <si>
    <t>1835758-1E311386-3</t>
  </si>
  <si>
    <t>E311386-3</t>
  </si>
  <si>
    <t>2026000313</t>
  </si>
  <si>
    <t>GRANJA COLLETS</t>
  </si>
  <si>
    <t>44586</t>
  </si>
  <si>
    <t>1835758-1E310669-0</t>
  </si>
  <si>
    <t>E310669-0</t>
  </si>
  <si>
    <t>24/02/2026</t>
  </si>
  <si>
    <t>24/02/2027</t>
  </si>
  <si>
    <t>2026000516</t>
  </si>
  <si>
    <t>1835758-1E312703-4</t>
  </si>
  <si>
    <t>E312703-4</t>
  </si>
  <si>
    <t>2026000540</t>
  </si>
  <si>
    <t>44589</t>
  </si>
  <si>
    <t>1835758-1E311923-1</t>
  </si>
  <si>
    <t>E311923-1</t>
  </si>
  <si>
    <t>2026000539</t>
  </si>
  <si>
    <t>1835758-1E311926-4</t>
  </si>
  <si>
    <t>E311926-4</t>
  </si>
  <si>
    <t>2026000526</t>
  </si>
  <si>
    <t>44510</t>
  </si>
  <si>
    <t>1835758-1E312634-5</t>
  </si>
  <si>
    <t>E312634-5</t>
  </si>
  <si>
    <t>2026000304</t>
  </si>
  <si>
    <t>1835758-1E310960-4</t>
  </si>
  <si>
    <t>E310960-4</t>
  </si>
  <si>
    <t>2026000307</t>
  </si>
  <si>
    <t>1835758-1E310858-0</t>
  </si>
  <si>
    <t>E310858-0</t>
  </si>
  <si>
    <t>2026000535</t>
  </si>
  <si>
    <t>1835758-1E311991-6</t>
  </si>
  <si>
    <t>E311991-6</t>
  </si>
  <si>
    <t>2026000514</t>
  </si>
  <si>
    <t>44610</t>
  </si>
  <si>
    <t>1835758-1E312816-5</t>
  </si>
  <si>
    <t>E312816-5</t>
  </si>
  <si>
    <t>2026000541</t>
  </si>
  <si>
    <t>44623</t>
  </si>
  <si>
    <t>1835758-1E311907-6</t>
  </si>
  <si>
    <t>E311907-6</t>
  </si>
  <si>
    <t>2026000517</t>
  </si>
  <si>
    <t>1835758-1E312678-0</t>
  </si>
  <si>
    <t>E312678-0</t>
  </si>
  <si>
    <t>2026000305</t>
  </si>
  <si>
    <t>1835758-1E310864-6</t>
  </si>
  <si>
    <t>E310864-6</t>
  </si>
  <si>
    <t>2026000530</t>
  </si>
  <si>
    <t>1835758-1E312605-4</t>
  </si>
  <si>
    <t>E312605-4</t>
  </si>
  <si>
    <t>2026000314</t>
  </si>
  <si>
    <t>1835758-1E310619-6</t>
  </si>
  <si>
    <t>E310619-6</t>
  </si>
  <si>
    <t>2026000312</t>
  </si>
  <si>
    <t>1835758-1E310750-4</t>
  </si>
  <si>
    <t>E310750-4</t>
  </si>
  <si>
    <t>2026000302</t>
  </si>
  <si>
    <t>1835758-1E311008-3</t>
  </si>
  <si>
    <t>E311008-3</t>
  </si>
  <si>
    <t>2026000538</t>
  </si>
  <si>
    <t>44595</t>
  </si>
  <si>
    <t>1835758-1E311929-0</t>
  </si>
  <si>
    <t>E311929-0</t>
  </si>
  <si>
    <t>2026000528</t>
  </si>
  <si>
    <t>1835758-1E312626-4</t>
  </si>
  <si>
    <t>E312626-4</t>
  </si>
  <si>
    <t>28/02/2026</t>
  </si>
  <si>
    <t>28/02/2027</t>
  </si>
  <si>
    <t>2026000510</t>
  </si>
  <si>
    <t>43597</t>
  </si>
  <si>
    <t>1835758-1E313437-3</t>
  </si>
  <si>
    <t>E313437-3</t>
  </si>
  <si>
    <t>2026000515</t>
  </si>
  <si>
    <t>GALLINAS</t>
  </si>
  <si>
    <t>1835758-1E312720-0</t>
  </si>
  <si>
    <t>E312720-0</t>
  </si>
  <si>
    <t>2026000522</t>
  </si>
  <si>
    <t>1835758-1E312600-6</t>
  </si>
  <si>
    <t>E312600-6</t>
  </si>
  <si>
    <t>2026000297</t>
  </si>
  <si>
    <t>1835758-1E311385-2</t>
  </si>
  <si>
    <t>E311385-2</t>
  </si>
  <si>
    <t>2026000537</t>
  </si>
  <si>
    <t>1835758-1E311936-0</t>
  </si>
  <si>
    <t>E311936-0</t>
  </si>
  <si>
    <t>2026000518</t>
  </si>
  <si>
    <t>1835758-1E312677-6</t>
  </si>
  <si>
    <t>E312677-6</t>
  </si>
  <si>
    <t>16/02/2025</t>
  </si>
  <si>
    <t>16/02/2026</t>
  </si>
  <si>
    <t>2026000070</t>
  </si>
  <si>
    <t>Plan 2024 Linea 415</t>
  </si>
  <si>
    <t>SUPLEMENTO</t>
  </si>
  <si>
    <t>44596</t>
  </si>
  <si>
    <t>1835758-1E311808-5</t>
  </si>
  <si>
    <t>E311808-5</t>
  </si>
  <si>
    <t>2026000303</t>
  </si>
  <si>
    <t>1835758-1E310967-4</t>
  </si>
  <si>
    <t>E310967-4</t>
  </si>
  <si>
    <t>2026000527</t>
  </si>
  <si>
    <t>OVINO-EQUINO</t>
  </si>
  <si>
    <t>1835758-1E312633-4</t>
  </si>
  <si>
    <t>E312633-4</t>
  </si>
  <si>
    <t>25/02/2026</t>
  </si>
  <si>
    <t>25/02/2027</t>
  </si>
  <si>
    <t>2026000513</t>
  </si>
  <si>
    <t>1835758-1E313003-3</t>
  </si>
  <si>
    <t>E313003-3</t>
  </si>
  <si>
    <t>2026000536</t>
  </si>
  <si>
    <t>BOVINO</t>
  </si>
  <si>
    <t>1835757-0E311990-5</t>
  </si>
  <si>
    <t>E311990-5</t>
  </si>
  <si>
    <t>2026000525</t>
  </si>
  <si>
    <t>1835758-1E312635-6</t>
  </si>
  <si>
    <t>E312635-6</t>
  </si>
  <si>
    <t>2026000315</t>
  </si>
  <si>
    <t>1835758-1E310616-3</t>
  </si>
  <si>
    <t>E310616-3</t>
  </si>
  <si>
    <t>01/02/2026</t>
  </si>
  <si>
    <t>01/02/2027</t>
  </si>
  <si>
    <t>2026000327</t>
  </si>
  <si>
    <t>25110</t>
  </si>
  <si>
    <t>1817342-2E086727-2</t>
  </si>
  <si>
    <t>E086727-2</t>
  </si>
  <si>
    <t>2026000328</t>
  </si>
  <si>
    <t>1817342-2E086726-1</t>
  </si>
  <si>
    <t>E086726-1</t>
  </si>
  <si>
    <t>2026000519</t>
  </si>
  <si>
    <t>22336</t>
  </si>
  <si>
    <t>1817341-1E086907-0</t>
  </si>
  <si>
    <t>E086907-0</t>
  </si>
  <si>
    <t>2026000509</t>
  </si>
  <si>
    <t>1631418-5H364657-0</t>
  </si>
  <si>
    <t>H364657-0</t>
  </si>
  <si>
    <t>01/03/2025</t>
  </si>
  <si>
    <t>01/03/2026</t>
  </si>
  <si>
    <t>2026000208</t>
  </si>
  <si>
    <t>REGUL.</t>
  </si>
  <si>
    <t>17474</t>
  </si>
  <si>
    <t>1817342-2E086931-3</t>
  </si>
  <si>
    <t>E086931-3</t>
  </si>
  <si>
    <t>Practicas</t>
  </si>
  <si>
    <t>05/01/2026</t>
  </si>
  <si>
    <t>05/01/2027</t>
  </si>
  <si>
    <t>2026000164</t>
  </si>
  <si>
    <t>Fiatc</t>
  </si>
  <si>
    <t>25243</t>
  </si>
  <si>
    <t>1827089-5E244266-6</t>
  </si>
  <si>
    <t>1827089-5</t>
  </si>
  <si>
    <t>E244266-6</t>
  </si>
  <si>
    <t>ASOCIACION FIAGRO</t>
  </si>
  <si>
    <t>06/01/2026</t>
  </si>
  <si>
    <t>06/01/2027</t>
  </si>
  <si>
    <t>2026000155</t>
  </si>
  <si>
    <t>25598</t>
  </si>
  <si>
    <t>1827087-3E244282-1</t>
  </si>
  <si>
    <t>1827087-3</t>
  </si>
  <si>
    <t>E244282-1</t>
  </si>
  <si>
    <t>10/01/2026</t>
  </si>
  <si>
    <t>10/01/2027</t>
  </si>
  <si>
    <t>2026000152</t>
  </si>
  <si>
    <t>43886</t>
  </si>
  <si>
    <t>1827087-3E244291-3</t>
  </si>
  <si>
    <t>E244291-3</t>
  </si>
  <si>
    <t>11/01/2026</t>
  </si>
  <si>
    <t>11/01/2027</t>
  </si>
  <si>
    <t>2026000154</t>
  </si>
  <si>
    <t>25600</t>
  </si>
  <si>
    <t>1827087-3E244295-0</t>
  </si>
  <si>
    <t>E244295-0</t>
  </si>
  <si>
    <t>2026000153</t>
  </si>
  <si>
    <t>1827087-3E244301-6</t>
  </si>
  <si>
    <t>E244301-6</t>
  </si>
  <si>
    <t>12/01/2026</t>
  </si>
  <si>
    <t>12/01/2027</t>
  </si>
  <si>
    <t>2026000159</t>
  </si>
  <si>
    <t>PATOS</t>
  </si>
  <si>
    <t>25140</t>
  </si>
  <si>
    <t>1827087-3E244315-6</t>
  </si>
  <si>
    <t>E244315-6</t>
  </si>
  <si>
    <t>2026000160</t>
  </si>
  <si>
    <t>1827089-5E244321-5</t>
  </si>
  <si>
    <t>E244321-5</t>
  </si>
  <si>
    <t>18/01/2026</t>
  </si>
  <si>
    <t>18/01/2027</t>
  </si>
  <si>
    <t>2026000186</t>
  </si>
  <si>
    <t>25680</t>
  </si>
  <si>
    <t>1821419-5160966T-0</t>
  </si>
  <si>
    <t>1821419-5</t>
  </si>
  <si>
    <t>160966T-0</t>
  </si>
  <si>
    <t>2026000184</t>
  </si>
  <si>
    <t>25100</t>
  </si>
  <si>
    <t>1827087-3E244346-2</t>
  </si>
  <si>
    <t>E244346-2</t>
  </si>
  <si>
    <t>2026000175</t>
  </si>
  <si>
    <t>25594</t>
  </si>
  <si>
    <t>1827089-5E244342-5</t>
  </si>
  <si>
    <t>E244342-5</t>
  </si>
  <si>
    <t>20/01/2026</t>
  </si>
  <si>
    <t>20/01/2027</t>
  </si>
  <si>
    <t>2026000178</t>
  </si>
  <si>
    <t>36500</t>
  </si>
  <si>
    <t>1821418-4151875X-2</t>
  </si>
  <si>
    <t>1821418-4</t>
  </si>
  <si>
    <t>151875X-2</t>
  </si>
  <si>
    <t>2026000166</t>
  </si>
  <si>
    <t>22590</t>
  </si>
  <si>
    <t>1827087-3E244351-0</t>
  </si>
  <si>
    <t>E244351-0</t>
  </si>
  <si>
    <t>2026000176</t>
  </si>
  <si>
    <t>25250</t>
  </si>
  <si>
    <t>1827087-3E244354-3</t>
  </si>
  <si>
    <t>E244354-3</t>
  </si>
  <si>
    <t>2026000168</t>
  </si>
  <si>
    <t>8610</t>
  </si>
  <si>
    <t>1827087-3E244356-5</t>
  </si>
  <si>
    <t>E244356-5</t>
  </si>
  <si>
    <t>2026000182</t>
  </si>
  <si>
    <t>25289</t>
  </si>
  <si>
    <t>1827087-3E244357-6</t>
  </si>
  <si>
    <t>E244357-6</t>
  </si>
  <si>
    <t>07/10/2025</t>
  </si>
  <si>
    <t>07/10/2026</t>
  </si>
  <si>
    <t>2026000199</t>
  </si>
  <si>
    <t>REGULA.</t>
  </si>
  <si>
    <t>25199</t>
  </si>
  <si>
    <t>1458899-1H418538-2</t>
  </si>
  <si>
    <t>1458899-1</t>
  </si>
  <si>
    <t>H418538-2</t>
  </si>
  <si>
    <t>2026000188</t>
  </si>
  <si>
    <t>25120</t>
  </si>
  <si>
    <t>1827087-3E087610-3</t>
  </si>
  <si>
    <t>E087610-3</t>
  </si>
  <si>
    <t>2026000179</t>
  </si>
  <si>
    <t>8295</t>
  </si>
  <si>
    <t>1827087-3E087615-1</t>
  </si>
  <si>
    <t>E087615-1</t>
  </si>
  <si>
    <t>2026000185</t>
  </si>
  <si>
    <t>EQUINO</t>
  </si>
  <si>
    <t>8279</t>
  </si>
  <si>
    <t>1827087-3E087636-1</t>
  </si>
  <si>
    <t>E087636-1</t>
  </si>
  <si>
    <t>2026000170</t>
  </si>
  <si>
    <t>1827087-3E087629-1</t>
  </si>
  <si>
    <t>E087629-1</t>
  </si>
  <si>
    <t>26/01/2026</t>
  </si>
  <si>
    <t>26/01/2027</t>
  </si>
  <si>
    <t>2026000165</t>
  </si>
  <si>
    <t>25737</t>
  </si>
  <si>
    <t>1821418-4151886X-0</t>
  </si>
  <si>
    <t>151886X-0</t>
  </si>
  <si>
    <t>2026000167</t>
  </si>
  <si>
    <t>1827087-3E244459-3</t>
  </si>
  <si>
    <t>E244459-3</t>
  </si>
  <si>
    <t>2026000173</t>
  </si>
  <si>
    <t>5000</t>
  </si>
  <si>
    <t>1827089-5E244453-4</t>
  </si>
  <si>
    <t>E244453-4</t>
  </si>
  <si>
    <t>2026000187</t>
  </si>
  <si>
    <t>25330</t>
  </si>
  <si>
    <t>1821419-5160967T-3</t>
  </si>
  <si>
    <t>160967T-3</t>
  </si>
  <si>
    <t>30/01/2026</t>
  </si>
  <si>
    <t>30/01/2027</t>
  </si>
  <si>
    <t>2026000181</t>
  </si>
  <si>
    <t>25315</t>
  </si>
  <si>
    <t>1821418-4151914X-0</t>
  </si>
  <si>
    <t>151914X-0</t>
  </si>
  <si>
    <t>2026000171</t>
  </si>
  <si>
    <t>25125</t>
  </si>
  <si>
    <t>1821418-4151915X-3</t>
  </si>
  <si>
    <t>151915X-3</t>
  </si>
  <si>
    <t>2026000331</t>
  </si>
  <si>
    <t>08736</t>
  </si>
  <si>
    <t>1821418-4151916X-6</t>
  </si>
  <si>
    <t>151916X-6</t>
  </si>
  <si>
    <t>2026000332</t>
  </si>
  <si>
    <t>43440</t>
  </si>
  <si>
    <t>1821419-5160965T-4</t>
  </si>
  <si>
    <t>160965T-4</t>
  </si>
  <si>
    <t>2026000329</t>
  </si>
  <si>
    <t>8262</t>
  </si>
  <si>
    <t>1821417-3160969T-2</t>
  </si>
  <si>
    <t>1821417-3</t>
  </si>
  <si>
    <t>160969T-2</t>
  </si>
  <si>
    <t>15/09/2025</t>
  </si>
  <si>
    <t>15/09/2026</t>
  </si>
  <si>
    <t>2026000134</t>
  </si>
  <si>
    <t>ALTA ANIMALES</t>
  </si>
  <si>
    <t>25286</t>
  </si>
  <si>
    <t>1827033-5195483T-0</t>
  </si>
  <si>
    <t>1827033-5</t>
  </si>
  <si>
    <t>195483T-0</t>
  </si>
  <si>
    <t>Anulado</t>
  </si>
  <si>
    <t>03/11/2025</t>
  </si>
  <si>
    <t>19/01/2026</t>
  </si>
  <si>
    <t>18/09/2025</t>
  </si>
  <si>
    <t>18/09/2026</t>
  </si>
  <si>
    <t>Decisión Cliente</t>
  </si>
  <si>
    <t>2025003593</t>
  </si>
  <si>
    <t>43730</t>
  </si>
  <si>
    <t>1836042-5E245197-6</t>
  </si>
  <si>
    <t>1836042-5</t>
  </si>
  <si>
    <t>E245197-6</t>
  </si>
  <si>
    <t>Traspaso</t>
  </si>
  <si>
    <t>18/10/2025</t>
  </si>
  <si>
    <t>18/10/2026</t>
  </si>
  <si>
    <t>2026000209</t>
  </si>
  <si>
    <t>SUPLEM.</t>
  </si>
  <si>
    <t>1836042-5E245256-2</t>
  </si>
  <si>
    <t>E245256-2</t>
  </si>
  <si>
    <t>29/09/2025</t>
  </si>
  <si>
    <t>29/09/2026</t>
  </si>
  <si>
    <t>2026000127</t>
  </si>
  <si>
    <t>43424</t>
  </si>
  <si>
    <t>1821387-1180831V-5</t>
  </si>
  <si>
    <t>1821387-1</t>
  </si>
  <si>
    <t>180831V-5</t>
  </si>
  <si>
    <t>01/12/2025</t>
  </si>
  <si>
    <t>01/10/2025</t>
  </si>
  <si>
    <t>01/10/2026</t>
  </si>
  <si>
    <t>Cambio de entidad aseg.</t>
  </si>
  <si>
    <t>2025004002</t>
  </si>
  <si>
    <t>17820</t>
  </si>
  <si>
    <t>1821418-4150273X-5</t>
  </si>
  <si>
    <t>150273X-5</t>
  </si>
  <si>
    <t>Errores datos</t>
  </si>
  <si>
    <t>2025003954</t>
  </si>
  <si>
    <t>17744</t>
  </si>
  <si>
    <t>1821418-4150359X-4</t>
  </si>
  <si>
    <t>150359X-4</t>
  </si>
  <si>
    <t>2025003871</t>
  </si>
  <si>
    <t>17844</t>
  </si>
  <si>
    <t>1821418-4150594X-2</t>
  </si>
  <si>
    <t>150594X-2</t>
  </si>
  <si>
    <t>12/08/2025</t>
  </si>
  <si>
    <t>12/08/2026</t>
  </si>
  <si>
    <t>2026000203</t>
  </si>
  <si>
    <t>17495</t>
  </si>
  <si>
    <t>1827034-6152988X-2</t>
  </si>
  <si>
    <t>1827034-6</t>
  </si>
  <si>
    <t>152988X-2</t>
  </si>
  <si>
    <t>2026000200</t>
  </si>
  <si>
    <t>8503</t>
  </si>
  <si>
    <t>1821388-2161173T-5</t>
  </si>
  <si>
    <t>1821388-2</t>
  </si>
  <si>
    <t>161173T-5</t>
  </si>
  <si>
    <t>15/11/2025</t>
  </si>
  <si>
    <t>15/11/2026</t>
  </si>
  <si>
    <t>2025004535</t>
  </si>
  <si>
    <t>25183</t>
  </si>
  <si>
    <t>1821387-1181437V-3</t>
  </si>
  <si>
    <t>181437V-3</t>
  </si>
  <si>
    <t>02/12/2025</t>
  </si>
  <si>
    <t>2026000202</t>
  </si>
  <si>
    <t>43786</t>
  </si>
  <si>
    <t>1821387-1181639V-0</t>
  </si>
  <si>
    <t>181639V-0</t>
  </si>
  <si>
    <t>15/10/2025</t>
  </si>
  <si>
    <t>15/10/2026</t>
  </si>
  <si>
    <t>2025003941</t>
  </si>
  <si>
    <t>1829540-6E173673-1</t>
  </si>
  <si>
    <t>1829540-6</t>
  </si>
  <si>
    <t>E173673-1</t>
  </si>
  <si>
    <t>2026000172</t>
  </si>
  <si>
    <t>50786</t>
  </si>
  <si>
    <t>1827089-5E244454-5</t>
  </si>
  <si>
    <t>E244454-5</t>
  </si>
  <si>
    <t>14/10/2025</t>
  </si>
  <si>
    <t>14/10/2026</t>
  </si>
  <si>
    <t>2026000133</t>
  </si>
  <si>
    <t>BAJA ANIMALES</t>
  </si>
  <si>
    <t>1821387-1181082V-2</t>
  </si>
  <si>
    <t>181082V-2</t>
  </si>
  <si>
    <t>2026000157</t>
  </si>
  <si>
    <t>50793</t>
  </si>
  <si>
    <t>1458899-1J043848-2</t>
  </si>
  <si>
    <t>J043848-2</t>
  </si>
  <si>
    <t>19/01/2025</t>
  </si>
  <si>
    <t>2026000169</t>
  </si>
  <si>
    <t>LINEA 415</t>
  </si>
  <si>
    <t>8263</t>
  </si>
  <si>
    <t>1458899-1J045102-3</t>
  </si>
  <si>
    <t>J045102-3</t>
  </si>
  <si>
    <t>Temporal</t>
  </si>
  <si>
    <t>2026000174</t>
  </si>
  <si>
    <t>Ovino</t>
  </si>
  <si>
    <t>25639</t>
  </si>
  <si>
    <t>1458899-1J045263-3</t>
  </si>
  <si>
    <t>J045263-3</t>
  </si>
  <si>
    <t>02/10/2025</t>
  </si>
  <si>
    <t>02/10/2026</t>
  </si>
  <si>
    <t>Decision cliente</t>
  </si>
  <si>
    <t>2025003900</t>
  </si>
  <si>
    <t>1821388-2161150T-6</t>
  </si>
  <si>
    <t>161150T-6</t>
  </si>
  <si>
    <t>2026000050</t>
  </si>
  <si>
    <t>6129</t>
  </si>
  <si>
    <t>1631418-5H353908-3</t>
  </si>
  <si>
    <t>H353908-3</t>
  </si>
  <si>
    <t>01/01/2026</t>
  </si>
  <si>
    <t>01/01/2027</t>
  </si>
  <si>
    <t>2026000055</t>
  </si>
  <si>
    <t>1836042-5H354016-6</t>
  </si>
  <si>
    <t>H354016-6</t>
  </si>
  <si>
    <t>2026000523</t>
  </si>
  <si>
    <t>1632080-2J051190-1</t>
  </si>
  <si>
    <t>1632080-2</t>
  </si>
  <si>
    <t>J051190-1</t>
  </si>
  <si>
    <t>2026000534</t>
  </si>
  <si>
    <t>1632080-2J050185-4</t>
  </si>
  <si>
    <t>J050185-4</t>
  </si>
  <si>
    <t>2026000310</t>
  </si>
  <si>
    <t>1632080-2J048131-1</t>
  </si>
  <si>
    <t>J048131-1</t>
  </si>
  <si>
    <t>03/01/2026</t>
  </si>
  <si>
    <t>03/01/2027</t>
  </si>
  <si>
    <t>2026000156</t>
  </si>
  <si>
    <t>43393</t>
  </si>
  <si>
    <t>1460831-1J127998-5</t>
  </si>
  <si>
    <t>1460831-1</t>
  </si>
  <si>
    <t>J127998-5</t>
  </si>
  <si>
    <t>2026000161</t>
  </si>
  <si>
    <t>1460831-1J128000-0</t>
  </si>
  <si>
    <t>J128000-0</t>
  </si>
  <si>
    <t>04/01/2026</t>
  </si>
  <si>
    <t>04/01/2027</t>
  </si>
  <si>
    <t>2026000163</t>
  </si>
  <si>
    <t>Enric Valentí</t>
  </si>
  <si>
    <t>Porcino</t>
  </si>
  <si>
    <t>1460831-1J128138-5</t>
  </si>
  <si>
    <t>J128138-5</t>
  </si>
  <si>
    <t>2026000180</t>
  </si>
  <si>
    <t>1460831-1J129752-2</t>
  </si>
  <si>
    <t>J129752-2</t>
  </si>
  <si>
    <t>20/02/2026</t>
  </si>
  <si>
    <t>20/02/2027</t>
  </si>
  <si>
    <t>2026000501</t>
  </si>
  <si>
    <t>Bovino</t>
  </si>
  <si>
    <t>25560</t>
  </si>
  <si>
    <t>1460831-1J368779-0</t>
  </si>
  <si>
    <t>J368779-0</t>
  </si>
  <si>
    <t>13/02/2026</t>
  </si>
  <si>
    <t>13/02/2025</t>
  </si>
  <si>
    <t>2026000298</t>
  </si>
  <si>
    <t>1632080-2J367317-1</t>
  </si>
  <si>
    <t>J367317-1</t>
  </si>
  <si>
    <t>2026000054</t>
  </si>
  <si>
    <t>TERNEROS</t>
  </si>
  <si>
    <t>25141</t>
  </si>
  <si>
    <t>1632080-2J434343-2</t>
  </si>
  <si>
    <t>J434343-2</t>
  </si>
  <si>
    <t>2026000053</t>
  </si>
  <si>
    <t>PORCINO TRANSICION</t>
  </si>
  <si>
    <t>43516</t>
  </si>
  <si>
    <t>1632080-2J435411-6</t>
  </si>
  <si>
    <t>J435411-6</t>
  </si>
  <si>
    <t>2026000532</t>
  </si>
  <si>
    <t>1632080-2J441365-3</t>
  </si>
  <si>
    <t>J441365-3</t>
  </si>
  <si>
    <t>2026000508</t>
  </si>
  <si>
    <t>1632080-2J443599-4</t>
  </si>
  <si>
    <t>J443599-4</t>
  </si>
  <si>
    <t>2026000520</t>
  </si>
  <si>
    <t>1632080-2J442636-0</t>
  </si>
  <si>
    <t>J442636-0</t>
  </si>
  <si>
    <t>2026000162</t>
  </si>
  <si>
    <t>PORCINO - COBRO DOMICILIADO</t>
  </si>
  <si>
    <t>46177</t>
  </si>
  <si>
    <t>1715732-4K313371-5</t>
  </si>
  <si>
    <t>1715732-4</t>
  </si>
  <si>
    <t>K313371-5</t>
  </si>
  <si>
    <t>29/03/2025</t>
  </si>
  <si>
    <t>29/03/2026</t>
  </si>
  <si>
    <t>2026000287</t>
  </si>
  <si>
    <t>Santa Lucia</t>
  </si>
  <si>
    <t>Plan 2023 Linea 415</t>
  </si>
  <si>
    <t>MODIFICACIO</t>
  </si>
  <si>
    <t>08511</t>
  </si>
  <si>
    <t>1968066-2L900455-0</t>
  </si>
  <si>
    <t>1968066-2</t>
  </si>
  <si>
    <t>L900455-0</t>
  </si>
  <si>
    <t>04/03/2026</t>
  </si>
  <si>
    <t>21/04/2025</t>
  </si>
  <si>
    <t>21/04/2026</t>
  </si>
  <si>
    <t>2026000450</t>
  </si>
  <si>
    <t>Plus Ultra</t>
  </si>
  <si>
    <t>MODIFICACION</t>
  </si>
  <si>
    <t>1965883-3K332024-3</t>
  </si>
  <si>
    <t>1965883-3</t>
  </si>
  <si>
    <t>K332024-3</t>
  </si>
  <si>
    <t>JESSICA CATALÀ ARIAS</t>
  </si>
  <si>
    <t>05/07/2025</t>
  </si>
  <si>
    <t>05/07/2026</t>
  </si>
  <si>
    <t>2026000035</t>
  </si>
  <si>
    <t>APLICAN RECARGO</t>
  </si>
  <si>
    <t>17840</t>
  </si>
  <si>
    <t>1965883-3K354711-3</t>
  </si>
  <si>
    <t>K354711-3</t>
  </si>
  <si>
    <t>20/09/2025</t>
  </si>
  <si>
    <t>2026000198</t>
  </si>
  <si>
    <t>4T SAECA</t>
  </si>
  <si>
    <t>17723</t>
  </si>
  <si>
    <t>1715859-5K360278-5</t>
  </si>
  <si>
    <t>1715859-5</t>
  </si>
  <si>
    <t>K360278-5</t>
  </si>
  <si>
    <t>ALICIA MARTINEZ RODRIGUEZ</t>
  </si>
  <si>
    <t>2026000197</t>
  </si>
  <si>
    <t>3R SAECA</t>
  </si>
  <si>
    <t>2026000196</t>
  </si>
  <si>
    <t>2N SAECA</t>
  </si>
  <si>
    <t>05/11/2025</t>
  </si>
  <si>
    <t>08/01/2026</t>
  </si>
  <si>
    <t>24/09/2025</t>
  </si>
  <si>
    <t>2025004586</t>
  </si>
  <si>
    <t>1965883-3K360886-4</t>
  </si>
  <si>
    <t>K360886-4</t>
  </si>
  <si>
    <t>27/09/2025</t>
  </si>
  <si>
    <t>27/09/2026</t>
  </si>
  <si>
    <t>2025003657</t>
  </si>
  <si>
    <t>17845</t>
  </si>
  <si>
    <t>1715859-5K360608-6</t>
  </si>
  <si>
    <t>K360608-6</t>
  </si>
  <si>
    <t>28/01/2026</t>
  </si>
  <si>
    <t>2025004035</t>
  </si>
  <si>
    <t>17464</t>
  </si>
  <si>
    <t>1715859-5K360711-4</t>
  </si>
  <si>
    <t>K360711-4</t>
  </si>
  <si>
    <t>2025003979</t>
  </si>
  <si>
    <t>1715859-5K360729-1</t>
  </si>
  <si>
    <t>K360729-1</t>
  </si>
  <si>
    <t>2026000201</t>
  </si>
  <si>
    <t>8509</t>
  </si>
  <si>
    <t>1715963-4K361133-6</t>
  </si>
  <si>
    <t>1715963-4</t>
  </si>
  <si>
    <t>K361133-6</t>
  </si>
  <si>
    <t>2026000231</t>
  </si>
  <si>
    <t>43514</t>
  </si>
  <si>
    <t>1965883-3K362524-4</t>
  </si>
  <si>
    <t>K362524-4</t>
  </si>
  <si>
    <t>25/10/2025</t>
  </si>
  <si>
    <t>25/10/2026</t>
  </si>
  <si>
    <t>2025004255</t>
  </si>
  <si>
    <t>1715913-3K363447-3</t>
  </si>
  <si>
    <t>1715913-3</t>
  </si>
  <si>
    <t>K363447-3</t>
  </si>
  <si>
    <t>07/11/2025</t>
  </si>
  <si>
    <t>07/11/2026</t>
  </si>
  <si>
    <t>2025004514</t>
  </si>
  <si>
    <t>17185</t>
  </si>
  <si>
    <t>1702521-2K365077-2</t>
  </si>
  <si>
    <t>1702521-2</t>
  </si>
  <si>
    <t>K365077-2</t>
  </si>
  <si>
    <t>06/11/2025</t>
  </si>
  <si>
    <t>2026000130</t>
  </si>
  <si>
    <t>Producción</t>
  </si>
  <si>
    <t>36512</t>
  </si>
  <si>
    <t>1715963-4K365435-3</t>
  </si>
  <si>
    <t>K365435-3</t>
  </si>
  <si>
    <t>10/11/2025</t>
  </si>
  <si>
    <t>10/11/2026</t>
  </si>
  <si>
    <t>2026000135</t>
  </si>
  <si>
    <t>17110</t>
  </si>
  <si>
    <t>1715913-3K365911-3</t>
  </si>
  <si>
    <t>K365911-3</t>
  </si>
  <si>
    <t>03/12/2025</t>
  </si>
  <si>
    <t>05/12/2025</t>
  </si>
  <si>
    <t>2026000210</t>
  </si>
  <si>
    <t>RYD</t>
  </si>
  <si>
    <t>22270</t>
  </si>
  <si>
    <t>1702521-2K372641-6</t>
  </si>
  <si>
    <t>K372641-6</t>
  </si>
  <si>
    <t>21/12/2025</t>
  </si>
  <si>
    <t>2026000195</t>
  </si>
  <si>
    <t>17753</t>
  </si>
  <si>
    <t>1715913-3K375430-2</t>
  </si>
  <si>
    <t>K375430-2</t>
  </si>
  <si>
    <t>23/12/2025</t>
  </si>
  <si>
    <t>2026000204</t>
  </si>
  <si>
    <t>Caprino</t>
  </si>
  <si>
    <t>43310</t>
  </si>
  <si>
    <t>1702601-5K378130-0</t>
  </si>
  <si>
    <t>1702601-5</t>
  </si>
  <si>
    <t>K378130-0</t>
  </si>
  <si>
    <t>18/12/2025</t>
  </si>
  <si>
    <t>18/12/2026</t>
  </si>
  <si>
    <t>2026000131</t>
  </si>
  <si>
    <t>17534</t>
  </si>
  <si>
    <t>1702521-2K376268-0</t>
  </si>
  <si>
    <t>K376268-0</t>
  </si>
  <si>
    <t>15/01/2026</t>
  </si>
  <si>
    <t>19/12/2025</t>
  </si>
  <si>
    <t>2026000077</t>
  </si>
  <si>
    <t>Agro Pelayo</t>
  </si>
  <si>
    <t>8511</t>
  </si>
  <si>
    <t>1732278-2M188673-0</t>
  </si>
  <si>
    <t>1732278-2</t>
  </si>
  <si>
    <t>M188673-0</t>
  </si>
  <si>
    <t>22/12/2025</t>
  </si>
  <si>
    <t>2026000078</t>
  </si>
  <si>
    <t>8191</t>
  </si>
  <si>
    <t>1732278-2M188676-3</t>
  </si>
  <si>
    <t>M188676-3</t>
  </si>
  <si>
    <t>18/02/2026</t>
  </si>
  <si>
    <t>2026000343</t>
  </si>
  <si>
    <t>08519</t>
  </si>
  <si>
    <t>1732278-2M493005-0</t>
  </si>
  <si>
    <t>M493005-0</t>
  </si>
  <si>
    <t>09/01/2026</t>
  </si>
  <si>
    <t>2026000342</t>
  </si>
  <si>
    <t>08509</t>
  </si>
  <si>
    <t>1732278-2M493147-2</t>
  </si>
  <si>
    <t>M493147-2</t>
  </si>
  <si>
    <t>21/01/2026</t>
  </si>
  <si>
    <t>21/01/2027</t>
  </si>
  <si>
    <t>2026000149</t>
  </si>
  <si>
    <t>17116</t>
  </si>
  <si>
    <t>1702521-2K380946-2</t>
  </si>
  <si>
    <t>K380946-2</t>
  </si>
  <si>
    <t>2026000150</t>
  </si>
  <si>
    <t>1702521-2K380949-5</t>
  </si>
  <si>
    <t>K380949-5</t>
  </si>
  <si>
    <t>2026000183</t>
  </si>
  <si>
    <t>46178</t>
  </si>
  <si>
    <t>1715859-5K381653-2</t>
  </si>
  <si>
    <t>K381653-2</t>
  </si>
  <si>
    <t>MARIONA LLENA CAMPA</t>
  </si>
  <si>
    <t>16/01/2026</t>
  </si>
  <si>
    <t>23/01/2026</t>
  </si>
  <si>
    <t>2026000573</t>
  </si>
  <si>
    <t>9001</t>
  </si>
  <si>
    <t>1715913-3K381886-4</t>
  </si>
  <si>
    <t>K381886-4</t>
  </si>
  <si>
    <t>23/01/2025</t>
  </si>
  <si>
    <t>2026000215</t>
  </si>
  <si>
    <t>13/01/2026</t>
  </si>
  <si>
    <t>13/01/2027</t>
  </si>
  <si>
    <t>2026000158</t>
  </si>
  <si>
    <t>RYD OVINO</t>
  </si>
  <si>
    <t>08693</t>
  </si>
  <si>
    <t>1715858-4K380033-6</t>
  </si>
  <si>
    <t>1715858-4</t>
  </si>
  <si>
    <t>K380033-6</t>
  </si>
  <si>
    <t>2026000147</t>
  </si>
  <si>
    <t>17176</t>
  </si>
  <si>
    <t>1702521-2K381820-1</t>
  </si>
  <si>
    <t>K381820-1</t>
  </si>
  <si>
    <t>27/01/2026</t>
  </si>
  <si>
    <t>2026000177</t>
  </si>
  <si>
    <t>08588</t>
  </si>
  <si>
    <t>1715859-5K382214-3</t>
  </si>
  <si>
    <t>K382214-3</t>
  </si>
  <si>
    <t>2026000309</t>
  </si>
  <si>
    <t>25410</t>
  </si>
  <si>
    <t>1702521-2K383183-6</t>
  </si>
  <si>
    <t>K383183-6</t>
  </si>
  <si>
    <t>2026000301</t>
  </si>
  <si>
    <t>25420</t>
  </si>
  <si>
    <t>1702521-2K383185-1</t>
  </si>
  <si>
    <t>K383185-1</t>
  </si>
  <si>
    <t>2026000318</t>
  </si>
  <si>
    <t>08190</t>
  </si>
  <si>
    <t>1702521-2K383917-5</t>
  </si>
  <si>
    <t>K383917-5</t>
  </si>
  <si>
    <t>07/02/2026</t>
  </si>
  <si>
    <t>07/02/2027</t>
  </si>
  <si>
    <t>2026000330</t>
  </si>
  <si>
    <t>1716045-2K383809-2</t>
  </si>
  <si>
    <t>1716045-2</t>
  </si>
  <si>
    <t>K383809-2</t>
  </si>
  <si>
    <t>2026000308</t>
  </si>
  <si>
    <t>17468</t>
  </si>
  <si>
    <t>1702521-2K383978-3</t>
  </si>
  <si>
    <t>K383978-3</t>
  </si>
  <si>
    <t>2026000300</t>
  </si>
  <si>
    <t>1702521-2K383979-4</t>
  </si>
  <si>
    <t>K383979-4</t>
  </si>
  <si>
    <t>16/02/2027</t>
  </si>
  <si>
    <t>2026000500</t>
  </si>
  <si>
    <t>POLLOS - COBRO DOMICILIADO</t>
  </si>
  <si>
    <t>41566</t>
  </si>
  <si>
    <t>1715859-5K384858-1</t>
  </si>
  <si>
    <t>K384858-1</t>
  </si>
  <si>
    <t>12/02/2026</t>
  </si>
  <si>
    <t>12/02/2027</t>
  </si>
  <si>
    <t>2026000299</t>
  </si>
  <si>
    <t>1702521-2K385453-1</t>
  </si>
  <si>
    <t>K385453-1</t>
  </si>
  <si>
    <t>2026000499</t>
  </si>
  <si>
    <t>BOVINO - COBRO DOM.</t>
  </si>
  <si>
    <t>15310</t>
  </si>
  <si>
    <t>1716045-2K385490-3</t>
  </si>
  <si>
    <t>K385490-3</t>
  </si>
  <si>
    <t>2026000503</t>
  </si>
  <si>
    <t>25197</t>
  </si>
  <si>
    <t>1715859-5K387289-3</t>
  </si>
  <si>
    <t>K387289-3</t>
  </si>
  <si>
    <t>2026000512</t>
  </si>
  <si>
    <t>22549</t>
  </si>
  <si>
    <t>1702521-2K387505-2</t>
  </si>
  <si>
    <t>K387505-2</t>
  </si>
  <si>
    <t>2026000609</t>
  </si>
  <si>
    <t>28013</t>
  </si>
  <si>
    <t>1965883-3K384681-6</t>
  </si>
  <si>
    <t>K384681-6</t>
  </si>
  <si>
    <t>06/05/2025</t>
  </si>
  <si>
    <t>06/05/2026</t>
  </si>
  <si>
    <t>2026000094</t>
  </si>
  <si>
    <t>08522</t>
  </si>
  <si>
    <t>1702521-2K403378-6</t>
  </si>
  <si>
    <t>K403378-6</t>
  </si>
  <si>
    <t>27/06/2025</t>
  </si>
  <si>
    <t>27/06/2026</t>
  </si>
  <si>
    <t>2026000016</t>
  </si>
  <si>
    <t>GCM</t>
  </si>
  <si>
    <t>Pte.cobro</t>
  </si>
  <si>
    <t>Vida Ganado</t>
  </si>
  <si>
    <t>401</t>
  </si>
  <si>
    <t>Plan 2025 Linea 401</t>
  </si>
  <si>
    <t>APLICAN SUBVENCION</t>
  </si>
  <si>
    <t>Banco Transferencia</t>
  </si>
  <si>
    <t>10005</t>
  </si>
  <si>
    <t>1973146-0M712670-5</t>
  </si>
  <si>
    <t>1973146-0</t>
  </si>
  <si>
    <t>M712670-5</t>
  </si>
  <si>
    <t>Banco</t>
  </si>
  <si>
    <t>18/08/2025</t>
  </si>
  <si>
    <t>18/08/2026</t>
  </si>
  <si>
    <t>2026000095</t>
  </si>
  <si>
    <t>26587</t>
  </si>
  <si>
    <t>1716143-2L412931-5</t>
  </si>
  <si>
    <t>1716143-2</t>
  </si>
  <si>
    <t>L412931-5</t>
  </si>
  <si>
    <t>02/09/2025</t>
  </si>
  <si>
    <t>02/09/2026</t>
  </si>
  <si>
    <t>2026000213</t>
  </si>
  <si>
    <t>35412</t>
  </si>
  <si>
    <t>1716143-2L414465-6</t>
  </si>
  <si>
    <t>L414465-6</t>
  </si>
  <si>
    <t>11/09/2025</t>
  </si>
  <si>
    <t>11/09/2026</t>
  </si>
  <si>
    <t>2026000404</t>
  </si>
  <si>
    <t>08650</t>
  </si>
  <si>
    <t>1716143.2L415227-5</t>
  </si>
  <si>
    <t>1716143.2</t>
  </si>
  <si>
    <t>L415227-5</t>
  </si>
  <si>
    <t>07/01/2026</t>
  </si>
  <si>
    <t>23/09/2025</t>
  </si>
  <si>
    <t>23/09/2026</t>
  </si>
  <si>
    <t>2025005426</t>
  </si>
  <si>
    <t>Resto de Lineas</t>
  </si>
  <si>
    <t>314</t>
  </si>
  <si>
    <t>Plan 2025 Linea 314 1</t>
  </si>
  <si>
    <t>30335</t>
  </si>
  <si>
    <t>1974196-0L415811-1</t>
  </si>
  <si>
    <t>1974196-0</t>
  </si>
  <si>
    <t>L415811-1</t>
  </si>
  <si>
    <t>24/09/2026</t>
  </si>
  <si>
    <t>2025005427</t>
  </si>
  <si>
    <t>30550</t>
  </si>
  <si>
    <t>1974196-0L415907-6</t>
  </si>
  <si>
    <t>L415907-6</t>
  </si>
  <si>
    <t>28/09/2025</t>
  </si>
  <si>
    <t>28/09/2026</t>
  </si>
  <si>
    <t>2026000250</t>
  </si>
  <si>
    <t>44300</t>
  </si>
  <si>
    <t>1965883-3L416408-3</t>
  </si>
  <si>
    <t>L416408-3</t>
  </si>
  <si>
    <t>Victoria Gabarro Aguilera</t>
  </si>
  <si>
    <t>11/02/2026</t>
  </si>
  <si>
    <t>2026000249</t>
  </si>
  <si>
    <t>Financiado Banco</t>
  </si>
  <si>
    <t>43780</t>
  </si>
  <si>
    <t>1716143-2L416339-4</t>
  </si>
  <si>
    <t>L416339-4</t>
  </si>
  <si>
    <t>2026000269</t>
  </si>
  <si>
    <t>COMISSIONS</t>
  </si>
  <si>
    <t>1965883-3L416566-0</t>
  </si>
  <si>
    <t>L416566-0</t>
  </si>
  <si>
    <t>30/09/2025</t>
  </si>
  <si>
    <t>30/09/2026</t>
  </si>
  <si>
    <t>2026000228</t>
  </si>
  <si>
    <t>25690</t>
  </si>
  <si>
    <t>1716143-2L416827-2</t>
  </si>
  <si>
    <t>L416827-2</t>
  </si>
  <si>
    <t>03/10/2025</t>
  </si>
  <si>
    <t>03/10/2026</t>
  </si>
  <si>
    <t>2025003708</t>
  </si>
  <si>
    <t>1716143-2L417223-6</t>
  </si>
  <si>
    <t>L417223-6</t>
  </si>
  <si>
    <t>23/10/2026</t>
  </si>
  <si>
    <t>2026000125</t>
  </si>
  <si>
    <t>08670</t>
  </si>
  <si>
    <t>1716143-2L418310-1</t>
  </si>
  <si>
    <t>L418310-1</t>
  </si>
  <si>
    <t>28/10/2025</t>
  </si>
  <si>
    <t>28/10/2026</t>
  </si>
  <si>
    <t>2026000120</t>
  </si>
  <si>
    <t>309</t>
  </si>
  <si>
    <t>Plan 2025 Linea 309 2</t>
  </si>
  <si>
    <t>41001</t>
  </si>
  <si>
    <t>1974252-0L418717-2</t>
  </si>
  <si>
    <t>1974252-0</t>
  </si>
  <si>
    <t>L418717-2</t>
  </si>
  <si>
    <t>16/12/2025</t>
  </si>
  <si>
    <t>24/10/2025</t>
  </si>
  <si>
    <t>24/10/2026</t>
  </si>
  <si>
    <t>2026000137</t>
  </si>
  <si>
    <t>SUPLEMENT</t>
  </si>
  <si>
    <t>25730</t>
  </si>
  <si>
    <t>1973145-6M712795-4</t>
  </si>
  <si>
    <t>1973145-6</t>
  </si>
  <si>
    <t>M712795-4</t>
  </si>
  <si>
    <t>31/10/2025</t>
  </si>
  <si>
    <t>31/10/2026</t>
  </si>
  <si>
    <t>2026000545</t>
  </si>
  <si>
    <t>Plan 2025 Linea 309 1</t>
  </si>
  <si>
    <t>1974252-0L419664-4</t>
  </si>
  <si>
    <t>L419664-4</t>
  </si>
  <si>
    <t>2026000547</t>
  </si>
  <si>
    <t>1974252-0L419666-6</t>
  </si>
  <si>
    <t>L419666-6</t>
  </si>
  <si>
    <t>2026000548</t>
  </si>
  <si>
    <t>1974252-0L419669-2</t>
  </si>
  <si>
    <t>L419669-2</t>
  </si>
  <si>
    <t>2026000550</t>
  </si>
  <si>
    <t>1974252-0L419677-3</t>
  </si>
  <si>
    <t>L419677-3</t>
  </si>
  <si>
    <t>01/11/2025</t>
  </si>
  <si>
    <t>01/11/2026</t>
  </si>
  <si>
    <t>2026000567</t>
  </si>
  <si>
    <t>1974252-0L419681-0</t>
  </si>
  <si>
    <t>L419681-0</t>
  </si>
  <si>
    <t>2026000568</t>
  </si>
  <si>
    <t>1974252-0L419693-5</t>
  </si>
  <si>
    <t>L419693-5</t>
  </si>
  <si>
    <t>2026000569</t>
  </si>
  <si>
    <t>1974252-0L419695-0</t>
  </si>
  <si>
    <t>L419695-0</t>
  </si>
  <si>
    <t>11/11/2025</t>
  </si>
  <si>
    <t>11/11/2026</t>
  </si>
  <si>
    <t>2026000565</t>
  </si>
  <si>
    <t>MODICACION</t>
  </si>
  <si>
    <t>50236</t>
  </si>
  <si>
    <t>1733977-0M522300-0</t>
  </si>
  <si>
    <t>1733977-0</t>
  </si>
  <si>
    <t>M522300-0</t>
  </si>
  <si>
    <t>2026000402</t>
  </si>
  <si>
    <t>MODIFICACIÓ</t>
  </si>
  <si>
    <t>2026000229</t>
  </si>
  <si>
    <t>50214</t>
  </si>
  <si>
    <t>1733977-0M522459-5</t>
  </si>
  <si>
    <t>M522459-5</t>
  </si>
  <si>
    <t>2026000193</t>
  </si>
  <si>
    <t>25331</t>
  </si>
  <si>
    <t>1716236-4L423493-4</t>
  </si>
  <si>
    <t>1716236-4</t>
  </si>
  <si>
    <t>L423493-4</t>
  </si>
  <si>
    <t>2026000192</t>
  </si>
  <si>
    <t>2026000214</t>
  </si>
  <si>
    <t>17834</t>
  </si>
  <si>
    <t>1716143-2L424956-4</t>
  </si>
  <si>
    <t>L424956-4</t>
  </si>
  <si>
    <t>24/11/2025</t>
  </si>
  <si>
    <t>25/11/2026</t>
  </si>
  <si>
    <t>2025004741</t>
  </si>
  <si>
    <t>1716143-2L425878-2</t>
  </si>
  <si>
    <t>L425878-2</t>
  </si>
  <si>
    <t>13/11/2025</t>
  </si>
  <si>
    <t>13/11/2026</t>
  </si>
  <si>
    <t>2026000059</t>
  </si>
  <si>
    <t>17486</t>
  </si>
  <si>
    <t xml:space="preserve">1716222-4L422056-2 </t>
  </si>
  <si>
    <t>1716222-4</t>
  </si>
  <si>
    <t xml:space="preserve">L422056-2 </t>
  </si>
  <si>
    <t>14/11/2025</t>
  </si>
  <si>
    <t>14/11/2026</t>
  </si>
  <si>
    <t>2026000445</t>
  </si>
  <si>
    <t>08779</t>
  </si>
  <si>
    <t>1716248-2L422865-6</t>
  </si>
  <si>
    <t>1716248-2</t>
  </si>
  <si>
    <t>L422865-6</t>
  </si>
  <si>
    <t>29/11/2025</t>
  </si>
  <si>
    <t>29/11/2026</t>
  </si>
  <si>
    <t>2025004751</t>
  </si>
  <si>
    <t>HERBÁCEOS EXTENSIVOS</t>
  </si>
  <si>
    <t>41013</t>
  </si>
  <si>
    <t>1974252-0L426561-6</t>
  </si>
  <si>
    <t>L426561-6</t>
  </si>
  <si>
    <t>23/11/2025</t>
  </si>
  <si>
    <t>23/11/2026</t>
  </si>
  <si>
    <t>2025004754</t>
  </si>
  <si>
    <t>26314</t>
  </si>
  <si>
    <t>1716143-2L427038-0</t>
  </si>
  <si>
    <t>L427038-0</t>
  </si>
  <si>
    <t>12/11/2025</t>
  </si>
  <si>
    <t>12/11/2026</t>
  </si>
  <si>
    <t>2026000091</t>
  </si>
  <si>
    <t>1733957-1M522853-0</t>
  </si>
  <si>
    <t>1733957-1</t>
  </si>
  <si>
    <t>M522853-0</t>
  </si>
  <si>
    <t>16/11/2025</t>
  </si>
  <si>
    <t>16/11/2026</t>
  </si>
  <si>
    <t>2026000063</t>
  </si>
  <si>
    <t>25750</t>
  </si>
  <si>
    <t>1733957-1M524927-2</t>
  </si>
  <si>
    <t>M524927-2</t>
  </si>
  <si>
    <t>03/12/2026</t>
  </si>
  <si>
    <t>2026000217</t>
  </si>
  <si>
    <t>43712</t>
  </si>
  <si>
    <t>1974252-0L427497-4</t>
  </si>
  <si>
    <t>L427497-4</t>
  </si>
  <si>
    <t>2026000076</t>
  </si>
  <si>
    <t>COMISSIÓ</t>
  </si>
  <si>
    <t>1733957-1M524932-0</t>
  </si>
  <si>
    <t>M524932-0</t>
  </si>
  <si>
    <t>10/12/2025</t>
  </si>
  <si>
    <t>10/12/2026</t>
  </si>
  <si>
    <t>2026000034</t>
  </si>
  <si>
    <t>23700</t>
  </si>
  <si>
    <t>1973145-6M712914-4</t>
  </si>
  <si>
    <t>M712914-4</t>
  </si>
  <si>
    <t>2026000276</t>
  </si>
  <si>
    <t>312</t>
  </si>
  <si>
    <t>Plan 2025 Linea 312 3</t>
  </si>
  <si>
    <t>13720</t>
  </si>
  <si>
    <t xml:space="preserve">1974627-4L428503-2 </t>
  </si>
  <si>
    <t>1974627-4</t>
  </si>
  <si>
    <t xml:space="preserve">L428503-2 </t>
  </si>
  <si>
    <t>2026000266</t>
  </si>
  <si>
    <t>COMISSION</t>
  </si>
  <si>
    <t>43720</t>
  </si>
  <si>
    <t>1974627-4L428506-5</t>
  </si>
  <si>
    <t>L428506-5</t>
  </si>
  <si>
    <t>2026000270</t>
  </si>
  <si>
    <t>08729</t>
  </si>
  <si>
    <t>1974627-4L428508-0</t>
  </si>
  <si>
    <t>L428508-0</t>
  </si>
  <si>
    <t>2026000277</t>
  </si>
  <si>
    <t>1974627-4L428511-3</t>
  </si>
  <si>
    <t>L428511-3</t>
  </si>
  <si>
    <t>2026000283</t>
  </si>
  <si>
    <t>1974627-4L428512-4</t>
  </si>
  <si>
    <t>L428512-4</t>
  </si>
  <si>
    <t>2026000262</t>
  </si>
  <si>
    <t>1974627-4L428513-5</t>
  </si>
  <si>
    <t>L428513-5</t>
  </si>
  <si>
    <t>2026000017</t>
  </si>
  <si>
    <t>1974627-4L428514-6</t>
  </si>
  <si>
    <t>L428514-6</t>
  </si>
  <si>
    <t>Pagare</t>
  </si>
  <si>
    <t>2026000258</t>
  </si>
  <si>
    <t>1974627-4L428515-0</t>
  </si>
  <si>
    <t>L428515-0</t>
  </si>
  <si>
    <t>2026000263</t>
  </si>
  <si>
    <t>1974627-4L428516-1</t>
  </si>
  <si>
    <t>L428516-1</t>
  </si>
  <si>
    <t>2026000281</t>
  </si>
  <si>
    <t>08732</t>
  </si>
  <si>
    <t xml:space="preserve">1974627-4L428517-2 </t>
  </si>
  <si>
    <t xml:space="preserve">L428517-2 </t>
  </si>
  <si>
    <t>2026000264</t>
  </si>
  <si>
    <t>08731</t>
  </si>
  <si>
    <t>1974627-4L428518-3</t>
  </si>
  <si>
    <t>L428518-3</t>
  </si>
  <si>
    <t>11/12/2025</t>
  </si>
  <si>
    <t>11/12/2026</t>
  </si>
  <si>
    <t>2026000117</t>
  </si>
  <si>
    <t>22533</t>
  </si>
  <si>
    <t>1716252-6L428874-2</t>
  </si>
  <si>
    <t>1716252-6</t>
  </si>
  <si>
    <t>L428874-2</t>
  </si>
  <si>
    <t>2026000271</t>
  </si>
  <si>
    <t xml:space="preserve">1974627-4L428519-4 </t>
  </si>
  <si>
    <t xml:space="preserve">L428519-4 </t>
  </si>
  <si>
    <t>2026000278</t>
  </si>
  <si>
    <t>1974627-4L428520-5</t>
  </si>
  <si>
    <t>L428520-5</t>
  </si>
  <si>
    <t>2026000284</t>
  </si>
  <si>
    <t>1974627-4L428522-0</t>
  </si>
  <si>
    <t>L428522-0</t>
  </si>
  <si>
    <t>2026000259</t>
  </si>
  <si>
    <t>08730</t>
  </si>
  <si>
    <t>1974627-4L428529-0</t>
  </si>
  <si>
    <t>L428529-0</t>
  </si>
  <si>
    <t>2026000255</t>
  </si>
  <si>
    <t>1974627-4L428532-3</t>
  </si>
  <si>
    <t>L428532-3</t>
  </si>
  <si>
    <t>2026000280</t>
  </si>
  <si>
    <t>1974627-4L428535-6</t>
  </si>
  <si>
    <t>L428535-6</t>
  </si>
  <si>
    <t>2026000256</t>
  </si>
  <si>
    <t>1974627-4L428537-1</t>
  </si>
  <si>
    <t>L428537-1</t>
  </si>
  <si>
    <t>2026000267</t>
  </si>
  <si>
    <t>1974627-4L428539-3</t>
  </si>
  <si>
    <t>L428539-3</t>
  </si>
  <si>
    <t>2026000274</t>
  </si>
  <si>
    <t>1974627-4L428541-5</t>
  </si>
  <si>
    <t>L428541-5</t>
  </si>
  <si>
    <t>2026000260</t>
  </si>
  <si>
    <t>1974627-4L428543-0</t>
  </si>
  <si>
    <t>L428543-0</t>
  </si>
  <si>
    <t>2026000279</t>
  </si>
  <si>
    <t>09730</t>
  </si>
  <si>
    <t>1974627-4L428546-3</t>
  </si>
  <si>
    <t>L428546-3</t>
  </si>
  <si>
    <t>2026000275</t>
  </si>
  <si>
    <t>1974627-4L428547-4</t>
  </si>
  <si>
    <t>L428547-4</t>
  </si>
  <si>
    <t>2026000086</t>
  </si>
  <si>
    <t>328</t>
  </si>
  <si>
    <t>Plan 2025 Linea 328 1</t>
  </si>
  <si>
    <t>FRESÓN Y FRUTOS ROJOS</t>
  </si>
  <si>
    <t>21440</t>
  </si>
  <si>
    <t>1734039-6M523061-5</t>
  </si>
  <si>
    <t>1734039-6</t>
  </si>
  <si>
    <t>M523061-5</t>
  </si>
  <si>
    <t>15/12/2025</t>
  </si>
  <si>
    <t>15/12/2026</t>
  </si>
  <si>
    <t>2026000261</t>
  </si>
  <si>
    <t>Plan 2025 Linea 312 C3</t>
  </si>
  <si>
    <t>08279</t>
  </si>
  <si>
    <t>1974627-4L430100-3</t>
  </si>
  <si>
    <t>L430100-3</t>
  </si>
  <si>
    <t>2026000018</t>
  </si>
  <si>
    <t>43820</t>
  </si>
  <si>
    <t>1974627-4L430108-4</t>
  </si>
  <si>
    <t>L430108-4</t>
  </si>
  <si>
    <t>2026000272</t>
  </si>
  <si>
    <t>1974627-4L430111-0</t>
  </si>
  <si>
    <t>L430111-0</t>
  </si>
  <si>
    <t>2026000282</t>
  </si>
  <si>
    <t>1974627-4L430123-5</t>
  </si>
  <si>
    <t>L430123-5</t>
  </si>
  <si>
    <t>2026000265</t>
  </si>
  <si>
    <t>43763</t>
  </si>
  <si>
    <t>1974627-4L430127-2</t>
  </si>
  <si>
    <t>L430127-2</t>
  </si>
  <si>
    <t>2026000273</t>
  </si>
  <si>
    <t>1974627-4L430129-4</t>
  </si>
  <si>
    <t>L430129-4</t>
  </si>
  <si>
    <t>2026000019</t>
  </si>
  <si>
    <t>1974627-4L430138-6</t>
  </si>
  <si>
    <t>L430138-6</t>
  </si>
  <si>
    <t>2026000268</t>
  </si>
  <si>
    <t>1974627-4L430131-6</t>
  </si>
  <si>
    <t>L430131-6</t>
  </si>
  <si>
    <t>06/12/2025</t>
  </si>
  <si>
    <t>06/12/2026</t>
  </si>
  <si>
    <t>2026000096</t>
  </si>
  <si>
    <t>50190</t>
  </si>
  <si>
    <t>1733977-0M526901-2</t>
  </si>
  <si>
    <t>M526901-2</t>
  </si>
  <si>
    <t>2026000118</t>
  </si>
  <si>
    <t>2026000132</t>
  </si>
  <si>
    <t>21/10/2025</t>
  </si>
  <si>
    <t>21/10/2026</t>
  </si>
  <si>
    <t>2026000071</t>
  </si>
  <si>
    <t>47001</t>
  </si>
  <si>
    <t>1702927-2L418167-5</t>
  </si>
  <si>
    <t>1702927-2</t>
  </si>
  <si>
    <t>L418167-5</t>
  </si>
  <si>
    <t>2026000205</t>
  </si>
  <si>
    <t>1702927-2L421823-0</t>
  </si>
  <si>
    <t>L421823-0</t>
  </si>
  <si>
    <t>18/11/2026</t>
  </si>
  <si>
    <t>18/11/2027</t>
  </si>
  <si>
    <t>2026000207</t>
  </si>
  <si>
    <t>407</t>
  </si>
  <si>
    <t>Plan 2025 Linea 407</t>
  </si>
  <si>
    <t>47008</t>
  </si>
  <si>
    <t>1631962-3J108939-0</t>
  </si>
  <si>
    <t>1631962-3</t>
  </si>
  <si>
    <t>J108939-0</t>
  </si>
  <si>
    <t>2026000206</t>
  </si>
  <si>
    <t>2026000021</t>
  </si>
  <si>
    <t>1974628-5L431235-4</t>
  </si>
  <si>
    <t>1974628-5</t>
  </si>
  <si>
    <t>L431235-4</t>
  </si>
  <si>
    <t>2026000020</t>
  </si>
  <si>
    <t>43713</t>
  </si>
  <si>
    <t>1974628-5L430883-2</t>
  </si>
  <si>
    <t>L430883-2</t>
  </si>
  <si>
    <t>2026000218</t>
  </si>
  <si>
    <t>43718</t>
  </si>
  <si>
    <t>1974628-5L430723-3</t>
  </si>
  <si>
    <t>L430723-3</t>
  </si>
  <si>
    <t>2026000230</t>
  </si>
  <si>
    <t>Plan 2025 Linea 312 2A</t>
  </si>
  <si>
    <t>SUBVENCION</t>
  </si>
  <si>
    <t>1974628-5L432461-5</t>
  </si>
  <si>
    <t>L432461-5</t>
  </si>
  <si>
    <t>19/12/2026</t>
  </si>
  <si>
    <t>2026000346</t>
  </si>
  <si>
    <t>MODIFICACIÓN</t>
  </si>
  <si>
    <t>50400</t>
  </si>
  <si>
    <t>1716252-6L432790-5</t>
  </si>
  <si>
    <t>L432790-5</t>
  </si>
  <si>
    <t>2026000216</t>
  </si>
  <si>
    <t>ROBERT NADAL TARRAGONA</t>
  </si>
  <si>
    <t>25130</t>
  </si>
  <si>
    <t>1716236-4L431689-3</t>
  </si>
  <si>
    <t>L431689-3</t>
  </si>
  <si>
    <t>2026000232</t>
  </si>
  <si>
    <t>25265</t>
  </si>
  <si>
    <t>1716236-4L432422-1</t>
  </si>
  <si>
    <t>L432422-1</t>
  </si>
  <si>
    <t>2026000057</t>
  </si>
  <si>
    <t>SUBVENCION ENESA</t>
  </si>
  <si>
    <t>43411</t>
  </si>
  <si>
    <t>1974628-5L431735-0</t>
  </si>
  <si>
    <t>L431735-0</t>
  </si>
  <si>
    <t>2026000023</t>
  </si>
  <si>
    <t>43800</t>
  </si>
  <si>
    <t>1974628-5L431792-1</t>
  </si>
  <si>
    <t>L431792-1</t>
  </si>
  <si>
    <t>2026000058</t>
  </si>
  <si>
    <t>17/12/2025</t>
  </si>
  <si>
    <t>17/12/2026</t>
  </si>
  <si>
    <t>2026000040</t>
  </si>
  <si>
    <t>067</t>
  </si>
  <si>
    <t>1973146-0M712977-4</t>
  </si>
  <si>
    <t>M712977-4</t>
  </si>
  <si>
    <t>2026000136</t>
  </si>
  <si>
    <t>2026000022</t>
  </si>
  <si>
    <t>08792</t>
  </si>
  <si>
    <t>1974628-5L431779-2</t>
  </si>
  <si>
    <t>L431779-2</t>
  </si>
  <si>
    <t>20/12/2025</t>
  </si>
  <si>
    <t>20/12/2026</t>
  </si>
  <si>
    <t>2026000194</t>
  </si>
  <si>
    <t>46340</t>
  </si>
  <si>
    <t>1716252-6H915793-5</t>
  </si>
  <si>
    <t>H915793-5</t>
  </si>
  <si>
    <t>23/12/2026</t>
  </si>
  <si>
    <t>2026000033</t>
  </si>
  <si>
    <t>17533</t>
  </si>
  <si>
    <t>1973239-2L434950-2</t>
  </si>
  <si>
    <t>1973239-2</t>
  </si>
  <si>
    <t>L434950-2</t>
  </si>
  <si>
    <t>Compensación Stros</t>
  </si>
  <si>
    <t>31/12/2025</t>
  </si>
  <si>
    <t>31/12/2026</t>
  </si>
  <si>
    <t>2025005506</t>
  </si>
  <si>
    <t>49624</t>
  </si>
  <si>
    <t>1973145-6M713001-0</t>
  </si>
  <si>
    <t>M713001-0</t>
  </si>
  <si>
    <t>2026000633</t>
  </si>
  <si>
    <t>COMISSIONS GENER</t>
  </si>
  <si>
    <t>2026000037</t>
  </si>
  <si>
    <t>300</t>
  </si>
  <si>
    <t>Plan 2025 Linea 300 PM</t>
  </si>
  <si>
    <t>1974992-5L435442-4</t>
  </si>
  <si>
    <t>1974992-5</t>
  </si>
  <si>
    <t>L435442-4</t>
  </si>
  <si>
    <t>2026000036</t>
  </si>
  <si>
    <t>Plan 2025 Linea 300 2</t>
  </si>
  <si>
    <t>06490</t>
  </si>
  <si>
    <t>1716268-1L435463-4</t>
  </si>
  <si>
    <t>1716268-1</t>
  </si>
  <si>
    <t>L435463-4</t>
  </si>
  <si>
    <t>2026000064</t>
  </si>
  <si>
    <t>327</t>
  </si>
  <si>
    <t>Plan 2025 Linea 327 2</t>
  </si>
  <si>
    <t>SUBVENCCION CCAA</t>
  </si>
  <si>
    <t>31320</t>
  </si>
  <si>
    <t>1972160-1L435489-2</t>
  </si>
  <si>
    <t>1972160-1</t>
  </si>
  <si>
    <t>L435489-2</t>
  </si>
  <si>
    <t>2026000065</t>
  </si>
  <si>
    <t>SUBVENCION CCAA</t>
  </si>
  <si>
    <t>1972160-1L435491-4</t>
  </si>
  <si>
    <t>L435491-4</t>
  </si>
  <si>
    <t>2026000097</t>
  </si>
  <si>
    <t>APLICAN BONIFICACION</t>
  </si>
  <si>
    <t>17750</t>
  </si>
  <si>
    <t>1716242-3L432085-0</t>
  </si>
  <si>
    <t>1716242-3</t>
  </si>
  <si>
    <t>L432085-0</t>
  </si>
  <si>
    <t>2026000090</t>
  </si>
  <si>
    <t>1716222-4L433105-5</t>
  </si>
  <si>
    <t>L433105-5</t>
  </si>
  <si>
    <t>21/12/2026</t>
  </si>
  <si>
    <t>2026000038</t>
  </si>
  <si>
    <t>08680</t>
  </si>
  <si>
    <t>1716222-4L434234-0</t>
  </si>
  <si>
    <t>L434234-0</t>
  </si>
  <si>
    <t>2026000449</t>
  </si>
  <si>
    <t>28003</t>
  </si>
  <si>
    <t>1974992-5L433631-6</t>
  </si>
  <si>
    <t>L433631-6</t>
  </si>
  <si>
    <t>2026000068</t>
  </si>
  <si>
    <t>306</t>
  </si>
  <si>
    <t>Plan 2024 Linea 306 1</t>
  </si>
  <si>
    <t>03190</t>
  </si>
  <si>
    <t>1974253-1L435492-5</t>
  </si>
  <si>
    <t>1974253-1</t>
  </si>
  <si>
    <t>L435492-5</t>
  </si>
  <si>
    <t>2026000039</t>
  </si>
  <si>
    <t>SUBVENCIONES</t>
  </si>
  <si>
    <t>30530</t>
  </si>
  <si>
    <t>1974992-5L435502-1</t>
  </si>
  <si>
    <t>L435502-1</t>
  </si>
  <si>
    <t>2026000041</t>
  </si>
  <si>
    <t>subvencion</t>
  </si>
  <si>
    <t>8612</t>
  </si>
  <si>
    <t>1733957-1M528371-2</t>
  </si>
  <si>
    <t>M528371-2</t>
  </si>
  <si>
    <t>30/12/2025</t>
  </si>
  <si>
    <t>30/12/2026</t>
  </si>
  <si>
    <t>2026000010</t>
  </si>
  <si>
    <t>RETIRADA bovino</t>
  </si>
  <si>
    <t>35140</t>
  </si>
  <si>
    <t>1716143-2L435639-5</t>
  </si>
  <si>
    <t>L435639-5</t>
  </si>
  <si>
    <t>2026000011</t>
  </si>
  <si>
    <t>CAPRINO - OVINO -PORCINO</t>
  </si>
  <si>
    <t>1716143-2L435637-3</t>
  </si>
  <si>
    <t>L435637-3</t>
  </si>
  <si>
    <t>14/01/2026</t>
  </si>
  <si>
    <t>25/11/2025</t>
  </si>
  <si>
    <t>2025005697</t>
  </si>
  <si>
    <t>310</t>
  </si>
  <si>
    <t>Plan 2025 Linea 310 1</t>
  </si>
  <si>
    <t>FRUTOS SECOS</t>
  </si>
  <si>
    <t>03640</t>
  </si>
  <si>
    <t>1974195-6L425597-1</t>
  </si>
  <si>
    <t>1974195-6</t>
  </si>
  <si>
    <t>L425597-1</t>
  </si>
  <si>
    <t>07/01/2027</t>
  </si>
  <si>
    <t>2026000015</t>
  </si>
  <si>
    <t>08770</t>
  </si>
  <si>
    <t>1716143-2L435682-6</t>
  </si>
  <si>
    <t>L435682-6</t>
  </si>
  <si>
    <t>08/01/2027</t>
  </si>
  <si>
    <t>2026000024</t>
  </si>
  <si>
    <t>Gallinas</t>
  </si>
  <si>
    <t>45163</t>
  </si>
  <si>
    <t>1716143-2L435739-0</t>
  </si>
  <si>
    <t>L435739-0</t>
  </si>
  <si>
    <t>2026000025</t>
  </si>
  <si>
    <t>1716143-2L435736-4</t>
  </si>
  <si>
    <t>L435736-4</t>
  </si>
  <si>
    <t>2026000026</t>
  </si>
  <si>
    <t>25450</t>
  </si>
  <si>
    <t>1716143-2L435797-2</t>
  </si>
  <si>
    <t>L435797-2</t>
  </si>
  <si>
    <t>2026000027</t>
  </si>
  <si>
    <t>Equino</t>
  </si>
  <si>
    <t>8240</t>
  </si>
  <si>
    <t>1716143-2L435733-1</t>
  </si>
  <si>
    <t>L435733-1</t>
  </si>
  <si>
    <t>2026000028</t>
  </si>
  <si>
    <t>1716143-2L435734-2</t>
  </si>
  <si>
    <t>L435734-2</t>
  </si>
  <si>
    <t>16/01/2027</t>
  </si>
  <si>
    <t>2026000029</t>
  </si>
  <si>
    <t>8614</t>
  </si>
  <si>
    <t>1716143-2L435753-0</t>
  </si>
  <si>
    <t>L435753-0</t>
  </si>
  <si>
    <t>2026000092</t>
  </si>
  <si>
    <t>Póliza nº 1716143-2L435753-0. Riesgo Porcino</t>
  </si>
  <si>
    <t>03/03/2026</t>
  </si>
  <si>
    <t>2026000031</t>
  </si>
  <si>
    <t>318</t>
  </si>
  <si>
    <t>Plan 2025 Linea 318 2</t>
  </si>
  <si>
    <t>HORT. AIRE LIBRE PRIM/VER</t>
  </si>
  <si>
    <t>41340</t>
  </si>
  <si>
    <t>1716270-3L435894-1</t>
  </si>
  <si>
    <t>1716270-3</t>
  </si>
  <si>
    <t>L435894-1</t>
  </si>
  <si>
    <t>2026000032</t>
  </si>
  <si>
    <t>25126</t>
  </si>
  <si>
    <t>1716143-2L435975-5</t>
  </si>
  <si>
    <t>L435975-5</t>
  </si>
  <si>
    <t>2026000042</t>
  </si>
  <si>
    <t>ESCAROLA</t>
  </si>
  <si>
    <t>1972160-1L435833-3</t>
  </si>
  <si>
    <t>L435833-3</t>
  </si>
  <si>
    <t>2026000066</t>
  </si>
  <si>
    <t>2026000043</t>
  </si>
  <si>
    <t>LECHUGA</t>
  </si>
  <si>
    <t>1972160-1L435834-4</t>
  </si>
  <si>
    <t>L435834-4</t>
  </si>
  <si>
    <t>2026000067</t>
  </si>
  <si>
    <t>2026000044</t>
  </si>
  <si>
    <t>307</t>
  </si>
  <si>
    <t>Plan 2025 Linea 307 2</t>
  </si>
  <si>
    <t>PATATA</t>
  </si>
  <si>
    <t>30360</t>
  </si>
  <si>
    <t>1972971-0L435866-1</t>
  </si>
  <si>
    <t>1972971-0</t>
  </si>
  <si>
    <t>L435866-1</t>
  </si>
  <si>
    <t>2026000093</t>
  </si>
  <si>
    <t>2026000045</t>
  </si>
  <si>
    <t>Plan 2025 Linea 306 1</t>
  </si>
  <si>
    <t>GUISANTES</t>
  </si>
  <si>
    <t>30739</t>
  </si>
  <si>
    <t>1974253-1L435570-6</t>
  </si>
  <si>
    <t>L435570-6</t>
  </si>
  <si>
    <t>14/01/2027</t>
  </si>
  <si>
    <t>2026000046</t>
  </si>
  <si>
    <t>25211</t>
  </si>
  <si>
    <t>1716143-2L436022-3</t>
  </si>
  <si>
    <t>L436022-3</t>
  </si>
  <si>
    <t>2026000047</t>
  </si>
  <si>
    <t>1716143-2L436083-1</t>
  </si>
  <si>
    <t>L436083-1</t>
  </si>
  <si>
    <t>2026000056</t>
  </si>
  <si>
    <t>1972160-1L436310-4</t>
  </si>
  <si>
    <t>L436310-4</t>
  </si>
  <si>
    <t>2026000061</t>
  </si>
  <si>
    <t>VACUNO</t>
  </si>
  <si>
    <t>08589</t>
  </si>
  <si>
    <t>1973146-0M713011-3</t>
  </si>
  <si>
    <t>M713011-3</t>
  </si>
  <si>
    <t>17/01/2026</t>
  </si>
  <si>
    <t>17/01/2027</t>
  </si>
  <si>
    <t>2026000062</t>
  </si>
  <si>
    <t>08272</t>
  </si>
  <si>
    <t>1973146-0M713014-6</t>
  </si>
  <si>
    <t>M713014-6</t>
  </si>
  <si>
    <t>2026000102</t>
  </si>
  <si>
    <t>2026000069</t>
  </si>
  <si>
    <t>FRUTALES</t>
  </si>
  <si>
    <t>1974726-5M713015-0</t>
  </si>
  <si>
    <t>1974726-5</t>
  </si>
  <si>
    <t>M713015-0</t>
  </si>
  <si>
    <t>2026000072</t>
  </si>
  <si>
    <t>BOVINO CARNICO</t>
  </si>
  <si>
    <t>8695</t>
  </si>
  <si>
    <t>1973146-0M713016-1</t>
  </si>
  <si>
    <t>M713016-1</t>
  </si>
  <si>
    <t>28/11/2025</t>
  </si>
  <si>
    <t>28/11/2026</t>
  </si>
  <si>
    <t>2026000073</t>
  </si>
  <si>
    <t>Plan 2025 Linea 314 PO</t>
  </si>
  <si>
    <t>OLIVAR</t>
  </si>
  <si>
    <t>06716</t>
  </si>
  <si>
    <t>1703068-3L426338-0</t>
  </si>
  <si>
    <t>1703068-3</t>
  </si>
  <si>
    <t>L426338-0</t>
  </si>
  <si>
    <t>Nominado</t>
  </si>
  <si>
    <t>2026000074</t>
  </si>
  <si>
    <t>06700</t>
  </si>
  <si>
    <t>1703068-3L426340-2</t>
  </si>
  <si>
    <t>L426340-2</t>
  </si>
  <si>
    <t>15/01/2027</t>
  </si>
  <si>
    <t>2026000075</t>
  </si>
  <si>
    <t>08572</t>
  </si>
  <si>
    <t>1973146-0M713013-5</t>
  </si>
  <si>
    <t>M713013-5</t>
  </si>
  <si>
    <t>2026000119</t>
  </si>
  <si>
    <t>2026000079</t>
  </si>
  <si>
    <t>1972971-0L436807-4</t>
  </si>
  <si>
    <t>L436807-4</t>
  </si>
  <si>
    <t>2026000080</t>
  </si>
  <si>
    <t>Plan 2025 Linea 300 1</t>
  </si>
  <si>
    <t>30600</t>
  </si>
  <si>
    <t>1974992-5L436607-0</t>
  </si>
  <si>
    <t>L436607-0</t>
  </si>
  <si>
    <t>2026000081</t>
  </si>
  <si>
    <t>25430</t>
  </si>
  <si>
    <t>1716143-2L436415-4</t>
  </si>
  <si>
    <t>L436415-4</t>
  </si>
  <si>
    <t>19/01/2027</t>
  </si>
  <si>
    <t>2026000082</t>
  </si>
  <si>
    <t>1965883-3L436588-2</t>
  </si>
  <si>
    <t>L436588-2</t>
  </si>
  <si>
    <t>2026000083</t>
  </si>
  <si>
    <t>1716143-2L436178-5</t>
  </si>
  <si>
    <t>L436178-5</t>
  </si>
  <si>
    <t>2026000084</t>
  </si>
  <si>
    <t>1716143-2L436179-6</t>
  </si>
  <si>
    <t>L436179-6</t>
  </si>
  <si>
    <t>2026000085</t>
  </si>
  <si>
    <t>8512</t>
  </si>
  <si>
    <t>1973145-6M713022-0</t>
  </si>
  <si>
    <t>M713022-0</t>
  </si>
  <si>
    <t>2026000087</t>
  </si>
  <si>
    <t>GUISANTE</t>
  </si>
  <si>
    <t>22535</t>
  </si>
  <si>
    <t>1734281-3M527155-4</t>
  </si>
  <si>
    <t>1734281-3</t>
  </si>
  <si>
    <t>M527155-4</t>
  </si>
  <si>
    <t>2026000088</t>
  </si>
  <si>
    <t>CEREAL INVIERNO</t>
  </si>
  <si>
    <t>25290</t>
  </si>
  <si>
    <t>1733957-1M528492-4</t>
  </si>
  <si>
    <t>M528492-4</t>
  </si>
  <si>
    <t>2026000089</t>
  </si>
  <si>
    <t>FRUTICOLA</t>
  </si>
  <si>
    <t>1703061-3L437008-2</t>
  </si>
  <si>
    <t>1703061-3</t>
  </si>
  <si>
    <t>L437008-2</t>
  </si>
  <si>
    <t>2026000291</t>
  </si>
  <si>
    <t>2026000098</t>
  </si>
  <si>
    <t>309 HERBACEOS</t>
  </si>
  <si>
    <t>25180</t>
  </si>
  <si>
    <t>1716236-4L436831-0</t>
  </si>
  <si>
    <t>L436831-0</t>
  </si>
  <si>
    <t>2026000099</t>
  </si>
  <si>
    <t>1716236-4L436835-4</t>
  </si>
  <si>
    <t>L436835-4</t>
  </si>
  <si>
    <t>22/01/2027</t>
  </si>
  <si>
    <t>2026000356</t>
  </si>
  <si>
    <t>Mussap Assegurances</t>
  </si>
  <si>
    <t>EXPLOTACIONES FRUTICOLAS</t>
  </si>
  <si>
    <t>30008</t>
  </si>
  <si>
    <t>1716926-1M713777-6</t>
  </si>
  <si>
    <t>1716926-1</t>
  </si>
  <si>
    <t>M713777-6</t>
  </si>
  <si>
    <t>22/01/2026</t>
  </si>
  <si>
    <t>2026000100</t>
  </si>
  <si>
    <t>2026000357</t>
  </si>
  <si>
    <t>1716926-1M713778-0</t>
  </si>
  <si>
    <t>M713778-0</t>
  </si>
  <si>
    <t>2026000101</t>
  </si>
  <si>
    <t>2026000103</t>
  </si>
  <si>
    <t>CEREAL INVIERNO SECANO</t>
  </si>
  <si>
    <t xml:space="preserve">1716236-4L423544-6 </t>
  </si>
  <si>
    <t xml:space="preserve">L423544-6 </t>
  </si>
  <si>
    <t>2026000104</t>
  </si>
  <si>
    <t>BOVINO CARNE</t>
  </si>
  <si>
    <t>1973146-0M713023-1</t>
  </si>
  <si>
    <t>M713023-1</t>
  </si>
  <si>
    <t>2026000105</t>
  </si>
  <si>
    <t>ESPINACA</t>
  </si>
  <si>
    <t>1975488-4L437417-5</t>
  </si>
  <si>
    <t>1975488-4</t>
  </si>
  <si>
    <t>L437417-5</t>
  </si>
  <si>
    <t>2026000106</t>
  </si>
  <si>
    <t>1972160-1L437419-0</t>
  </si>
  <si>
    <t>L437419-0</t>
  </si>
  <si>
    <t>2026000107</t>
  </si>
  <si>
    <t>POLLOS - COBRO DOMICILIADO -</t>
  </si>
  <si>
    <t>1716143-2L437565-6</t>
  </si>
  <si>
    <t>L437565-6</t>
  </si>
  <si>
    <t>2026000108</t>
  </si>
  <si>
    <t>1716143-2L437558-6</t>
  </si>
  <si>
    <t>L437558-6</t>
  </si>
  <si>
    <t>2026000109</t>
  </si>
  <si>
    <t>1716143-2L437556-4</t>
  </si>
  <si>
    <t>L437556-4</t>
  </si>
  <si>
    <t>2026000110</t>
  </si>
  <si>
    <t>22134</t>
  </si>
  <si>
    <t>1716143-2L436239-3</t>
  </si>
  <si>
    <t>L436239-3</t>
  </si>
  <si>
    <t>2026000111</t>
  </si>
  <si>
    <t>1716143-2L436021-2</t>
  </si>
  <si>
    <t>L436021-2</t>
  </si>
  <si>
    <t>2026000112</t>
  </si>
  <si>
    <t>08569</t>
  </si>
  <si>
    <t>1716143-2L435940-5</t>
  </si>
  <si>
    <t>L435940-5</t>
  </si>
  <si>
    <t>2026000113</t>
  </si>
  <si>
    <t>08750</t>
  </si>
  <si>
    <t>1716143-2L436237-1</t>
  </si>
  <si>
    <t>L436237-1</t>
  </si>
  <si>
    <t>2026000114</t>
  </si>
  <si>
    <t>08002</t>
  </si>
  <si>
    <t>1716143-2L436238-2</t>
  </si>
  <si>
    <t>L436238-2</t>
  </si>
  <si>
    <t>27/01/2027</t>
  </si>
  <si>
    <t>2026000115</t>
  </si>
  <si>
    <t>1972971-0L437500-4</t>
  </si>
  <si>
    <t>L437500-4</t>
  </si>
  <si>
    <t>2026000116</t>
  </si>
  <si>
    <t>30559</t>
  </si>
  <si>
    <t>1716926-1M713782-4</t>
  </si>
  <si>
    <t>M713782-4</t>
  </si>
  <si>
    <t>2026000122</t>
  </si>
  <si>
    <t>08551</t>
  </si>
  <si>
    <t>1973146-0M713030-1</t>
  </si>
  <si>
    <t>M713030-1</t>
  </si>
  <si>
    <t>Colectivo Mixto</t>
  </si>
  <si>
    <t>2026000123</t>
  </si>
  <si>
    <t>1716926-1M713789-4</t>
  </si>
  <si>
    <t>M713789-4</t>
  </si>
  <si>
    <t>2026000124</t>
  </si>
  <si>
    <t>03650</t>
  </si>
  <si>
    <t>1716926-1M713788-3</t>
  </si>
  <si>
    <t>M713788-3</t>
  </si>
  <si>
    <t>2026000126</t>
  </si>
  <si>
    <t>1716237-5L426259-5</t>
  </si>
  <si>
    <t>1716237-5</t>
  </si>
  <si>
    <t>L426259-5</t>
  </si>
  <si>
    <t>2026000128</t>
  </si>
  <si>
    <t>SAECA</t>
  </si>
  <si>
    <t>Plan 2024 Linea 300 2</t>
  </si>
  <si>
    <t>MELOCOTON</t>
  </si>
  <si>
    <t>43511</t>
  </si>
  <si>
    <t>1734285-0N844832-1</t>
  </si>
  <si>
    <t>1734285-0</t>
  </si>
  <si>
    <t>N844832-1</t>
  </si>
  <si>
    <t>2026000129</t>
  </si>
  <si>
    <t>2026000138</t>
  </si>
  <si>
    <t>06131</t>
  </si>
  <si>
    <t>1716143-2L438275-2</t>
  </si>
  <si>
    <t>L438275-2</t>
  </si>
  <si>
    <t>2026000139</t>
  </si>
  <si>
    <t>303</t>
  </si>
  <si>
    <t>Plan 2024 Linea 303 OP</t>
  </si>
  <si>
    <t>06720</t>
  </si>
  <si>
    <t>F06451165L438412-6</t>
  </si>
  <si>
    <t>L438412-6</t>
  </si>
  <si>
    <t>AUTOS</t>
  </si>
  <si>
    <t>2026000140</t>
  </si>
  <si>
    <t>1975488-4L438259-0</t>
  </si>
  <si>
    <t>L438259-0</t>
  </si>
  <si>
    <t>2026000141</t>
  </si>
  <si>
    <t>1972160-1L438260-1</t>
  </si>
  <si>
    <t>L438260-1</t>
  </si>
  <si>
    <t>2026000151</t>
  </si>
  <si>
    <t>46320</t>
  </si>
  <si>
    <t>1716143-2L437279-0</t>
  </si>
  <si>
    <t>L437279-0</t>
  </si>
  <si>
    <t>2026000347</t>
  </si>
  <si>
    <t>2026000189</t>
  </si>
  <si>
    <t>8261</t>
  </si>
  <si>
    <t>1716145-4L438583-2</t>
  </si>
  <si>
    <t>1716145-4</t>
  </si>
  <si>
    <t>L438583-2</t>
  </si>
  <si>
    <t>2026000190</t>
  </si>
  <si>
    <t>RETIRADA EQUINO</t>
  </si>
  <si>
    <t>25725</t>
  </si>
  <si>
    <t>1716143-2L438531-6</t>
  </si>
  <si>
    <t>L438531-6</t>
  </si>
  <si>
    <t>12/12/2025</t>
  </si>
  <si>
    <t>12/12/2026</t>
  </si>
  <si>
    <t>2026000191</t>
  </si>
  <si>
    <t>RyD</t>
  </si>
  <si>
    <t>27200</t>
  </si>
  <si>
    <t>1973145-6M712920-3</t>
  </si>
  <si>
    <t>M712920-3</t>
  </si>
  <si>
    <t>2026000211</t>
  </si>
  <si>
    <t>Plan 2025 Linea 300 C2</t>
  </si>
  <si>
    <t>COMPLEMENTARIO</t>
  </si>
  <si>
    <t>14700</t>
  </si>
  <si>
    <t>1974726-5CM712912-2</t>
  </si>
  <si>
    <t>CM712912-2</t>
  </si>
  <si>
    <t>2026000288</t>
  </si>
  <si>
    <t>SUBV.</t>
  </si>
  <si>
    <t>2026000212</t>
  </si>
  <si>
    <t>26540</t>
  </si>
  <si>
    <t>1716143-2L438710-3</t>
  </si>
  <si>
    <t>L438710-3</t>
  </si>
  <si>
    <t>2026000219</t>
  </si>
  <si>
    <t>1R SAECA</t>
  </si>
  <si>
    <t>1703126-5L439107-1</t>
  </si>
  <si>
    <t>1703126-5</t>
  </si>
  <si>
    <t>L439107-1</t>
  </si>
  <si>
    <t>2026000220</t>
  </si>
  <si>
    <t>2026000222</t>
  </si>
  <si>
    <t>1703126-5L439105-6</t>
  </si>
  <si>
    <t>L439105-6</t>
  </si>
  <si>
    <t>2026000221</t>
  </si>
  <si>
    <t>2026000223</t>
  </si>
  <si>
    <t>1703126-5L439104-5</t>
  </si>
  <si>
    <t>L439104-5</t>
  </si>
  <si>
    <t>2026000224</t>
  </si>
  <si>
    <t>2026000226</t>
  </si>
  <si>
    <t>1703126-5L439102-3</t>
  </si>
  <si>
    <t>L439102-3</t>
  </si>
  <si>
    <t>2026000225</t>
  </si>
  <si>
    <t>06/02/2026</t>
  </si>
  <si>
    <t>06/02/2027</t>
  </si>
  <si>
    <t>2026000227</t>
  </si>
  <si>
    <t>EXPLOTACIONES FRUTÍCOLAS</t>
  </si>
  <si>
    <t>6800</t>
  </si>
  <si>
    <t>1703126-5L439119-6</t>
  </si>
  <si>
    <t>L439119-6</t>
  </si>
  <si>
    <t>2026000233</t>
  </si>
  <si>
    <t>FRUTA</t>
  </si>
  <si>
    <t>1703126-5L439110-4</t>
  </si>
  <si>
    <t>L439110-4</t>
  </si>
  <si>
    <t>2026000444</t>
  </si>
  <si>
    <t>2026000234</t>
  </si>
  <si>
    <t>FRUTA. COBRO DOM.</t>
  </si>
  <si>
    <t>1703126-5L439111-5</t>
  </si>
  <si>
    <t>L439111-5</t>
  </si>
  <si>
    <t>2026000235</t>
  </si>
  <si>
    <t>1703126-5L439112-6</t>
  </si>
  <si>
    <t>L439112-6</t>
  </si>
  <si>
    <t>2026000236</t>
  </si>
  <si>
    <t>1703126-5L439115-2</t>
  </si>
  <si>
    <t>L439115-2</t>
  </si>
  <si>
    <t>2026000237</t>
  </si>
  <si>
    <t>1703126-5L439116-3</t>
  </si>
  <si>
    <t>L439116-3</t>
  </si>
  <si>
    <t>2026000238</t>
  </si>
  <si>
    <t>1703126-5L439117-4</t>
  </si>
  <si>
    <t>L439117-4</t>
  </si>
  <si>
    <t>2026000239</t>
  </si>
  <si>
    <t>1703126-5L439120-0</t>
  </si>
  <si>
    <t>L439120-0</t>
  </si>
  <si>
    <t>2026000240</t>
  </si>
  <si>
    <t>1703126-5L439121-1</t>
  </si>
  <si>
    <t>L439121-1</t>
  </si>
  <si>
    <t>2026000241</t>
  </si>
  <si>
    <t>1703126-5L439122-2</t>
  </si>
  <si>
    <t>L439122-2</t>
  </si>
  <si>
    <t>2026000242</t>
  </si>
  <si>
    <t>1703126-5L439123-3</t>
  </si>
  <si>
    <t>L439123-3</t>
  </si>
  <si>
    <t>2026000243</t>
  </si>
  <si>
    <t>1703126-5L439125-5</t>
  </si>
  <si>
    <t>L439125-5</t>
  </si>
  <si>
    <t>2026000244</t>
  </si>
  <si>
    <t>1703126-5L439113-0</t>
  </si>
  <si>
    <t>L439113-0</t>
  </si>
  <si>
    <t>2026000245</t>
  </si>
  <si>
    <t>1703126-5L439127-0</t>
  </si>
  <si>
    <t>L439127-0</t>
  </si>
  <si>
    <t>2026000246</t>
  </si>
  <si>
    <t>1703126-5L439126-6</t>
  </si>
  <si>
    <t>L439126-6</t>
  </si>
  <si>
    <t>2026000247</t>
  </si>
  <si>
    <t>1702521-2L439010-2</t>
  </si>
  <si>
    <t>L439010-2</t>
  </si>
  <si>
    <t>2026000248</t>
  </si>
  <si>
    <t>43870</t>
  </si>
  <si>
    <t>1716143-2L439526-0</t>
  </si>
  <si>
    <t>L439526-0</t>
  </si>
  <si>
    <t>2026000251</t>
  </si>
  <si>
    <t>BOVINO LACTEO</t>
  </si>
  <si>
    <t>1973146-0M713056-6</t>
  </si>
  <si>
    <t>M713056-6</t>
  </si>
  <si>
    <t>2026000252</t>
  </si>
  <si>
    <t>VARIOS</t>
  </si>
  <si>
    <t>6810</t>
  </si>
  <si>
    <t>1703126-5L439291-3</t>
  </si>
  <si>
    <t>L439291-3</t>
  </si>
  <si>
    <t>Mª MAR RIBES AYMAMI</t>
  </si>
  <si>
    <t>2026000253</t>
  </si>
  <si>
    <t>1703126-5L439289-1</t>
  </si>
  <si>
    <t>L439289-1</t>
  </si>
  <si>
    <t>2026000254</t>
  </si>
  <si>
    <t>FRUITA</t>
  </si>
  <si>
    <t>06810</t>
  </si>
  <si>
    <t>1703126-5L439286-5</t>
  </si>
  <si>
    <t>L439286-5</t>
  </si>
  <si>
    <t>2026000257</t>
  </si>
  <si>
    <t>1703126-5L439283-2</t>
  </si>
  <si>
    <t>L439283-2</t>
  </si>
  <si>
    <t>2026000286</t>
  </si>
  <si>
    <t>22530</t>
  </si>
  <si>
    <t>1716926-1M713847-6</t>
  </si>
  <si>
    <t>M713847-6</t>
  </si>
  <si>
    <t>11/02/2027</t>
  </si>
  <si>
    <t>2026000289</t>
  </si>
  <si>
    <t>1734285-0N845313-6</t>
  </si>
  <si>
    <t>N845313-6</t>
  </si>
  <si>
    <t>2026000290</t>
  </si>
  <si>
    <t>317</t>
  </si>
  <si>
    <t>Plan 2026 Linea 317 2</t>
  </si>
  <si>
    <t>CEREZA</t>
  </si>
  <si>
    <t>1734605-5N845402-4</t>
  </si>
  <si>
    <t>1734605-5</t>
  </si>
  <si>
    <t>N845402-4</t>
  </si>
  <si>
    <t>2026000292</t>
  </si>
  <si>
    <t>EXPLO VACUNO</t>
  </si>
  <si>
    <t>1973146-0M713040-4</t>
  </si>
  <si>
    <t>M713040-4</t>
  </si>
  <si>
    <t>13/02/2027</t>
  </si>
  <si>
    <t>2026000293</t>
  </si>
  <si>
    <t>RETIRADA PORCINO</t>
  </si>
  <si>
    <t>06240</t>
  </si>
  <si>
    <t>1716143-2L439617-0</t>
  </si>
  <si>
    <t>L439617-0</t>
  </si>
  <si>
    <t>2026000333</t>
  </si>
  <si>
    <t>36517</t>
  </si>
  <si>
    <t>1716143-2L440230-4</t>
  </si>
  <si>
    <t>L440230-4</t>
  </si>
  <si>
    <t>2026000294</t>
  </si>
  <si>
    <t>2026000295</t>
  </si>
  <si>
    <t>25134</t>
  </si>
  <si>
    <t>1734285-0N845556-4</t>
  </si>
  <si>
    <t>N845556-4</t>
  </si>
  <si>
    <t>2026000334</t>
  </si>
  <si>
    <t>50131</t>
  </si>
  <si>
    <t>1702521-2L440444-1</t>
  </si>
  <si>
    <t>L440444-1</t>
  </si>
  <si>
    <t>2026000335</t>
  </si>
  <si>
    <t>236</t>
  </si>
  <si>
    <t>1702521-2L439516-4</t>
  </si>
  <si>
    <t>L439516-4</t>
  </si>
  <si>
    <t>2026000336</t>
  </si>
  <si>
    <t>1734285-0N845557-5</t>
  </si>
  <si>
    <t>N845557-5</t>
  </si>
  <si>
    <t>2026000403</t>
  </si>
  <si>
    <t>2026000337</t>
  </si>
  <si>
    <t>Plan 2026 Linea 317 1</t>
  </si>
  <si>
    <t>25173</t>
  </si>
  <si>
    <t>1734605-5N845599-5</t>
  </si>
  <si>
    <t>N845599-5</t>
  </si>
  <si>
    <t>2026000338</t>
  </si>
  <si>
    <t>1716143-2L439932-0</t>
  </si>
  <si>
    <t>L439932-0</t>
  </si>
  <si>
    <t>2026000339</t>
  </si>
  <si>
    <t>1716143-2L439913-2</t>
  </si>
  <si>
    <t>L439913-2</t>
  </si>
  <si>
    <t>2026000340</t>
  </si>
  <si>
    <t>1716143-2L440487-2</t>
  </si>
  <si>
    <t>L440487-2</t>
  </si>
  <si>
    <t>2026000502</t>
  </si>
  <si>
    <t>2026000341</t>
  </si>
  <si>
    <t>Cebada</t>
  </si>
  <si>
    <t>1733977-0N845702-3</t>
  </si>
  <si>
    <t>N845702-3</t>
  </si>
  <si>
    <t>2026000348</t>
  </si>
  <si>
    <t>EXPLOT FRUTICOLAS</t>
  </si>
  <si>
    <t>25172</t>
  </si>
  <si>
    <t>1734285-0N846042-0</t>
  </si>
  <si>
    <t>N846042-0</t>
  </si>
  <si>
    <t>2026000349</t>
  </si>
  <si>
    <t>1734285-0N846046-4</t>
  </si>
  <si>
    <t>N846046-4</t>
  </si>
  <si>
    <t>2026000350</t>
  </si>
  <si>
    <t>1734285-0N846047-5</t>
  </si>
  <si>
    <t>N846047-5</t>
  </si>
  <si>
    <t>2026000351</t>
  </si>
  <si>
    <t>1734285-0N846026-5</t>
  </si>
  <si>
    <t>N846026-5</t>
  </si>
  <si>
    <t>18/02/2027</t>
  </si>
  <si>
    <t>2026000352</t>
  </si>
  <si>
    <t>EXPL. FRUTICOLA</t>
  </si>
  <si>
    <t>1734285-0N846020-6</t>
  </si>
  <si>
    <t>N846020-6</t>
  </si>
  <si>
    <t>2026000353</t>
  </si>
  <si>
    <t>1734285-0N846005-5</t>
  </si>
  <si>
    <t>N846005-5</t>
  </si>
  <si>
    <t>2026000354</t>
  </si>
  <si>
    <t>1734285-0N846048-6</t>
  </si>
  <si>
    <t>N846048-6</t>
  </si>
  <si>
    <t>2026000355</t>
  </si>
  <si>
    <t>1734285-0N846024-3</t>
  </si>
  <si>
    <t>N846024-3</t>
  </si>
  <si>
    <t>2026000358</t>
  </si>
  <si>
    <t>EXPLOT FRUTICOLA</t>
  </si>
  <si>
    <t>1734285-0N846061-5</t>
  </si>
  <si>
    <t>N846061-5</t>
  </si>
  <si>
    <t>2026000359</t>
  </si>
  <si>
    <t>1734285-0N846044-2</t>
  </si>
  <si>
    <t>N846044-2</t>
  </si>
  <si>
    <t>2026000360</t>
  </si>
  <si>
    <t>1734285-0N846062-6</t>
  </si>
  <si>
    <t>N846062-6</t>
  </si>
  <si>
    <t>2026000361</t>
  </si>
  <si>
    <t>25000</t>
  </si>
  <si>
    <t>1734285-0N846060-4</t>
  </si>
  <si>
    <t>N846060-4</t>
  </si>
  <si>
    <t>2026000362</t>
  </si>
  <si>
    <t>EXPLOTACION FRUTICOLA</t>
  </si>
  <si>
    <t>25001</t>
  </si>
  <si>
    <t>1734285-0N846032-4</t>
  </si>
  <si>
    <t>N846032-4</t>
  </si>
  <si>
    <t>2026000363</t>
  </si>
  <si>
    <t>43520</t>
  </si>
  <si>
    <t>1716143-2L441519-5</t>
  </si>
  <si>
    <t>L441519-5</t>
  </si>
  <si>
    <t>2026000364</t>
  </si>
  <si>
    <t>Plan 2025 Linea 300 P</t>
  </si>
  <si>
    <t>1716926-1M713887-4</t>
  </si>
  <si>
    <t>M713887-4</t>
  </si>
  <si>
    <t>2026000365</t>
  </si>
  <si>
    <t>FRUTALES - albaricoque</t>
  </si>
  <si>
    <t>1716926-1M713886-3</t>
  </si>
  <si>
    <t>M713886-3</t>
  </si>
  <si>
    <t>2026000366</t>
  </si>
  <si>
    <t>1716926-1M713885-2</t>
  </si>
  <si>
    <t>M713885-2</t>
  </si>
  <si>
    <t>2026000368</t>
  </si>
  <si>
    <t>1716926-1M713911-0</t>
  </si>
  <si>
    <t>M713911-0</t>
  </si>
  <si>
    <t>2026000369</t>
  </si>
  <si>
    <t>22532</t>
  </si>
  <si>
    <t>1716926-1M713910-6</t>
  </si>
  <si>
    <t>M713910-6</t>
  </si>
  <si>
    <t>2026000370</t>
  </si>
  <si>
    <t>1716926-1M713908-4</t>
  </si>
  <si>
    <t>M713908-4</t>
  </si>
  <si>
    <t>2026000371</t>
  </si>
  <si>
    <t>1716926-1M713912-1</t>
  </si>
  <si>
    <t>M713912-1</t>
  </si>
  <si>
    <t>2026000372</t>
  </si>
  <si>
    <t>1716926-1M713913-2</t>
  </si>
  <si>
    <t>M713913-2</t>
  </si>
  <si>
    <t>2026000373</t>
  </si>
  <si>
    <t>1716926-1M713914-3</t>
  </si>
  <si>
    <t>M713914-3</t>
  </si>
  <si>
    <t>2026000374</t>
  </si>
  <si>
    <t>1974726-5M713032-3</t>
  </si>
  <si>
    <t>M713032-3</t>
  </si>
  <si>
    <t>2026000375</t>
  </si>
  <si>
    <t>1974726-5M713034-5</t>
  </si>
  <si>
    <t>M713034-5</t>
  </si>
  <si>
    <t>2026000376</t>
  </si>
  <si>
    <t>BOVINO - COBRO DOMICILIADO</t>
  </si>
  <si>
    <t>37609</t>
  </si>
  <si>
    <t>1716143-2L441753-1</t>
  </si>
  <si>
    <t>L441753-1</t>
  </si>
  <si>
    <t>2026000377</t>
  </si>
  <si>
    <t>1716143-2L441752-0</t>
  </si>
  <si>
    <t>L441752-0</t>
  </si>
  <si>
    <t>2026000378</t>
  </si>
  <si>
    <t>37460</t>
  </si>
  <si>
    <t>1716143-2L441751-6</t>
  </si>
  <si>
    <t>L441751-6</t>
  </si>
  <si>
    <t>2026000379</t>
  </si>
  <si>
    <t>1716143-2L441748-3</t>
  </si>
  <si>
    <t>L441748-3</t>
  </si>
  <si>
    <t>2026000380</t>
  </si>
  <si>
    <t>329</t>
  </si>
  <si>
    <t>Plan 2025 Linea 329 P</t>
  </si>
  <si>
    <t>GRANADO</t>
  </si>
  <si>
    <t>30140</t>
  </si>
  <si>
    <t>1974410-4L441521-0</t>
  </si>
  <si>
    <t>1974410-4</t>
  </si>
  <si>
    <t>L441521-0</t>
  </si>
  <si>
    <t>2026000381</t>
  </si>
  <si>
    <t>1972971-0L438859-5</t>
  </si>
  <si>
    <t>L438859-5</t>
  </si>
  <si>
    <t>2026000382</t>
  </si>
  <si>
    <t>Plan 2026 Linea 327 2</t>
  </si>
  <si>
    <t>1975488-4L439189-6</t>
  </si>
  <si>
    <t>L439189-6</t>
  </si>
  <si>
    <t>2026000383</t>
  </si>
  <si>
    <t>1972160-1L439198-1</t>
  </si>
  <si>
    <t>L439198-1</t>
  </si>
  <si>
    <t>2026000384</t>
  </si>
  <si>
    <t>1972160-1L440136-1</t>
  </si>
  <si>
    <t>L440136-1</t>
  </si>
  <si>
    <t>2026000385</t>
  </si>
  <si>
    <t>1975488-4L440140-5</t>
  </si>
  <si>
    <t>L440140-5</t>
  </si>
  <si>
    <t>2026000386</t>
  </si>
  <si>
    <t>HORTALIZAS</t>
  </si>
  <si>
    <t>1974253-1L441689-0</t>
  </si>
  <si>
    <t>L441689-0</t>
  </si>
  <si>
    <t>2026000387</t>
  </si>
  <si>
    <t>1972971-0L441526-5</t>
  </si>
  <si>
    <t>L441526-5</t>
  </si>
  <si>
    <t>2026000388</t>
  </si>
  <si>
    <t>AROMATICAS</t>
  </si>
  <si>
    <t>1972160-1L440279-4</t>
  </si>
  <si>
    <t>L440279-4</t>
  </si>
  <si>
    <t>2026000389</t>
  </si>
  <si>
    <t>ALBARICOQUE</t>
  </si>
  <si>
    <t>1974992-5L441583-6</t>
  </si>
  <si>
    <t>L441583-6</t>
  </si>
  <si>
    <t>2026000390</t>
  </si>
  <si>
    <t>1974992-5L441582-5</t>
  </si>
  <si>
    <t>L441582-5</t>
  </si>
  <si>
    <t>2026000391</t>
  </si>
  <si>
    <t>Plan 2025 Linea 300 CPM</t>
  </si>
  <si>
    <t>1974992-5CL435385-3</t>
  </si>
  <si>
    <t>CL435385-3</t>
  </si>
  <si>
    <t>2026000392</t>
  </si>
  <si>
    <t>COMP FRUTA</t>
  </si>
  <si>
    <t>1974992-5CL433631-6</t>
  </si>
  <si>
    <t>CL433631-6</t>
  </si>
  <si>
    <t>2026000446</t>
  </si>
  <si>
    <t>2026000393</t>
  </si>
  <si>
    <t>COMP FRUTALES</t>
  </si>
  <si>
    <t>300008</t>
  </si>
  <si>
    <t>1974992-5CL433648-2</t>
  </si>
  <si>
    <t>CL433648-2</t>
  </si>
  <si>
    <t>2026000394</t>
  </si>
  <si>
    <t>EXPL FRUTICOLA</t>
  </si>
  <si>
    <t>1734285-0N846180-5</t>
  </si>
  <si>
    <t>N846180-5</t>
  </si>
  <si>
    <t>2026000395</t>
  </si>
  <si>
    <t>EXPLO FRUTICOL</t>
  </si>
  <si>
    <t>1734285-0N846177-2</t>
  </si>
  <si>
    <t>N846177-2</t>
  </si>
  <si>
    <t>2026000396</t>
  </si>
  <si>
    <t>25617</t>
  </si>
  <si>
    <t>1974726-5M713075-4</t>
  </si>
  <si>
    <t>M713075-4</t>
  </si>
  <si>
    <t>2026000397</t>
  </si>
  <si>
    <t>28036</t>
  </si>
  <si>
    <t>1716143-2L442000-3</t>
  </si>
  <si>
    <t>L442000-3</t>
  </si>
  <si>
    <t>2026000398</t>
  </si>
  <si>
    <t>Fruta</t>
  </si>
  <si>
    <t>1716926-1M713928-3</t>
  </si>
  <si>
    <t>M713928-3</t>
  </si>
  <si>
    <t>2026000399</t>
  </si>
  <si>
    <t>1716926-1M713927-2</t>
  </si>
  <si>
    <t>M713927-2</t>
  </si>
  <si>
    <t>2026000400</t>
  </si>
  <si>
    <t>CEREAL DE REGADIO</t>
  </si>
  <si>
    <t>1733977-0N846146-6</t>
  </si>
  <si>
    <t>N846146-6</t>
  </si>
  <si>
    <t>2026000401</t>
  </si>
  <si>
    <t>22540</t>
  </si>
  <si>
    <t>1716143-2L440720-4</t>
  </si>
  <si>
    <t>L440720-4</t>
  </si>
  <si>
    <t>2026000405</t>
  </si>
  <si>
    <t>25400</t>
  </si>
  <si>
    <t>1716926-1M713850-2</t>
  </si>
  <si>
    <t>M713850-2</t>
  </si>
  <si>
    <t>2026000406</t>
  </si>
  <si>
    <t>FRUITA MODUL 2</t>
  </si>
  <si>
    <t>25123</t>
  </si>
  <si>
    <t>1734285-0N845985-6</t>
  </si>
  <si>
    <t>N845985-6</t>
  </si>
  <si>
    <t>2026000407</t>
  </si>
  <si>
    <t>1734285-0N846013-6</t>
  </si>
  <si>
    <t>N846013-6</t>
  </si>
  <si>
    <t>2026000408</t>
  </si>
  <si>
    <t>1716926-1M713849-1</t>
  </si>
  <si>
    <t>M713849-1</t>
  </si>
  <si>
    <t>2026000411</t>
  </si>
  <si>
    <t>2026000566</t>
  </si>
  <si>
    <t>2026000409</t>
  </si>
  <si>
    <t>1734285-0N846178-3</t>
  </si>
  <si>
    <t>N846178-3</t>
  </si>
  <si>
    <t>2026000410</t>
  </si>
  <si>
    <t>1716926-1M713848-0</t>
  </si>
  <si>
    <t>M713848-0</t>
  </si>
  <si>
    <t>2026000412</t>
  </si>
  <si>
    <t>1703126-5L442069-2</t>
  </si>
  <si>
    <t>L442069-2</t>
  </si>
  <si>
    <t>2026000413</t>
  </si>
  <si>
    <t>1703126-5L442068-1</t>
  </si>
  <si>
    <t>L442068-1</t>
  </si>
  <si>
    <t>2026000414</t>
  </si>
  <si>
    <t>3330</t>
  </si>
  <si>
    <t>1716143-2L442073-6</t>
  </si>
  <si>
    <t>L442073-6</t>
  </si>
  <si>
    <t>2026000415</t>
  </si>
  <si>
    <t>1716143-2L442071-4</t>
  </si>
  <si>
    <t>L442071-4</t>
  </si>
  <si>
    <t>2026000416</t>
  </si>
  <si>
    <t>28020</t>
  </si>
  <si>
    <t>1716143-2L442067-0</t>
  </si>
  <si>
    <t>L442067-0</t>
  </si>
  <si>
    <t>2026000417</t>
  </si>
  <si>
    <t>1716143-2L442065-5</t>
  </si>
  <si>
    <t>L442065-5</t>
  </si>
  <si>
    <t>2026000418</t>
  </si>
  <si>
    <t>1716143-2L442063-3</t>
  </si>
  <si>
    <t>L442063-3</t>
  </si>
  <si>
    <t>2026000419</t>
  </si>
  <si>
    <t>311</t>
  </si>
  <si>
    <t>Plan 2026 Linea 311 P</t>
  </si>
  <si>
    <t>CAQUI</t>
  </si>
  <si>
    <t>46240</t>
  </si>
  <si>
    <t>1716290-2L442057-4</t>
  </si>
  <si>
    <t>1716290-2</t>
  </si>
  <si>
    <t>L442057-4</t>
  </si>
  <si>
    <t>2026000420</t>
  </si>
  <si>
    <t>8586</t>
  </si>
  <si>
    <t>1973146-0M713064-0</t>
  </si>
  <si>
    <t>M713064-0</t>
  </si>
  <si>
    <t>2026000421</t>
  </si>
  <si>
    <t>EXPL FRUTICOLAS</t>
  </si>
  <si>
    <t>1974726-5M713039-3</t>
  </si>
  <si>
    <t>M713039-3</t>
  </si>
  <si>
    <t>2026000422</t>
  </si>
  <si>
    <t>EXPLO FRUTICOLA</t>
  </si>
  <si>
    <t>1974726-5M713059-2</t>
  </si>
  <si>
    <t>M713059-2</t>
  </si>
  <si>
    <t>2026000423</t>
  </si>
  <si>
    <t>EXPLO FRUTICOLAS</t>
  </si>
  <si>
    <t>25182</t>
  </si>
  <si>
    <t>1974726-5M713060-3</t>
  </si>
  <si>
    <t>M713060-3</t>
  </si>
  <si>
    <t>2026000424</t>
  </si>
  <si>
    <t>CEREAL INVIERNO REGADIO</t>
  </si>
  <si>
    <t>1716236-4L441944-3</t>
  </si>
  <si>
    <t>L441944-3</t>
  </si>
  <si>
    <t>2026000425</t>
  </si>
  <si>
    <t>1716236-4L441939-5</t>
  </si>
  <si>
    <t>L441939-5</t>
  </si>
  <si>
    <t>2026000426</t>
  </si>
  <si>
    <t>1734285-0N846179-4</t>
  </si>
  <si>
    <t>N846179-4</t>
  </si>
  <si>
    <t>2026000427</t>
  </si>
  <si>
    <t>Plan 2026 Linea 311 2</t>
  </si>
  <si>
    <t>46691</t>
  </si>
  <si>
    <t>1734602-2N846157-3</t>
  </si>
  <si>
    <t>1734602-2</t>
  </si>
  <si>
    <t>N846157-3</t>
  </si>
  <si>
    <t>2026000428</t>
  </si>
  <si>
    <t>46838</t>
  </si>
  <si>
    <t>1716143-2L442180-1</t>
  </si>
  <si>
    <t>L442180-1</t>
  </si>
  <si>
    <t>2026000429</t>
  </si>
  <si>
    <t>VACUNO DE CARNE</t>
  </si>
  <si>
    <t>17515</t>
  </si>
  <si>
    <t>1973146-0M713077-6</t>
  </si>
  <si>
    <t>M713077-6</t>
  </si>
  <si>
    <t>2026000430</t>
  </si>
  <si>
    <t>1975055-5L442110-1</t>
  </si>
  <si>
    <t>1975055-5</t>
  </si>
  <si>
    <t>L442110-1</t>
  </si>
  <si>
    <t>2026000431</t>
  </si>
  <si>
    <t>1734285-0N846158-4</t>
  </si>
  <si>
    <t>N846158-4</t>
  </si>
  <si>
    <t>2026000432</t>
  </si>
  <si>
    <t>1974726-5M713074-3</t>
  </si>
  <si>
    <t>M713074-3</t>
  </si>
  <si>
    <t>2026000433</t>
  </si>
  <si>
    <t>1974726-5M713073-2</t>
  </si>
  <si>
    <t>M713073-2</t>
  </si>
  <si>
    <t>2026000434</t>
  </si>
  <si>
    <t>VIDA GANADO</t>
  </si>
  <si>
    <t>26111</t>
  </si>
  <si>
    <t>1716266-6L442170-5</t>
  </si>
  <si>
    <t>1716266-6</t>
  </si>
  <si>
    <t>L442170-5</t>
  </si>
  <si>
    <t>2026000435</t>
  </si>
  <si>
    <t>L300</t>
  </si>
  <si>
    <t>1716926-1M713939-0</t>
  </si>
  <si>
    <t>M713939-0</t>
  </si>
  <si>
    <t>2026000436</t>
  </si>
  <si>
    <t>31260</t>
  </si>
  <si>
    <t>1716143-2L442449-4</t>
  </si>
  <si>
    <t>L442449-4</t>
  </si>
  <si>
    <t>27/02/2026</t>
  </si>
  <si>
    <t>2026000437</t>
  </si>
  <si>
    <t>1716926-1M713956-3</t>
  </si>
  <si>
    <t>M713956-3</t>
  </si>
  <si>
    <t>2026000438</t>
  </si>
  <si>
    <t>1734285-0N846252-0</t>
  </si>
  <si>
    <t>N846252-0</t>
  </si>
  <si>
    <t>2026000439</t>
  </si>
  <si>
    <t>1734285-0N846251-6</t>
  </si>
  <si>
    <t>N846251-6</t>
  </si>
  <si>
    <t>2026000440</t>
  </si>
  <si>
    <t>25154</t>
  </si>
  <si>
    <t>1716268-1L442646-5</t>
  </si>
  <si>
    <t>L442646-5</t>
  </si>
  <si>
    <t>2026000441</t>
  </si>
  <si>
    <t>2026000442</t>
  </si>
  <si>
    <t>1716268-1L442648-0</t>
  </si>
  <si>
    <t>L442648-0</t>
  </si>
  <si>
    <t>2026000443</t>
  </si>
  <si>
    <t>UVA</t>
  </si>
  <si>
    <t>21890</t>
  </si>
  <si>
    <t>1974629-6L442220-6</t>
  </si>
  <si>
    <t>1974629-6</t>
  </si>
  <si>
    <t>L442220-6</t>
  </si>
  <si>
    <t>2026000447</t>
  </si>
  <si>
    <t>37281</t>
  </si>
  <si>
    <t>1716143-2L442937-2</t>
  </si>
  <si>
    <t>L442937-2</t>
  </si>
  <si>
    <t>2026000448</t>
  </si>
  <si>
    <t>1716143-2L442940-5</t>
  </si>
  <si>
    <t>L442940-5</t>
  </si>
  <si>
    <t>2026000451</t>
  </si>
  <si>
    <t>22268</t>
  </si>
  <si>
    <t>1973145-6M713082-4</t>
  </si>
  <si>
    <t>M713082-4</t>
  </si>
  <si>
    <t>2026000452</t>
  </si>
  <si>
    <t>25135</t>
  </si>
  <si>
    <t>1716926-1M713970-3</t>
  </si>
  <si>
    <t>M713970-3</t>
  </si>
  <si>
    <t>27/02/2027</t>
  </si>
  <si>
    <t>2026000453</t>
  </si>
  <si>
    <t>1716926-1M713971-4</t>
  </si>
  <si>
    <t>M713971-4</t>
  </si>
  <si>
    <t>2026000455</t>
  </si>
  <si>
    <t>25262</t>
  </si>
  <si>
    <t>1716268-1L443032-6</t>
  </si>
  <si>
    <t>L443032-6</t>
  </si>
  <si>
    <t>2026000454</t>
  </si>
  <si>
    <t>2026000456</t>
  </si>
  <si>
    <t>46295</t>
  </si>
  <si>
    <t>1975515-3L440187-3</t>
  </si>
  <si>
    <t>1975515-3</t>
  </si>
  <si>
    <t>L440187-3</t>
  </si>
  <si>
    <t>2026000457</t>
  </si>
  <si>
    <t>46815</t>
  </si>
  <si>
    <t>1975515-3L440188-4</t>
  </si>
  <si>
    <t>L440188-4</t>
  </si>
  <si>
    <t>2026000458</t>
  </si>
  <si>
    <t>43746</t>
  </si>
  <si>
    <t>1974726-5M713086-1</t>
  </si>
  <si>
    <t>M713086-1</t>
  </si>
  <si>
    <t>2026000459</t>
  </si>
  <si>
    <t>46294</t>
  </si>
  <si>
    <t>1975515-3L440446-3</t>
  </si>
  <si>
    <t>L440446-3</t>
  </si>
  <si>
    <t>2026000460</t>
  </si>
  <si>
    <t>1974726-5M713085-0</t>
  </si>
  <si>
    <t>M713085-0</t>
  </si>
  <si>
    <t>2026000461</t>
  </si>
  <si>
    <t>1974726-5M713084-6</t>
  </si>
  <si>
    <t>M713084-6</t>
  </si>
  <si>
    <t>2026000462</t>
  </si>
  <si>
    <t>1734602-2N845707-1</t>
  </si>
  <si>
    <t>N845707-1</t>
  </si>
  <si>
    <t>2026000463</t>
  </si>
  <si>
    <t>Frutales</t>
  </si>
  <si>
    <t>1734285-0N846338-2</t>
  </si>
  <si>
    <t>N846338-2</t>
  </si>
  <si>
    <t>2026000464</t>
  </si>
  <si>
    <t>25241</t>
  </si>
  <si>
    <t>1733977-0N846382-4</t>
  </si>
  <si>
    <t>N846382-4</t>
  </si>
  <si>
    <t>2026000465</t>
  </si>
  <si>
    <t>25194</t>
  </si>
  <si>
    <t>1734285-0N846111-6</t>
  </si>
  <si>
    <t>N846111-6</t>
  </si>
  <si>
    <t>2026000466</t>
  </si>
  <si>
    <t>1734285-0N846339-3</t>
  </si>
  <si>
    <t>N846339-3</t>
  </si>
  <si>
    <t>2026000467</t>
  </si>
  <si>
    <t>1734285-0N846110-5</t>
  </si>
  <si>
    <t>N846110-5</t>
  </si>
  <si>
    <t>2026000468</t>
  </si>
  <si>
    <t>25005</t>
  </si>
  <si>
    <t>1734285-0N846268-2</t>
  </si>
  <si>
    <t>N846268-2</t>
  </si>
  <si>
    <t>2026000469</t>
  </si>
  <si>
    <t>25193</t>
  </si>
  <si>
    <t>1734285-0N846366-2</t>
  </si>
  <si>
    <t>N846366-2</t>
  </si>
  <si>
    <t>11/03/2026</t>
  </si>
  <si>
    <t>2026000470</t>
  </si>
  <si>
    <t xml:space="preserve">Plan 2025 Linea 303 </t>
  </si>
  <si>
    <t>F22025563L443168-2</t>
  </si>
  <si>
    <t>L443168-2</t>
  </si>
  <si>
    <t>2026000471</t>
  </si>
  <si>
    <t>25192</t>
  </si>
  <si>
    <t>1734285-0N846113-1</t>
  </si>
  <si>
    <t>N846113-1</t>
  </si>
  <si>
    <t>2026000472</t>
  </si>
  <si>
    <t>1716926-1M713977-3</t>
  </si>
  <si>
    <t>M713977-3</t>
  </si>
  <si>
    <t>2026000473</t>
  </si>
  <si>
    <t>1974726-5M713071-0</t>
  </si>
  <si>
    <t>M713071-0</t>
  </si>
  <si>
    <t>2026000474</t>
  </si>
  <si>
    <t>1716268-1L443403-6</t>
  </si>
  <si>
    <t>L443403-6</t>
  </si>
  <si>
    <t>2026000475</t>
  </si>
  <si>
    <t>25155</t>
  </si>
  <si>
    <t>1716268-1L443402-5</t>
  </si>
  <si>
    <t>L443402-5</t>
  </si>
  <si>
    <t>2026000476</t>
  </si>
  <si>
    <t>25195</t>
  </si>
  <si>
    <t>1734285-0N846149-2</t>
  </si>
  <si>
    <t>N846149-2</t>
  </si>
  <si>
    <t>2026000477</t>
  </si>
  <si>
    <t>1974726-5M713070-6</t>
  </si>
  <si>
    <t>M713070-6</t>
  </si>
  <si>
    <t>2026000478</t>
  </si>
  <si>
    <t>25196</t>
  </si>
  <si>
    <t>1734285-0N846107-2</t>
  </si>
  <si>
    <t>N846107-2</t>
  </si>
  <si>
    <t>2026000479</t>
  </si>
  <si>
    <t>1974726-5M713069-5</t>
  </si>
  <si>
    <t>M713069-5</t>
  </si>
  <si>
    <t>2026000480</t>
  </si>
  <si>
    <t>1734285-0N846269-3</t>
  </si>
  <si>
    <t>N846269-3</t>
  </si>
  <si>
    <t>2026000481</t>
  </si>
  <si>
    <t>1974726-5M713080-2</t>
  </si>
  <si>
    <t>M713080-2</t>
  </si>
  <si>
    <t>2026000482</t>
  </si>
  <si>
    <t>1734285-0N846371-0</t>
  </si>
  <si>
    <t>N846371-0</t>
  </si>
  <si>
    <t>2026000483</t>
  </si>
  <si>
    <t>25260</t>
  </si>
  <si>
    <t>1974726-5M713094-2</t>
  </si>
  <si>
    <t>M713094-2</t>
  </si>
  <si>
    <t>2026000485</t>
  </si>
  <si>
    <t>1734285-0N846189-0</t>
  </si>
  <si>
    <t>N846189-0</t>
  </si>
  <si>
    <t>2026000484</t>
  </si>
  <si>
    <t>2026000486</t>
  </si>
  <si>
    <t>1974726-5M713081-3</t>
  </si>
  <si>
    <t>M713081-3</t>
  </si>
  <si>
    <t>2026000487</t>
  </si>
  <si>
    <t>25007</t>
  </si>
  <si>
    <t>1734285-0N846390-5</t>
  </si>
  <si>
    <t>N846390-5</t>
  </si>
  <si>
    <t>2026000488</t>
  </si>
  <si>
    <t>1734285-0N846396-4</t>
  </si>
  <si>
    <t>N846396-4</t>
  </si>
  <si>
    <t>2026000489</t>
  </si>
  <si>
    <t>1734285-0N846363-6</t>
  </si>
  <si>
    <t>N846363-6</t>
  </si>
  <si>
    <t>2026000490</t>
  </si>
  <si>
    <t>1974726-5M713092-0</t>
  </si>
  <si>
    <t>M713092-0</t>
  </si>
  <si>
    <t>2026000491</t>
  </si>
  <si>
    <t>08003</t>
  </si>
  <si>
    <t>1974726-5M713091-6</t>
  </si>
  <si>
    <t>M713091-6</t>
  </si>
  <si>
    <t>2026000492</t>
  </si>
  <si>
    <t>1974726-5M713090-5</t>
  </si>
  <si>
    <t>M713090-5</t>
  </si>
  <si>
    <t>2026000493</t>
  </si>
  <si>
    <t>1974726-5M713089-4</t>
  </si>
  <si>
    <t>M713089-4</t>
  </si>
  <si>
    <t>2026000496</t>
  </si>
  <si>
    <t>Plan 2025 Linea 312 1</t>
  </si>
  <si>
    <t>UVA TINTA</t>
  </si>
  <si>
    <t>6196</t>
  </si>
  <si>
    <t>1716252-6L443489-1</t>
  </si>
  <si>
    <t>L443489-1</t>
  </si>
  <si>
    <t>2026000497</t>
  </si>
  <si>
    <t>1716252-6L443481-0</t>
  </si>
  <si>
    <t>L443481-0</t>
  </si>
  <si>
    <t>2026000498</t>
  </si>
  <si>
    <t>06196</t>
  </si>
  <si>
    <t>1716252-6L443477-3</t>
  </si>
  <si>
    <t>L443477-3</t>
  </si>
  <si>
    <t>2026000505</t>
  </si>
  <si>
    <t>25181</t>
  </si>
  <si>
    <t>1703126-5L443303-4</t>
  </si>
  <si>
    <t>L443303-4</t>
  </si>
  <si>
    <t>2026000506</t>
  </si>
  <si>
    <t>22510</t>
  </si>
  <si>
    <t>1974726-5M713099-0</t>
  </si>
  <si>
    <t>M713099-0</t>
  </si>
  <si>
    <t>2026000507</t>
  </si>
  <si>
    <t>06498</t>
  </si>
  <si>
    <t>1716252-6L443605-5</t>
  </si>
  <si>
    <t>L443605-5</t>
  </si>
  <si>
    <t>2026000546</t>
  </si>
  <si>
    <t>1703126-5L443312-6</t>
  </si>
  <si>
    <t>L443312-6</t>
  </si>
  <si>
    <t>2026000549</t>
  </si>
  <si>
    <t>1703126-5L443301-2</t>
  </si>
  <si>
    <t>L443301-2</t>
  </si>
  <si>
    <t>2026000551</t>
  </si>
  <si>
    <t>1703126-5L443308-2</t>
  </si>
  <si>
    <t>L443308-2</t>
  </si>
  <si>
    <t>2026000552</t>
  </si>
  <si>
    <t>1703126-5L443310-4</t>
  </si>
  <si>
    <t>L443310-4</t>
  </si>
  <si>
    <t>2026000553</t>
  </si>
  <si>
    <t>25190</t>
  </si>
  <si>
    <t>1703126-5L443547-3</t>
  </si>
  <si>
    <t>L443547-3</t>
  </si>
  <si>
    <t>2026000554</t>
  </si>
  <si>
    <t>1703126-5L443549-5</t>
  </si>
  <si>
    <t>L443549-5</t>
  </si>
  <si>
    <t>2026000558</t>
  </si>
  <si>
    <t>06250</t>
  </si>
  <si>
    <t>1716252-6L443437-5</t>
  </si>
  <si>
    <t>L443437-5</t>
  </si>
  <si>
    <t>2026000559</t>
  </si>
  <si>
    <t>1716252-6L443432-0</t>
  </si>
  <si>
    <t>L443432-0</t>
  </si>
  <si>
    <t>2026000560</t>
  </si>
  <si>
    <t>1716252-6L443439-0</t>
  </si>
  <si>
    <t>L443439-0</t>
  </si>
  <si>
    <t>2026000561</t>
  </si>
  <si>
    <t>1974629-6L443135-4</t>
  </si>
  <si>
    <t>L443135-4</t>
  </si>
  <si>
    <t>2026000575</t>
  </si>
  <si>
    <t>1975488-4L442079-5</t>
  </si>
  <si>
    <t>L442079-5</t>
  </si>
  <si>
    <t>2026000576</t>
  </si>
  <si>
    <t>1972160-1L442078-4</t>
  </si>
  <si>
    <t>L442078-4</t>
  </si>
  <si>
    <t>2026000577</t>
  </si>
  <si>
    <t>1972160-1L443025-6</t>
  </si>
  <si>
    <t>L443025-6</t>
  </si>
  <si>
    <t>2026000578</t>
  </si>
  <si>
    <t>1972160-1L443022-3</t>
  </si>
  <si>
    <t>L443022-3</t>
  </si>
  <si>
    <t>2026000579</t>
  </si>
  <si>
    <t>1975488-4L443027-1</t>
  </si>
  <si>
    <t>L443027-1</t>
  </si>
  <si>
    <t>2026000580</t>
  </si>
  <si>
    <t>BROCOLI</t>
  </si>
  <si>
    <t>30180</t>
  </si>
  <si>
    <t>1975488-4L442679-3</t>
  </si>
  <si>
    <t>L442679-3</t>
  </si>
  <si>
    <t>2026000581</t>
  </si>
  <si>
    <t>1972160-1L442681-5</t>
  </si>
  <si>
    <t>L442681-5</t>
  </si>
  <si>
    <t>2026000582</t>
  </si>
  <si>
    <t>Plan 2026 Linea 318 3</t>
  </si>
  <si>
    <t>MELON</t>
  </si>
  <si>
    <t>1975954-1L442856-5</t>
  </si>
  <si>
    <t>1975954-1</t>
  </si>
  <si>
    <t>L442856-5</t>
  </si>
  <si>
    <t>2026000583</t>
  </si>
  <si>
    <t>1975954-1L442854-3</t>
  </si>
  <si>
    <t>L442854-3</t>
  </si>
  <si>
    <t>2026000584</t>
  </si>
  <si>
    <t>PIMIENTO</t>
  </si>
  <si>
    <t>1974253-1L443491-3</t>
  </si>
  <si>
    <t>L443491-3</t>
  </si>
  <si>
    <t>2026000585</t>
  </si>
  <si>
    <t>17473</t>
  </si>
  <si>
    <t>1716287-6L443532-2</t>
  </si>
  <si>
    <t>1716287-6</t>
  </si>
  <si>
    <t>L443532-2</t>
  </si>
  <si>
    <t>2026000586</t>
  </si>
  <si>
    <t>1734285-0N846430-3</t>
  </si>
  <si>
    <t>N846430-3</t>
  </si>
  <si>
    <t>2026000588</t>
  </si>
  <si>
    <t>2026000594</t>
  </si>
  <si>
    <t>VACUNO CARNICO</t>
  </si>
  <si>
    <t>1973146-0M713102-3</t>
  </si>
  <si>
    <t>M713102-3</t>
  </si>
  <si>
    <t>2026000600</t>
  </si>
  <si>
    <t>46293</t>
  </si>
  <si>
    <t>1975515-3L441152-2</t>
  </si>
  <si>
    <t>L441152-2</t>
  </si>
  <si>
    <t>2026000601</t>
  </si>
  <si>
    <t>1975515-3L441190-5</t>
  </si>
  <si>
    <t>L441190-5</t>
  </si>
  <si>
    <t>2026000602</t>
  </si>
  <si>
    <t>1975515-3L441240-6</t>
  </si>
  <si>
    <t>L441240-6</t>
  </si>
  <si>
    <t>2026000603</t>
  </si>
  <si>
    <t>46740</t>
  </si>
  <si>
    <t>1975515-3L441791-4</t>
  </si>
  <si>
    <t>L441791-4</t>
  </si>
  <si>
    <t>2026000618</t>
  </si>
  <si>
    <t>1974992-5CL435452-0</t>
  </si>
  <si>
    <t>CL435452-0</t>
  </si>
  <si>
    <t>Propiedades plantilla</t>
  </si>
  <si>
    <t>SABSEG CORREDURIA DE SEGUROS, SA UNIPERSONAL</t>
  </si>
  <si>
    <t>Consulta</t>
  </si>
  <si>
    <t>Producción, cartera y anulaciones</t>
  </si>
  <si>
    <t>Ámbito</t>
  </si>
  <si>
    <t>Recibos</t>
  </si>
  <si>
    <t>Creador</t>
  </si>
  <si>
    <t>Pendiente definir</t>
  </si>
  <si>
    <t>Grupo</t>
  </si>
  <si>
    <t>General</t>
  </si>
  <si>
    <t>Nombre</t>
  </si>
  <si>
    <t>Demo 2016</t>
  </si>
  <si>
    <t>Descripción</t>
  </si>
  <si>
    <t>Criterios selección</t>
  </si>
  <si>
    <t>Hojas generadas</t>
  </si>
  <si>
    <t>Recibos/Clientes/Auxiliares</t>
  </si>
  <si>
    <t>Base de datos</t>
  </si>
  <si>
    <t>DYNASEG#AGRO_BANASEGUR</t>
  </si>
  <si>
    <t>Fechas</t>
  </si>
  <si>
    <t>Desde fecha</t>
  </si>
  <si>
    <t>Hasta fecha</t>
  </si>
  <si>
    <t>Fecha inicial</t>
  </si>
  <si>
    <t>Fecha final</t>
  </si>
  <si>
    <t>Criterio contable</t>
  </si>
  <si>
    <t>Fecha de entrada</t>
  </si>
  <si>
    <t>Selección recibos</t>
  </si>
  <si>
    <t xml:space="preserve">Recibos emitidos - anulados en el periodo </t>
  </si>
  <si>
    <t>Fecha utilizada</t>
  </si>
  <si>
    <t>Fecha entrada</t>
  </si>
  <si>
    <t>Tipo</t>
  </si>
  <si>
    <t>(en blanco)</t>
  </si>
  <si>
    <t>Área</t>
  </si>
  <si>
    <t>P.N.</t>
  </si>
  <si>
    <t>Com.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</si>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</sst>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511703848384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0" xfId="0" applyFill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applyAlignment="1">
      <alignment vertical="top"/>
    </xf>
    <xf numFmtId="49" fontId="0" fillId="0" borderId="0" xfId="0" applyNumberFormat="1"/>
    <xf numFmtId="49" fontId="0" fillId="0" borderId="1" xfId="0" applyNumberForma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14"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fill>
        <patternFill>
          <fgColor indexed="64"/>
          <bgColor theme="8" tint="0.79995117038483843"/>
        </patternFill>
      </fill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9" defaultPivotStyle="PivotStyleLight16">
    <tableStyle name="Estilo dinámico plano" table="0" count="3" xr9:uid="{00000000-0011-0000-FFFF-FFFF00000000}">
      <tableStyleElement type="headerRow" dxfId="113"/>
      <tableStyleElement type="totalRow" dxfId="112"/>
      <tableStyleElement type="secondRowStripe" dxfId="1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257175</xdr:colOff>
      <xdr:row>3</xdr:row>
      <xdr:rowOff>0</xdr:rowOff>
    </xdr:from>
    <xdr:to>
      <xdr:col>16</xdr:col>
      <xdr:colOff>552450</xdr:colOff>
      <xdr:row>19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Comercial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5900" y="571500"/>
              <a:ext cx="1828800" cy="3152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orres" refreshedDate="46092.407152314816" createdVersion="6" refreshedVersion="8" minRefreshableVersion="3" recordCount="580" xr:uid="{00000000-000A-0000-FFFF-FFFF05000000}">
  <cacheSource type="worksheet">
    <worksheetSource name="Recibos"/>
  </cacheSource>
  <cacheFields count="166">
    <cacheField name="Criterio" numFmtId="49">
      <sharedItems/>
    </cacheField>
    <cacheField name="RF.Efecto" numFmtId="14">
      <sharedItems containsNonDate="0" containsDate="1" containsString="0" containsBlank="1" minDate="2025-09-18T00:00:00" maxDate="2026-12-20T00:00:00"/>
    </cacheField>
    <cacheField name="RF.Entrada" numFmtId="14">
      <sharedItems containsSemiMixedTypes="0" containsNonDate="0" containsDate="1" containsString="0" minDate="2025-09-30T00:00:00" maxDate="2026-03-01T00:00:00"/>
    </cacheField>
    <cacheField name="RF.Cobro" numFmtId="14">
      <sharedItems containsNonDate="0" containsDate="1" containsString="0" containsBlank="1" minDate="2025-09-30T00:00:00" maxDate="2026-12-01T00:00:00"/>
    </cacheField>
    <cacheField name="RF.Contabilidad" numFmtId="14">
      <sharedItems containsSemiMixedTypes="0" containsNonDate="0" containsDate="1" containsString="0" minDate="2026-01-01T00:00:00" maxDate="2026-03-01T00:00:00"/>
    </cacheField>
    <cacheField name="RF.Liq.Cíaa" numFmtId="14">
      <sharedItems containsBlank="1"/>
    </cacheField>
    <cacheField name="RF.Liq.A.E" numFmtId="14">
      <sharedItems containsNonDate="0" containsDate="1" containsString="0" containsBlank="1" minDate="2025-12-23T00:00:00" maxDate="2026-01-13T00:00:00"/>
    </cacheField>
    <cacheField name="RF.Vto" numFmtId="14">
      <sharedItems containsNonDate="0" containsDate="1" containsString="0" containsBlank="1" minDate="2026-01-10T00:00:00" maxDate="2027-03-01T00:00:00"/>
    </cacheField>
    <cacheField name="RF.Prev.Cobro" numFmtId="14">
      <sharedItems containsSemiMixedTypes="0" containsNonDate="0" containsDate="1" containsString="0" minDate="2025-10-02T00:00:00" maxDate="2027-01-07T00:00:00"/>
    </cacheField>
    <cacheField name="RF.Anulaciónn" numFmtId="14">
      <sharedItems containsBlank="1"/>
    </cacheField>
    <cacheField name="RF.Efto.Pol" numFmtId="14">
      <sharedItems containsBlank="1"/>
    </cacheField>
    <cacheField name="RF.Vto.Pol" numFmtId="14">
      <sharedItems/>
    </cacheField>
    <cacheField name="RMotivo Anulaciónn" numFmtId="0">
      <sharedItems containsBlank="1"/>
    </cacheField>
    <cacheField name="RDías cobroo" numFmtId="0">
      <sharedItems containsString="0" containsBlank="1" containsNumber="1" containsInteger="1" minValue="0" maxValue="278"/>
    </cacheField>
    <cacheField name="RDías Liq.Cía emi.i." numFmtId="0">
      <sharedItems containsString="0" containsBlank="1" containsNumber="1" containsInteger="1" minValue="0" maxValue="56"/>
    </cacheField>
    <cacheField name="RDías Liq.CíaCobroro" numFmtId="0">
      <sharedItems containsString="0" containsBlank="1" containsNumber="1" containsInteger="1" minValue="0" maxValue="54"/>
    </cacheField>
    <cacheField name="RLiquidado" numFmtId="49">
      <sharedItems/>
    </cacheField>
    <cacheField name="RNºReciboo" numFmtId="49">
      <sharedItems/>
    </cacheField>
    <cacheField name="RNºRec.Cía­a" numFmtId="49">
      <sharedItems containsBlank="1"/>
    </cacheField>
    <cacheField name="RBinder" numFmtId="0">
      <sharedItems containsNonDate="0" containsString="0" containsBlank="1"/>
    </cacheField>
    <cacheField name="RTipoDato" numFmtId="49">
      <sharedItems/>
    </cacheField>
    <cacheField name="ROrdenCoaseg" numFmtId="0">
      <sharedItems containsSemiMixedTypes="0" containsString="0" containsNumber="1" containsInteger="1" minValue="1" maxValue="1"/>
    </cacheField>
    <cacheField name="RPorCoaseg" numFmtId="0">
      <sharedItems containsSemiMixedTypes="0" containsString="0" containsNumber="1" containsInteger="1" minValue="100" maxValue="100"/>
    </cacheField>
    <cacheField name="RRevisado" numFmtId="49">
      <sharedItems/>
    </cacheField>
    <cacheField name="RTipo (DGS)" numFmtId="49">
      <sharedItems/>
    </cacheField>
    <cacheField name="RTipo (CMI)" numFmtId="49">
      <sharedItems containsNonDate="0" containsString="0" containsBlank="1"/>
    </cacheField>
    <cacheField name="RSubtipo (CMI)" numFmtId="49">
      <sharedItems containsNonDate="0" containsString="0" containsBlank="1"/>
    </cacheField>
    <cacheField name="RTipo (Usr)" numFmtId="49">
      <sharedItems containsNonDate="0" containsString="0" containsBlank="1" count="1">
        <m/>
      </sharedItems>
    </cacheField>
    <cacheField name="RGestión Cobroo" numFmtId="49">
      <sharedItems/>
    </cacheField>
    <cacheField name="REstado" numFmtId="49">
      <sharedItems/>
    </cacheField>
    <cacheField name="REjecutivo" numFmtId="49">
      <sharedItems/>
    </cacheField>
    <cacheField name="RAdministrativo" numFmtId="49">
      <sharedItems containsBlank="1"/>
    </cacheField>
    <cacheField name="RResp.Comercial" numFmtId="49">
      <sharedItems containsNonDate="0" containsString="0" containsBlank="1"/>
    </cacheField>
    <cacheField name="RComercial" numFmtId="49">
      <sharedItems count="14">
        <s v="GLORIA CODINA MONTULL"/>
        <s v="JOEL GUTIERREZ FLORIDO"/>
        <s v="ANTONIO SANZ REMIRO"/>
        <s v="JUDITH FOJ JIMENEZ"/>
        <s v="ALEYDA PONCE MADRONA"/>
        <s v="JOSE MARIA CONDAL FARRAN"/>
        <s v="BROKER CONSULTORES "/>
        <s v="ANTONIO MONROY LARA"/>
        <s v="CRISTINA ROBLES CUCO"/>
        <s v="ANTONIO SERO SABATE"/>
        <s v="MARTA BOSCH MIR"/>
        <s v="SERGI CID MARTI"/>
        <s v="ROBERT NADAL TARRAGONA"/>
        <s v="MIREIA BONEU COMA"/>
      </sharedItems>
    </cacheField>
    <cacheField name="R AE/AA/CC" numFmtId="49">
      <sharedItems containsBlank="1"/>
    </cacheField>
    <cacheField name="RTipo AE/AA/CC" numFmtId="49">
      <sharedItems/>
    </cacheField>
    <cacheField name="RPaís AE/AA/CCC" numFmtId="0">
      <sharedItems containsBlank="1"/>
    </cacheField>
    <cacheField name="RIRPF" numFmtId="0">
      <sharedItems containsSemiMixedTypes="0" containsString="0" containsNumber="1" minValue="-7.65" maxValue="1036.1199999999999"/>
    </cacheField>
    <cacheField name="RLiquido Med" numFmtId="0">
      <sharedItems containsSemiMixedTypes="0" containsString="0" containsNumber="1" minValue="-49165.82" maxValue="907774.27"/>
    </cacheField>
    <cacheField name="RLiquido AE/AA/CC" numFmtId="0">
      <sharedItems containsSemiMixedTypes="0" containsString="0" containsNumber="1" minValue="-820.39" maxValue="555830.76"/>
    </cacheField>
    <cacheField name="RLB" numFmtId="0">
      <sharedItems containsNonDate="0" containsString="0" containsBlank="1"/>
    </cacheField>
    <cacheField name="RSubColaborador" numFmtId="49">
      <sharedItems containsBlank="1"/>
    </cacheField>
    <cacheField name="REnt.Aseguradora" numFmtId="49">
      <sharedItems/>
    </cacheField>
    <cacheField name="RGrupo Aseg." numFmtId="0">
      <sharedItems containsNonDate="0" containsString="0" containsBlank="1"/>
    </cacheField>
    <cacheField name="ROficinaEA" numFmtId="49">
      <sharedItems/>
    </cacheField>
    <cacheField name="RArea" numFmtId="49">
      <sharedItems count="3">
        <s v="Retirada"/>
        <s v="Vida Ganado"/>
        <s v="Resto de Lineas"/>
      </sharedItems>
    </cacheField>
    <cacheField name="RRamo" numFmtId="49">
      <sharedItems/>
    </cacheField>
    <cacheField name="RProducto" numFmtId="49">
      <sharedItems/>
    </cacheField>
    <cacheField name="RRiesgo" numFmtId="49">
      <sharedItems containsBlank="1"/>
    </cacheField>
    <cacheField name="RP.Neta" numFmtId="0">
      <sharedItems containsSemiMixedTypes="0" containsString="0" containsNumber="1" minValue="-42171.81" maxValue="1690668.75"/>
    </cacheField>
    <cacheField name="RIPS" numFmtId="0">
      <sharedItems containsSemiMixedTypes="0" containsString="0" containsNumber="1" minValue="-440395.89" maxValue="4725.18"/>
    </cacheField>
    <cacheField name="RCLEA" numFmtId="0">
      <sharedItems containsSemiMixedTypes="0" containsString="0" containsNumber="1" minValue="-178137.69" maxValue="3000"/>
    </cacheField>
    <cacheField name="RImpuestos" numFmtId="0">
      <sharedItems containsSemiMixedTypes="0" containsString="0" containsNumber="1" minValue="-618533.57999999996" maxValue="7725.18"/>
    </cacheField>
    <cacheField name="RConsorcio" numFmtId="0">
      <sharedItems containsSemiMixedTypes="0" containsString="0" containsNumber="1" minValue="-35.26" maxValue="2536.0300000000002"/>
    </cacheField>
    <cacheField name="RFondo.Garantíass" numFmtId="0">
      <sharedItems containsSemiMixedTypes="0" containsString="0" containsNumber="1" minValue="0" maxValue="10897.67"/>
    </cacheField>
    <cacheField name="RCom.Prevista" numFmtId="0">
      <sharedItems containsSemiMixedTypes="0" containsString="0" containsNumber="1" minValue="-1265.1500000000001" maxValue="535941.99"/>
    </cacheField>
    <cacheField name="RCom.Bruta" numFmtId="0">
      <sharedItems containsSemiMixedTypes="0" containsString="0" containsNumber="1" minValue="-1265.1300000000001" maxValue="535941.99"/>
    </cacheField>
    <cacheField name="RCom.BrutaTotal" numFmtId="0">
      <sharedItems containsSemiMixedTypes="0" containsString="0" containsNumber="1" minValue="-1265.1300000000001" maxValue="535941.99"/>
    </cacheField>
    <cacheField name="RSobreCom.Bruta" numFmtId="0">
      <sharedItems containsSemiMixedTypes="0" containsString="0" containsNumber="1" containsInteger="1" minValue="0" maxValue="0"/>
    </cacheField>
    <cacheField name="RCom.Cedida" numFmtId="0">
      <sharedItems containsSemiMixedTypes="0" containsString="0" containsNumber="1" minValue="-820.39" maxValue="555830.76"/>
    </cacheField>
    <cacheField name="RSobreComCedida" numFmtId="0">
      <sharedItems containsSemiMixedTypes="0" containsString="0" containsNumber="1" containsInteger="1" minValue="0" maxValue="0"/>
    </cacheField>
    <cacheField name="RComLB" numFmtId="0">
      <sharedItems containsSemiMixedTypes="0" containsString="0" containsNumber="1" containsInteger="1" minValue="0" maxValue="0"/>
    </cacheField>
    <cacheField name="RSobreComLB" numFmtId="0">
      <sharedItems containsSemiMixedTypes="0" containsString="0" containsNumber="1" containsInteger="1" minValue="0" maxValue="0"/>
    </cacheField>
    <cacheField name="RHonorariosLB" numFmtId="0">
      <sharedItems containsSemiMixedTypes="0" containsString="0" containsNumber="1" containsInteger="1" minValue="0" maxValue="0"/>
    </cacheField>
    <cacheField name="RRestoComCedida" numFmtId="0">
      <sharedItems containsSemiMixedTypes="0" containsString="0" containsNumber="1" minValue="0" maxValue="11.09"/>
    </cacheField>
    <cacheField name="RCom.CedidaReal" numFmtId="0">
      <sharedItems containsSemiMixedTypes="0" containsString="0" containsNumber="1" minValue="0" maxValue="555830.76"/>
    </cacheField>
    <cacheField name="RComCedidaTotal" numFmtId="0">
      <sharedItems containsSemiMixedTypes="0" containsString="0" containsNumber="1" minValue="-820.39" maxValue="555830.76"/>
    </cacheField>
    <cacheField name="RCom.Neta" numFmtId="0">
      <sharedItems containsSemiMixedTypes="0" containsString="0" containsNumber="1" minValue="-19888.77" maxValue="271272.99"/>
    </cacheField>
    <cacheField name="RPrima Total" numFmtId="0">
      <sharedItems containsSemiMixedTypes="0" containsString="0" containsNumber="1" minValue="-49165.82" maxValue="1443716.26"/>
    </cacheField>
    <cacheField name="RPN Emisiónn" numFmtId="0">
      <sharedItems containsSemiMixedTypes="0" containsString="0" containsNumber="1" minValue="-8203.9" maxValue="1690668.75"/>
    </cacheField>
    <cacheField name="RCB Emisiónn" numFmtId="0">
      <sharedItems containsSemiMixedTypes="0" containsString="0" containsNumber="1" minValue="-656.31" maxValue="535941.99"/>
    </cacheField>
    <cacheField name="RCN Emisiónn" numFmtId="0">
      <sharedItems containsSemiMixedTypes="0" containsString="0" containsNumber="1" minValue="-19888.77" maxValue="271272.99"/>
    </cacheField>
    <cacheField name="RPN Anulaciónn" numFmtId="0">
      <sharedItems containsSemiMixedTypes="0" containsString="0" containsNumber="1" minValue="-42171.81" maxValue="0"/>
    </cacheField>
    <cacheField name="RCB Anulaciónn" numFmtId="0">
      <sharedItems containsSemiMixedTypes="0" containsString="0" containsNumber="1" minValue="-1265.1300000000001" maxValue="0"/>
    </cacheField>
    <cacheField name="RCN Anulaciónn" numFmtId="0">
      <sharedItems containsSemiMixedTypes="0" containsString="0" containsNumber="1" minValue="-843.41" maxValue="77.05"/>
    </cacheField>
    <cacheField name="RHonorarios" numFmtId="0">
      <sharedItems containsSemiMixedTypes="0" containsString="0" containsNumber="1" minValue="-202373.05" maxValue="4.47"/>
    </cacheField>
    <cacheField name="RHonorarios Cedido" numFmtId="0">
      <sharedItems containsSemiMixedTypes="0" containsString="0" containsNumber="1" containsInteger="1" minValue="0" maxValue="0"/>
    </cacheField>
    <cacheField name="RRecargo" numFmtId="0">
      <sharedItems containsSemiMixedTypes="0" containsString="0" containsNumber="1" containsInteger="1" minValue="0" maxValue="0"/>
    </cacheField>
    <cacheField name="RRegargoGestiónn" numFmtId="0">
      <sharedItems containsSemiMixedTypes="0" containsString="0" containsNumber="1" containsInteger="1" minValue="0" maxValue="0"/>
    </cacheField>
    <cacheField name="RTotal" numFmtId="0">
      <sharedItems containsSemiMixedTypes="0" containsString="0" containsNumber="1" minValue="-49165.82" maxValue="1443716.26"/>
    </cacheField>
    <cacheField name="RImp.Cobrado" numFmtId="0">
      <sharedItems containsSemiMixedTypes="0" containsString="0" containsNumber="1" minValue="-49165.82" maxValue="1443716.26"/>
    </cacheField>
    <cacheField name="RRemesado" numFmtId="49">
      <sharedItems/>
    </cacheField>
    <cacheField name="RGtos devoluciónn" numFmtId="0">
      <sharedItems containsSemiMixedTypes="0" containsString="0" containsNumber="1" minValue="0" maxValue="3.06"/>
    </cacheField>
    <cacheField name="RNº devolucioness" numFmtId="0">
      <sharedItems containsSemiMixedTypes="0" containsString="0" containsNumber="1" containsInteger="1" minValue="0" maxValue="1"/>
    </cacheField>
    <cacheField name="RF.P." numFmtId="49">
      <sharedItems/>
    </cacheField>
    <cacheField name="RSecuencia" numFmtId="49">
      <sharedItems/>
    </cacheField>
    <cacheField name="CCliente" numFmtId="49">
      <sharedItems/>
    </cacheField>
    <cacheField name="CGrupo Empresas" numFmtId="0">
      <sharedItems containsBlank="1"/>
    </cacheField>
    <cacheField name="CGrupo Clientes" numFmtId="0">
      <sharedItems containsNonDate="0" containsString="0" containsBlank="1"/>
    </cacheField>
    <cacheField name="CUnidad Actividad" numFmtId="49">
      <sharedItems/>
    </cacheField>
    <cacheField name="CTipo Cliente" numFmtId="49">
      <sharedItems/>
    </cacheField>
    <cacheField name="CTipo Nif" numFmtId="49">
      <sharedItems/>
    </cacheField>
    <cacheField name="CClaveControl" numFmtId="0">
      <sharedItems containsNonDate="0" containsString="0" containsBlank="1"/>
    </cacheField>
    <cacheField name="CEstado" numFmtId="49">
      <sharedItems/>
    </cacheField>
    <cacheField name="CF.Alta" numFmtId="14">
      <sharedItems containsNonDate="0" containsDate="1" containsString="0" containsBlank="1" minDate="2015-01-11T00:00:00" maxDate="2026-03-01T00:00:00"/>
    </cacheField>
    <cacheField name="CF.Baja" numFmtId="0">
      <sharedItems containsNonDate="0" containsString="0" containsBlank="1"/>
    </cacheField>
    <cacheField name="CF.UltAlta" numFmtId="14">
      <sharedItems containsNonDate="0" containsDate="1" containsString="0" containsBlank="1" minDate="2015-01-11T00:00:00" maxDate="2026-03-01T00:00:00"/>
    </cacheField>
    <cacheField name="CDiasAntigüedadd" numFmtId="0">
      <sharedItems containsString="0" containsBlank="1" containsNumber="1" containsInteger="1" minValue="0" maxValue="4066"/>
    </cacheField>
    <cacheField name="CId_Provincia" numFmtId="0">
      <sharedItems containsSemiMixedTypes="0" containsString="0" containsNumber="1" containsInteger="1" minValue="0" maxValue="0"/>
    </cacheField>
    <cacheField name="CProvincia" numFmtId="49">
      <sharedItems containsBlank="1"/>
    </cacheField>
    <cacheField name="CCP" numFmtId="49">
      <sharedItems containsBlank="1"/>
    </cacheField>
    <cacheField name="CPaíss" numFmtId="49">
      <sharedItems containsBlank="1"/>
    </cacheField>
    <cacheField name="CEjecutivo" numFmtId="49">
      <sharedItems containsBlank="1"/>
    </cacheField>
    <cacheField name="CAdministrativo" numFmtId="49">
      <sharedItems containsBlank="1"/>
    </cacheField>
    <cacheField name="CResp.Comercial" numFmtId="49">
      <sharedItems containsNonDate="0" containsString="0" containsBlank="1"/>
    </cacheField>
    <cacheField name="CComercial" numFmtId="49">
      <sharedItems containsBlank="1"/>
    </cacheField>
    <cacheField name="C AE/AA/CC" numFmtId="49">
      <sharedItems containsBlank="1"/>
    </cacheField>
    <cacheField name="CTipo AE/AA/CC" numFmtId="49">
      <sharedItems/>
    </cacheField>
    <cacheField name="CPaís AE/AA/CCC" numFmtId="0">
      <sharedItems containsBlank="1"/>
    </cacheField>
    <cacheField name="CSubColaborador" numFmtId="49">
      <sharedItems containsBlank="1"/>
    </cacheField>
    <cacheField name="PNºContratoo" numFmtId="0">
      <sharedItems containsSemiMixedTypes="0" containsString="0" containsNumber="1" containsInteger="1" minValue="261" maxValue="21032"/>
    </cacheField>
    <cacheField name="PNºPólizaza" numFmtId="49">
      <sharedItems/>
    </cacheField>
    <cacheField name="PNºPol.Colectivoo" numFmtId="49">
      <sharedItems/>
    </cacheField>
    <cacheField name="PNºApli.Colectivoo" numFmtId="0">
      <sharedItems/>
    </cacheField>
    <cacheField name="PTipoContrato" numFmtId="49">
      <sharedItems/>
    </cacheField>
    <cacheField name="PTipo Poliza" numFmtId="49">
      <sharedItems/>
    </cacheField>
    <cacheField name="PTipoAsegurado" numFmtId="49">
      <sharedItems/>
    </cacheField>
    <cacheField name="PF.Entrada" numFmtId="14">
      <sharedItems containsNonDate="0" containsDate="1" containsString="0" containsBlank="1" minDate="2016-03-16T00:00:00" maxDate="2026-03-10T00:00:00"/>
    </cacheField>
    <cacheField name="PF.1er.efto.Pol" numFmtId="14">
      <sharedItems containsSemiMixedTypes="0" containsNonDate="0" containsDate="1" containsString="0" minDate="2015-01-11T00:00:00" maxDate="2026-03-01T00:00:00"/>
    </cacheField>
    <cacheField name="PF.1er.Vto.Pol" numFmtId="14">
      <sharedItems containsSemiMixedTypes="0" containsNonDate="0" containsDate="1" containsString="0" minDate="2016-01-11T00:00:00" maxDate="2027-03-01T00:00:00"/>
    </cacheField>
    <cacheField name="PF.efto.Pol" numFmtId="14">
      <sharedItems containsSemiMixedTypes="0" containsNonDate="0" containsDate="1" containsString="0" minDate="2024-09-18T00:00:00" maxDate="2026-11-19T00:00:00"/>
    </cacheField>
    <cacheField name="PF.Vto.Pol" numFmtId="14">
      <sharedItems containsSemiMixedTypes="0" containsNonDate="0" containsDate="1" containsString="0" minDate="2025-01-19T00:00:00" maxDate="2027-11-19T00:00:00"/>
    </cacheField>
    <cacheField name="POficina" numFmtId="49">
      <sharedItems containsBlank="1"/>
    </cacheField>
    <cacheField name="PF.P" numFmtId="49">
      <sharedItems/>
    </cacheField>
    <cacheField name="PP.P" numFmtId="49">
      <sharedItems/>
    </cacheField>
    <cacheField name="PEjecutivo" numFmtId="49">
      <sharedItems/>
    </cacheField>
    <cacheField name="PAdministrativo" numFmtId="49">
      <sharedItems containsBlank="1"/>
    </cacheField>
    <cacheField name="PResp.Comercial" numFmtId="49">
      <sharedItems containsNonDate="0" containsString="0" containsBlank="1"/>
    </cacheField>
    <cacheField name="PComercial" numFmtId="49">
      <sharedItems/>
    </cacheField>
    <cacheField name="P AE/AA/CC" numFmtId="49">
      <sharedItems containsBlank="1"/>
    </cacheField>
    <cacheField name="PTipo AE/AA/CC" numFmtId="49">
      <sharedItems/>
    </cacheField>
    <cacheField name="PPaís AE/AA/CCC" numFmtId="0">
      <sharedItems containsBlank="1"/>
    </cacheField>
    <cacheField name="PSubColaborador" numFmtId="49">
      <sharedItems containsBlank="1"/>
    </cacheField>
    <cacheField name="PTipoRiesgo" numFmtId="49">
      <sharedItems/>
    </cacheField>
    <cacheField name="PMarca" numFmtId="0">
      <sharedItems containsNonDate="0" containsString="0" containsBlank="1"/>
    </cacheField>
    <cacheField name="PModelo" numFmtId="0">
      <sharedItems containsNonDate="0" containsString="0" containsBlank="1"/>
    </cacheField>
    <cacheField name="PMatricula" numFmtId="0">
      <sharedItems containsNonDate="0" containsString="0" containsBlank="1"/>
    </cacheField>
    <cacheField name="PCanalEntrada" numFmtId="49">
      <sharedItems/>
    </cacheField>
    <cacheField name="PMedioEntrada" numFmtId="49">
      <sharedItems/>
    </cacheField>
    <cacheField name="PMedioNombre" numFmtId="49">
      <sharedItems containsBlank="1"/>
    </cacheField>
    <cacheField name="RAE Ejecutivo" numFmtId="0">
      <sharedItems containsBlank="1"/>
    </cacheField>
    <cacheField name="RAE Administrativo" numFmtId="0">
      <sharedItems containsBlank="1"/>
    </cacheField>
    <cacheField name="RAE Resp.Comercial" numFmtId="0">
      <sharedItems containsNonDate="0" containsString="0" containsBlank="1"/>
    </cacheField>
    <cacheField name="RAE Comercial" numFmtId="0">
      <sharedItems containsBlank="1"/>
    </cacheField>
    <cacheField name="Periodo" numFmtId="49">
      <sharedItems/>
    </cacheField>
    <cacheField name="F.Criterio" numFmtId="14">
      <sharedItems containsSemiMixedTypes="0" containsNonDate="0" containsDate="1" containsString="0" minDate="2026-01-01T00:00:00" maxDate="2026-03-01T00:00:00"/>
    </cacheField>
    <cacheField name="Mes" numFmtId="49">
      <sharedItems/>
    </cacheField>
    <cacheField name="LMes" numFmtId="49">
      <sharedItems/>
    </cacheField>
    <cacheField name="Trimestre" numFmtId="49">
      <sharedItems/>
    </cacheField>
    <cacheField name="Semestre" numFmtId="49">
      <sharedItems/>
    </cacheField>
    <cacheField name="Añoo" numFmtId="0">
      <sharedItems containsSemiMixedTypes="0" containsString="0" containsNumber="1" containsInteger="1" minValue="2026" maxValue="2026"/>
    </cacheField>
    <cacheField name="Id_Pólizaa" numFmtId="0">
      <sharedItems containsSemiMixedTypes="0" containsString="0" containsNumber="1" containsInteger="1" minValue="261" maxValue="21032"/>
    </cacheField>
    <cacheField name="Id_Cliente" numFmtId="0">
      <sharedItems containsSemiMixedTypes="0" containsString="0" containsNumber="1" containsInteger="1" minValue="596" maxValue="70416"/>
    </cacheField>
    <cacheField name="Id_EntAseg" numFmtId="0">
      <sharedItems containsSemiMixedTypes="0" containsString="0" containsNumber="1" containsInteger="1" minValue="5" maxValue="5"/>
    </cacheField>
    <cacheField name="Id_Ramo" numFmtId="0">
      <sharedItems containsSemiMixedTypes="0" containsString="0" containsNumber="1" containsInteger="1" minValue="85" maxValue="113"/>
    </cacheField>
    <cacheField name="Id_Producto" numFmtId="0">
      <sharedItems containsSemiMixedTypes="0" containsString="0" containsNumber="1" containsInteger="1" minValue="501" maxValue="668"/>
    </cacheField>
    <cacheField name="Id_FormaPago" numFmtId="0">
      <sharedItems containsSemiMixedTypes="0" containsString="0" containsNumber="1" containsInteger="1" minValue="1" maxValue="13"/>
    </cacheField>
    <cacheField name="Id_Auxiliar" numFmtId="0">
      <sharedItems containsSemiMixedTypes="0" containsString="0" containsNumber="1" containsInteger="1" minValue="0" maxValue="353"/>
    </cacheField>
    <cacheField name="Id_SubColaborador" numFmtId="0">
      <sharedItems containsSemiMixedTypes="0" containsString="0" containsNumber="1" containsInteger="1" minValue="0" maxValue="19"/>
    </cacheField>
    <cacheField name="Id_Ejecutivo" numFmtId="0">
      <sharedItems containsSemiMixedTypes="0" containsString="0" containsNumber="1" containsInteger="1" minValue="4" maxValue="127"/>
    </cacheField>
    <cacheField name="Id_Administrativo" numFmtId="0">
      <sharedItems containsSemiMixedTypes="0" containsString="0" containsNumber="1" containsInteger="1" minValue="0" maxValue="127"/>
    </cacheField>
    <cacheField name="Id_Resp.Comercial" numFmtId="0">
      <sharedItems containsSemiMixedTypes="0" containsString="0" containsNumber="1" containsInteger="1" minValue="0" maxValue="0"/>
    </cacheField>
    <cacheField name="Id_Comercial" numFmtId="0">
      <sharedItems containsSemiMixedTypes="0" containsString="0" containsNumber="1" containsInteger="1" minValue="4" maxValue="128"/>
    </cacheField>
    <cacheField name="Id_Entrada" numFmtId="0">
      <sharedItems containsSemiMixedTypes="0" containsString="0" containsNumber="1" containsInteger="1" minValue="0" maxValue="129"/>
    </cacheField>
    <cacheField name="RRecibo" numFmtId="0">
      <sharedItems containsSemiMixedTypes="0" containsString="0" containsNumber="1" containsInteger="1" minValue="1" maxValue="1"/>
    </cacheField>
    <cacheField name="tipo" numFmtId="0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">
  <r>
    <s v="Emitido"/>
    <d v="2026-01-24T00:00:00"/>
    <d v="2026-01-31T00:00:00"/>
    <d v="2026-01-31T00:00:00"/>
    <d v="2026-01-31T00:00:00"/>
    <s v="02/03/2026"/>
    <m/>
    <d v="2027-01-24T00:00:00"/>
    <d v="2026-02-02T00:00:00"/>
    <m/>
    <s v="24/01/2026"/>
    <s v="24/01/2027"/>
    <m/>
    <n v="0"/>
    <n v="30"/>
    <n v="30"/>
    <s v="Si"/>
    <s v="2026000148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3151.23"/>
    <n v="0"/>
    <m/>
    <m/>
    <s v="AGROSEGURO"/>
    <m/>
    <s v="Mapfre"/>
    <x v="0"/>
    <s v="415"/>
    <s v="Plan 2025 Linea 415"/>
    <s v="RETIRADA"/>
    <n v="3294.54"/>
    <n v="4.9400000000000004"/>
    <n v="0"/>
    <n v="4.9400000000000004"/>
    <n v="0"/>
    <n v="0"/>
    <n v="0"/>
    <n v="148.25"/>
    <n v="148.25"/>
    <n v="0"/>
    <n v="0"/>
    <n v="0"/>
    <n v="0"/>
    <n v="0"/>
    <n v="0"/>
    <n v="0"/>
    <n v="0"/>
    <n v="0"/>
    <n v="148.25"/>
    <n v="3299.48"/>
    <n v="3294.54"/>
    <n v="148.25"/>
    <n v="148.25"/>
    <n v="0"/>
    <n v="0"/>
    <n v="0"/>
    <n v="0"/>
    <n v="0"/>
    <n v="0"/>
    <n v="0"/>
    <n v="3299.48"/>
    <n v="3299.48"/>
    <s v="Si "/>
    <n v="0"/>
    <n v="0"/>
    <s v="Compañia Banco"/>
    <s v="1/1"/>
    <s v="PLANA CABRERIZO SC"/>
    <m/>
    <m/>
    <s v="0"/>
    <s v="Empresa"/>
    <s v="CIF"/>
    <m/>
    <s v="Alta"/>
    <d v="2016-01-24T00:00:00"/>
    <m/>
    <d v="2016-01-24T00:00:00"/>
    <n v="3688"/>
    <n v="0"/>
    <s v="HUESCA"/>
    <s v="22520"/>
    <m/>
    <m/>
    <m/>
    <m/>
    <m/>
    <m/>
    <s v="A.E."/>
    <m/>
    <m/>
    <n v="261"/>
    <s v="1835797-5E426310-1"/>
    <s v="1835797-5"/>
    <s v="E426310-1"/>
    <s v="Seguro"/>
    <s v="Renovable"/>
    <s v="Individual"/>
    <d v="2016-03-16T00:00:00"/>
    <d v="2016-01-24T00:00:00"/>
    <d v="2017-01-24T00:00:00"/>
    <d v="2026-01-24T00:00:00"/>
    <d v="2027-01-24T00:00:00"/>
    <s v="ATEAGR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261"/>
    <n v="15457"/>
    <n v="5"/>
    <n v="92"/>
    <n v="614"/>
    <n v="3"/>
    <n v="212"/>
    <n v="0"/>
    <n v="76"/>
    <n v="0"/>
    <n v="0"/>
    <n v="76"/>
    <n v="106"/>
    <n v="1"/>
    <n v="1"/>
  </r>
  <r>
    <s v="Emitido"/>
    <d v="2026-01-29T00:00:00"/>
    <d v="2026-01-31T00:00:00"/>
    <d v="2026-01-31T00:00:00"/>
    <d v="2026-01-31T00:00:00"/>
    <s v="02/03/2026"/>
    <m/>
    <d v="2027-01-29T00:00:00"/>
    <d v="2026-02-02T00:00:00"/>
    <m/>
    <s v="29/01/2026"/>
    <s v="29/01/2027"/>
    <m/>
    <n v="0"/>
    <n v="30"/>
    <n v="30"/>
    <s v="Si"/>
    <s v="2026000145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1353.27"/>
    <n v="0"/>
    <m/>
    <m/>
    <s v="AGROSEGURO"/>
    <m/>
    <s v="Mapfre"/>
    <x v="0"/>
    <s v="415"/>
    <s v="Plan 2025 Linea 415"/>
    <s v="RETIRADA"/>
    <n v="15065.87"/>
    <n v="-3034.64"/>
    <n v="0"/>
    <n v="-3034.64"/>
    <n v="0"/>
    <n v="0"/>
    <n v="0"/>
    <n v="677.96"/>
    <n v="677.96"/>
    <n v="0"/>
    <n v="0"/>
    <n v="0"/>
    <n v="0"/>
    <n v="0"/>
    <n v="0"/>
    <n v="0"/>
    <n v="0"/>
    <n v="0"/>
    <n v="677.96"/>
    <n v="12031.23"/>
    <n v="15065.87"/>
    <n v="677.96"/>
    <n v="677.96"/>
    <n v="0"/>
    <n v="0"/>
    <n v="0"/>
    <n v="0"/>
    <n v="0"/>
    <n v="0"/>
    <n v="0"/>
    <n v="12031.23"/>
    <n v="12031.23"/>
    <s v="Si "/>
    <n v="0"/>
    <n v="0"/>
    <s v="Compañia Banco"/>
    <s v="1/1"/>
    <s v="PUIGPINOS FONT, ESTEVE"/>
    <m/>
    <m/>
    <s v="0"/>
    <s v="Particular"/>
    <s v="NIF"/>
    <m/>
    <s v="Alta"/>
    <d v="2016-01-29T00:00:00"/>
    <m/>
    <d v="2016-01-29T00:00:00"/>
    <n v="3683"/>
    <n v="0"/>
    <s v="LLEIDA"/>
    <s v="25740"/>
    <m/>
    <m/>
    <m/>
    <m/>
    <m/>
    <s v="BANASEGUR"/>
    <s v="A.E."/>
    <m/>
    <m/>
    <n v="262"/>
    <s v="1817342-2E086729-4"/>
    <s v="1817342-2"/>
    <s v="E086729-4"/>
    <s v="Seguro"/>
    <s v="Renovable"/>
    <s v="Individual"/>
    <d v="2016-03-16T00:00:00"/>
    <d v="2016-01-29T00:00:00"/>
    <d v="2017-01-29T00:00:00"/>
    <d v="2026-01-29T00:00:00"/>
    <d v="2027-01-29T00:00:00"/>
    <s v="ATEAGR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262"/>
    <n v="8407"/>
    <n v="5"/>
    <n v="92"/>
    <n v="614"/>
    <n v="3"/>
    <n v="212"/>
    <n v="0"/>
    <n v="76"/>
    <n v="0"/>
    <n v="0"/>
    <n v="76"/>
    <n v="106"/>
    <n v="1"/>
    <n v="1"/>
  </r>
  <r>
    <s v="Emitido"/>
    <d v="2026-01-25T00:00:00"/>
    <d v="2026-01-31T00:00:00"/>
    <d v="2026-01-31T00:00:00"/>
    <d v="2026-01-31T00:00:00"/>
    <s v="02/03/2026"/>
    <m/>
    <d v="2027-01-25T00:00:00"/>
    <d v="2026-02-02T00:00:00"/>
    <m/>
    <s v="25/01/2026"/>
    <s v="25/01/2027"/>
    <m/>
    <n v="0"/>
    <n v="30"/>
    <n v="30"/>
    <s v="Si"/>
    <s v="2026000146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2861.41"/>
    <n v="178.05"/>
    <m/>
    <m/>
    <s v="AGROSEGURO"/>
    <m/>
    <s v="Mapfre"/>
    <x v="0"/>
    <s v="415"/>
    <s v="Plan 2025 Linea 415"/>
    <s v="RETIRADA"/>
    <n v="4451.22"/>
    <n v="-1456.27"/>
    <n v="0"/>
    <n v="-1456.27"/>
    <n v="0"/>
    <n v="0"/>
    <n v="0"/>
    <n v="133.54"/>
    <n v="133.54"/>
    <n v="0"/>
    <n v="178.05"/>
    <n v="0"/>
    <n v="0"/>
    <n v="0"/>
    <n v="0"/>
    <n v="0"/>
    <n v="178.05"/>
    <n v="178.05"/>
    <n v="-44.51"/>
    <n v="2994.95"/>
    <n v="4451.22"/>
    <n v="133.54"/>
    <n v="-44.51"/>
    <n v="0"/>
    <n v="0"/>
    <n v="0"/>
    <n v="0"/>
    <n v="0"/>
    <n v="0"/>
    <n v="0"/>
    <n v="2994.95"/>
    <n v="2994.95"/>
    <s v="Si "/>
    <n v="0"/>
    <n v="0"/>
    <s v="Compañia Banco"/>
    <s v="1/1"/>
    <s v="CUARTIELLES QUEROL, LUIS"/>
    <m/>
    <m/>
    <s v="0"/>
    <s v="Particular"/>
    <s v="NIF"/>
    <m/>
    <s v="Alta"/>
    <d v="2016-01-25T00:00:00"/>
    <m/>
    <d v="2016-01-25T00:00:00"/>
    <n v="3687"/>
    <n v="0"/>
    <s v="TERUEL"/>
    <s v="44588"/>
    <m/>
    <m/>
    <m/>
    <m/>
    <s v="GLORIA CODINA MONTULL"/>
    <s v="CORR. DE SEG. ARCOIRIS DEL MATARRAÑA SL (VALDERROBLES)"/>
    <s v="A.E."/>
    <m/>
    <m/>
    <n v="265"/>
    <s v="1835758-1E309661-0"/>
    <s v="1835758-1"/>
    <s v="E309661-0"/>
    <s v="Seguro"/>
    <s v="Renovable"/>
    <s v="Individual"/>
    <d v="2016-03-16T00:00:00"/>
    <d v="2016-01-25T00:00:00"/>
    <d v="2017-01-25T00:00:00"/>
    <d v="2026-01-25T00:00:00"/>
    <d v="2027-01-25T00:00:00"/>
    <s v="ATEAGR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265"/>
    <n v="10306"/>
    <n v="5"/>
    <n v="92"/>
    <n v="614"/>
    <n v="3"/>
    <n v="88"/>
    <n v="0"/>
    <n v="76"/>
    <n v="0"/>
    <n v="0"/>
    <n v="76"/>
    <n v="106"/>
    <n v="1"/>
    <n v="1"/>
  </r>
  <r>
    <s v="Emitido"/>
    <d v="2026-01-02T00:00:00"/>
    <d v="2026-01-15T00:00:00"/>
    <d v="2026-01-15T00:00:00"/>
    <d v="2026-01-15T00:00:00"/>
    <s v="02/03/2026"/>
    <m/>
    <d v="2027-01-02T00:00:00"/>
    <d v="2026-01-16T00:00:00"/>
    <m/>
    <s v="02/01/2026"/>
    <s v="02/01/2027"/>
    <m/>
    <n v="0"/>
    <n v="46"/>
    <n v="46"/>
    <s v="Si"/>
    <s v="2026000052"/>
    <m/>
    <m/>
    <s v="REC"/>
    <n v="1"/>
    <n v="100"/>
    <s v="Si"/>
    <s v="Cartera"/>
    <m/>
    <m/>
    <x v="0"/>
    <s v="CDC"/>
    <s v="Cobrado"/>
    <s v="GLORIA CODINA MONTULL"/>
    <m/>
    <m/>
    <x v="0"/>
    <s v="PIENSOS DEL SEGRE"/>
    <s v="A.E."/>
    <m/>
    <n v="0"/>
    <n v="2079.16"/>
    <n v="0"/>
    <m/>
    <m/>
    <s v="AGROSEGURO"/>
    <m/>
    <s v="Mapfre"/>
    <x v="0"/>
    <s v="415"/>
    <s v="Plan 2025 Linea 415"/>
    <s v="RETIRADA"/>
    <n v="2559.52"/>
    <n v="-365.18"/>
    <n v="0"/>
    <n v="-365.18"/>
    <n v="0"/>
    <n v="0"/>
    <n v="0"/>
    <n v="115.18"/>
    <n v="115.18"/>
    <n v="0"/>
    <n v="0"/>
    <n v="0"/>
    <n v="0"/>
    <n v="0"/>
    <n v="0"/>
    <n v="0"/>
    <n v="0"/>
    <n v="0"/>
    <n v="115.18"/>
    <n v="2194.34"/>
    <n v="2559.52"/>
    <n v="115.18"/>
    <n v="115.18"/>
    <n v="0"/>
    <n v="0"/>
    <n v="0"/>
    <n v="0"/>
    <n v="0"/>
    <n v="0"/>
    <n v="0"/>
    <n v="2194.34"/>
    <n v="2194.34"/>
    <s v="Si "/>
    <n v="0"/>
    <n v="0"/>
    <s v="Compañia Banco"/>
    <s v="1/1"/>
    <s v="TREPAT CAPDEVILA, RAMON"/>
    <m/>
    <m/>
    <s v="0"/>
    <s v="Particular"/>
    <s v="NIF"/>
    <m/>
    <s v="Alta"/>
    <d v="2016-01-02T00:00:00"/>
    <m/>
    <d v="2016-01-02T00:00:00"/>
    <n v="3710"/>
    <n v="0"/>
    <s v="LLEIDA"/>
    <s v="25240"/>
    <m/>
    <m/>
    <m/>
    <m/>
    <s v="JUDITH FOJ JIMENEZ"/>
    <s v="PIENSOS DEL SEGRE"/>
    <s v="A.E."/>
    <m/>
    <m/>
    <n v="268"/>
    <s v="1817342-2E086560-3"/>
    <s v="1817342-2"/>
    <s v="E086560-3"/>
    <s v="Seguro"/>
    <s v="Renovable"/>
    <s v="Individual"/>
    <d v="2016-03-17T00:00:00"/>
    <d v="2016-01-02T00:00:00"/>
    <d v="2017-01-02T00:00:00"/>
    <d v="2026-01-02T00:00:00"/>
    <d v="2027-01-02T00:00:00"/>
    <s v="ASPA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CRISTINA ROBLES CUCO"/>
    <m/>
    <m/>
    <m/>
    <m/>
    <s v="1) 01/01/2026 al 28/02/2026"/>
    <d v="2026-01-15T00:00:00"/>
    <s v="2026/01"/>
    <s v="ENERO"/>
    <s v="2026/1T"/>
    <s v="2026/1S"/>
    <n v="2026"/>
    <n v="268"/>
    <n v="5386"/>
    <n v="5"/>
    <n v="92"/>
    <n v="614"/>
    <n v="3"/>
    <n v="72"/>
    <n v="0"/>
    <n v="76"/>
    <n v="0"/>
    <n v="0"/>
    <n v="76"/>
    <n v="106"/>
    <n v="1"/>
    <n v="1"/>
  </r>
  <r>
    <s v="Emitido"/>
    <d v="2026-01-02T00:00:00"/>
    <d v="2026-01-15T00:00:00"/>
    <d v="2026-01-15T00:00:00"/>
    <d v="2026-01-15T00:00:00"/>
    <s v="02/03/2026"/>
    <m/>
    <d v="2027-01-02T00:00:00"/>
    <d v="2026-01-16T00:00:00"/>
    <m/>
    <s v="02/01/2026"/>
    <s v="02/01/2027"/>
    <m/>
    <n v="0"/>
    <n v="46"/>
    <n v="46"/>
    <s v="Si"/>
    <s v="2026000051"/>
    <m/>
    <m/>
    <s v="REC"/>
    <n v="1"/>
    <n v="100"/>
    <s v="Si"/>
    <s v="Cartera"/>
    <m/>
    <m/>
    <x v="0"/>
    <s v="CDC"/>
    <s v="Cobrado"/>
    <s v="GLORIA CODINA MONTULL"/>
    <m/>
    <m/>
    <x v="0"/>
    <s v="PIENSOS DEL SEGRE"/>
    <s v="A.E."/>
    <m/>
    <n v="0"/>
    <n v="719.29"/>
    <n v="0"/>
    <m/>
    <m/>
    <s v="AGROSEGURO"/>
    <m/>
    <s v="Mapfre"/>
    <x v="0"/>
    <s v="415"/>
    <s v="Plan 2025 Linea 415"/>
    <s v="RETIRADA"/>
    <n v="938.3"/>
    <n v="-176.79"/>
    <n v="0"/>
    <n v="-176.79"/>
    <n v="0"/>
    <n v="0"/>
    <n v="0"/>
    <n v="42.22"/>
    <n v="42.22"/>
    <n v="0"/>
    <n v="0"/>
    <n v="0"/>
    <n v="0"/>
    <n v="0"/>
    <n v="0"/>
    <n v="0"/>
    <n v="0"/>
    <n v="0"/>
    <n v="42.22"/>
    <n v="761.51"/>
    <n v="938.3"/>
    <n v="42.22"/>
    <n v="42.22"/>
    <n v="0"/>
    <n v="0"/>
    <n v="0"/>
    <n v="0"/>
    <n v="0"/>
    <n v="0"/>
    <n v="0"/>
    <n v="761.51"/>
    <n v="761.51"/>
    <s v="Si "/>
    <n v="0"/>
    <n v="0"/>
    <s v="Compañia Banco"/>
    <s v="1/1"/>
    <s v="MAJORAL BLASCO, JOSEP"/>
    <m/>
    <m/>
    <s v="0"/>
    <s v="Particular"/>
    <s v="NIF"/>
    <m/>
    <s v="Alta"/>
    <d v="2016-01-02T00:00:00"/>
    <m/>
    <d v="2016-01-02T00:00:00"/>
    <n v="3710"/>
    <n v="0"/>
    <s v="LLEIDA"/>
    <s v="25220"/>
    <m/>
    <m/>
    <m/>
    <m/>
    <s v="JUDITH FOJ JIMENEZ"/>
    <s v="PIENSOS DEL SEGRE"/>
    <s v="A.E."/>
    <m/>
    <m/>
    <n v="278"/>
    <s v="1817342-2E086644-3"/>
    <s v="1817342-2"/>
    <s v="E086644-3"/>
    <s v="Seguro"/>
    <s v="Renovable"/>
    <s v="Individual"/>
    <d v="2016-03-17T00:00:00"/>
    <d v="2016-01-02T00:00:00"/>
    <d v="2017-01-02T00:00:00"/>
    <d v="2026-01-02T00:00:00"/>
    <d v="2027-01-02T00:00:00"/>
    <s v="ATEAGRA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CRISTINA ROBLES CUCO"/>
    <m/>
    <m/>
    <m/>
    <m/>
    <s v="1) 01/01/2026 al 28/02/2026"/>
    <d v="2026-01-15T00:00:00"/>
    <s v="2026/01"/>
    <s v="ENERO"/>
    <s v="2026/1T"/>
    <s v="2026/1S"/>
    <n v="2026"/>
    <n v="278"/>
    <n v="3837"/>
    <n v="5"/>
    <n v="92"/>
    <n v="614"/>
    <n v="3"/>
    <n v="72"/>
    <n v="0"/>
    <n v="76"/>
    <n v="0"/>
    <n v="0"/>
    <n v="76"/>
    <n v="106"/>
    <n v="1"/>
    <n v="1"/>
  </r>
  <r>
    <s v="Emitido"/>
    <d v="2026-01-29T00:00:00"/>
    <d v="2026-01-31T00:00:00"/>
    <d v="2026-01-31T00:00:00"/>
    <d v="2026-01-31T00:00:00"/>
    <s v="02/03/2026"/>
    <m/>
    <d v="2027-01-29T00:00:00"/>
    <d v="2026-02-02T00:00:00"/>
    <m/>
    <s v="29/01/2026"/>
    <s v="29/01/2027"/>
    <m/>
    <n v="0"/>
    <n v="30"/>
    <n v="30"/>
    <s v="Si"/>
    <s v="2026000144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9.01"/>
    <n v="42.44"/>
    <m/>
    <m/>
    <s v="AGROSEGURO"/>
    <m/>
    <s v="Mapfre"/>
    <x v="0"/>
    <s v="415"/>
    <s v="Plan 2025 Linea 415"/>
    <s v="RETIRADA"/>
    <n v="707.34"/>
    <n v="-636.5"/>
    <n v="0"/>
    <n v="-636.5"/>
    <n v="0"/>
    <n v="0"/>
    <n v="0"/>
    <n v="31.83"/>
    <n v="31.83"/>
    <n v="0"/>
    <n v="42.44"/>
    <n v="0"/>
    <n v="0"/>
    <n v="0"/>
    <n v="0"/>
    <n v="0"/>
    <n v="42.44"/>
    <n v="42.44"/>
    <n v="-10.61"/>
    <n v="70.84"/>
    <n v="707.34"/>
    <n v="31.83"/>
    <n v="-10.61"/>
    <n v="0"/>
    <n v="0"/>
    <n v="0"/>
    <n v="0"/>
    <n v="0"/>
    <n v="0"/>
    <n v="0"/>
    <n v="70.84"/>
    <n v="70.84"/>
    <s v="Si "/>
    <n v="0"/>
    <n v="0"/>
    <s v="Compañia Banco"/>
    <s v="1/1"/>
    <s v="FELEZ MARTIN, JUAN JOSE"/>
    <m/>
    <m/>
    <s v="0"/>
    <s v="Particular"/>
    <s v="NIF"/>
    <m/>
    <s v="Alta"/>
    <d v="2016-01-29T00:00:00"/>
    <m/>
    <d v="2016-01-29T00:00:00"/>
    <n v="3683"/>
    <n v="0"/>
    <s v="TERUEL"/>
    <s v="44500"/>
    <m/>
    <m/>
    <m/>
    <m/>
    <s v="GLORIA CODINA MONTULL"/>
    <s v="CORR. DE SEG. ARCOIRIS DEL MATARRAÑA SL (VALDERROBLES)"/>
    <s v="A.E."/>
    <m/>
    <m/>
    <n v="284"/>
    <s v="1835758-1E310036-4"/>
    <s v="1835758-1"/>
    <s v="E310036-4"/>
    <s v="Seguro"/>
    <s v="Renovable"/>
    <s v="Individual"/>
    <d v="2016-03-17T00:00:00"/>
    <d v="2016-01-29T00:00:00"/>
    <d v="2017-01-29T00:00:00"/>
    <d v="2026-01-29T00:00:00"/>
    <d v="2027-01-29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284"/>
    <n v="9434"/>
    <n v="5"/>
    <n v="92"/>
    <n v="614"/>
    <n v="3"/>
    <n v="88"/>
    <n v="0"/>
    <n v="76"/>
    <n v="0"/>
    <n v="0"/>
    <n v="76"/>
    <n v="106"/>
    <n v="1"/>
    <n v="1"/>
  </r>
  <r>
    <s v="Emitido"/>
    <d v="2026-02-19T00:00:00"/>
    <d v="2026-02-28T00:00:00"/>
    <d v="2026-02-28T00:00:00"/>
    <d v="2026-02-28T00:00:00"/>
    <m/>
    <m/>
    <d v="2027-02-19T00:00:00"/>
    <d v="2026-03-02T00:00:00"/>
    <m/>
    <s v="19/02/2026"/>
    <s v="19/02/2027"/>
    <m/>
    <n v="0"/>
    <m/>
    <m/>
    <s v="No"/>
    <s v="2026000533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3066.73"/>
    <n v="0"/>
    <m/>
    <m/>
    <s v="AGROSEGURO"/>
    <m/>
    <s v="Mapfre"/>
    <x v="0"/>
    <s v="415"/>
    <s v="Plan 2025 Linea 415"/>
    <s v="RETIRADA"/>
    <n v="4305.28"/>
    <n v="-1044.81"/>
    <n v="0"/>
    <n v="-1044.81"/>
    <n v="0"/>
    <n v="0"/>
    <n v="0"/>
    <n v="193.74"/>
    <n v="193.74"/>
    <n v="0"/>
    <n v="0"/>
    <n v="0"/>
    <n v="0"/>
    <n v="0"/>
    <n v="0"/>
    <n v="0"/>
    <n v="0"/>
    <n v="0"/>
    <n v="193.74"/>
    <n v="3260.47"/>
    <n v="4305.28"/>
    <n v="193.74"/>
    <n v="193.74"/>
    <n v="0"/>
    <n v="0"/>
    <n v="0"/>
    <n v="0"/>
    <n v="0"/>
    <n v="0"/>
    <n v="0"/>
    <n v="3260.47"/>
    <n v="3260.47"/>
    <s v="Si "/>
    <n v="0"/>
    <n v="0"/>
    <s v="Compañia Banco"/>
    <s v="1/1"/>
    <s v="PUIGPINOS LLURDA, ESTEVE J."/>
    <m/>
    <m/>
    <s v="0"/>
    <s v="Particular"/>
    <s v="NIF"/>
    <m/>
    <s v="Alta"/>
    <d v="2016-02-19T00:00:00"/>
    <m/>
    <d v="2016-02-19T00:00:00"/>
    <n v="3662"/>
    <n v="0"/>
    <s v="LLEIDA"/>
    <s v="25740"/>
    <m/>
    <m/>
    <m/>
    <m/>
    <s v="JOEL GUTIERREZ FLORIDO"/>
    <s v="BANASEGUR"/>
    <s v="A.E."/>
    <m/>
    <m/>
    <n v="351"/>
    <s v="1817342-2E086884-5"/>
    <s v="1817342-2"/>
    <s v="E086884-5"/>
    <s v="Seguro"/>
    <s v="Renovable"/>
    <s v="Individual"/>
    <d v="2016-04-08T00:00:00"/>
    <d v="2016-02-19T00:00:00"/>
    <d v="2017-02-19T00:00:00"/>
    <d v="2026-02-19T00:00:00"/>
    <d v="2027-02-19T00:00:00"/>
    <s v="ATEAGR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351"/>
    <n v="9491"/>
    <n v="5"/>
    <n v="92"/>
    <n v="614"/>
    <n v="3"/>
    <n v="212"/>
    <n v="0"/>
    <n v="104"/>
    <n v="0"/>
    <n v="0"/>
    <n v="104"/>
    <n v="106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7"/>
    <m/>
    <n v="0"/>
    <m/>
    <m/>
    <s v="No"/>
    <s v="2026000531"/>
    <m/>
    <m/>
    <s v="REC"/>
    <n v="1"/>
    <n v="100"/>
    <s v="Si"/>
    <s v="Cartera"/>
    <m/>
    <m/>
    <x v="0"/>
    <s v="CDC"/>
    <s v="Cobrado"/>
    <s v="GLORIA CODINA MONTULL"/>
    <m/>
    <m/>
    <x v="0"/>
    <s v="FERRER OJEDA ASOCIADOS "/>
    <s v="A.E."/>
    <s v="España"/>
    <n v="0"/>
    <n v="813.98"/>
    <n v="46.07"/>
    <m/>
    <s v="ADS BAIX CAMP"/>
    <s v="AGROSEGURO"/>
    <m/>
    <s v="Mapfre"/>
    <x v="0"/>
    <s v="415"/>
    <s v="Plan 2025 Linea 415"/>
    <s v="RETIRADA"/>
    <n v="2047.62"/>
    <n v="-1141.5"/>
    <n v="0"/>
    <n v="-1141.5"/>
    <n v="0"/>
    <n v="0"/>
    <n v="0"/>
    <n v="92.14"/>
    <n v="92.14"/>
    <n v="0"/>
    <n v="46.07"/>
    <n v="0"/>
    <n v="0"/>
    <n v="0"/>
    <n v="0"/>
    <n v="0"/>
    <n v="46.07"/>
    <n v="46.07"/>
    <n v="46.07"/>
    <n v="906.12"/>
    <n v="2047.62"/>
    <n v="92.14"/>
    <n v="46.07"/>
    <n v="0"/>
    <n v="0"/>
    <n v="0"/>
    <n v="0"/>
    <n v="0"/>
    <n v="0"/>
    <n v="0"/>
    <n v="906.12"/>
    <n v="906.12"/>
    <s v="Si "/>
    <n v="0"/>
    <n v="0"/>
    <s v="Compañia Banco"/>
    <s v="1/1"/>
    <s v="SORONELLAS PENAS, XAVIER"/>
    <m/>
    <m/>
    <s v="0"/>
    <s v="Particular"/>
    <s v="NIF"/>
    <m/>
    <s v="Alta"/>
    <d v="2016-02-21T00:00:00"/>
    <m/>
    <d v="2016-02-21T00:00:00"/>
    <n v="3660"/>
    <n v="0"/>
    <s v="TARRAGONA"/>
    <s v="43999"/>
    <m/>
    <m/>
    <m/>
    <m/>
    <s v="JOEL GUTIERREZ FLORIDO"/>
    <s v="ADS BAIX CAMP"/>
    <s v="A.E."/>
    <m/>
    <m/>
    <n v="369"/>
    <s v="1817342-2E086842-5"/>
    <s v="1817342-2"/>
    <s v="E086842-5"/>
    <s v="Seguro"/>
    <s v="Renovable"/>
    <s v="Individual"/>
    <d v="2016-04-08T00:00:00"/>
    <d v="2016-02-21T00:00:00"/>
    <d v="2017-02-21T00:00:00"/>
    <d v="2026-02-21T00:00:00"/>
    <d v="2027-02-21T00:00:00"/>
    <m/>
    <s v="Compañia Banco"/>
    <s v="Anual"/>
    <s v="GLORIA CODINA MONTULL"/>
    <m/>
    <m/>
    <s v="GLORIA CODINA MONTULL"/>
    <s v="FERRER OJEDA ASOCIADOS "/>
    <s v="A.E."/>
    <s v="España"/>
    <s v="ADS BAIX CAMP"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369"/>
    <n v="5274"/>
    <n v="5"/>
    <n v="92"/>
    <n v="614"/>
    <n v="3"/>
    <n v="294"/>
    <n v="10"/>
    <n v="76"/>
    <n v="0"/>
    <n v="0"/>
    <n v="76"/>
    <n v="106"/>
    <n v="1"/>
    <n v="1"/>
  </r>
  <r>
    <s v="Emitido"/>
    <d v="2026-02-05T00:00:00"/>
    <d v="2026-02-15T00:00:00"/>
    <d v="2026-02-15T00:00:00"/>
    <d v="2026-02-15T00:00:00"/>
    <m/>
    <m/>
    <d v="2027-02-05T00:00:00"/>
    <d v="2026-02-16T00:00:00"/>
    <m/>
    <s v="05/02/2026"/>
    <s v="05/02/2027"/>
    <m/>
    <n v="0"/>
    <m/>
    <m/>
    <s v="No"/>
    <s v="2026000317"/>
    <m/>
    <m/>
    <s v="REC"/>
    <n v="1"/>
    <n v="100"/>
    <s v="Si"/>
    <s v="Cartera"/>
    <m/>
    <m/>
    <x v="0"/>
    <s v="CDC"/>
    <s v="Cobrado"/>
    <s v="GLORIA CODINA MONTULL"/>
    <m/>
    <m/>
    <x v="2"/>
    <s v="MUNTIO ASSESSORIA AGRARIA SL"/>
    <s v="A.E."/>
    <s v="España"/>
    <n v="0"/>
    <n v="1583.2"/>
    <n v="104.74"/>
    <m/>
    <m/>
    <s v="AGROSEGURO"/>
    <m/>
    <s v="Mapfre"/>
    <x v="0"/>
    <s v="415"/>
    <s v="Plan 2025 Linea 415"/>
    <s v="RETIRADA"/>
    <n v="2094.71"/>
    <n v="-417.25"/>
    <n v="0"/>
    <n v="-417.25"/>
    <n v="0"/>
    <n v="0"/>
    <n v="0"/>
    <n v="94.26"/>
    <n v="94.26"/>
    <n v="0"/>
    <n v="104.74"/>
    <n v="0"/>
    <n v="0"/>
    <n v="0"/>
    <n v="0"/>
    <n v="0"/>
    <n v="104.74"/>
    <n v="104.74"/>
    <n v="-10.48"/>
    <n v="1677.46"/>
    <n v="2094.71"/>
    <n v="94.26"/>
    <n v="-10.48"/>
    <n v="0"/>
    <n v="0"/>
    <n v="0"/>
    <n v="0"/>
    <n v="0"/>
    <n v="0"/>
    <n v="0"/>
    <n v="1677.46"/>
    <n v="1677.46"/>
    <s v="Si "/>
    <n v="0"/>
    <n v="0"/>
    <s v="Compañia Banco"/>
    <s v="1/1"/>
    <s v="ONYOS GARCIA, CARLES"/>
    <m/>
    <m/>
    <s v="0"/>
    <s v="Particular"/>
    <s v="NIF"/>
    <m/>
    <s v="Alta"/>
    <d v="2016-02-05T00:00:00"/>
    <m/>
    <d v="2016-02-05T00:00:00"/>
    <n v="3676"/>
    <n v="0"/>
    <s v="BARCELONA"/>
    <s v="8500"/>
    <m/>
    <m/>
    <m/>
    <m/>
    <s v="GLORIA CODINA MONTULL"/>
    <s v="AGROGES-TIÓ S.L"/>
    <s v="A.E."/>
    <m/>
    <m/>
    <n v="372"/>
    <s v="1817341-1195572T-1"/>
    <s v="1817341-1"/>
    <s v="195572T-1"/>
    <s v="Seguro"/>
    <s v="Renovable"/>
    <s v="Individual"/>
    <d v="2016-04-08T00:00:00"/>
    <d v="2016-02-05T00:00:00"/>
    <d v="2017-02-05T00:00:00"/>
    <d v="2026-02-05T00:00:00"/>
    <d v="2027-02-05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372"/>
    <n v="4570"/>
    <n v="5"/>
    <n v="92"/>
    <n v="614"/>
    <n v="3"/>
    <n v="258"/>
    <n v="0"/>
    <n v="76"/>
    <n v="0"/>
    <n v="0"/>
    <n v="4"/>
    <n v="106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319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22.77"/>
    <n v="59.67"/>
    <m/>
    <m/>
    <s v="AGROSEGURO"/>
    <m/>
    <s v="Mapfre"/>
    <x v="0"/>
    <s v="415"/>
    <s v="Plan 2025 Linea 415"/>
    <s v="RETIRADA"/>
    <n v="1193.45"/>
    <n v="-834.88"/>
    <n v="0"/>
    <n v="-834.88"/>
    <n v="0"/>
    <n v="0"/>
    <n v="0"/>
    <n v="35.799999999999997"/>
    <n v="35.799999999999997"/>
    <n v="0"/>
    <n v="59.67"/>
    <n v="0"/>
    <n v="0"/>
    <n v="0"/>
    <n v="0"/>
    <n v="0"/>
    <n v="59.67"/>
    <n v="59.67"/>
    <n v="-23.87"/>
    <n v="358.57"/>
    <n v="1193.45"/>
    <n v="35.799999999999997"/>
    <n v="-23.87"/>
    <n v="0"/>
    <n v="0"/>
    <n v="0"/>
    <n v="0"/>
    <n v="0"/>
    <n v="0"/>
    <n v="0"/>
    <n v="358.57"/>
    <n v="358.57"/>
    <s v="Si "/>
    <n v="0"/>
    <n v="0"/>
    <s v="Compañia Banco"/>
    <s v="1/1"/>
    <s v="LAS PLANAS SC"/>
    <m/>
    <m/>
    <s v="0"/>
    <s v="Empresa"/>
    <s v="CIF"/>
    <m/>
    <s v="Alta"/>
    <d v="2016-02-09T00:00:00"/>
    <m/>
    <d v="2016-02-09T00:00:00"/>
    <n v="3672"/>
    <n v="0"/>
    <s v="TERUEL"/>
    <s v="44624"/>
    <m/>
    <m/>
    <m/>
    <m/>
    <s v="GLORIA CODINA MONTULL"/>
    <s v="CORR. DE SEG. ARCOIRIS DEL MATARRAÑA SL (VALDERROBLES)"/>
    <s v="A.E."/>
    <m/>
    <m/>
    <n v="381"/>
    <s v="1631418-5H360403-2"/>
    <s v="1631418-5"/>
    <s v="H360403-2"/>
    <s v="Seguro"/>
    <s v="Renovable"/>
    <s v="Individual"/>
    <d v="2016-04-08T00:00:00"/>
    <d v="2016-02-09T00:00:00"/>
    <d v="2017-02-09T00:00:00"/>
    <d v="2026-02-04T00:00:00"/>
    <d v="2027-02-04T00:00:00"/>
    <s v="ATEAGR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381"/>
    <n v="15100"/>
    <n v="5"/>
    <n v="92"/>
    <n v="614"/>
    <n v="3"/>
    <n v="88"/>
    <n v="0"/>
    <n v="76"/>
    <n v="0"/>
    <n v="0"/>
    <n v="76"/>
    <n v="106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0542"/>
    <m/>
    <m/>
    <s v="REC"/>
    <n v="1"/>
    <n v="100"/>
    <s v="Si"/>
    <s v="Cartera"/>
    <m/>
    <m/>
    <x v="0"/>
    <s v="CDC"/>
    <s v="Cobrado"/>
    <s v="GLORIA CODINA MONTULL"/>
    <m/>
    <m/>
    <x v="3"/>
    <s v="GSP GIRONA"/>
    <s v="A.E."/>
    <m/>
    <n v="0"/>
    <n v="609.21"/>
    <n v="29.68"/>
    <m/>
    <m/>
    <s v="AGROSEGURO"/>
    <m/>
    <s v="Mapfre"/>
    <x v="0"/>
    <s v="415"/>
    <s v="Plan 2025 Linea 415"/>
    <s v="RETIRADA"/>
    <n v="913.19"/>
    <n v="-262.89"/>
    <n v="0"/>
    <n v="-262.89"/>
    <n v="0"/>
    <n v="0"/>
    <n v="0"/>
    <n v="41.09"/>
    <n v="41.09"/>
    <n v="0"/>
    <n v="29.68"/>
    <n v="0"/>
    <n v="0"/>
    <n v="0"/>
    <n v="0"/>
    <n v="0"/>
    <n v="29.68"/>
    <n v="29.68"/>
    <n v="11.41"/>
    <n v="650.29999999999995"/>
    <n v="913.19"/>
    <n v="41.09"/>
    <n v="11.41"/>
    <n v="0"/>
    <n v="0"/>
    <n v="0"/>
    <n v="0"/>
    <n v="0"/>
    <n v="0"/>
    <n v="0"/>
    <n v="650.29999999999995"/>
    <n v="650.29999999999995"/>
    <s v="Si "/>
    <n v="0"/>
    <n v="0"/>
    <s v="Compañia Banco"/>
    <s v="1/1"/>
    <s v="AVÍCOLA DE MEDINYÀ, S.L"/>
    <m/>
    <m/>
    <s v="0"/>
    <s v="Empresa"/>
    <s v="CIF"/>
    <m/>
    <s v="Alta"/>
    <d v="2016-02-17T00:00:00"/>
    <m/>
    <d v="2016-02-17T00:00:00"/>
    <n v="3664"/>
    <n v="0"/>
    <s v="GIRONA"/>
    <s v="17482"/>
    <m/>
    <m/>
    <m/>
    <m/>
    <s v="JUDITH FOJ JIMENEZ"/>
    <s v="GSP GIRONA"/>
    <s v="A.E."/>
    <m/>
    <m/>
    <n v="383"/>
    <s v="1817342-2E086917-3"/>
    <s v="1817342-2"/>
    <s v="E086917-3"/>
    <s v="Seguro"/>
    <s v="Renovable"/>
    <s v="Individual"/>
    <d v="2016-04-08T00:00:00"/>
    <d v="2016-02-17T00:00:00"/>
    <d v="2017-02-17T00:00:00"/>
    <d v="2026-02-17T00:00:00"/>
    <d v="2027-02-17T00:00:00"/>
    <s v="ATEAGRA"/>
    <s v="Compañia Banco"/>
    <s v="Anual"/>
    <s v="GLORIA CODINA MONTULL"/>
    <m/>
    <m/>
    <s v="JUDITH FOJ JIMENEZ"/>
    <s v="GSP GIRONA"/>
    <s v="A.E."/>
    <m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383"/>
    <n v="13996"/>
    <n v="5"/>
    <n v="92"/>
    <n v="614"/>
    <n v="3"/>
    <n v="4"/>
    <n v="0"/>
    <n v="76"/>
    <n v="0"/>
    <n v="0"/>
    <n v="103"/>
    <n v="106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321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25.81"/>
    <n v="32.92"/>
    <m/>
    <m/>
    <s v="AGROSEGURO"/>
    <m/>
    <s v="Mapfre"/>
    <x v="0"/>
    <s v="415"/>
    <s v="Plan 2025 Linea 415"/>
    <s v="RETIRADA"/>
    <n v="548.67999999999995"/>
    <n v="-198.18"/>
    <n v="0"/>
    <n v="-198.18"/>
    <n v="0"/>
    <n v="0"/>
    <n v="0"/>
    <n v="24.69"/>
    <n v="24.69"/>
    <n v="0"/>
    <n v="32.92"/>
    <n v="0"/>
    <n v="0"/>
    <n v="0"/>
    <n v="0"/>
    <n v="0"/>
    <n v="32.92"/>
    <n v="32.92"/>
    <n v="-8.23"/>
    <n v="350.5"/>
    <n v="548.67999999999995"/>
    <n v="24.69"/>
    <n v="-8.23"/>
    <n v="0"/>
    <n v="0"/>
    <n v="0"/>
    <n v="0"/>
    <n v="0"/>
    <n v="0"/>
    <n v="0"/>
    <n v="350.5"/>
    <n v="350.5"/>
    <s v="Si "/>
    <n v="0"/>
    <n v="0"/>
    <s v="Compañia Banco"/>
    <s v="1/1"/>
    <s v="ANGOSTO GISBERT, AGUSTIN"/>
    <m/>
    <m/>
    <s v="0"/>
    <s v="Particular"/>
    <s v="NIF"/>
    <m/>
    <s v="Alta"/>
    <d v="2016-02-04T00:00:00"/>
    <m/>
    <d v="2016-02-04T00:00:00"/>
    <n v="3677"/>
    <n v="0"/>
    <s v="TERUEL"/>
    <s v="44652"/>
    <m/>
    <m/>
    <m/>
    <m/>
    <s v="GLORIA CODINA MONTULL"/>
    <s v="AGUARON COOP.  (ARCOIRIS)"/>
    <s v="A.E."/>
    <m/>
    <m/>
    <n v="391"/>
    <s v="1835758-1E310259-3"/>
    <s v="1835758-1"/>
    <s v="E310259-3"/>
    <s v="Seguro"/>
    <s v="Renovable"/>
    <s v="Individual"/>
    <d v="2016-04-08T00:00:00"/>
    <d v="2016-02-04T00:00:00"/>
    <d v="2017-02-04T00:00:00"/>
    <d v="2026-02-04T00:00:00"/>
    <d v="2027-02-04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391"/>
    <n v="6524"/>
    <n v="5"/>
    <n v="92"/>
    <n v="614"/>
    <n v="3"/>
    <n v="88"/>
    <n v="0"/>
    <n v="76"/>
    <n v="0"/>
    <n v="0"/>
    <n v="76"/>
    <n v="106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316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131.44999999999999"/>
    <n v="0"/>
    <m/>
    <m/>
    <s v="AGROSEGURO"/>
    <m/>
    <s v="Mapfre"/>
    <x v="0"/>
    <s v="415"/>
    <s v="Plan 2025 Linea 415"/>
    <s v="RETIRADA"/>
    <n v="398.06"/>
    <n v="-248.7"/>
    <n v="0"/>
    <n v="-248.7"/>
    <n v="0"/>
    <n v="0"/>
    <n v="0"/>
    <n v="17.91"/>
    <n v="17.91"/>
    <n v="0"/>
    <n v="0"/>
    <n v="0"/>
    <n v="0"/>
    <n v="0"/>
    <n v="0"/>
    <n v="0"/>
    <n v="0"/>
    <n v="0"/>
    <n v="17.91"/>
    <n v="149.36000000000001"/>
    <n v="398.06"/>
    <n v="17.91"/>
    <n v="17.91"/>
    <n v="0"/>
    <n v="0"/>
    <n v="0"/>
    <n v="0"/>
    <n v="0"/>
    <n v="0"/>
    <n v="0"/>
    <n v="149.36000000000001"/>
    <n v="149.36000000000001"/>
    <s v="Si "/>
    <n v="0"/>
    <n v="0"/>
    <s v="Compañia Banco"/>
    <s v="1/1"/>
    <s v="FARRE RIBES, DOMINGO"/>
    <m/>
    <m/>
    <s v="0"/>
    <s v="Particular"/>
    <s v="NIF"/>
    <m/>
    <s v="Alta"/>
    <d v="2016-02-08T00:00:00"/>
    <m/>
    <d v="2016-02-08T00:00:00"/>
    <n v="3673"/>
    <n v="0"/>
    <s v="LLEIDA"/>
    <s v="25171"/>
    <m/>
    <m/>
    <m/>
    <m/>
    <s v="GLORIA CODINA MONTULL"/>
    <s v="IVARS D'URGELL, COOP. DEL CAMP"/>
    <s v="A.E."/>
    <m/>
    <m/>
    <n v="400"/>
    <s v="1817339-6E085803-2"/>
    <s v="1817339-6"/>
    <s v="E085803-2"/>
    <s v="Seguro"/>
    <s v="Renovable"/>
    <s v="Individual"/>
    <d v="2016-04-08T00:00:00"/>
    <d v="2016-02-08T00:00:00"/>
    <d v="2017-02-08T00:00:00"/>
    <d v="2026-02-08T00:00:00"/>
    <d v="2027-02-08T00:00:00"/>
    <s v="ATEAGRA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400"/>
    <n v="6272"/>
    <n v="5"/>
    <n v="92"/>
    <n v="614"/>
    <n v="3"/>
    <n v="19"/>
    <n v="0"/>
    <n v="76"/>
    <n v="0"/>
    <n v="0"/>
    <n v="76"/>
    <n v="106"/>
    <n v="1"/>
    <n v="1"/>
  </r>
  <r>
    <s v="Emitido"/>
    <d v="2026-01-31T00:00:00"/>
    <d v="2026-01-31T00:00:00"/>
    <d v="2026-01-31T00:00:00"/>
    <d v="2026-01-31T00:00:00"/>
    <m/>
    <m/>
    <d v="2027-01-31T00:00:00"/>
    <d v="2026-02-02T00:00:00"/>
    <m/>
    <s v="31/01/2026"/>
    <s v="31/01/2027"/>
    <m/>
    <n v="0"/>
    <m/>
    <m/>
    <s v="No"/>
    <s v="2026000143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80.26"/>
    <n v="42.34"/>
    <m/>
    <m/>
    <s v="AGROSEGURO"/>
    <m/>
    <s v="Mapfre"/>
    <x v="0"/>
    <s v="415"/>
    <s v="Plan 2025 Linea 415"/>
    <s v="RETIRADA"/>
    <n v="705.64"/>
    <n v="-493.63"/>
    <n v="0"/>
    <n v="-493.63"/>
    <n v="0"/>
    <n v="0"/>
    <n v="0"/>
    <n v="31.75"/>
    <n v="31.75"/>
    <n v="0"/>
    <n v="42.34"/>
    <n v="0"/>
    <n v="0"/>
    <n v="0"/>
    <n v="0"/>
    <n v="0"/>
    <n v="42.34"/>
    <n v="42.34"/>
    <n v="-10.59"/>
    <n v="212.01"/>
    <n v="705.64"/>
    <n v="31.75"/>
    <n v="-10.59"/>
    <n v="0"/>
    <n v="0"/>
    <n v="0"/>
    <n v="0"/>
    <n v="0"/>
    <n v="0"/>
    <n v="0"/>
    <n v="212.01"/>
    <n v="212.01"/>
    <s v="Si "/>
    <n v="0"/>
    <n v="0"/>
    <s v="Compañia Banco"/>
    <s v="1/1"/>
    <s v="ROYO PIQUER, JUAN TOMAS"/>
    <m/>
    <m/>
    <s v="0"/>
    <s v="Particular"/>
    <s v="NIF"/>
    <m/>
    <s v="Alta"/>
    <d v="2020-06-23T00:00:00"/>
    <m/>
    <d v="2021-02-01T00:00:00"/>
    <n v="2076"/>
    <n v="0"/>
    <s v="TERUEL"/>
    <s v="44600"/>
    <s v="España"/>
    <m/>
    <m/>
    <m/>
    <m/>
    <m/>
    <s v="A.E."/>
    <m/>
    <m/>
    <n v="401"/>
    <s v="1835757-0E309913-0"/>
    <s v="1835757-0"/>
    <s v="E309913-0"/>
    <s v="Seguro"/>
    <s v="Renovable"/>
    <s v="Individual"/>
    <d v="2016-04-08T00:00:00"/>
    <d v="2016-01-31T00:00:00"/>
    <d v="2017-01-31T00:00:00"/>
    <d v="2026-01-31T00:00:00"/>
    <d v="2027-01-31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401"/>
    <n v="46573"/>
    <n v="5"/>
    <n v="92"/>
    <n v="614"/>
    <n v="3"/>
    <n v="88"/>
    <n v="0"/>
    <n v="76"/>
    <n v="0"/>
    <n v="0"/>
    <n v="76"/>
    <n v="106"/>
    <n v="1"/>
    <n v="1"/>
  </r>
  <r>
    <s v="Emitido"/>
    <d v="2026-02-26T00:00:00"/>
    <d v="2026-02-28T00:00:00"/>
    <d v="2026-02-28T00:00:00"/>
    <d v="2026-02-28T00:00:00"/>
    <m/>
    <m/>
    <d v="2027-02-26T00:00:00"/>
    <d v="2026-03-02T00:00:00"/>
    <m/>
    <s v="26/02/2026"/>
    <s v="26/02/2027"/>
    <m/>
    <n v="0"/>
    <m/>
    <m/>
    <s v="No"/>
    <s v="2026000511"/>
    <m/>
    <m/>
    <s v="REC"/>
    <n v="1"/>
    <n v="100"/>
    <s v="Si"/>
    <s v="Cartera"/>
    <m/>
    <m/>
    <x v="0"/>
    <s v="CDC"/>
    <s v="Cobrado"/>
    <s v="JUDITH FOJ JIMENEZ"/>
    <m/>
    <m/>
    <x v="3"/>
    <s v="ADS ALCAMPELL"/>
    <s v="A.E."/>
    <m/>
    <n v="0"/>
    <n v="233.56"/>
    <n v="0"/>
    <m/>
    <m/>
    <s v="AGROSEGURO"/>
    <m/>
    <s v="Mapfre"/>
    <x v="0"/>
    <s v="415"/>
    <s v="Plan 2025 Linea 415"/>
    <s v="RETIRADA"/>
    <n v="743.05"/>
    <n v="-476.05"/>
    <n v="0"/>
    <n v="-476.05"/>
    <n v="0"/>
    <n v="0"/>
    <n v="0"/>
    <n v="33.44"/>
    <n v="33.44"/>
    <n v="0"/>
    <n v="0"/>
    <n v="0"/>
    <n v="0"/>
    <n v="0"/>
    <n v="0"/>
    <n v="0"/>
    <n v="0"/>
    <n v="0"/>
    <n v="33.44"/>
    <n v="267"/>
    <n v="743.05"/>
    <n v="33.44"/>
    <n v="33.44"/>
    <n v="0"/>
    <n v="0"/>
    <n v="0"/>
    <n v="0"/>
    <n v="0"/>
    <n v="0"/>
    <n v="0"/>
    <n v="267"/>
    <n v="267"/>
    <s v="Si "/>
    <n v="0"/>
    <n v="0"/>
    <s v="Compañia Banco"/>
    <s v="1/1"/>
    <s v="SESPLUGUES NUÑEZ, FCO JAVIER"/>
    <m/>
    <m/>
    <s v="0"/>
    <s v="Particular"/>
    <s v="NIF"/>
    <m/>
    <s v="Alta"/>
    <d v="2016-02-26T00:00:00"/>
    <m/>
    <d v="2016-02-26T00:00:00"/>
    <n v="3655"/>
    <n v="0"/>
    <s v="HUESCA"/>
    <s v="22560"/>
    <m/>
    <m/>
    <m/>
    <m/>
    <s v="JUDITH FOJ JIMENEZ"/>
    <s v="ADS ALCAMPELL"/>
    <s v="A.E."/>
    <m/>
    <m/>
    <n v="406"/>
    <s v="1817340-0E086936-1"/>
    <s v="1817340-0"/>
    <s v="E086936-1"/>
    <s v="Seguro"/>
    <s v="Renovable"/>
    <s v="Individual"/>
    <d v="2016-04-08T00:00:00"/>
    <d v="2016-02-26T00:00:00"/>
    <d v="2017-02-26T00:00:00"/>
    <d v="2026-02-26T00:00:00"/>
    <d v="2027-02-26T00:00:00"/>
    <m/>
    <s v="Compañia Banco"/>
    <s v="Anual"/>
    <s v="JUDITH FOJ JIMENEZ"/>
    <m/>
    <m/>
    <s v="JUDITH FOJ JIMENEZ"/>
    <s v="ADS ALCAMPELL"/>
    <s v="A.E."/>
    <m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406"/>
    <n v="7774"/>
    <n v="5"/>
    <n v="92"/>
    <n v="614"/>
    <n v="3"/>
    <n v="103"/>
    <n v="0"/>
    <n v="103"/>
    <n v="0"/>
    <n v="0"/>
    <n v="103"/>
    <n v="106"/>
    <n v="1"/>
    <n v="1"/>
  </r>
  <r>
    <s v="Emitido"/>
    <d v="2026-02-02T00:00:00"/>
    <d v="2026-02-15T00:00:00"/>
    <d v="2026-02-15T00:00:00"/>
    <d v="2026-02-15T00:00:00"/>
    <m/>
    <m/>
    <d v="2027-02-02T00:00:00"/>
    <d v="2026-02-16T00:00:00"/>
    <m/>
    <s v="02/02/2026"/>
    <s v="02/02/2027"/>
    <m/>
    <n v="0"/>
    <m/>
    <m/>
    <s v="No"/>
    <s v="2026000325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864.73"/>
    <n v="85.01"/>
    <m/>
    <m/>
    <s v="AGROSEGURO"/>
    <m/>
    <s v="Mapfre"/>
    <x v="0"/>
    <s v="415"/>
    <s v="Plan 2025 Linea 415"/>
    <s v="RETIRADA FRACCIONADA"/>
    <n v="1700.18"/>
    <n v="-801.45"/>
    <n v="0"/>
    <n v="-801.45"/>
    <n v="0"/>
    <n v="0"/>
    <n v="0"/>
    <n v="34"/>
    <n v="34"/>
    <n v="0"/>
    <n v="85.01"/>
    <n v="0"/>
    <n v="0"/>
    <n v="0"/>
    <n v="0"/>
    <n v="0"/>
    <n v="85.01"/>
    <n v="85.01"/>
    <n v="-51.01"/>
    <n v="898.73"/>
    <n v="1700.18"/>
    <n v="34"/>
    <n v="-51.01"/>
    <n v="0"/>
    <n v="0"/>
    <n v="0"/>
    <n v="0"/>
    <n v="0"/>
    <n v="0"/>
    <n v="0"/>
    <n v="898.73"/>
    <n v="898.73"/>
    <s v="Si "/>
    <n v="0"/>
    <n v="0"/>
    <s v="Compañia Banco"/>
    <s v="1/1"/>
    <s v="GOMEZ GARGALLO SL"/>
    <m/>
    <m/>
    <s v="0"/>
    <s v="Empresa"/>
    <s v="CIF"/>
    <m/>
    <s v="Alta"/>
    <d v="2017-02-02T00:00:00"/>
    <m/>
    <d v="2017-02-02T00:00:00"/>
    <n v="3313"/>
    <n v="0"/>
    <s v="TERUEL"/>
    <s v="44410"/>
    <m/>
    <m/>
    <m/>
    <m/>
    <s v="GLORIA CODINA MONTULL"/>
    <s v="CORR. DE SEG. ARCOIRIS DEL MATARRAÑA SL (VALDERROBLES)"/>
    <s v="A.E."/>
    <m/>
    <m/>
    <n v="410"/>
    <s v="1835758-1E310168-3"/>
    <s v="1835758-1"/>
    <s v="E310168-3"/>
    <s v="Seguro"/>
    <s v="Renovable"/>
    <s v="Individual"/>
    <d v="2016-04-11T00:00:00"/>
    <d v="2017-02-02T00:00:00"/>
    <d v="2018-06-02T00:00:00"/>
    <d v="2026-02-02T00:00:00"/>
    <d v="2027-02-02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410"/>
    <n v="11401"/>
    <n v="5"/>
    <n v="92"/>
    <n v="614"/>
    <n v="3"/>
    <n v="88"/>
    <n v="0"/>
    <n v="76"/>
    <n v="0"/>
    <n v="0"/>
    <n v="76"/>
    <n v="106"/>
    <n v="1"/>
    <n v="1"/>
  </r>
  <r>
    <s v="Emitido"/>
    <d v="2026-02-02T00:00:00"/>
    <d v="2026-02-15T00:00:00"/>
    <d v="2026-02-15T00:00:00"/>
    <d v="2026-02-15T00:00:00"/>
    <m/>
    <m/>
    <d v="2027-02-02T00:00:00"/>
    <d v="2026-02-16T00:00:00"/>
    <m/>
    <s v="02/02/2026"/>
    <s v="02/02/2027"/>
    <m/>
    <n v="0"/>
    <m/>
    <m/>
    <s v="No"/>
    <s v="2026000326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2010.58"/>
    <n v="137.54"/>
    <m/>
    <m/>
    <s v="AGROSEGURO"/>
    <m/>
    <s v="Mapfre"/>
    <x v="0"/>
    <s v="415"/>
    <s v="Plan 2025 Linea 415"/>
    <s v="RETIRADA FRACCIONADA"/>
    <n v="3438.47"/>
    <n v="-1359.12"/>
    <n v="0"/>
    <n v="-1359.12"/>
    <n v="0"/>
    <n v="0"/>
    <n v="0"/>
    <n v="68.77"/>
    <n v="68.77"/>
    <n v="0"/>
    <n v="137.54"/>
    <n v="0"/>
    <n v="0"/>
    <n v="0"/>
    <n v="0"/>
    <n v="0"/>
    <n v="137.54"/>
    <n v="137.54"/>
    <n v="-68.77"/>
    <n v="2079.35"/>
    <n v="3438.47"/>
    <n v="68.77"/>
    <n v="-68.77"/>
    <n v="0"/>
    <n v="0"/>
    <n v="0"/>
    <n v="0"/>
    <n v="0"/>
    <n v="0"/>
    <n v="0"/>
    <n v="2079.35"/>
    <n v="2079.35"/>
    <s v="Si "/>
    <n v="0"/>
    <n v="0"/>
    <s v="Compañia Banco"/>
    <s v="1/1"/>
    <s v="ARTIGAS AGUT SC"/>
    <m/>
    <m/>
    <s v="0"/>
    <s v="Empresa"/>
    <s v="CIF"/>
    <m/>
    <s v="Alta"/>
    <d v="2016-02-02T00:00:00"/>
    <m/>
    <d v="2016-02-02T00:00:00"/>
    <n v="3679"/>
    <n v="0"/>
    <s v="TERUEL"/>
    <s v="44643"/>
    <m/>
    <m/>
    <m/>
    <m/>
    <s v="GLORIA CODINA MONTULL"/>
    <s v="CORR. DE SEG. ARCOIRIS DEL MATARRAÑA SL (VALDERROBLES)"/>
    <s v="A.E."/>
    <m/>
    <m/>
    <n v="412"/>
    <s v="1835758-1E310162-4"/>
    <s v="1835758-1"/>
    <s v="E310162-4"/>
    <s v="Seguro"/>
    <s v="Renovable"/>
    <s v="Individual"/>
    <d v="2016-04-11T00:00:00"/>
    <d v="2016-02-02T00:00:00"/>
    <d v="2016-06-02T00:00:00"/>
    <d v="2026-02-02T00:00:00"/>
    <d v="2027-02-02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412"/>
    <n v="14605"/>
    <n v="5"/>
    <n v="92"/>
    <n v="614"/>
    <n v="3"/>
    <n v="88"/>
    <n v="0"/>
    <n v="76"/>
    <n v="0"/>
    <n v="0"/>
    <n v="76"/>
    <n v="106"/>
    <n v="1"/>
    <n v="1"/>
  </r>
  <r>
    <s v="Emitido"/>
    <d v="2026-01-31T00:00:00"/>
    <d v="2026-01-31T00:00:00"/>
    <d v="2026-01-31T00:00:00"/>
    <d v="2026-01-31T00:00:00"/>
    <m/>
    <m/>
    <d v="2027-01-31T00:00:00"/>
    <d v="2026-02-02T00:00:00"/>
    <m/>
    <s v="31/01/2026"/>
    <s v="31/01/2027"/>
    <m/>
    <n v="0"/>
    <m/>
    <m/>
    <s v="No"/>
    <s v="2026000142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209.61"/>
    <n v="49.23"/>
    <m/>
    <m/>
    <s v="AGROSEGURO"/>
    <m/>
    <s v="Mapfre"/>
    <x v="0"/>
    <s v="415"/>
    <s v="Plan 2025 Linea 415"/>
    <s v="RETIRADA"/>
    <n v="820.56"/>
    <n v="-574.02"/>
    <n v="0"/>
    <n v="-574.02"/>
    <n v="0"/>
    <n v="0"/>
    <n v="0"/>
    <n v="36.93"/>
    <n v="36.93"/>
    <n v="0"/>
    <n v="49.23"/>
    <n v="0"/>
    <n v="0"/>
    <n v="0"/>
    <n v="0"/>
    <n v="0"/>
    <n v="49.23"/>
    <n v="49.23"/>
    <n v="-12.3"/>
    <n v="246.54"/>
    <n v="820.56"/>
    <n v="36.93"/>
    <n v="-12.3"/>
    <n v="0"/>
    <n v="0"/>
    <n v="0"/>
    <n v="0"/>
    <n v="0"/>
    <n v="0"/>
    <n v="0"/>
    <n v="246.54"/>
    <n v="246.54"/>
    <s v="Si "/>
    <n v="0"/>
    <n v="0"/>
    <s v="Compañia Banco"/>
    <s v="1/1"/>
    <s v="SERRET ADELL, JOSE RAMON"/>
    <m/>
    <m/>
    <s v="0"/>
    <s v="Particular"/>
    <s v="NIF"/>
    <m/>
    <s v="Alta"/>
    <d v="2016-01-31T00:00:00"/>
    <m/>
    <d v="2016-01-31T00:00:00"/>
    <n v="3681"/>
    <n v="0"/>
    <s v="TERUEL"/>
    <s v="44588"/>
    <m/>
    <m/>
    <m/>
    <m/>
    <s v="GLORIA CODINA MONTULL"/>
    <s v="CORR. DE SEG. ARCOIRIS DEL MATARRAÑA SL (VALDERROBLES)"/>
    <s v="A.E."/>
    <m/>
    <m/>
    <n v="415"/>
    <s v="1835758-1E310110-1"/>
    <s v="1835758-1"/>
    <s v="E310110-1"/>
    <s v="Seguro"/>
    <s v="Renovable"/>
    <s v="Individual"/>
    <d v="2016-04-11T00:00:00"/>
    <d v="2016-01-31T00:00:00"/>
    <d v="2017-01-31T00:00:00"/>
    <d v="2026-01-31T00:00:00"/>
    <d v="2027-01-31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415"/>
    <n v="9249"/>
    <n v="5"/>
    <n v="92"/>
    <n v="614"/>
    <n v="3"/>
    <n v="88"/>
    <n v="0"/>
    <n v="76"/>
    <n v="0"/>
    <n v="0"/>
    <n v="76"/>
    <n v="106"/>
    <n v="1"/>
    <n v="1"/>
  </r>
  <r>
    <s v="Emitido"/>
    <d v="2026-02-03T00:00:00"/>
    <d v="2026-02-15T00:00:00"/>
    <d v="2026-02-15T00:00:00"/>
    <d v="2026-02-15T00:00:00"/>
    <m/>
    <m/>
    <d v="2027-02-03T00:00:00"/>
    <d v="2026-02-16T00:00:00"/>
    <m/>
    <s v="03/02/2026"/>
    <s v="03/02/2027"/>
    <m/>
    <n v="0"/>
    <m/>
    <m/>
    <s v="No"/>
    <s v="2026000322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174.5999999999999"/>
    <n v="67.83"/>
    <m/>
    <m/>
    <s v="AGROSEGURO"/>
    <m/>
    <s v="Mapfre"/>
    <x v="0"/>
    <s v="415"/>
    <s v="Plan 2025 Linea 415"/>
    <s v="RETIRADA FRACCIONADA"/>
    <n v="1695.73"/>
    <n v="-470.26"/>
    <n v="0"/>
    <n v="-470.26"/>
    <n v="0"/>
    <n v="0"/>
    <n v="0"/>
    <n v="50.87"/>
    <n v="50.87"/>
    <n v="0"/>
    <n v="67.83"/>
    <n v="0"/>
    <n v="0"/>
    <n v="0"/>
    <n v="0"/>
    <n v="0"/>
    <n v="67.83"/>
    <n v="67.83"/>
    <n v="-16.96"/>
    <n v="1225.47"/>
    <n v="1695.73"/>
    <n v="50.87"/>
    <n v="-16.96"/>
    <n v="0"/>
    <n v="0"/>
    <n v="0"/>
    <n v="0"/>
    <n v="0"/>
    <n v="0"/>
    <n v="0"/>
    <n v="1225.47"/>
    <n v="1225.47"/>
    <s v="Si "/>
    <n v="0"/>
    <n v="0"/>
    <s v="Compañia Banco"/>
    <s v="1/1"/>
    <s v="PONS PONS, DAVID"/>
    <m/>
    <m/>
    <s v="0"/>
    <s v="Particular"/>
    <s v="NIF"/>
    <m/>
    <s v="Alta"/>
    <d v="2016-02-03T00:00:00"/>
    <m/>
    <d v="2016-02-03T00:00:00"/>
    <n v="3678"/>
    <n v="0"/>
    <s v="TERUEL"/>
    <s v="44580"/>
    <m/>
    <m/>
    <m/>
    <m/>
    <s v="GLORIA CODINA MONTULL"/>
    <s v="CORR. DE SEG. ARCOIRIS DEL MATARRAÑA SL (VALDERROBLES)"/>
    <s v="A.E."/>
    <m/>
    <m/>
    <n v="433"/>
    <s v="1835758-1E310220-6"/>
    <s v="1835758-1"/>
    <s v="E310220-6"/>
    <s v="Seguro"/>
    <s v="Renovable"/>
    <s v="Individual"/>
    <d v="2016-04-11T00:00:00"/>
    <d v="2016-02-03T00:00:00"/>
    <d v="2016-05-03T00:00:00"/>
    <d v="2026-02-03T00:00:00"/>
    <d v="2027-02-03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433"/>
    <n v="1723"/>
    <n v="5"/>
    <n v="92"/>
    <n v="614"/>
    <n v="3"/>
    <n v="88"/>
    <n v="0"/>
    <n v="76"/>
    <n v="0"/>
    <n v="0"/>
    <n v="76"/>
    <n v="106"/>
    <n v="1"/>
    <n v="1"/>
  </r>
  <r>
    <s v="Emitido"/>
    <d v="2026-02-03T00:00:00"/>
    <d v="2026-02-15T00:00:00"/>
    <d v="2026-02-15T00:00:00"/>
    <d v="2026-02-15T00:00:00"/>
    <m/>
    <m/>
    <d v="2027-02-03T00:00:00"/>
    <d v="2026-02-16T00:00:00"/>
    <m/>
    <s v="03/02/2026"/>
    <s v="03/02/2027"/>
    <m/>
    <n v="0"/>
    <m/>
    <m/>
    <s v="No"/>
    <s v="2026000324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210.93"/>
    <n v="95.85"/>
    <m/>
    <m/>
    <s v="AGROSEGURO"/>
    <m/>
    <s v="Mapfre"/>
    <x v="0"/>
    <s v="415"/>
    <s v="Plan 2025 Linea 415"/>
    <s v="RETIRADA FRACCIONADA"/>
    <n v="1916.92"/>
    <n v="-648.48"/>
    <n v="0"/>
    <n v="-648.48"/>
    <n v="0"/>
    <n v="0"/>
    <n v="0"/>
    <n v="57.51"/>
    <n v="57.51"/>
    <n v="0"/>
    <n v="95.85"/>
    <n v="0"/>
    <n v="0"/>
    <n v="0"/>
    <n v="0"/>
    <n v="0"/>
    <n v="95.85"/>
    <n v="95.85"/>
    <n v="-38.340000000000003"/>
    <n v="1268.44"/>
    <n v="1916.92"/>
    <n v="57.51"/>
    <n v="-38.340000000000003"/>
    <n v="0"/>
    <n v="0"/>
    <n v="0"/>
    <n v="0"/>
    <n v="0"/>
    <n v="0"/>
    <n v="0"/>
    <n v="1268.44"/>
    <n v="1268.44"/>
    <s v="Si "/>
    <n v="0"/>
    <n v="0"/>
    <s v="Compañia Banco"/>
    <s v="1/1"/>
    <s v="EROLES FERRER, LUIS"/>
    <m/>
    <m/>
    <s v="0"/>
    <s v="Particular"/>
    <s v="NIF"/>
    <m/>
    <s v="Alta"/>
    <d v="2016-02-03T00:00:00"/>
    <m/>
    <d v="2016-02-03T00:00:00"/>
    <n v="3678"/>
    <n v="0"/>
    <s v="TERUEL"/>
    <s v="44580"/>
    <m/>
    <m/>
    <m/>
    <m/>
    <s v="GLORIA CODINA MONTULL"/>
    <s v="CORR. DE SEG. ARCOIRIS DEL MATARRAÑA SL (VALDERROBLES)"/>
    <s v="A.E."/>
    <m/>
    <m/>
    <n v="436"/>
    <s v="1835758-1E310184-5"/>
    <s v="1835758-1"/>
    <s v="E310184-5"/>
    <s v="Seguro"/>
    <s v="Renovable"/>
    <s v="Individual"/>
    <d v="2016-04-11T00:00:00"/>
    <d v="2016-02-03T00:00:00"/>
    <d v="2016-05-03T00:00:00"/>
    <d v="2026-02-03T00:00:00"/>
    <d v="2027-02-03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436"/>
    <n v="7504"/>
    <n v="5"/>
    <n v="92"/>
    <n v="614"/>
    <n v="3"/>
    <n v="88"/>
    <n v="0"/>
    <n v="76"/>
    <n v="0"/>
    <n v="0"/>
    <n v="76"/>
    <n v="106"/>
    <n v="1"/>
    <n v="1"/>
  </r>
  <r>
    <s v="Emitido"/>
    <d v="2026-02-03T00:00:00"/>
    <d v="2026-02-15T00:00:00"/>
    <d v="2026-02-15T00:00:00"/>
    <d v="2026-02-15T00:00:00"/>
    <m/>
    <m/>
    <d v="2027-02-03T00:00:00"/>
    <d v="2026-02-16T00:00:00"/>
    <m/>
    <s v="03/02/2026"/>
    <s v="03/02/2027"/>
    <m/>
    <n v="0"/>
    <m/>
    <m/>
    <s v="No"/>
    <s v="2026000323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60.47"/>
    <n v="3.77"/>
    <m/>
    <m/>
    <s v="AGROSEGURO"/>
    <m/>
    <s v="Mapfre"/>
    <x v="0"/>
    <s v="415"/>
    <s v="Plan 2025 Linea 415"/>
    <s v="RETIRADA FRACCIONADA"/>
    <n v="62.9"/>
    <n v="0.09"/>
    <n v="0"/>
    <n v="0.09"/>
    <n v="0"/>
    <n v="0"/>
    <n v="0"/>
    <n v="2.52"/>
    <n v="2.52"/>
    <n v="0"/>
    <n v="3.77"/>
    <n v="0"/>
    <n v="0"/>
    <n v="0"/>
    <n v="0"/>
    <n v="0"/>
    <n v="3.77"/>
    <n v="3.77"/>
    <n v="-1.25"/>
    <n v="62.99"/>
    <n v="62.9"/>
    <n v="2.52"/>
    <n v="-1.25"/>
    <n v="0"/>
    <n v="0"/>
    <n v="0"/>
    <n v="0"/>
    <n v="0"/>
    <n v="0"/>
    <n v="0"/>
    <n v="62.99"/>
    <n v="62.99"/>
    <s v="Si "/>
    <n v="0"/>
    <n v="0"/>
    <s v="Compañia Banco"/>
    <s v="1/1"/>
    <s v="MORERA ANDREU SC"/>
    <m/>
    <m/>
    <s v="0"/>
    <s v="Empresa"/>
    <s v="CIF"/>
    <m/>
    <s v="Alta"/>
    <d v="2016-02-03T00:00:00"/>
    <m/>
    <d v="2016-02-03T00:00:00"/>
    <n v="3678"/>
    <n v="0"/>
    <s v="TERUEL"/>
    <s v="44652"/>
    <m/>
    <m/>
    <m/>
    <m/>
    <s v="GLORIA CODINA MONTULL"/>
    <s v="CORR. DE SEG. ARCOIRIS DEL MATARRAÑA SL (VALDERROBLES)"/>
    <s v="A.E."/>
    <m/>
    <m/>
    <n v="440"/>
    <s v="1835758-1E310194-1"/>
    <s v="1835758-1"/>
    <s v="E310194-1"/>
    <s v="Seguro"/>
    <s v="Renovable"/>
    <s v="Individual"/>
    <d v="2016-04-12T00:00:00"/>
    <d v="2016-02-03T00:00:00"/>
    <d v="2017-02-03T00:00:00"/>
    <d v="2026-02-03T00:00:00"/>
    <d v="2027-02-03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440"/>
    <n v="14737"/>
    <n v="5"/>
    <n v="92"/>
    <n v="614"/>
    <n v="3"/>
    <n v="88"/>
    <n v="0"/>
    <n v="76"/>
    <n v="0"/>
    <n v="0"/>
    <n v="76"/>
    <n v="106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320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417.14"/>
    <n v="40.24"/>
    <m/>
    <m/>
    <s v="AGROSEGURO"/>
    <m/>
    <s v="Mapfre"/>
    <x v="0"/>
    <s v="415"/>
    <s v="Plan 2025 Linea 415"/>
    <s v="RETIRADA"/>
    <n v="670.61"/>
    <n v="-223.29"/>
    <n v="0"/>
    <n v="-223.29"/>
    <n v="0"/>
    <n v="0"/>
    <n v="0"/>
    <n v="30.18"/>
    <n v="30.18"/>
    <n v="0"/>
    <n v="40.24"/>
    <n v="0"/>
    <n v="0"/>
    <n v="0"/>
    <n v="0"/>
    <n v="0"/>
    <n v="40.24"/>
    <n v="40.24"/>
    <n v="-10.06"/>
    <n v="447.32"/>
    <n v="670.61"/>
    <n v="30.18"/>
    <n v="-10.06"/>
    <n v="0"/>
    <n v="0"/>
    <n v="0"/>
    <n v="0"/>
    <n v="0"/>
    <n v="0"/>
    <n v="0"/>
    <n v="447.32"/>
    <n v="447.32"/>
    <s v="Si "/>
    <n v="0"/>
    <n v="0"/>
    <s v="Compañia Banco"/>
    <s v="1/1"/>
    <s v="ARRUFAT SERRAT, DAVID"/>
    <m/>
    <m/>
    <s v="0"/>
    <s v="Particular"/>
    <s v="NIF"/>
    <m/>
    <s v="Alta"/>
    <d v="2016-02-04T00:00:00"/>
    <m/>
    <d v="2016-02-04T00:00:00"/>
    <n v="3677"/>
    <n v="0"/>
    <s v="TERUEL"/>
    <s v="44580"/>
    <m/>
    <m/>
    <m/>
    <m/>
    <s v="GLORIA CODINA MONTULL"/>
    <s v="CORR. DE SEG. ARCOIRIS DEL MATARRAÑA SL (VALDERROBLES)"/>
    <s v="A.E."/>
    <m/>
    <m/>
    <n v="446"/>
    <s v="1835758-1E310271-1"/>
    <s v="1835758-1"/>
    <s v="E310271-1"/>
    <s v="Seguro"/>
    <s v="Renovable"/>
    <s v="Individual"/>
    <d v="2016-04-12T00:00:00"/>
    <d v="2016-02-04T00:00:00"/>
    <d v="2016-05-04T00:00:00"/>
    <d v="2026-02-04T00:00:00"/>
    <d v="2027-02-04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446"/>
    <n v="6758"/>
    <n v="5"/>
    <n v="92"/>
    <n v="614"/>
    <n v="3"/>
    <n v="88"/>
    <n v="0"/>
    <n v="76"/>
    <n v="0"/>
    <n v="0"/>
    <n v="76"/>
    <n v="106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7"/>
    <m/>
    <n v="0"/>
    <m/>
    <m/>
    <s v="No"/>
    <s v="2026000524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203.6"/>
    <n v="53.45"/>
    <m/>
    <m/>
    <s v="AGROSEGURO"/>
    <m/>
    <s v="Mapfre"/>
    <x v="0"/>
    <s v="415"/>
    <s v="Plan 2025 Linea 415"/>
    <s v="RETIRADA FRACCIONADA"/>
    <n v="890.82"/>
    <n v="-647.13"/>
    <n v="0"/>
    <n v="-647.13"/>
    <n v="0"/>
    <n v="0"/>
    <n v="0"/>
    <n v="40.090000000000003"/>
    <n v="40.090000000000003"/>
    <n v="0"/>
    <n v="53.45"/>
    <n v="0"/>
    <n v="0"/>
    <n v="0"/>
    <n v="0"/>
    <n v="0"/>
    <n v="53.45"/>
    <n v="53.45"/>
    <n v="-13.36"/>
    <n v="243.69"/>
    <n v="890.82"/>
    <n v="40.090000000000003"/>
    <n v="-13.36"/>
    <n v="0"/>
    <n v="0"/>
    <n v="0"/>
    <n v="0"/>
    <n v="0"/>
    <n v="0"/>
    <n v="0"/>
    <n v="243.69"/>
    <n v="243.69"/>
    <s v="Si "/>
    <n v="0"/>
    <n v="0"/>
    <s v="Compañia Banco"/>
    <s v="1/1"/>
    <s v="LABORDA LOMBARTE SC"/>
    <m/>
    <m/>
    <s v="0"/>
    <s v="Empresa"/>
    <s v="CIF"/>
    <m/>
    <s v="Alta"/>
    <d v="2016-02-21T00:00:00"/>
    <m/>
    <d v="2016-02-21T00:00:00"/>
    <n v="3660"/>
    <n v="0"/>
    <s v="TERUEL"/>
    <s v="44580"/>
    <m/>
    <m/>
    <m/>
    <m/>
    <s v="GLORIA CODINA MONTULL"/>
    <s v="CORR. DE SEG. ARCOIRIS DEL MATARRAÑA SL (VALDERROBLES)"/>
    <s v="A.E."/>
    <m/>
    <m/>
    <n v="449"/>
    <s v="1836043-6E486634-6"/>
    <s v="1836043-6"/>
    <s v="E486634-6"/>
    <s v="Seguro"/>
    <s v="Renovable"/>
    <s v="Individual"/>
    <d v="2016-04-12T00:00:00"/>
    <d v="2016-02-21T00:00:00"/>
    <d v="2016-05-21T00:00:00"/>
    <d v="2026-02-21T00:00:00"/>
    <d v="2027-02-21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449"/>
    <n v="15122"/>
    <n v="5"/>
    <n v="92"/>
    <n v="614"/>
    <n v="3"/>
    <n v="88"/>
    <n v="0"/>
    <n v="76"/>
    <n v="0"/>
    <n v="0"/>
    <n v="76"/>
    <n v="106"/>
    <n v="1"/>
    <n v="1"/>
  </r>
  <r>
    <s v="Emitido"/>
    <d v="2026-02-09T00:00:00"/>
    <d v="2026-02-15T00:00:00"/>
    <d v="2026-02-15T00:00:00"/>
    <d v="2026-02-15T00:00:00"/>
    <m/>
    <m/>
    <d v="2027-02-09T00:00:00"/>
    <d v="2026-02-16T00:00:00"/>
    <m/>
    <s v="09/02/2026"/>
    <s v="09/02/2027"/>
    <m/>
    <n v="0"/>
    <m/>
    <m/>
    <s v="No"/>
    <s v="2026000311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95.62"/>
    <n v="60.58"/>
    <m/>
    <m/>
    <s v="AGROSEGURO"/>
    <m/>
    <s v="Mapfre"/>
    <x v="0"/>
    <s v="415"/>
    <s v="Plan 2025 Linea 415"/>
    <s v="VARIAS ESPECIES"/>
    <n v="1009.7"/>
    <n v="-573.69000000000005"/>
    <n v="0"/>
    <n v="-573.69000000000005"/>
    <n v="0"/>
    <n v="0"/>
    <n v="0"/>
    <n v="40.39"/>
    <n v="40.39"/>
    <n v="0"/>
    <n v="60.58"/>
    <n v="0"/>
    <n v="0"/>
    <n v="0"/>
    <n v="0"/>
    <n v="0"/>
    <n v="60.58"/>
    <n v="60.58"/>
    <n v="-20.190000000000001"/>
    <n v="436.01"/>
    <n v="1009.7"/>
    <n v="40.39"/>
    <n v="-20.190000000000001"/>
    <n v="0"/>
    <n v="0"/>
    <n v="0"/>
    <n v="0"/>
    <n v="0"/>
    <n v="0"/>
    <n v="0"/>
    <n v="436.01"/>
    <n v="436.01"/>
    <s v="Si "/>
    <n v="0"/>
    <n v="0"/>
    <s v="Compañia Banco"/>
    <s v="1/1"/>
    <s v="ALBESA BERGE, EVARISTO"/>
    <m/>
    <m/>
    <s v="0"/>
    <s v="Particular"/>
    <s v="NIF"/>
    <m/>
    <s v="Alta"/>
    <d v="2016-02-09T00:00:00"/>
    <m/>
    <d v="2016-02-09T00:00:00"/>
    <n v="3672"/>
    <n v="0"/>
    <s v="TERUEL"/>
    <s v="44580"/>
    <m/>
    <m/>
    <m/>
    <m/>
    <s v="GLORIA CODINA MONTULL"/>
    <s v="CORR. DE SEG. ARCOIRIS DEL MATARRAÑA SL (VALDERROBLES)"/>
    <s v="A.E."/>
    <m/>
    <m/>
    <n v="483"/>
    <s v="1835758-1E310757-4"/>
    <s v="1835758-1"/>
    <s v="E310757-4"/>
    <s v="Seguro"/>
    <s v="Renovable"/>
    <s v="Individual"/>
    <d v="2016-04-21T00:00:00"/>
    <d v="2016-02-09T00:00:00"/>
    <d v="2017-02-09T00:00:00"/>
    <d v="2026-02-09T00:00:00"/>
    <d v="2027-02-09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483"/>
    <n v="10503"/>
    <n v="5"/>
    <n v="92"/>
    <n v="614"/>
    <n v="3"/>
    <n v="88"/>
    <n v="0"/>
    <n v="76"/>
    <n v="0"/>
    <n v="0"/>
    <n v="76"/>
    <n v="88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7"/>
    <m/>
    <n v="0"/>
    <m/>
    <m/>
    <s v="No"/>
    <s v="2026000529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17.07"/>
    <n v="42.12"/>
    <m/>
    <m/>
    <s v="AGROSEGURO"/>
    <m/>
    <s v="Mapfre"/>
    <x v="0"/>
    <s v="415"/>
    <s v="Plan 2025 Linea 415"/>
    <s v="OVINO"/>
    <n v="702.01"/>
    <n v="-353.35"/>
    <n v="0"/>
    <n v="-353.35"/>
    <n v="0"/>
    <n v="0"/>
    <n v="0"/>
    <n v="31.59"/>
    <n v="31.59"/>
    <n v="0"/>
    <n v="42.12"/>
    <n v="0"/>
    <n v="0"/>
    <n v="0"/>
    <n v="0"/>
    <n v="0"/>
    <n v="42.12"/>
    <n v="42.12"/>
    <n v="-10.53"/>
    <n v="348.66"/>
    <n v="702.01"/>
    <n v="31.59"/>
    <n v="-10.53"/>
    <n v="0"/>
    <n v="0"/>
    <n v="0"/>
    <n v="0"/>
    <n v="0"/>
    <n v="0"/>
    <n v="0"/>
    <n v="348.66"/>
    <n v="348.66"/>
    <s v="Si "/>
    <n v="0"/>
    <n v="0"/>
    <s v="Compañia Banco"/>
    <s v="1/1"/>
    <s v="FALO MONTAÑES, MANUEL"/>
    <m/>
    <m/>
    <s v="0"/>
    <s v="Particular"/>
    <s v="NIF"/>
    <m/>
    <s v="Alta"/>
    <d v="2016-02-21T00:00:00"/>
    <m/>
    <d v="2016-02-21T00:00:00"/>
    <n v="3660"/>
    <n v="0"/>
    <s v="TERUEL"/>
    <s v="44520"/>
    <m/>
    <m/>
    <m/>
    <m/>
    <s v="GLORIA CODINA MONTULL"/>
    <s v="CORR. DE SEG. ARCOIRIS DEL MATARRAÑA SL (VALDERROBLES)"/>
    <s v="A.E."/>
    <m/>
    <m/>
    <n v="497"/>
    <s v="1835758-1E312624-2"/>
    <s v="1835758-1"/>
    <s v="E312624-2"/>
    <s v="Seguro"/>
    <s v="Renovable"/>
    <s v="Individual"/>
    <d v="2016-04-22T00:00:00"/>
    <d v="2016-02-21T00:00:00"/>
    <d v="2017-02-21T00:00:00"/>
    <d v="2026-02-21T00:00:00"/>
    <d v="2027-02-21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497"/>
    <n v="8543"/>
    <n v="5"/>
    <n v="92"/>
    <n v="614"/>
    <n v="3"/>
    <n v="88"/>
    <n v="0"/>
    <n v="76"/>
    <n v="0"/>
    <n v="0"/>
    <n v="76"/>
    <n v="88"/>
    <n v="1"/>
    <n v="1"/>
  </r>
  <r>
    <s v="Emitido"/>
    <d v="2026-02-23T00:00:00"/>
    <d v="2026-02-28T00:00:00"/>
    <d v="2026-02-28T00:00:00"/>
    <d v="2026-02-28T00:00:00"/>
    <m/>
    <m/>
    <d v="2027-02-23T00:00:00"/>
    <d v="2026-03-02T00:00:00"/>
    <m/>
    <s v="23/02/2026"/>
    <s v="23/02/2027"/>
    <m/>
    <n v="0"/>
    <m/>
    <m/>
    <s v="No"/>
    <s v="2026000521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299.98"/>
    <n v="35.380000000000003"/>
    <m/>
    <m/>
    <s v="AGROSEGURO"/>
    <m/>
    <s v="Mapfre"/>
    <x v="0"/>
    <s v="415"/>
    <s v="Plan 2025 Linea 415"/>
    <s v="CUNICOLA"/>
    <n v="589.63"/>
    <n v="-263.12"/>
    <n v="0"/>
    <n v="-263.12"/>
    <n v="0"/>
    <n v="0"/>
    <n v="0"/>
    <n v="26.53"/>
    <n v="26.53"/>
    <n v="0"/>
    <n v="35.380000000000003"/>
    <n v="0"/>
    <n v="0"/>
    <n v="0"/>
    <n v="0"/>
    <n v="0"/>
    <n v="35.380000000000003"/>
    <n v="35.380000000000003"/>
    <n v="-8.85"/>
    <n v="326.51"/>
    <n v="589.63"/>
    <n v="26.53"/>
    <n v="-8.85"/>
    <n v="0"/>
    <n v="0"/>
    <n v="0"/>
    <n v="0"/>
    <n v="0"/>
    <n v="0"/>
    <n v="0"/>
    <n v="326.51"/>
    <n v="326.51"/>
    <s v="Si "/>
    <n v="0"/>
    <n v="0"/>
    <s v="Compañia Banco"/>
    <s v="1/1"/>
    <s v="ESPALLARGAS OSED, DOLORES"/>
    <m/>
    <m/>
    <s v="0"/>
    <s v="Particular"/>
    <s v="NIF"/>
    <m/>
    <s v="Alta"/>
    <d v="2016-02-23T00:00:00"/>
    <m/>
    <d v="2016-02-23T00:00:00"/>
    <n v="3658"/>
    <n v="0"/>
    <s v="TERUEL"/>
    <s v="44566"/>
    <m/>
    <m/>
    <m/>
    <m/>
    <s v="GLORIA CODINA MONTULL"/>
    <s v="CORR. DE SEG. ARCOIRIS DEL MATARRAÑA SL (VALDERROBLES)"/>
    <s v="A.E."/>
    <m/>
    <m/>
    <n v="498"/>
    <s v="1835758-1E312773-4"/>
    <s v="1835758-1"/>
    <s v="E312773-4"/>
    <s v="Seguro"/>
    <s v="Renovable"/>
    <s v="Individual"/>
    <d v="2016-04-22T00:00:00"/>
    <d v="2016-02-23T00:00:00"/>
    <d v="2017-02-23T00:00:00"/>
    <d v="2026-02-23T00:00:00"/>
    <d v="2027-02-23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498"/>
    <n v="8767"/>
    <n v="5"/>
    <n v="92"/>
    <n v="614"/>
    <n v="3"/>
    <n v="88"/>
    <n v="0"/>
    <n v="76"/>
    <n v="0"/>
    <n v="0"/>
    <n v="76"/>
    <n v="88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306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545.07000000000005"/>
    <n v="45.36"/>
    <m/>
    <m/>
    <s v="AGROSEGURO"/>
    <m/>
    <s v="Mapfre"/>
    <x v="0"/>
    <s v="415"/>
    <s v="Plan 2025 Linea 415"/>
    <s v="OVINO"/>
    <n v="755.96"/>
    <n v="-176.87"/>
    <n v="0"/>
    <n v="-176.87"/>
    <n v="0"/>
    <n v="0"/>
    <n v="0"/>
    <n v="34.020000000000003"/>
    <n v="34.020000000000003"/>
    <n v="0"/>
    <n v="45.36"/>
    <n v="0"/>
    <n v="0"/>
    <n v="0"/>
    <n v="0"/>
    <n v="0"/>
    <n v="45.36"/>
    <n v="45.36"/>
    <n v="-11.34"/>
    <n v="579.09"/>
    <n v="755.96"/>
    <n v="34.020000000000003"/>
    <n v="-11.34"/>
    <n v="0"/>
    <n v="0"/>
    <n v="0"/>
    <n v="0"/>
    <n v="0"/>
    <n v="0"/>
    <n v="0"/>
    <n v="579.09"/>
    <n v="579.09"/>
    <s v="Si "/>
    <n v="0"/>
    <n v="0"/>
    <s v="Compañia Banco"/>
    <s v="1/1"/>
    <s v="LOMBARTE ANTOLIN, JUAN JOSE"/>
    <m/>
    <m/>
    <s v="0"/>
    <s v="Particular"/>
    <s v="NIF"/>
    <m/>
    <s v="Alta"/>
    <d v="2016-02-10T00:00:00"/>
    <m/>
    <d v="2016-02-10T00:00:00"/>
    <n v="3671"/>
    <n v="0"/>
    <s v="TERUEL"/>
    <s v="44580"/>
    <m/>
    <m/>
    <m/>
    <m/>
    <s v="GLORIA CODINA MONTULL"/>
    <s v="CORR. DE SEG. ARCOIRIS DEL MATARRAÑA SL (VALDERROBLES)"/>
    <s v="A.E."/>
    <m/>
    <m/>
    <n v="501"/>
    <s v="1835758-1E310862-4"/>
    <s v="1835758-1"/>
    <s v="E310862-4"/>
    <s v="Seguro"/>
    <s v="Renovable"/>
    <s v="Individual"/>
    <d v="2016-04-22T00:00:00"/>
    <d v="2016-02-10T00:00:00"/>
    <d v="2017-02-10T00:00:00"/>
    <d v="2026-02-10T00:00:00"/>
    <d v="2027-02-10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501"/>
    <n v="7687"/>
    <n v="5"/>
    <n v="92"/>
    <n v="614"/>
    <n v="3"/>
    <n v="88"/>
    <n v="0"/>
    <n v="76"/>
    <n v="0"/>
    <n v="0"/>
    <n v="76"/>
    <n v="88"/>
    <n v="1"/>
    <n v="1"/>
  </r>
  <r>
    <s v="Emitido"/>
    <d v="2026-02-14T00:00:00"/>
    <d v="2026-02-15T00:00:00"/>
    <d v="2026-02-15T00:00:00"/>
    <d v="2026-02-15T00:00:00"/>
    <m/>
    <m/>
    <d v="2027-02-14T00:00:00"/>
    <d v="2026-02-16T00:00:00"/>
    <m/>
    <s v="14/02/2026"/>
    <s v="14/02/2027"/>
    <m/>
    <n v="0"/>
    <m/>
    <m/>
    <s v="No"/>
    <s v="2026000296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40.16"/>
    <n v="32.92"/>
    <m/>
    <m/>
    <s v="AGROSEGURO"/>
    <m/>
    <s v="Mapfre"/>
    <x v="0"/>
    <s v="415"/>
    <s v="Plan 2025 Linea 415"/>
    <s v="PORCINO"/>
    <n v="548.67999999999995"/>
    <n v="-383.83"/>
    <n v="0"/>
    <n v="-383.83"/>
    <n v="0"/>
    <n v="0"/>
    <n v="0"/>
    <n v="24.69"/>
    <n v="24.69"/>
    <n v="0"/>
    <n v="32.92"/>
    <n v="0"/>
    <n v="0"/>
    <n v="0"/>
    <n v="0"/>
    <n v="0"/>
    <n v="32.92"/>
    <n v="32.92"/>
    <n v="-8.23"/>
    <n v="164.85"/>
    <n v="548.67999999999995"/>
    <n v="24.69"/>
    <n v="-8.23"/>
    <n v="0"/>
    <n v="0"/>
    <n v="0"/>
    <n v="0"/>
    <n v="0"/>
    <n v="0"/>
    <n v="0"/>
    <n v="164.85"/>
    <n v="164.85"/>
    <s v="Si "/>
    <n v="0"/>
    <n v="0"/>
    <s v="Compañia Banco"/>
    <s v="1/1"/>
    <s v="ESTOPIÑAN PRATS, JUAN"/>
    <m/>
    <m/>
    <s v="0"/>
    <s v="Particular"/>
    <s v="NIF"/>
    <m/>
    <s v="Alta"/>
    <d v="2016-02-14T00:00:00"/>
    <m/>
    <d v="2016-02-14T00:00:00"/>
    <n v="3667"/>
    <n v="0"/>
    <s v="TERUEL"/>
    <s v="44652"/>
    <m/>
    <m/>
    <m/>
    <m/>
    <s v="GLORIA CODINA MONTULL"/>
    <s v="CORR. DE SEG. ARCOIRIS DEL MATARRAÑA SL (VALDERROBLES)"/>
    <s v="A.E."/>
    <m/>
    <m/>
    <n v="507"/>
    <s v="1835758-1E311386-3"/>
    <s v="1835758-1"/>
    <s v="E311386-3"/>
    <s v="Seguro"/>
    <s v="Renovable"/>
    <s v="Individual"/>
    <d v="2016-04-22T00:00:00"/>
    <d v="2016-02-14T00:00:00"/>
    <d v="2017-02-14T00:00:00"/>
    <d v="2026-02-14T00:00:00"/>
    <d v="2027-02-14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507"/>
    <n v="10157"/>
    <n v="5"/>
    <n v="92"/>
    <n v="614"/>
    <n v="3"/>
    <n v="88"/>
    <n v="0"/>
    <n v="76"/>
    <n v="0"/>
    <n v="0"/>
    <n v="76"/>
    <n v="88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313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0458.57"/>
    <n v="381.02"/>
    <m/>
    <m/>
    <s v="AGROSEGURO"/>
    <m/>
    <s v="Mapfre"/>
    <x v="0"/>
    <s v="415"/>
    <s v="Plan 2025 Linea 415"/>
    <s v="GRANJA COLLETS"/>
    <n v="12700.68"/>
    <n v="-1988.1"/>
    <n v="0"/>
    <n v="-1988.1"/>
    <n v="0"/>
    <n v="0"/>
    <n v="0"/>
    <n v="254.01"/>
    <n v="254.01"/>
    <n v="0"/>
    <n v="381.02"/>
    <n v="0"/>
    <n v="0"/>
    <n v="0"/>
    <n v="0"/>
    <n v="0"/>
    <n v="381.02"/>
    <n v="381.02"/>
    <n v="-127.01"/>
    <n v="10712.58"/>
    <n v="12700.68"/>
    <n v="254.01"/>
    <n v="-127.01"/>
    <n v="0"/>
    <n v="0"/>
    <n v="0"/>
    <n v="0"/>
    <n v="0"/>
    <n v="0"/>
    <n v="0"/>
    <n v="10712.58"/>
    <n v="10712.58"/>
    <s v="Si "/>
    <n v="0"/>
    <n v="0"/>
    <s v="Compañia Banco"/>
    <s v="1/1"/>
    <s v="GRANJA COLLETS SL"/>
    <m/>
    <m/>
    <s v="0"/>
    <s v="Empresa"/>
    <s v="CIF"/>
    <m/>
    <s v="Alta"/>
    <d v="2016-02-08T00:00:00"/>
    <m/>
    <d v="2016-02-08T00:00:00"/>
    <n v="3673"/>
    <n v="0"/>
    <s v="TERUEL"/>
    <s v="44586"/>
    <m/>
    <m/>
    <m/>
    <m/>
    <s v="GLORIA CODINA MONTULL"/>
    <s v="CORR. DE SEG. ARCOIRIS DEL MATARRAÑA SL (VALDERROBLES)"/>
    <s v="A.E."/>
    <m/>
    <m/>
    <n v="515"/>
    <s v="1835758-1E310669-0"/>
    <s v="1835758-1"/>
    <s v="E310669-0"/>
    <s v="Seguro"/>
    <s v="Renovable"/>
    <s v="Individual"/>
    <d v="2016-04-22T00:00:00"/>
    <d v="2016-02-08T00:00:00"/>
    <d v="2016-05-08T00:00:00"/>
    <d v="2026-02-08T00:00:00"/>
    <d v="2027-02-08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515"/>
    <n v="11397"/>
    <n v="5"/>
    <n v="92"/>
    <n v="614"/>
    <n v="3"/>
    <n v="88"/>
    <n v="0"/>
    <n v="76"/>
    <n v="0"/>
    <n v="0"/>
    <n v="76"/>
    <n v="88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0516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4841.38"/>
    <n v="296.57"/>
    <m/>
    <m/>
    <s v="AGROSEGURO"/>
    <m/>
    <s v="Mapfre"/>
    <x v="0"/>
    <s v="415"/>
    <s v="Plan 2025 Linea 415"/>
    <s v="CUNICOLA"/>
    <n v="9885.59"/>
    <n v="-4846.5"/>
    <n v="0"/>
    <n v="-4846.5"/>
    <n v="0"/>
    <n v="0"/>
    <n v="0"/>
    <n v="197.71"/>
    <n v="197.71"/>
    <n v="0"/>
    <n v="296.57"/>
    <n v="0"/>
    <n v="0"/>
    <n v="0"/>
    <n v="0"/>
    <n v="0"/>
    <n v="296.57"/>
    <n v="296.57"/>
    <n v="-98.86"/>
    <n v="5039.09"/>
    <n v="9885.59"/>
    <n v="197.71"/>
    <n v="-98.86"/>
    <n v="0"/>
    <n v="0"/>
    <n v="0"/>
    <n v="0"/>
    <n v="0"/>
    <n v="0"/>
    <n v="0"/>
    <n v="5039.09"/>
    <n v="5039.09"/>
    <s v="Si "/>
    <n v="0"/>
    <n v="0"/>
    <s v="Compañia Banco"/>
    <s v="1/1"/>
    <s v="CUNICOLA OLMARA SL"/>
    <m/>
    <m/>
    <s v="0"/>
    <s v="Empresa"/>
    <s v="CIF"/>
    <m/>
    <s v="Alta"/>
    <d v="2016-02-24T00:00:00"/>
    <m/>
    <d v="2016-02-24T00:00:00"/>
    <n v="3657"/>
    <n v="0"/>
    <s v="TERUEL"/>
    <s v="44580"/>
    <m/>
    <m/>
    <m/>
    <m/>
    <s v="GLORIA CODINA MONTULL"/>
    <s v="CORR. DE SEG. ARCOIRIS DEL MATARRAÑA SL (VALDERROBLES)"/>
    <s v="A.E."/>
    <m/>
    <m/>
    <n v="516"/>
    <s v="1835758-1E312703-4"/>
    <s v="1835758-1"/>
    <s v="E312703-4"/>
    <s v="Seguro"/>
    <s v="Renovable"/>
    <s v="Individual"/>
    <d v="2016-04-22T00:00:00"/>
    <d v="2016-02-24T00:00:00"/>
    <d v="2016-05-24T00:00:00"/>
    <d v="2026-02-24T00:00:00"/>
    <d v="2027-02-24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516"/>
    <n v="11392"/>
    <n v="5"/>
    <n v="92"/>
    <n v="614"/>
    <n v="3"/>
    <n v="88"/>
    <n v="0"/>
    <n v="76"/>
    <n v="0"/>
    <n v="0"/>
    <n v="76"/>
    <n v="88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0540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2503.13"/>
    <n v="137.9"/>
    <m/>
    <m/>
    <s v="AGROSEGURO"/>
    <m/>
    <s v="Mapfre"/>
    <x v="0"/>
    <s v="415"/>
    <s v="Plan 2025 Linea 415"/>
    <s v="PORCINO"/>
    <n v="3447.46"/>
    <n v="-840.91"/>
    <n v="0"/>
    <n v="-840.91"/>
    <n v="0"/>
    <n v="0"/>
    <n v="0"/>
    <n v="103.42"/>
    <n v="103.42"/>
    <n v="0"/>
    <n v="137.9"/>
    <n v="0"/>
    <n v="0"/>
    <n v="0"/>
    <n v="0"/>
    <n v="0"/>
    <n v="137.9"/>
    <n v="137.9"/>
    <n v="-34.479999999999997"/>
    <n v="2606.5500000000002"/>
    <n v="3447.46"/>
    <n v="103.42"/>
    <n v="-34.479999999999997"/>
    <n v="0"/>
    <n v="0"/>
    <n v="0"/>
    <n v="0"/>
    <n v="0"/>
    <n v="0"/>
    <n v="0"/>
    <n v="2606.5500000000002"/>
    <n v="2606.5500000000002"/>
    <s v="Si "/>
    <n v="0"/>
    <n v="0"/>
    <s v="Compañia Banco"/>
    <s v="1/1"/>
    <s v="CELMA MICOLAU, FRANCISCO"/>
    <m/>
    <m/>
    <s v="0"/>
    <s v="Particular"/>
    <s v="NIF"/>
    <m/>
    <s v="Alta"/>
    <d v="2016-02-17T00:00:00"/>
    <m/>
    <d v="2016-02-17T00:00:00"/>
    <n v="3664"/>
    <n v="0"/>
    <s v="TERUEL"/>
    <s v="44589"/>
    <m/>
    <m/>
    <m/>
    <m/>
    <s v="GLORIA CODINA MONTULL"/>
    <s v="CORR. DE SEG. ARCOIRIS DEL MATARRAÑA SL (VALDERROBLES)"/>
    <s v="A.E."/>
    <m/>
    <m/>
    <n v="522"/>
    <s v="1835758-1E311923-1"/>
    <s v="1835758-1"/>
    <s v="E311923-1"/>
    <s v="Seguro"/>
    <s v="Renovable"/>
    <s v="Individual"/>
    <d v="2016-04-25T00:00:00"/>
    <d v="2016-02-17T00:00:00"/>
    <d v="2017-02-17T00:00:00"/>
    <d v="2026-02-17T00:00:00"/>
    <d v="2027-02-17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522"/>
    <n v="10309"/>
    <n v="5"/>
    <n v="92"/>
    <n v="614"/>
    <n v="3"/>
    <n v="88"/>
    <n v="0"/>
    <n v="76"/>
    <n v="0"/>
    <n v="0"/>
    <n v="76"/>
    <n v="88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0539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134.25"/>
    <n v="176.19"/>
    <m/>
    <m/>
    <s v="AGROSEGURO"/>
    <m/>
    <s v="Mapfre"/>
    <x v="0"/>
    <s v="415"/>
    <s v="Plan 2025 Linea 415"/>
    <s v="PORCINO"/>
    <n v="4404.7"/>
    <n v="-1182.3599999999999"/>
    <n v="0"/>
    <n v="-1182.3599999999999"/>
    <n v="0"/>
    <n v="0"/>
    <n v="0"/>
    <n v="88.09"/>
    <n v="88.09"/>
    <n v="0"/>
    <n v="176.19"/>
    <n v="0"/>
    <n v="0"/>
    <n v="0"/>
    <n v="0"/>
    <n v="0"/>
    <n v="176.19"/>
    <n v="176.19"/>
    <n v="-88.1"/>
    <n v="3222.34"/>
    <n v="4404.7"/>
    <n v="88.09"/>
    <n v="-88.1"/>
    <n v="0"/>
    <n v="0"/>
    <n v="0"/>
    <n v="0"/>
    <n v="0"/>
    <n v="0"/>
    <n v="0"/>
    <n v="3222.34"/>
    <n v="3222.34"/>
    <s v="Si "/>
    <n v="0"/>
    <n v="0"/>
    <s v="Compañia Banco"/>
    <s v="1/1"/>
    <s v="CELMA MICOLAU, PEDRO LUIS"/>
    <m/>
    <m/>
    <s v="0"/>
    <s v="Particular"/>
    <s v="NIF"/>
    <m/>
    <s v="Alta"/>
    <d v="2016-02-17T00:00:00"/>
    <m/>
    <d v="2016-02-17T00:00:00"/>
    <n v="3664"/>
    <n v="0"/>
    <s v="TERUEL"/>
    <s v="44589"/>
    <m/>
    <m/>
    <m/>
    <m/>
    <s v="GLORIA CODINA MONTULL"/>
    <s v="CORR. DE SEG. ARCOIRIS DEL MATARRAÑA SL (VALDERROBLES)"/>
    <s v="A.E."/>
    <m/>
    <m/>
    <n v="526"/>
    <s v="1835758-1E311926-4"/>
    <s v="1835758-1"/>
    <s v="E311926-4"/>
    <s v="Seguro"/>
    <s v="Renovable"/>
    <s v="Individual"/>
    <d v="2016-04-25T00:00:00"/>
    <d v="2016-02-17T00:00:00"/>
    <d v="2017-02-17T00:00:00"/>
    <d v="2026-02-17T00:00:00"/>
    <d v="2027-02-17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526"/>
    <n v="1499"/>
    <n v="5"/>
    <n v="92"/>
    <n v="614"/>
    <n v="3"/>
    <n v="88"/>
    <n v="0"/>
    <n v="76"/>
    <n v="0"/>
    <n v="0"/>
    <n v="76"/>
    <n v="88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7"/>
    <m/>
    <n v="0"/>
    <m/>
    <m/>
    <s v="No"/>
    <s v="2026000526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48.09"/>
    <n v="3.02"/>
    <m/>
    <m/>
    <s v="AGROSEGURO"/>
    <m/>
    <s v="Mapfre"/>
    <x v="0"/>
    <s v="415"/>
    <s v="Plan 2025 Linea 415"/>
    <s v="OVINO"/>
    <n v="50.28"/>
    <n v="7.0000000000000007E-2"/>
    <n v="0"/>
    <n v="7.0000000000000007E-2"/>
    <n v="0"/>
    <n v="0"/>
    <n v="0"/>
    <n v="2.2599999999999998"/>
    <n v="2.2599999999999998"/>
    <n v="0"/>
    <n v="3.02"/>
    <n v="0"/>
    <n v="0"/>
    <n v="0"/>
    <n v="0"/>
    <n v="0"/>
    <n v="3.02"/>
    <n v="3.02"/>
    <n v="-0.76"/>
    <n v="50.35"/>
    <n v="50.28"/>
    <n v="2.2599999999999998"/>
    <n v="-0.76"/>
    <n v="0"/>
    <n v="0"/>
    <n v="0"/>
    <n v="0"/>
    <n v="0"/>
    <n v="0"/>
    <n v="0"/>
    <n v="50.35"/>
    <n v="50.35"/>
    <s v="Si "/>
    <n v="0"/>
    <n v="0"/>
    <s v="Compañia Banco"/>
    <s v="1/1"/>
    <s v="PELLICENA MARCOS, LUIS"/>
    <m/>
    <m/>
    <s v="0"/>
    <s v="Particular"/>
    <s v="NIF"/>
    <m/>
    <s v="Alta"/>
    <d v="2016-02-21T00:00:00"/>
    <m/>
    <d v="2016-02-21T00:00:00"/>
    <n v="3660"/>
    <n v="0"/>
    <s v="TERUEL"/>
    <s v="44510"/>
    <m/>
    <m/>
    <m/>
    <m/>
    <s v="GLORIA CODINA MONTULL"/>
    <s v="CORR. DE SEG. ARCOIRIS DEL MATARRAÑA SL (VALDERROBLES)"/>
    <s v="A.E."/>
    <m/>
    <m/>
    <n v="530"/>
    <s v="1835758-1E312634-5"/>
    <s v="1835758-1"/>
    <s v="E312634-5"/>
    <s v="Seguro"/>
    <s v="Renovable"/>
    <s v="Individual"/>
    <d v="2016-04-25T00:00:00"/>
    <d v="2016-02-21T00:00:00"/>
    <d v="2017-02-21T00:00:00"/>
    <d v="2026-02-21T00:00:00"/>
    <d v="2027-02-21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530"/>
    <n v="1534"/>
    <n v="5"/>
    <n v="92"/>
    <n v="614"/>
    <n v="3"/>
    <n v="88"/>
    <n v="0"/>
    <n v="76"/>
    <n v="0"/>
    <n v="0"/>
    <n v="76"/>
    <n v="88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304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43.38"/>
    <n v="26.56"/>
    <m/>
    <m/>
    <s v="AGROSEGURO"/>
    <m/>
    <s v="Mapfre"/>
    <x v="0"/>
    <s v="415"/>
    <s v="Plan 2025 Linea 415"/>
    <s v="PORCINO"/>
    <n v="442.6"/>
    <n v="-279.3"/>
    <n v="0"/>
    <n v="-279.3"/>
    <n v="0"/>
    <n v="0"/>
    <n v="0"/>
    <n v="19.920000000000002"/>
    <n v="19.920000000000002"/>
    <n v="0"/>
    <n v="26.56"/>
    <n v="0"/>
    <n v="0"/>
    <n v="0"/>
    <n v="0"/>
    <n v="0"/>
    <n v="26.56"/>
    <n v="26.56"/>
    <n v="-6.64"/>
    <n v="163.30000000000001"/>
    <n v="442.6"/>
    <n v="19.920000000000002"/>
    <n v="-6.64"/>
    <n v="0"/>
    <n v="0"/>
    <n v="0"/>
    <n v="0"/>
    <n v="0"/>
    <n v="0"/>
    <n v="0"/>
    <n v="163.30000000000001"/>
    <n v="163.30000000000001"/>
    <s v="Si "/>
    <n v="0"/>
    <n v="0"/>
    <s v="Compañia Banco"/>
    <s v="1/1"/>
    <s v="MOLINOS PERIS, ROSA JOSEFA"/>
    <m/>
    <m/>
    <s v="0"/>
    <s v="Particular"/>
    <s v="NIF"/>
    <m/>
    <s v="Alta"/>
    <d v="2016-02-10T00:00:00"/>
    <m/>
    <d v="2016-02-10T00:00:00"/>
    <n v="3671"/>
    <n v="0"/>
    <s v="TERUEL"/>
    <s v="44588"/>
    <m/>
    <m/>
    <m/>
    <m/>
    <s v="GLORIA CODINA MONTULL"/>
    <s v="CORR. DE SEG. ARCOIRIS DEL MATARRAÑA SL (VALDERROBLES)"/>
    <s v="A.E."/>
    <m/>
    <m/>
    <n v="533"/>
    <s v="1835758-1E310960-4"/>
    <s v="1835758-1"/>
    <s v="E310960-4"/>
    <s v="Seguro"/>
    <s v="Renovable"/>
    <s v="Individual"/>
    <d v="2016-04-25T00:00:00"/>
    <d v="2016-02-10T00:00:00"/>
    <d v="2017-02-10T00:00:00"/>
    <d v="2026-02-10T00:00:00"/>
    <d v="2027-02-10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533"/>
    <n v="6694"/>
    <n v="5"/>
    <n v="92"/>
    <n v="614"/>
    <n v="3"/>
    <n v="88"/>
    <n v="0"/>
    <n v="76"/>
    <n v="0"/>
    <n v="0"/>
    <n v="76"/>
    <n v="88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307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0.25"/>
    <n v="1.9"/>
    <m/>
    <m/>
    <s v="AGROSEGURO"/>
    <m/>
    <s v="Mapfre"/>
    <x v="0"/>
    <s v="415"/>
    <s v="Plan 2025 Linea 415"/>
    <s v="OVINO"/>
    <n v="31.62"/>
    <n v="0.05"/>
    <n v="0"/>
    <n v="0.05"/>
    <n v="0"/>
    <n v="0"/>
    <n v="0"/>
    <n v="1.42"/>
    <n v="1.42"/>
    <n v="0"/>
    <n v="1.9"/>
    <n v="0"/>
    <n v="0"/>
    <n v="0"/>
    <n v="0"/>
    <n v="0"/>
    <n v="1.9"/>
    <n v="1.9"/>
    <n v="-0.48"/>
    <n v="31.67"/>
    <n v="31.62"/>
    <n v="1.42"/>
    <n v="-0.48"/>
    <n v="0"/>
    <n v="0"/>
    <n v="0"/>
    <n v="0"/>
    <n v="0"/>
    <n v="0"/>
    <n v="0"/>
    <n v="31.67"/>
    <n v="31.67"/>
    <s v="Si "/>
    <n v="0"/>
    <n v="0"/>
    <s v="Compañia Banco"/>
    <s v="1/1"/>
    <s v="GIL GIL, JOSE MIGUEL"/>
    <m/>
    <m/>
    <s v="0"/>
    <s v="Particular"/>
    <s v="NIF"/>
    <m/>
    <s v="Alta"/>
    <d v="2016-02-10T00:00:00"/>
    <m/>
    <d v="2016-02-10T00:00:00"/>
    <n v="3671"/>
    <n v="0"/>
    <s v="TERUEL"/>
    <s v="44586"/>
    <m/>
    <m/>
    <m/>
    <m/>
    <s v="GLORIA CODINA MONTULL"/>
    <s v="CORR. DE SEG. ARCOIRIS DEL MATARRAÑA SL (VALDERROBLES)"/>
    <s v="A.E."/>
    <m/>
    <m/>
    <n v="534"/>
    <s v="1835758-1E310858-0"/>
    <s v="1835758-1"/>
    <s v="E310858-0"/>
    <s v="Seguro"/>
    <s v="Renovable"/>
    <s v="Individual"/>
    <d v="2016-04-25T00:00:00"/>
    <d v="2016-02-10T00:00:00"/>
    <d v="2017-02-10T00:00:00"/>
    <d v="2026-02-10T00:00:00"/>
    <d v="2027-02-10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534"/>
    <n v="13034"/>
    <n v="5"/>
    <n v="92"/>
    <n v="614"/>
    <n v="3"/>
    <n v="88"/>
    <n v="0"/>
    <n v="76"/>
    <n v="0"/>
    <n v="0"/>
    <n v="76"/>
    <n v="88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0535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123.3800000000001"/>
    <n v="82.64"/>
    <m/>
    <m/>
    <s v="AGROSEGURO"/>
    <m/>
    <s v="Mapfre"/>
    <x v="0"/>
    <s v="415"/>
    <s v="Plan 2025 Linea 415"/>
    <s v="PORCINO"/>
    <n v="1652.85"/>
    <n v="-479.88"/>
    <n v="0"/>
    <n v="-479.88"/>
    <n v="0"/>
    <n v="0"/>
    <n v="0"/>
    <n v="49.59"/>
    <n v="49.59"/>
    <n v="0"/>
    <n v="82.64"/>
    <n v="0"/>
    <n v="0"/>
    <n v="0"/>
    <n v="0"/>
    <n v="0"/>
    <n v="82.64"/>
    <n v="82.64"/>
    <n v="-33.049999999999997"/>
    <n v="1172.97"/>
    <n v="1652.85"/>
    <n v="49.59"/>
    <n v="-33.049999999999997"/>
    <n v="0"/>
    <n v="0"/>
    <n v="0"/>
    <n v="0"/>
    <n v="0"/>
    <n v="0"/>
    <n v="0"/>
    <n v="1172.97"/>
    <n v="1172.97"/>
    <s v="Si "/>
    <n v="0"/>
    <n v="0"/>
    <s v="Compañia Banco"/>
    <s v="1/1"/>
    <s v="MORERA LOMBARTE, RAMON"/>
    <m/>
    <m/>
    <s v="0"/>
    <s v="Particular"/>
    <s v="NIF"/>
    <m/>
    <s v="Alta"/>
    <d v="2016-02-17T00:00:00"/>
    <m/>
    <d v="2016-02-17T00:00:00"/>
    <n v="3664"/>
    <n v="0"/>
    <s v="TERUEL"/>
    <s v="44652"/>
    <m/>
    <m/>
    <m/>
    <m/>
    <s v="GLORIA CODINA MONTULL"/>
    <s v="CORR. DE SEG. ARCOIRIS DEL MATARRAÑA SL (VALDERROBLES)"/>
    <s v="A.E."/>
    <m/>
    <m/>
    <n v="535"/>
    <s v="1835758-1E311991-6"/>
    <s v="1835758-1"/>
    <s v="E311991-6"/>
    <s v="Seguro"/>
    <s v="Renovable"/>
    <s v="Individual"/>
    <d v="2016-04-25T00:00:00"/>
    <d v="2016-02-17T00:00:00"/>
    <d v="2017-02-17T00:00:00"/>
    <d v="2026-02-17T00:00:00"/>
    <d v="2027-02-17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535"/>
    <n v="13032"/>
    <n v="5"/>
    <n v="92"/>
    <n v="614"/>
    <n v="3"/>
    <n v="88"/>
    <n v="0"/>
    <n v="76"/>
    <n v="0"/>
    <n v="0"/>
    <n v="76"/>
    <n v="88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0514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4210.32"/>
    <n v="185.46"/>
    <m/>
    <m/>
    <s v="AGROSEGURO"/>
    <m/>
    <s v="Mapfre"/>
    <x v="0"/>
    <s v="415"/>
    <s v="Plan 2025 Linea 415"/>
    <s v="PORCINO"/>
    <n v="6181.95"/>
    <n v="-1786.17"/>
    <n v="0"/>
    <n v="-1786.17"/>
    <n v="0"/>
    <n v="0"/>
    <n v="0"/>
    <n v="185.46"/>
    <n v="185.46"/>
    <n v="0"/>
    <n v="185.46"/>
    <n v="0"/>
    <n v="0"/>
    <n v="0"/>
    <n v="0"/>
    <n v="0"/>
    <n v="185.46"/>
    <n v="185.46"/>
    <n v="0"/>
    <n v="4395.78"/>
    <n v="6181.95"/>
    <n v="185.46"/>
    <n v="0"/>
    <n v="0"/>
    <n v="0"/>
    <n v="0"/>
    <n v="0"/>
    <n v="0"/>
    <n v="0"/>
    <n v="0"/>
    <n v="4395.78"/>
    <n v="4395.78"/>
    <s v="Si "/>
    <n v="0"/>
    <n v="0"/>
    <s v="Compañia Banco"/>
    <s v="1/1"/>
    <s v="JASA SERRANO, RAUL"/>
    <m/>
    <m/>
    <s v="0"/>
    <s v="Particular"/>
    <s v="NIF"/>
    <m/>
    <s v="Alta"/>
    <d v="2016-02-24T00:00:00"/>
    <m/>
    <d v="2016-02-24T00:00:00"/>
    <n v="3657"/>
    <n v="0"/>
    <s v="TERUEL"/>
    <s v="44610"/>
    <m/>
    <m/>
    <m/>
    <m/>
    <s v="GLORIA CODINA MONTULL"/>
    <s v="CORR. DE SEG. ARCOIRIS DEL MATARRAÑA SL (VALDERROBLES)"/>
    <s v="A.E."/>
    <m/>
    <m/>
    <n v="566"/>
    <s v="1835758-1E312816-5"/>
    <s v="1835758-1"/>
    <s v="E312816-5"/>
    <s v="Seguro"/>
    <s v="Renovable"/>
    <s v="Individual"/>
    <d v="2016-04-26T00:00:00"/>
    <d v="2016-02-24T00:00:00"/>
    <d v="2016-05-24T00:00:00"/>
    <d v="2026-02-24T00:00:00"/>
    <d v="2027-02-24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566"/>
    <n v="8970"/>
    <n v="5"/>
    <n v="92"/>
    <n v="614"/>
    <n v="3"/>
    <n v="88"/>
    <n v="0"/>
    <n v="76"/>
    <n v="0"/>
    <n v="0"/>
    <n v="76"/>
    <n v="88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0541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93.21"/>
    <n v="20.420000000000002"/>
    <m/>
    <m/>
    <s v="AGROSEGURO"/>
    <m/>
    <s v="Mapfre"/>
    <x v="0"/>
    <s v="415"/>
    <s v="Plan 2025 Linea 415"/>
    <s v="PORCINO"/>
    <n v="510.52"/>
    <n v="-107.1"/>
    <n v="0"/>
    <n v="-107.1"/>
    <n v="0"/>
    <n v="0"/>
    <n v="0"/>
    <n v="10.210000000000001"/>
    <n v="10.210000000000001"/>
    <n v="0"/>
    <n v="20.420000000000002"/>
    <n v="0"/>
    <n v="0"/>
    <n v="0"/>
    <n v="0"/>
    <n v="0"/>
    <n v="20.420000000000002"/>
    <n v="20.420000000000002"/>
    <n v="-10.210000000000001"/>
    <n v="403.42"/>
    <n v="510.52"/>
    <n v="10.210000000000001"/>
    <n v="-10.210000000000001"/>
    <n v="0"/>
    <n v="0"/>
    <n v="0"/>
    <n v="0"/>
    <n v="0"/>
    <n v="0"/>
    <n v="0"/>
    <n v="403.42"/>
    <n v="403.42"/>
    <s v="Si "/>
    <n v="0"/>
    <n v="0"/>
    <s v="Compañia Banco"/>
    <s v="1/1"/>
    <s v="AGRYPORC FONT DEN COMA SC"/>
    <m/>
    <m/>
    <s v="0"/>
    <s v="Empresa"/>
    <s v="CIF"/>
    <m/>
    <s v="Alta"/>
    <d v="2016-02-17T00:00:00"/>
    <m/>
    <d v="2016-02-17T00:00:00"/>
    <n v="3664"/>
    <n v="0"/>
    <s v="TERUEL"/>
    <s v="44623"/>
    <m/>
    <m/>
    <m/>
    <m/>
    <s v="GLORIA CODINA MONTULL"/>
    <s v="CORR. DE SEG. ARCOIRIS DEL MATARRAÑA SL (VALDERROBLES)"/>
    <s v="A.E."/>
    <m/>
    <m/>
    <n v="586"/>
    <s v="1835758-1E311907-6"/>
    <s v="1835758-1"/>
    <s v="E311907-6"/>
    <s v="Seguro"/>
    <s v="Renovable"/>
    <s v="Individual"/>
    <d v="2016-04-27T00:00:00"/>
    <d v="2016-02-17T00:00:00"/>
    <d v="2017-02-17T00:00:00"/>
    <d v="2026-02-17T00:00:00"/>
    <d v="2027-02-17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586"/>
    <n v="14745"/>
    <n v="5"/>
    <n v="92"/>
    <n v="614"/>
    <n v="3"/>
    <n v="88"/>
    <n v="0"/>
    <n v="76"/>
    <n v="0"/>
    <n v="0"/>
    <n v="76"/>
    <n v="88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0517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534.01"/>
    <n v="65.17"/>
    <m/>
    <m/>
    <s v="AGROSEGURO"/>
    <m/>
    <s v="Mapfre"/>
    <x v="0"/>
    <s v="415"/>
    <s v="Plan 2025 Linea 415"/>
    <s v="CUNICOLA"/>
    <n v="1303.4100000000001"/>
    <n v="-730.3"/>
    <n v="0"/>
    <n v="-730.3"/>
    <n v="0"/>
    <n v="0"/>
    <n v="0"/>
    <n v="39.1"/>
    <n v="39.1"/>
    <n v="0"/>
    <n v="65.17"/>
    <n v="0"/>
    <n v="0"/>
    <n v="0"/>
    <n v="0"/>
    <n v="0"/>
    <n v="65.17"/>
    <n v="65.17"/>
    <n v="-26.07"/>
    <n v="573.11"/>
    <n v="1303.4100000000001"/>
    <n v="39.1"/>
    <n v="-26.07"/>
    <n v="0"/>
    <n v="0"/>
    <n v="0"/>
    <n v="0"/>
    <n v="0"/>
    <n v="0"/>
    <n v="0"/>
    <n v="573.11"/>
    <n v="573.11"/>
    <s v="Si "/>
    <n v="0"/>
    <n v="0"/>
    <s v="Compañia Banco"/>
    <s v="1/1"/>
    <s v="FERRAS ALBESA, MARIA MERCEDES"/>
    <m/>
    <m/>
    <s v="0"/>
    <s v="Particular"/>
    <s v="NIF"/>
    <m/>
    <s v="Alta"/>
    <d v="2020-03-03T00:00:00"/>
    <m/>
    <d v="2020-03-03T00:00:00"/>
    <n v="2188"/>
    <n v="0"/>
    <s v="TERUEL"/>
    <s v="44580"/>
    <s v="España"/>
    <s v="GLORIA CODINA MONTULL"/>
    <m/>
    <m/>
    <s v="GLORIA CODINA MONTULL"/>
    <s v="CORR. DE SEG. ARCOIRIS DEL MATARRAÑA SL (VALDERROBLES)"/>
    <s v="A.E."/>
    <m/>
    <m/>
    <n v="592"/>
    <s v="1835758-1E312678-0"/>
    <s v="1835758-1"/>
    <s v="E312678-0"/>
    <s v="Seguro"/>
    <s v="Renovable"/>
    <s v="Individual"/>
    <d v="2016-04-27T00:00:00"/>
    <d v="2016-02-24T00:00:00"/>
    <d v="2016-05-24T00:00:00"/>
    <d v="2026-02-24T00:00:00"/>
    <d v="2027-02-24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592"/>
    <n v="43491"/>
    <n v="5"/>
    <n v="92"/>
    <n v="614"/>
    <n v="3"/>
    <n v="88"/>
    <n v="0"/>
    <n v="76"/>
    <n v="0"/>
    <n v="0"/>
    <n v="76"/>
    <n v="88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305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250.49"/>
    <n v="46.31"/>
    <m/>
    <m/>
    <s v="AGROSEGURO"/>
    <m/>
    <s v="Mapfre"/>
    <x v="0"/>
    <s v="415"/>
    <s v="Plan 2025 Linea 415"/>
    <s v="PORCINO"/>
    <n v="926.22"/>
    <n v="-647.94000000000005"/>
    <n v="0"/>
    <n v="-647.94000000000005"/>
    <n v="0"/>
    <n v="0"/>
    <n v="0"/>
    <n v="27.79"/>
    <n v="27.79"/>
    <n v="0"/>
    <n v="46.31"/>
    <n v="0"/>
    <n v="0"/>
    <n v="0"/>
    <n v="0"/>
    <n v="0"/>
    <n v="46.31"/>
    <n v="46.31"/>
    <n v="-18.52"/>
    <n v="278.27999999999997"/>
    <n v="926.22"/>
    <n v="27.79"/>
    <n v="-18.52"/>
    <n v="0"/>
    <n v="0"/>
    <n v="0"/>
    <n v="0"/>
    <n v="0"/>
    <n v="0"/>
    <n v="0"/>
    <n v="278.27999999999997"/>
    <n v="278.27999999999997"/>
    <s v="Si "/>
    <n v="0"/>
    <n v="0"/>
    <s v="Compañia Banco"/>
    <s v="1/1"/>
    <s v="LOMBARTE ARNAU, RAMON"/>
    <m/>
    <m/>
    <s v="0"/>
    <s v="Particular"/>
    <s v="NIF"/>
    <m/>
    <s v="Alta"/>
    <d v="2016-02-10T00:00:00"/>
    <m/>
    <d v="2016-02-10T00:00:00"/>
    <n v="3671"/>
    <n v="0"/>
    <s v="TERUEL"/>
    <s v="44589"/>
    <m/>
    <m/>
    <m/>
    <m/>
    <s v="GLORIA CODINA MONTULL"/>
    <s v="CORR. DE SEG. ARCOIRIS DEL MATARRAÑA SL (VALDERROBLES)"/>
    <s v="A.E."/>
    <m/>
    <m/>
    <n v="594"/>
    <s v="1835758-1E310864-6"/>
    <s v="1835758-1"/>
    <s v="E310864-6"/>
    <s v="Seguro"/>
    <s v="Renovable"/>
    <s v="Individual"/>
    <d v="2016-04-27T00:00:00"/>
    <d v="2016-02-10T00:00:00"/>
    <d v="2016-05-10T00:00:00"/>
    <d v="2026-02-10T00:00:00"/>
    <d v="2027-02-10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594"/>
    <n v="8560"/>
    <n v="5"/>
    <n v="92"/>
    <n v="614"/>
    <n v="3"/>
    <n v="88"/>
    <n v="0"/>
    <n v="76"/>
    <n v="0"/>
    <n v="0"/>
    <n v="76"/>
    <n v="88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7"/>
    <m/>
    <n v="0"/>
    <m/>
    <m/>
    <s v="No"/>
    <s v="2026000530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280.93"/>
    <n v="98.95"/>
    <m/>
    <m/>
    <s v="AGROSEGURO"/>
    <m/>
    <s v="Mapfre"/>
    <x v="0"/>
    <s v="415"/>
    <s v="Plan 2025 Linea 415"/>
    <s v="PORCINO"/>
    <n v="1979.08"/>
    <n v="-638.78"/>
    <n v="0"/>
    <n v="-638.78"/>
    <n v="0"/>
    <n v="0"/>
    <n v="0"/>
    <n v="59.37"/>
    <n v="59.37"/>
    <n v="0"/>
    <n v="98.95"/>
    <n v="0"/>
    <n v="0"/>
    <n v="0"/>
    <n v="0"/>
    <n v="0"/>
    <n v="98.95"/>
    <n v="98.95"/>
    <n v="-39.58"/>
    <n v="1340.3"/>
    <n v="1979.08"/>
    <n v="59.37"/>
    <n v="-39.58"/>
    <n v="0"/>
    <n v="0"/>
    <n v="0"/>
    <n v="0"/>
    <n v="0"/>
    <n v="0"/>
    <n v="0"/>
    <n v="1340.3"/>
    <n v="1340.3"/>
    <s v="Si "/>
    <n v="0"/>
    <n v="0"/>
    <s v="Compañia Banco"/>
    <s v="1/1"/>
    <s v="SERRAT ROYO SL"/>
    <m/>
    <m/>
    <s v="0"/>
    <s v="Empresa"/>
    <s v="CIF"/>
    <m/>
    <s v="Alta"/>
    <d v="2016-02-21T00:00:00"/>
    <m/>
    <d v="2016-02-21T00:00:00"/>
    <n v="3660"/>
    <n v="0"/>
    <s v="TERUEL"/>
    <s v="44586"/>
    <m/>
    <m/>
    <m/>
    <m/>
    <s v="GLORIA CODINA MONTULL"/>
    <s v="CORR. DE SEG. ARCOIRIS DEL MATARRAÑA SL (VALDERROBLES)"/>
    <s v="A.E."/>
    <m/>
    <m/>
    <n v="595"/>
    <s v="1835758-1E312605-4"/>
    <s v="1835758-1"/>
    <s v="E312605-4"/>
    <s v="Seguro"/>
    <s v="Renovable"/>
    <s v="Individual"/>
    <d v="2016-04-27T00:00:00"/>
    <d v="2016-02-21T00:00:00"/>
    <d v="2017-02-21T00:00:00"/>
    <d v="2026-02-21T00:00:00"/>
    <d v="2027-02-21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595"/>
    <n v="11411"/>
    <n v="5"/>
    <n v="92"/>
    <n v="614"/>
    <n v="3"/>
    <n v="88"/>
    <n v="0"/>
    <n v="76"/>
    <n v="0"/>
    <n v="0"/>
    <n v="76"/>
    <n v="88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314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340.27"/>
    <n v="99.4"/>
    <m/>
    <m/>
    <s v="AGROSEGURO"/>
    <m/>
    <s v="Mapfre"/>
    <x v="0"/>
    <s v="415"/>
    <s v="Plan 2025 Linea 415"/>
    <s v="PORCINO"/>
    <n v="1988.08"/>
    <n v="-588.16999999999996"/>
    <n v="0"/>
    <n v="-588.16999999999996"/>
    <n v="0"/>
    <n v="0"/>
    <n v="0"/>
    <n v="59.64"/>
    <n v="59.64"/>
    <n v="0"/>
    <n v="99.4"/>
    <n v="0"/>
    <n v="0"/>
    <n v="0"/>
    <n v="0"/>
    <n v="0"/>
    <n v="99.4"/>
    <n v="99.4"/>
    <n v="-39.76"/>
    <n v="1399.91"/>
    <n v="1988.08"/>
    <n v="59.64"/>
    <n v="-39.76"/>
    <n v="0"/>
    <n v="0"/>
    <n v="0"/>
    <n v="0"/>
    <n v="0"/>
    <n v="0"/>
    <n v="0"/>
    <n v="1399.91"/>
    <n v="1399.91"/>
    <s v="Si "/>
    <n v="0"/>
    <n v="0"/>
    <s v="Compañia Banco"/>
    <s v="1/1"/>
    <s v="ARRUFAT QUEROL, ENRIQUE"/>
    <m/>
    <m/>
    <s v="0"/>
    <s v="Particular"/>
    <s v="NIF"/>
    <m/>
    <s v="Alta"/>
    <d v="2016-02-08T00:00:00"/>
    <m/>
    <d v="2016-02-08T00:00:00"/>
    <n v="3673"/>
    <n v="0"/>
    <s v="TERUEL"/>
    <s v="44580"/>
    <m/>
    <m/>
    <m/>
    <m/>
    <s v="GLORIA CODINA MONTULL"/>
    <s v="CORR. DE SEG. ARCOIRIS DEL MATARRAÑA SL (VALDERROBLES)"/>
    <s v="A.E."/>
    <m/>
    <m/>
    <n v="606"/>
    <s v="1835758-1E310619-6"/>
    <s v="1835758-1"/>
    <s v="E310619-6"/>
    <s v="Seguro"/>
    <s v="Renovable"/>
    <s v="Individual"/>
    <d v="2016-04-28T00:00:00"/>
    <d v="2016-02-08T00:00:00"/>
    <d v="2016-05-08T00:00:00"/>
    <d v="2026-02-08T00:00:00"/>
    <d v="2027-02-08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606"/>
    <n v="1492"/>
    <n v="5"/>
    <n v="92"/>
    <n v="614"/>
    <n v="3"/>
    <n v="88"/>
    <n v="0"/>
    <n v="76"/>
    <n v="0"/>
    <n v="0"/>
    <n v="76"/>
    <n v="88"/>
    <n v="1"/>
    <n v="1"/>
  </r>
  <r>
    <s v="Emitido"/>
    <d v="2026-02-09T00:00:00"/>
    <d v="2026-02-15T00:00:00"/>
    <d v="2026-02-15T00:00:00"/>
    <d v="2026-02-15T00:00:00"/>
    <m/>
    <m/>
    <d v="2027-02-09T00:00:00"/>
    <d v="2026-02-16T00:00:00"/>
    <m/>
    <s v="09/02/2026"/>
    <s v="09/02/2027"/>
    <m/>
    <n v="0"/>
    <m/>
    <m/>
    <s v="No"/>
    <s v="2026000312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509.48"/>
    <n v="107.95"/>
    <m/>
    <m/>
    <s v="AGROSEGURO"/>
    <m/>
    <s v="Mapfre"/>
    <x v="0"/>
    <s v="415"/>
    <s v="Plan 2025 Linea 415"/>
    <s v="PORCINO"/>
    <n v="2159.0100000000002"/>
    <n v="-584.76"/>
    <n v="0"/>
    <n v="-584.76"/>
    <n v="0"/>
    <n v="0"/>
    <n v="0"/>
    <n v="64.77"/>
    <n v="64.77"/>
    <n v="0"/>
    <n v="107.95"/>
    <n v="0"/>
    <n v="0"/>
    <n v="0"/>
    <n v="0"/>
    <n v="0"/>
    <n v="107.95"/>
    <n v="107.95"/>
    <n v="-43.18"/>
    <n v="1574.25"/>
    <n v="2159.0100000000002"/>
    <n v="64.77"/>
    <n v="-43.18"/>
    <n v="0"/>
    <n v="0"/>
    <n v="0"/>
    <n v="0"/>
    <n v="0"/>
    <n v="0"/>
    <n v="0"/>
    <n v="1574.25"/>
    <n v="1574.25"/>
    <s v="Si "/>
    <n v="0"/>
    <n v="0"/>
    <s v="Compañia Banco"/>
    <s v="1/1"/>
    <s v="GUIMERA RAMIA, MARIA DOLORES"/>
    <m/>
    <m/>
    <s v="0"/>
    <s v="Particular"/>
    <s v="NIF"/>
    <m/>
    <s v="Alta"/>
    <d v="2020-03-03T00:00:00"/>
    <m/>
    <d v="2020-03-03T00:00:00"/>
    <n v="2188"/>
    <n v="0"/>
    <s v="TERUEL"/>
    <s v="44588"/>
    <s v="España"/>
    <s v="GLORIA CODINA MONTULL"/>
    <m/>
    <m/>
    <s v="GLORIA CODINA MONTULL"/>
    <s v="CORR. DE SEG. ARCOIRIS DEL MATARRAÑA SL (VALDERROBLES)"/>
    <s v="A.E."/>
    <m/>
    <m/>
    <n v="611"/>
    <s v="1835758-1E310750-4"/>
    <s v="1835758-1"/>
    <s v="E310750-4"/>
    <s v="Seguro"/>
    <s v="Renovable"/>
    <s v="Individual"/>
    <d v="2016-04-28T00:00:00"/>
    <d v="2016-02-09T00:00:00"/>
    <d v="2016-05-09T00:00:00"/>
    <d v="2026-02-09T00:00:00"/>
    <d v="2027-02-09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611"/>
    <n v="43530"/>
    <n v="5"/>
    <n v="92"/>
    <n v="614"/>
    <n v="3"/>
    <n v="88"/>
    <n v="0"/>
    <n v="76"/>
    <n v="0"/>
    <n v="0"/>
    <n v="76"/>
    <n v="88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302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480.61"/>
    <n v="114.76"/>
    <m/>
    <m/>
    <s v="AGROSEGURO"/>
    <m/>
    <s v="Mapfre"/>
    <x v="0"/>
    <s v="415"/>
    <s v="Plan 2025 Linea 415"/>
    <s v="PORCINO"/>
    <n v="2295.2199999999998"/>
    <n v="-722.8"/>
    <n v="0"/>
    <n v="-722.8"/>
    <n v="0"/>
    <n v="0"/>
    <n v="0"/>
    <n v="91.81"/>
    <n v="91.81"/>
    <n v="0"/>
    <n v="114.76"/>
    <n v="0"/>
    <n v="0"/>
    <n v="0"/>
    <n v="0"/>
    <n v="0"/>
    <n v="114.76"/>
    <n v="114.76"/>
    <n v="-22.95"/>
    <n v="1572.42"/>
    <n v="2295.2199999999998"/>
    <n v="91.81"/>
    <n v="-22.95"/>
    <n v="0"/>
    <n v="0"/>
    <n v="0"/>
    <n v="0"/>
    <n v="0"/>
    <n v="0"/>
    <n v="0"/>
    <n v="1572.42"/>
    <n v="1572.42"/>
    <s v="Si "/>
    <n v="0"/>
    <n v="0"/>
    <s v="Compañia Banco"/>
    <s v="1/1"/>
    <s v="SEGARRA GASULLA, JOSE CONRADO"/>
    <m/>
    <m/>
    <s v="0"/>
    <s v="Particular"/>
    <s v="NIF"/>
    <m/>
    <s v="Alta"/>
    <d v="2016-02-10T00:00:00"/>
    <m/>
    <d v="2016-02-10T00:00:00"/>
    <n v="3671"/>
    <n v="0"/>
    <s v="TERUEL"/>
    <s v="44580"/>
    <m/>
    <m/>
    <m/>
    <m/>
    <s v="GLORIA CODINA MONTULL"/>
    <s v="CORR. DE SEG. ARCOIRIS DEL MATARRAÑA SL (VALDERROBLES)"/>
    <s v="A.E."/>
    <m/>
    <m/>
    <n v="612"/>
    <s v="1835758-1E311008-3"/>
    <s v="1835758-1"/>
    <s v="E311008-3"/>
    <s v="Seguro"/>
    <s v="Renovable"/>
    <s v="Individual"/>
    <d v="2016-04-28T00:00:00"/>
    <d v="2016-02-10T00:00:00"/>
    <d v="2016-05-10T00:00:00"/>
    <d v="2026-02-10T00:00:00"/>
    <d v="2027-02-10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612"/>
    <n v="10504"/>
    <n v="5"/>
    <n v="92"/>
    <n v="614"/>
    <n v="3"/>
    <n v="88"/>
    <n v="0"/>
    <n v="76"/>
    <n v="0"/>
    <n v="0"/>
    <n v="76"/>
    <n v="88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0538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987.23"/>
    <n v="82.46"/>
    <m/>
    <m/>
    <s v="AGROSEGURO"/>
    <m/>
    <s v="Mapfre"/>
    <x v="0"/>
    <s v="415"/>
    <s v="Plan 2025 Linea 415"/>
    <s v="PORCINO"/>
    <n v="1649.24"/>
    <n v="-612.53"/>
    <n v="0"/>
    <n v="-612.53"/>
    <n v="0"/>
    <n v="0"/>
    <n v="0"/>
    <n v="49.48"/>
    <n v="49.48"/>
    <n v="0"/>
    <n v="82.46"/>
    <n v="0"/>
    <n v="0"/>
    <n v="0"/>
    <n v="0"/>
    <n v="0"/>
    <n v="82.46"/>
    <n v="82.46"/>
    <n v="-32.979999999999997"/>
    <n v="1036.71"/>
    <n v="1649.24"/>
    <n v="49.48"/>
    <n v="-32.979999999999997"/>
    <n v="0"/>
    <n v="0"/>
    <n v="0"/>
    <n v="0"/>
    <n v="0"/>
    <n v="0"/>
    <n v="0"/>
    <n v="1036.71"/>
    <n v="1036.71"/>
    <s v="Si "/>
    <n v="0"/>
    <n v="0"/>
    <s v="Compañia Banco"/>
    <s v="1/1"/>
    <s v="ESCRIG VILETA, JOSE"/>
    <m/>
    <m/>
    <s v="0"/>
    <s v="Particular"/>
    <s v="NIF"/>
    <m/>
    <s v="Alta"/>
    <d v="2016-02-17T00:00:00"/>
    <m/>
    <d v="2016-02-17T00:00:00"/>
    <n v="3664"/>
    <n v="0"/>
    <s v="TERUEL"/>
    <s v="44595"/>
    <m/>
    <m/>
    <m/>
    <m/>
    <s v="GLORIA CODINA MONTULL"/>
    <s v="CORR. DE SEG. ARCOIRIS DEL MATARRAÑA SL (VALDERROBLES)"/>
    <s v="A.E."/>
    <m/>
    <m/>
    <n v="617"/>
    <s v="1835758-1E311929-0"/>
    <s v="1835758-1"/>
    <s v="E311929-0"/>
    <s v="Seguro"/>
    <s v="Renovable"/>
    <s v="Individual"/>
    <d v="2016-04-28T00:00:00"/>
    <d v="2016-02-17T00:00:00"/>
    <d v="2017-02-17T00:00:00"/>
    <d v="2026-02-17T00:00:00"/>
    <d v="2027-02-17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617"/>
    <n v="10158"/>
    <n v="5"/>
    <n v="92"/>
    <n v="614"/>
    <n v="3"/>
    <n v="88"/>
    <n v="0"/>
    <n v="76"/>
    <n v="0"/>
    <n v="0"/>
    <n v="76"/>
    <n v="88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7"/>
    <m/>
    <n v="0"/>
    <m/>
    <m/>
    <s v="No"/>
    <s v="2026000528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55.18"/>
    <n v="15.6"/>
    <m/>
    <m/>
    <s v="AGROSEGURO"/>
    <m/>
    <s v="Mapfre"/>
    <x v="0"/>
    <s v="415"/>
    <s v="Plan 2025 Linea 415"/>
    <s v="OVINO"/>
    <n v="259.93"/>
    <n v="-93.05"/>
    <n v="0"/>
    <n v="-93.05"/>
    <n v="0"/>
    <n v="0"/>
    <n v="0"/>
    <n v="11.7"/>
    <n v="11.7"/>
    <n v="0"/>
    <n v="15.6"/>
    <n v="0"/>
    <n v="0"/>
    <n v="0"/>
    <n v="0"/>
    <n v="0"/>
    <n v="15.6"/>
    <n v="15.6"/>
    <n v="-3.9"/>
    <n v="166.88"/>
    <n v="259.93"/>
    <n v="11.7"/>
    <n v="-3.9"/>
    <n v="0"/>
    <n v="0"/>
    <n v="0"/>
    <n v="0"/>
    <n v="0"/>
    <n v="0"/>
    <n v="0"/>
    <n v="166.88"/>
    <n v="166.88"/>
    <s v="Si "/>
    <n v="0"/>
    <n v="0"/>
    <s v="Compañia Banco"/>
    <s v="1/1"/>
    <s v="GRACIA FANDOS, JOSE MANUEL"/>
    <m/>
    <m/>
    <s v="0"/>
    <s v="Particular"/>
    <s v="NIF"/>
    <m/>
    <s v="Alta"/>
    <d v="2016-02-21T00:00:00"/>
    <m/>
    <d v="2016-02-21T00:00:00"/>
    <n v="3660"/>
    <n v="0"/>
    <s v="TERUEL"/>
    <s v="44520"/>
    <m/>
    <m/>
    <m/>
    <m/>
    <s v="GLORIA CODINA MONTULL"/>
    <s v="CORR. DE SEG. ARCOIRIS DEL MATARRAÑA SL (VALDERROBLES)"/>
    <s v="A.E."/>
    <m/>
    <m/>
    <n v="622"/>
    <s v="1835758-1E312626-4"/>
    <s v="1835758-1"/>
    <s v="E312626-4"/>
    <s v="Seguro"/>
    <s v="Renovable"/>
    <s v="Individual"/>
    <d v="2016-04-28T00:00:00"/>
    <d v="2016-02-21T00:00:00"/>
    <d v="2017-02-21T00:00:00"/>
    <d v="2026-02-21T00:00:00"/>
    <d v="2027-02-21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622"/>
    <n v="596"/>
    <n v="5"/>
    <n v="92"/>
    <n v="614"/>
    <n v="3"/>
    <n v="88"/>
    <n v="0"/>
    <n v="76"/>
    <n v="0"/>
    <n v="0"/>
    <n v="76"/>
    <n v="88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510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627.67999999999995"/>
    <n v="39.369999999999997"/>
    <m/>
    <m/>
    <s v="AGROSEGURO"/>
    <m/>
    <s v="Mapfre"/>
    <x v="0"/>
    <s v="415"/>
    <s v="Plan 2025 Linea 415"/>
    <s v="PORCINO"/>
    <n v="656.23"/>
    <n v="0.98"/>
    <n v="0"/>
    <n v="0.98"/>
    <n v="0"/>
    <n v="0"/>
    <n v="0"/>
    <n v="29.53"/>
    <n v="29.53"/>
    <n v="0"/>
    <n v="39.369999999999997"/>
    <n v="0"/>
    <n v="0"/>
    <n v="0"/>
    <n v="0"/>
    <n v="0"/>
    <n v="39.369999999999997"/>
    <n v="39.369999999999997"/>
    <n v="-9.84"/>
    <n v="657.21"/>
    <n v="656.23"/>
    <n v="29.53"/>
    <n v="-9.84"/>
    <n v="0"/>
    <n v="0"/>
    <n v="0"/>
    <n v="0"/>
    <n v="0"/>
    <n v="0"/>
    <n v="0"/>
    <n v="657.21"/>
    <n v="657.21"/>
    <s v="Si "/>
    <n v="0"/>
    <n v="0"/>
    <s v="Compañia Banco"/>
    <s v="1/1"/>
    <s v="SASTRE RURAL SL"/>
    <m/>
    <m/>
    <s v="0"/>
    <s v="Empresa"/>
    <s v="CIF"/>
    <m/>
    <s v="Alta"/>
    <d v="2016-02-28T00:00:00"/>
    <m/>
    <d v="2016-02-28T00:00:00"/>
    <n v="3653"/>
    <n v="0"/>
    <s v="TARRAGONA"/>
    <s v="43597"/>
    <m/>
    <m/>
    <m/>
    <m/>
    <s v="GLORIA CODINA MONTULL"/>
    <s v="CORR. DE SEG. ARCOIRIS DEL MATARRAÑA SL (VALDERROBLES)"/>
    <s v="A.E."/>
    <m/>
    <m/>
    <n v="626"/>
    <s v="1835758-1E313437-3"/>
    <s v="1835758-1"/>
    <s v="E313437-3"/>
    <s v="Seguro"/>
    <s v="Renovable"/>
    <s v="Individual"/>
    <d v="2016-04-28T00:00:00"/>
    <d v="2016-02-28T00:00:00"/>
    <d v="2016-05-28T00:00:00"/>
    <d v="2026-02-28T00:00:00"/>
    <d v="2027-02-28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626"/>
    <n v="13395"/>
    <n v="5"/>
    <n v="92"/>
    <n v="614"/>
    <n v="3"/>
    <n v="88"/>
    <n v="0"/>
    <n v="76"/>
    <n v="0"/>
    <n v="0"/>
    <n v="76"/>
    <n v="88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0515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479.55"/>
    <n v="53.9"/>
    <m/>
    <m/>
    <s v="AGROSEGURO"/>
    <m/>
    <s v="Mapfre"/>
    <x v="0"/>
    <s v="415"/>
    <s v="Plan 2025 Linea 415"/>
    <s v="GALLINAS"/>
    <n v="898.3"/>
    <n v="-378.33"/>
    <n v="0"/>
    <n v="-378.33"/>
    <n v="0"/>
    <n v="0"/>
    <n v="0"/>
    <n v="40.42"/>
    <n v="40.42"/>
    <n v="0"/>
    <n v="53.9"/>
    <n v="0"/>
    <n v="0"/>
    <n v="0"/>
    <n v="0"/>
    <n v="0"/>
    <n v="53.9"/>
    <n v="53.9"/>
    <n v="-13.48"/>
    <n v="519.97"/>
    <n v="898.3"/>
    <n v="40.42"/>
    <n v="-13.48"/>
    <n v="0"/>
    <n v="0"/>
    <n v="0"/>
    <n v="0"/>
    <n v="0"/>
    <n v="0"/>
    <n v="0"/>
    <n v="519.97"/>
    <n v="519.97"/>
    <s v="Si "/>
    <n v="0"/>
    <n v="0"/>
    <s v="Compañia Banco"/>
    <s v="1/1"/>
    <s v="GRANJA CAMPANALS SCP"/>
    <m/>
    <m/>
    <s v="0"/>
    <s v="Empresa"/>
    <s v="CIF"/>
    <m/>
    <s v="Alta"/>
    <d v="2016-02-24T00:00:00"/>
    <m/>
    <d v="2016-02-24T00:00:00"/>
    <n v="3657"/>
    <n v="0"/>
    <s v="TERUEL"/>
    <s v="44623"/>
    <m/>
    <m/>
    <m/>
    <m/>
    <s v="GLORIA CODINA MONTULL"/>
    <s v="CORR. DE SEG. ARCOIRIS DEL MATARRAÑA SL (VALDERROBLES)"/>
    <s v="A.E."/>
    <m/>
    <m/>
    <n v="629"/>
    <s v="1835758-1E312720-0"/>
    <s v="1835758-1"/>
    <s v="E312720-0"/>
    <s v="Seguro"/>
    <s v="Renovable"/>
    <s v="Individual"/>
    <d v="2016-04-28T00:00:00"/>
    <d v="2016-02-24T00:00:00"/>
    <d v="2016-05-24T00:00:00"/>
    <d v="2026-02-24T00:00:00"/>
    <d v="2027-02-24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629"/>
    <n v="14609"/>
    <n v="5"/>
    <n v="92"/>
    <n v="614"/>
    <n v="3"/>
    <n v="88"/>
    <n v="0"/>
    <n v="76"/>
    <n v="0"/>
    <n v="0"/>
    <n v="76"/>
    <n v="88"/>
    <n v="1"/>
    <n v="1"/>
  </r>
  <r>
    <s v="Emitido"/>
    <d v="2026-02-23T00:00:00"/>
    <d v="2026-02-28T00:00:00"/>
    <d v="2026-02-28T00:00:00"/>
    <d v="2026-02-28T00:00:00"/>
    <m/>
    <m/>
    <d v="2027-02-23T00:00:00"/>
    <d v="2026-03-02T00:00:00"/>
    <m/>
    <s v="23/02/2026"/>
    <s v="23/02/2027"/>
    <m/>
    <n v="0"/>
    <m/>
    <m/>
    <s v="No"/>
    <s v="2026000522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258.74"/>
    <n v="45.77"/>
    <m/>
    <m/>
    <s v="AGROSEGURO"/>
    <m/>
    <s v="Mapfre"/>
    <x v="0"/>
    <s v="415"/>
    <s v="Plan 2025 Linea 415"/>
    <s v="PORCINO"/>
    <n v="762.85"/>
    <n v="-481.22"/>
    <n v="0"/>
    <n v="-481.22"/>
    <n v="0"/>
    <n v="0"/>
    <n v="0"/>
    <n v="22.89"/>
    <n v="22.89"/>
    <n v="0"/>
    <n v="45.77"/>
    <n v="0"/>
    <n v="0"/>
    <n v="0"/>
    <n v="0"/>
    <n v="0"/>
    <n v="45.77"/>
    <n v="45.77"/>
    <n v="-22.88"/>
    <n v="281.63"/>
    <n v="762.85"/>
    <n v="22.89"/>
    <n v="-22.88"/>
    <n v="0"/>
    <n v="0"/>
    <n v="0"/>
    <n v="0"/>
    <n v="0"/>
    <n v="0"/>
    <n v="0"/>
    <n v="281.63"/>
    <n v="281.63"/>
    <s v="Si "/>
    <n v="0"/>
    <n v="0"/>
    <s v="Compañia Banco"/>
    <s v="1/1"/>
    <s v="GIL ROGLAN, PILAR"/>
    <m/>
    <m/>
    <s v="0"/>
    <s v="Particular"/>
    <s v="NIF"/>
    <m/>
    <s v="Alta"/>
    <d v="2016-02-23T00:00:00"/>
    <m/>
    <d v="2016-02-23T00:00:00"/>
    <n v="3658"/>
    <n v="0"/>
    <s v="TERUEL"/>
    <s v="44588"/>
    <m/>
    <m/>
    <m/>
    <m/>
    <s v="GLORIA CODINA MONTULL"/>
    <s v="CORR. DE SEG. ARCOIRIS DEL MATARRAÑA SL (VALDERROBLES)"/>
    <s v="A.E."/>
    <m/>
    <m/>
    <n v="632"/>
    <s v="1835758-1E312600-6"/>
    <s v="1835758-1"/>
    <s v="E312600-6"/>
    <s v="Seguro"/>
    <s v="Renovable"/>
    <s v="Individual"/>
    <d v="2016-04-28T00:00:00"/>
    <d v="2016-02-23T00:00:00"/>
    <d v="2017-02-23T00:00:00"/>
    <d v="2026-02-23T00:00:00"/>
    <d v="2027-02-23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632"/>
    <n v="9046"/>
    <n v="5"/>
    <n v="92"/>
    <n v="614"/>
    <n v="3"/>
    <n v="88"/>
    <n v="0"/>
    <n v="76"/>
    <n v="0"/>
    <n v="0"/>
    <n v="76"/>
    <n v="88"/>
    <n v="1"/>
    <n v="1"/>
  </r>
  <r>
    <s v="Emitido"/>
    <d v="2026-02-14T00:00:00"/>
    <d v="2026-02-15T00:00:00"/>
    <d v="2026-02-15T00:00:00"/>
    <d v="2026-02-15T00:00:00"/>
    <m/>
    <m/>
    <d v="2027-02-14T00:00:00"/>
    <d v="2026-02-16T00:00:00"/>
    <m/>
    <s v="14/02/2026"/>
    <s v="14/02/2027"/>
    <m/>
    <n v="0"/>
    <m/>
    <m/>
    <s v="No"/>
    <s v="2026000297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13.95"/>
    <n v="13.04"/>
    <m/>
    <m/>
    <s v="AGROSEGURO"/>
    <m/>
    <s v="Mapfre"/>
    <x v="0"/>
    <s v="415"/>
    <s v="Plan 2025 Linea 415"/>
    <s v="OVINO"/>
    <n v="217.4"/>
    <n v="-93.67"/>
    <n v="0"/>
    <n v="-93.67"/>
    <n v="0"/>
    <n v="0"/>
    <n v="0"/>
    <n v="9.7799999999999994"/>
    <n v="9.7799999999999994"/>
    <n v="0"/>
    <n v="13.04"/>
    <n v="0"/>
    <n v="0"/>
    <n v="0"/>
    <n v="0"/>
    <n v="0"/>
    <n v="13.04"/>
    <n v="13.04"/>
    <n v="-3.26"/>
    <n v="123.73"/>
    <n v="217.4"/>
    <n v="9.7799999999999994"/>
    <n v="-3.26"/>
    <n v="0"/>
    <n v="0"/>
    <n v="0"/>
    <n v="0"/>
    <n v="0"/>
    <n v="0"/>
    <n v="0"/>
    <n v="123.73"/>
    <n v="123.73"/>
    <s v="Si "/>
    <n v="0"/>
    <n v="0"/>
    <s v="Compañia Banco"/>
    <s v="1/1"/>
    <s v="ARNAU FERRER, SALVADOR"/>
    <m/>
    <m/>
    <s v="0"/>
    <s v="Particular"/>
    <s v="NIF"/>
    <m/>
    <s v="Alta"/>
    <d v="2016-02-14T00:00:00"/>
    <m/>
    <d v="2016-02-14T00:00:00"/>
    <n v="3667"/>
    <n v="0"/>
    <s v="TERUEL"/>
    <s v="44580"/>
    <m/>
    <m/>
    <m/>
    <m/>
    <s v="GLORIA CODINA MONTULL"/>
    <s v="CORR. DE SEG. ARCOIRIS DEL MATARRAÑA SL (VALDERROBLES)"/>
    <s v="A.E."/>
    <m/>
    <m/>
    <n v="633"/>
    <s v="1835758-1E311385-2"/>
    <s v="1835758-1"/>
    <s v="E311385-2"/>
    <s v="Seguro"/>
    <s v="Renovable"/>
    <s v="Individual"/>
    <d v="2016-04-28T00:00:00"/>
    <d v="2016-02-14T00:00:00"/>
    <d v="2017-02-14T00:00:00"/>
    <d v="2026-02-14T00:00:00"/>
    <d v="2027-02-14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633"/>
    <n v="10501"/>
    <n v="5"/>
    <n v="92"/>
    <n v="614"/>
    <n v="3"/>
    <n v="88"/>
    <n v="0"/>
    <n v="76"/>
    <n v="0"/>
    <n v="0"/>
    <n v="76"/>
    <n v="88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0537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720.69"/>
    <n v="77.180000000000007"/>
    <m/>
    <m/>
    <s v="AGROSEGURO"/>
    <m/>
    <s v="Mapfre"/>
    <x v="0"/>
    <s v="415"/>
    <s v="Plan 2025 Linea 415"/>
    <s v="PORCINO"/>
    <n v="1286.3499999999999"/>
    <n v="-507.77"/>
    <n v="0"/>
    <n v="-507.77"/>
    <n v="0"/>
    <n v="0"/>
    <n v="0"/>
    <n v="57.89"/>
    <n v="57.89"/>
    <n v="0"/>
    <n v="77.180000000000007"/>
    <n v="0"/>
    <n v="0"/>
    <n v="0"/>
    <n v="0"/>
    <n v="0"/>
    <n v="77.180000000000007"/>
    <n v="77.180000000000007"/>
    <n v="-19.29"/>
    <n v="778.58"/>
    <n v="1286.3499999999999"/>
    <n v="57.89"/>
    <n v="-19.29"/>
    <n v="0"/>
    <n v="0"/>
    <n v="0"/>
    <n v="0"/>
    <n v="0"/>
    <n v="0"/>
    <n v="0"/>
    <n v="778.58"/>
    <n v="778.58"/>
    <s v="Si "/>
    <n v="0"/>
    <n v="0"/>
    <s v="Compañia Banco"/>
    <s v="1/1"/>
    <s v="FONTANET FANER, JOAQUIN"/>
    <m/>
    <m/>
    <s v="0"/>
    <s v="Particular"/>
    <s v="NIF"/>
    <m/>
    <s v="Alta"/>
    <d v="2016-02-17T00:00:00"/>
    <m/>
    <d v="2016-02-17T00:00:00"/>
    <n v="3664"/>
    <n v="0"/>
    <s v="TERUEL"/>
    <s v="44580"/>
    <m/>
    <m/>
    <m/>
    <m/>
    <s v="GLORIA CODINA MONTULL"/>
    <s v="CORR. DE SEG. ARCOIRIS DEL MATARRAÑA SL (VALDERROBLES)"/>
    <s v="A.E."/>
    <m/>
    <m/>
    <n v="638"/>
    <s v="1835758-1E311936-0"/>
    <s v="1835758-1"/>
    <s v="E311936-0"/>
    <s v="Seguro"/>
    <s v="Renovable"/>
    <s v="Individual"/>
    <d v="2016-04-28T00:00:00"/>
    <d v="2016-02-17T00:00:00"/>
    <d v="2017-02-17T00:00:00"/>
    <d v="2026-02-17T00:00:00"/>
    <d v="2027-02-17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638"/>
    <n v="9951"/>
    <n v="5"/>
    <n v="92"/>
    <n v="614"/>
    <n v="3"/>
    <n v="88"/>
    <n v="0"/>
    <n v="76"/>
    <n v="0"/>
    <n v="0"/>
    <n v="76"/>
    <n v="88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0518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670.25"/>
    <n v="62.33"/>
    <m/>
    <m/>
    <s v="AGROSEGURO"/>
    <m/>
    <s v="Mapfre"/>
    <x v="0"/>
    <s v="415"/>
    <s v="Plan 2025 Linea 415"/>
    <s v="PORCINO"/>
    <n v="1038.8399999999999"/>
    <n v="-321.83999999999997"/>
    <n v="0"/>
    <n v="-321.83999999999997"/>
    <n v="0"/>
    <n v="0"/>
    <n v="0"/>
    <n v="46.75"/>
    <n v="46.75"/>
    <n v="0"/>
    <n v="62.33"/>
    <n v="0"/>
    <n v="0"/>
    <n v="0"/>
    <n v="0"/>
    <n v="0"/>
    <n v="62.33"/>
    <n v="62.33"/>
    <n v="-15.58"/>
    <n v="717"/>
    <n v="1038.8399999999999"/>
    <n v="46.75"/>
    <n v="-15.58"/>
    <n v="0"/>
    <n v="0"/>
    <n v="0"/>
    <n v="0"/>
    <n v="0"/>
    <n v="0"/>
    <n v="0"/>
    <n v="717"/>
    <n v="717"/>
    <s v="Si "/>
    <n v="0"/>
    <n v="0"/>
    <s v="Compañia Banco"/>
    <s v="1/1"/>
    <s v="CLARAMUNT NICOLAU, FRANCISCO BLAS"/>
    <m/>
    <m/>
    <s v="0"/>
    <s v="Particular"/>
    <s v="NIF"/>
    <m/>
    <s v="Alta"/>
    <d v="2016-02-24T00:00:00"/>
    <m/>
    <d v="2016-02-24T00:00:00"/>
    <n v="3657"/>
    <n v="0"/>
    <s v="TERUEL"/>
    <s v="44610"/>
    <m/>
    <m/>
    <m/>
    <m/>
    <s v="GLORIA CODINA MONTULL"/>
    <s v="CORR. DE SEG. ARCOIRIS DEL MATARRAÑA SL (VALDERROBLES)"/>
    <s v="A.E."/>
    <m/>
    <m/>
    <n v="660"/>
    <s v="1835758-1E312677-6"/>
    <s v="1835758-1"/>
    <s v="E312677-6"/>
    <s v="Seguro"/>
    <s v="Renovable"/>
    <s v="Individual"/>
    <d v="2016-04-29T00:00:00"/>
    <d v="2016-02-24T00:00:00"/>
    <d v="2016-05-24T00:00:00"/>
    <d v="2026-02-24T00:00:00"/>
    <d v="2027-02-24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660"/>
    <n v="10299"/>
    <n v="5"/>
    <n v="92"/>
    <n v="614"/>
    <n v="3"/>
    <n v="88"/>
    <n v="0"/>
    <n v="76"/>
    <n v="0"/>
    <n v="0"/>
    <n v="76"/>
    <n v="88"/>
    <n v="1"/>
    <n v="1"/>
  </r>
  <r>
    <s v="Emitido"/>
    <d v="2026-01-19T00:00:00"/>
    <d v="2026-01-19T00:00:00"/>
    <d v="2026-01-19T00:00:00"/>
    <d v="2026-01-19T00:00:00"/>
    <s v="02/01/2026"/>
    <m/>
    <d v="2026-02-16T00:00:00"/>
    <d v="2026-01-19T00:00:00"/>
    <m/>
    <s v="16/02/2025"/>
    <s v="16/02/2026"/>
    <m/>
    <n v="0"/>
    <n v="0"/>
    <n v="0"/>
    <s v="Si"/>
    <s v="2026000070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65.98"/>
    <n v="10.27"/>
    <m/>
    <m/>
    <s v="AGROSEGURO"/>
    <m/>
    <s v="Mapfre"/>
    <x v="0"/>
    <s v="415"/>
    <s v="Plan 2024 Linea 415"/>
    <s v="SUPLEMENTO"/>
    <n v="171.12"/>
    <n v="0"/>
    <n v="0"/>
    <n v="0"/>
    <n v="0"/>
    <n v="0"/>
    <n v="0"/>
    <n v="5.14"/>
    <n v="5.14"/>
    <n v="0"/>
    <n v="10.27"/>
    <n v="0"/>
    <n v="0"/>
    <n v="0"/>
    <n v="0"/>
    <n v="0"/>
    <n v="10.27"/>
    <n v="10.27"/>
    <n v="-5.13"/>
    <n v="171.12"/>
    <n v="171.12"/>
    <n v="5.14"/>
    <n v="-5.13"/>
    <n v="0"/>
    <n v="0"/>
    <n v="0"/>
    <n v="0"/>
    <n v="0"/>
    <n v="0"/>
    <n v="0"/>
    <n v="171.12"/>
    <n v="171.12"/>
    <s v="Si "/>
    <n v="0"/>
    <n v="0"/>
    <s v="Compañia Banco"/>
    <s v="1/1"/>
    <s v="ORTIZ BEL, ANTONIO"/>
    <m/>
    <m/>
    <s v="0"/>
    <s v="Particular"/>
    <s v="NIF"/>
    <m/>
    <s v="Alta"/>
    <d v="2016-02-16T00:00:00"/>
    <m/>
    <d v="2016-02-16T00:00:00"/>
    <n v="3665"/>
    <n v="0"/>
    <s v="TERUEL"/>
    <s v="44596"/>
    <m/>
    <m/>
    <m/>
    <m/>
    <s v="GLORIA CODINA MONTULL"/>
    <s v="CORR. DE SEG. ARCOIRIS DEL MATARRAÑA SL (VALDERROBLES)"/>
    <s v="A.E."/>
    <m/>
    <m/>
    <n v="666"/>
    <s v="1835758-1E311808-5"/>
    <s v="1835758-1"/>
    <s v="E311808-5"/>
    <s v="Seguro"/>
    <s v="Renovable"/>
    <s v="Individual"/>
    <d v="2016-04-29T00:00:00"/>
    <d v="2016-02-16T00:00:00"/>
    <d v="2017-02-16T00:00:00"/>
    <d v="2025-02-16T00:00:00"/>
    <d v="2026-02-16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1-19T00:00:00"/>
    <s v="2026/01"/>
    <s v="ENERO"/>
    <s v="2026/1T"/>
    <s v="2026/1S"/>
    <n v="2026"/>
    <n v="666"/>
    <n v="10285"/>
    <n v="5"/>
    <n v="92"/>
    <n v="551"/>
    <n v="3"/>
    <n v="88"/>
    <n v="0"/>
    <n v="76"/>
    <n v="0"/>
    <n v="0"/>
    <n v="76"/>
    <n v="88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303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551.21"/>
    <n v="51.5"/>
    <m/>
    <m/>
    <s v="AGROSEGURO"/>
    <m/>
    <s v="Mapfre"/>
    <x v="0"/>
    <s v="415"/>
    <s v="Plan 2025 Linea 415"/>
    <s v="PORCINO"/>
    <n v="858.39"/>
    <n v="-268.55"/>
    <n v="0"/>
    <n v="-268.55"/>
    <n v="0"/>
    <n v="0"/>
    <n v="0"/>
    <n v="38.630000000000003"/>
    <n v="38.630000000000003"/>
    <n v="0"/>
    <n v="51.5"/>
    <n v="0"/>
    <n v="0"/>
    <n v="0"/>
    <n v="0"/>
    <n v="0"/>
    <n v="51.5"/>
    <n v="51.5"/>
    <n v="-12.87"/>
    <n v="589.84"/>
    <n v="858.39"/>
    <n v="38.630000000000003"/>
    <n v="-12.87"/>
    <n v="0"/>
    <n v="0"/>
    <n v="0"/>
    <n v="0"/>
    <n v="0"/>
    <n v="0"/>
    <n v="0"/>
    <n v="589.84"/>
    <n v="589.84"/>
    <s v="Si "/>
    <n v="0"/>
    <n v="0"/>
    <s v="Compañia Banco"/>
    <s v="1/1"/>
    <s v="MUÑOZ ANGLES, CARLOS"/>
    <m/>
    <m/>
    <s v="0"/>
    <s v="Particular"/>
    <s v="NIF"/>
    <m/>
    <s v="Alta"/>
    <d v="2016-02-10T00:00:00"/>
    <m/>
    <d v="2016-02-10T00:00:00"/>
    <n v="3671"/>
    <n v="0"/>
    <s v="TERUEL"/>
    <s v="44596"/>
    <m/>
    <m/>
    <m/>
    <m/>
    <s v="GLORIA CODINA MONTULL"/>
    <s v="CORR. DE SEG. ARCOIRIS DEL MATARRAÑA SL (VALDERROBLES)"/>
    <s v="A.E."/>
    <m/>
    <m/>
    <n v="689"/>
    <s v="1835758-1E310967-4"/>
    <s v="1835758-1"/>
    <s v="E310967-4"/>
    <s v="Seguro"/>
    <s v="Renovable"/>
    <s v="Individual"/>
    <d v="2016-04-29T00:00:00"/>
    <d v="2016-02-10T00:00:00"/>
    <d v="2016-05-10T00:00:00"/>
    <d v="2026-02-10T00:00:00"/>
    <d v="2027-02-10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689"/>
    <n v="7607"/>
    <n v="5"/>
    <n v="92"/>
    <n v="614"/>
    <n v="3"/>
    <n v="88"/>
    <n v="0"/>
    <n v="76"/>
    <n v="0"/>
    <n v="0"/>
    <n v="76"/>
    <n v="88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7"/>
    <m/>
    <n v="0"/>
    <m/>
    <m/>
    <s v="No"/>
    <s v="2026000527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7.239999999999998"/>
    <n v="1.08"/>
    <m/>
    <m/>
    <s v="AGROSEGURO"/>
    <m/>
    <s v="Mapfre"/>
    <x v="0"/>
    <s v="415"/>
    <s v="Plan 2025 Linea 415"/>
    <s v="OVINO-EQUINO"/>
    <n v="18.02"/>
    <n v="0.03"/>
    <n v="0"/>
    <n v="0.03"/>
    <n v="0"/>
    <n v="0"/>
    <n v="0"/>
    <n v="0.81"/>
    <n v="0.81"/>
    <n v="0"/>
    <n v="1.08"/>
    <n v="0"/>
    <n v="0"/>
    <n v="0"/>
    <n v="0"/>
    <n v="0"/>
    <n v="1.08"/>
    <n v="1.08"/>
    <n v="-0.27"/>
    <n v="18.05"/>
    <n v="18.02"/>
    <n v="0.81"/>
    <n v="-0.27"/>
    <n v="0"/>
    <n v="0"/>
    <n v="0"/>
    <n v="0"/>
    <n v="0"/>
    <n v="0"/>
    <n v="0"/>
    <n v="18.05"/>
    <n v="18.05"/>
    <s v="Si "/>
    <n v="0"/>
    <n v="0"/>
    <s v="Compañia Banco"/>
    <s v="1/1"/>
    <s v="MARQUES MORENO, VICTORIANO"/>
    <m/>
    <m/>
    <s v="0"/>
    <s v="Particular"/>
    <s v="NIF"/>
    <m/>
    <s v="Alta"/>
    <d v="2016-02-21T00:00:00"/>
    <m/>
    <d v="2016-02-21T00:00:00"/>
    <n v="3660"/>
    <n v="0"/>
    <s v="TERUEL"/>
    <s v="44520"/>
    <m/>
    <m/>
    <m/>
    <m/>
    <s v="GLORIA CODINA MONTULL"/>
    <s v="CORR. DE SEG. ARCOIRIS DEL MATARRAÑA SL (VALDERROBLES)"/>
    <s v="A.E."/>
    <m/>
    <m/>
    <n v="697"/>
    <s v="1835758-1E312633-4"/>
    <s v="1835758-1"/>
    <s v="E312633-4"/>
    <s v="Seguro"/>
    <s v="Renovable"/>
    <s v="Individual"/>
    <d v="2016-04-29T00:00:00"/>
    <d v="2016-02-21T00:00:00"/>
    <d v="2017-02-21T00:00:00"/>
    <d v="2026-02-21T00:00:00"/>
    <d v="2027-02-21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697"/>
    <n v="7830"/>
    <n v="5"/>
    <n v="92"/>
    <n v="614"/>
    <n v="3"/>
    <n v="88"/>
    <n v="0"/>
    <n v="76"/>
    <n v="0"/>
    <n v="0"/>
    <n v="76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0513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9.4"/>
    <n v="0.59"/>
    <m/>
    <m/>
    <s v="AGROSEGURO"/>
    <m/>
    <s v="Mapfre"/>
    <x v="0"/>
    <s v="415"/>
    <s v="Plan 2025 Linea 415"/>
    <s v="OVINO"/>
    <n v="9.83"/>
    <n v="0.01"/>
    <n v="0"/>
    <n v="0.01"/>
    <n v="0"/>
    <n v="0"/>
    <n v="0"/>
    <n v="0.44"/>
    <n v="0.44"/>
    <n v="0"/>
    <n v="0.59"/>
    <n v="0"/>
    <n v="0"/>
    <n v="0"/>
    <n v="0"/>
    <n v="0"/>
    <n v="0.59"/>
    <n v="0.59"/>
    <n v="-0.15"/>
    <n v="9.84"/>
    <n v="9.83"/>
    <n v="0.44"/>
    <n v="-0.15"/>
    <n v="0"/>
    <n v="0"/>
    <n v="0"/>
    <n v="0"/>
    <n v="0"/>
    <n v="0"/>
    <n v="0"/>
    <n v="9.84"/>
    <n v="9.84"/>
    <s v="Si "/>
    <n v="0"/>
    <n v="0"/>
    <s v="Compañia Banco"/>
    <s v="1/1"/>
    <s v="MATA VILLARROYA, JOSE RAMON"/>
    <m/>
    <m/>
    <s v="0"/>
    <s v="Particular"/>
    <s v="NIF"/>
    <m/>
    <s v="Alta"/>
    <d v="2016-02-25T00:00:00"/>
    <m/>
    <d v="2016-02-25T00:00:00"/>
    <n v="3656"/>
    <n v="0"/>
    <s v="TERUEL"/>
    <s v="44596"/>
    <m/>
    <m/>
    <m/>
    <m/>
    <s v="GLORIA CODINA MONTULL"/>
    <s v="CORR. DE SEG. ARCOIRIS DEL MATARRAÑA SL (VALDERROBLES)"/>
    <s v="A.E."/>
    <m/>
    <m/>
    <n v="701"/>
    <s v="1835758-1E313003-3"/>
    <s v="1835758-1"/>
    <s v="E313003-3"/>
    <s v="Seguro"/>
    <s v="Renovable"/>
    <s v="Individual"/>
    <d v="2016-04-29T00:00:00"/>
    <d v="2016-02-25T00:00:00"/>
    <d v="2017-02-25T00:00:00"/>
    <d v="2026-02-25T00:00:00"/>
    <d v="2027-02-25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701"/>
    <n v="10314"/>
    <n v="5"/>
    <n v="92"/>
    <n v="614"/>
    <n v="3"/>
    <n v="88"/>
    <n v="0"/>
    <n v="76"/>
    <n v="0"/>
    <n v="0"/>
    <n v="76"/>
    <n v="88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0536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79.98"/>
    <n v="5.0199999999999996"/>
    <m/>
    <m/>
    <s v="AGROSEGURO"/>
    <m/>
    <s v="Mapfre"/>
    <x v="0"/>
    <s v="415"/>
    <s v="Plan 2025 Linea 415"/>
    <s v="BOVINO"/>
    <n v="83.61"/>
    <n v="0.13"/>
    <n v="0"/>
    <n v="0.13"/>
    <n v="0"/>
    <n v="0"/>
    <n v="0"/>
    <n v="3.76"/>
    <n v="3.76"/>
    <n v="0"/>
    <n v="5.0199999999999996"/>
    <n v="0"/>
    <n v="0"/>
    <n v="0"/>
    <n v="0"/>
    <n v="0"/>
    <n v="5.0199999999999996"/>
    <n v="5.0199999999999996"/>
    <n v="-1.26"/>
    <n v="83.74"/>
    <n v="83.61"/>
    <n v="3.76"/>
    <n v="-1.26"/>
    <n v="0"/>
    <n v="0"/>
    <n v="0"/>
    <n v="0"/>
    <n v="0"/>
    <n v="0"/>
    <n v="0"/>
    <n v="83.74"/>
    <n v="83.74"/>
    <s v="Si "/>
    <n v="0"/>
    <n v="0"/>
    <s v="Compañia Banco"/>
    <s v="1/1"/>
    <s v="LOMBARTE ANDREU, CARLOS"/>
    <m/>
    <m/>
    <s v="0"/>
    <s v="Particular"/>
    <s v="NIF"/>
    <m/>
    <s v="Alta"/>
    <d v="2016-02-17T00:00:00"/>
    <m/>
    <d v="2016-02-17T00:00:00"/>
    <n v="3664"/>
    <n v="0"/>
    <s v="TERUEL"/>
    <s v="44586"/>
    <m/>
    <m/>
    <m/>
    <m/>
    <s v="GLORIA CODINA MONTULL"/>
    <s v="CORR. DE SEG. ARCOIRIS DEL MATARRAÑA SL (VALDERROBLES)"/>
    <s v="A.E."/>
    <m/>
    <m/>
    <n v="702"/>
    <s v="1835757-0E311990-5"/>
    <s v="1835757-0"/>
    <s v="E311990-5"/>
    <s v="Seguro"/>
    <s v="Renovable"/>
    <s v="Individual"/>
    <d v="2016-04-29T00:00:00"/>
    <d v="2016-02-17T00:00:00"/>
    <d v="2017-02-17T00:00:00"/>
    <d v="2026-02-17T00:00:00"/>
    <d v="2027-02-17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702"/>
    <n v="7608"/>
    <n v="5"/>
    <n v="92"/>
    <n v="614"/>
    <n v="3"/>
    <n v="88"/>
    <n v="0"/>
    <n v="76"/>
    <n v="0"/>
    <n v="0"/>
    <n v="76"/>
    <n v="88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7"/>
    <m/>
    <n v="0"/>
    <m/>
    <m/>
    <s v="No"/>
    <s v="2026000525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45.94"/>
    <n v="2.88"/>
    <m/>
    <m/>
    <s v="AGROSEGURO"/>
    <m/>
    <s v="Mapfre"/>
    <x v="0"/>
    <s v="415"/>
    <s v="Plan 2025 Linea 415"/>
    <s v="OVINO"/>
    <n v="48.03"/>
    <n v="7.0000000000000007E-2"/>
    <n v="0"/>
    <n v="7.0000000000000007E-2"/>
    <n v="0"/>
    <n v="0"/>
    <n v="0"/>
    <n v="2.16"/>
    <n v="2.16"/>
    <n v="0"/>
    <n v="2.88"/>
    <n v="0"/>
    <n v="0"/>
    <n v="0"/>
    <n v="0"/>
    <n v="0"/>
    <n v="2.88"/>
    <n v="2.88"/>
    <n v="-0.72"/>
    <n v="48.1"/>
    <n v="48.03"/>
    <n v="2.16"/>
    <n v="-0.72"/>
    <n v="0"/>
    <n v="0"/>
    <n v="0"/>
    <n v="0"/>
    <n v="0"/>
    <n v="0"/>
    <n v="0"/>
    <n v="48.1"/>
    <n v="48.1"/>
    <s v="Si "/>
    <n v="0"/>
    <n v="0"/>
    <s v="Compañia Banco"/>
    <s v="1/1"/>
    <s v="VILLANUEVA ESTRADA, GIL"/>
    <m/>
    <m/>
    <s v="0"/>
    <s v="Particular"/>
    <s v="NIF"/>
    <m/>
    <s v="Alta"/>
    <d v="2016-02-21T00:00:00"/>
    <m/>
    <d v="2016-02-21T00:00:00"/>
    <n v="3660"/>
    <n v="0"/>
    <s v="TERUEL"/>
    <s v="44510"/>
    <m/>
    <m/>
    <m/>
    <m/>
    <s v="GLORIA CODINA MONTULL"/>
    <s v="CORR. DE SEG. ARCOIRIS DEL MATARRAÑA SL (VALDERROBLES)"/>
    <s v="A.E."/>
    <m/>
    <m/>
    <n v="706"/>
    <s v="1835758-1E312635-6"/>
    <s v="1835758-1"/>
    <s v="E312635-6"/>
    <s v="Seguro"/>
    <s v="Renovable"/>
    <s v="Individual"/>
    <d v="2016-04-29T00:00:00"/>
    <d v="2016-02-21T00:00:00"/>
    <d v="2017-02-21T00:00:00"/>
    <d v="2026-02-21T00:00:00"/>
    <d v="2027-02-21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706"/>
    <n v="2960"/>
    <n v="5"/>
    <n v="92"/>
    <n v="614"/>
    <n v="3"/>
    <n v="88"/>
    <n v="0"/>
    <n v="76"/>
    <n v="0"/>
    <n v="0"/>
    <n v="76"/>
    <n v="88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315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804.53"/>
    <n v="73.739999999999995"/>
    <m/>
    <m/>
    <s v="AGROSEGURO"/>
    <m/>
    <s v="Mapfre"/>
    <x v="0"/>
    <s v="415"/>
    <s v="Plan 2025 Linea 415"/>
    <s v="PORCINO"/>
    <n v="1229.04"/>
    <n v="-369.2"/>
    <n v="0"/>
    <n v="-369.2"/>
    <n v="0"/>
    <n v="0"/>
    <n v="0"/>
    <n v="55.31"/>
    <n v="55.31"/>
    <n v="0"/>
    <n v="73.739999999999995"/>
    <n v="0"/>
    <n v="0"/>
    <n v="0"/>
    <n v="0"/>
    <n v="0"/>
    <n v="73.739999999999995"/>
    <n v="73.739999999999995"/>
    <n v="-18.43"/>
    <n v="859.84"/>
    <n v="1229.04"/>
    <n v="55.31"/>
    <n v="-18.43"/>
    <n v="0"/>
    <n v="0"/>
    <n v="0"/>
    <n v="0"/>
    <n v="0"/>
    <n v="0"/>
    <n v="0"/>
    <n v="859.84"/>
    <n v="859.84"/>
    <s v="Si "/>
    <n v="0"/>
    <n v="0"/>
    <s v="Compañia Banco"/>
    <s v="1/1"/>
    <s v="ADELL MOLES SL"/>
    <m/>
    <m/>
    <s v="0"/>
    <s v="Empresa"/>
    <s v="CIF"/>
    <m/>
    <s v="Alta"/>
    <d v="2016-02-08T00:00:00"/>
    <m/>
    <d v="2016-02-08T00:00:00"/>
    <n v="3673"/>
    <n v="0"/>
    <s v="TERUEL"/>
    <s v="44623"/>
    <m/>
    <m/>
    <m/>
    <m/>
    <s v="GLORIA CODINA MONTULL"/>
    <s v="CORR. DE SEG. ARCOIRIS DEL MATARRAÑA SL (VALDERROBLES)"/>
    <s v="A.E."/>
    <m/>
    <m/>
    <n v="718"/>
    <s v="1835758-1E310616-3"/>
    <s v="1835758-1"/>
    <s v="E310616-3"/>
    <s v="Seguro"/>
    <s v="Renovable"/>
    <s v="Individual"/>
    <d v="2016-05-02T00:00:00"/>
    <d v="2016-02-08T00:00:00"/>
    <d v="2017-02-08T00:00:00"/>
    <d v="2026-02-08T00:00:00"/>
    <d v="2027-02-08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718"/>
    <n v="14748"/>
    <n v="5"/>
    <n v="92"/>
    <n v="614"/>
    <n v="3"/>
    <n v="88"/>
    <n v="0"/>
    <n v="76"/>
    <n v="0"/>
    <n v="0"/>
    <n v="76"/>
    <n v="88"/>
    <n v="1"/>
    <n v="1"/>
  </r>
  <r>
    <s v="Emitido"/>
    <d v="2026-02-01T00:00:00"/>
    <d v="2026-02-15T00:00:00"/>
    <d v="2026-02-15T00:00:00"/>
    <d v="2026-02-15T00:00:00"/>
    <m/>
    <m/>
    <d v="2027-02-01T00:00:00"/>
    <d v="2026-02-16T00:00:00"/>
    <m/>
    <s v="01/02/2026"/>
    <s v="01/02/2027"/>
    <m/>
    <n v="0"/>
    <m/>
    <m/>
    <s v="No"/>
    <s v="2026000327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5838.11"/>
    <n v="0"/>
    <m/>
    <m/>
    <s v="AGROSEGURO"/>
    <m/>
    <s v="Mapfre"/>
    <x v="0"/>
    <s v="415"/>
    <s v="Plan 2025 Linea 415"/>
    <s v="PORCINO"/>
    <n v="10431.9"/>
    <n v="-4124.3500000000004"/>
    <n v="0"/>
    <n v="-4124.3500000000004"/>
    <n v="0"/>
    <n v="0"/>
    <n v="0"/>
    <n v="469.44"/>
    <n v="469.44"/>
    <n v="0"/>
    <n v="0"/>
    <n v="0"/>
    <n v="0"/>
    <n v="0"/>
    <n v="0"/>
    <n v="0"/>
    <n v="0"/>
    <n v="0"/>
    <n v="469.44"/>
    <n v="6307.55"/>
    <n v="10431.9"/>
    <n v="469.44"/>
    <n v="469.44"/>
    <n v="0"/>
    <n v="0"/>
    <n v="0"/>
    <n v="0"/>
    <n v="0"/>
    <n v="0"/>
    <n v="0"/>
    <n v="6307.55"/>
    <n v="6307.55"/>
    <s v="Si "/>
    <n v="0"/>
    <n v="0"/>
    <s v="Compañia Banco"/>
    <s v="1/1"/>
    <s v="RAMADERIES DE PONENT SL"/>
    <m/>
    <m/>
    <s v="0"/>
    <s v="Empresa"/>
    <s v="CIF"/>
    <m/>
    <s v="Alta"/>
    <d v="2016-02-01T00:00:00"/>
    <m/>
    <d v="2016-02-01T00:00:00"/>
    <n v="3680"/>
    <n v="0"/>
    <s v="LLEIDA"/>
    <s v="25110"/>
    <m/>
    <m/>
    <m/>
    <m/>
    <s v="JOEL GUTIERREZ FLORIDO"/>
    <s v="BANASEGUR"/>
    <s v="A.E."/>
    <m/>
    <m/>
    <n v="798"/>
    <s v="1817342-2E086727-2"/>
    <s v="1817342-2"/>
    <s v="E086727-2"/>
    <s v="Seguro"/>
    <s v="Renovable"/>
    <s v="Individual"/>
    <d v="2016-05-09T00:00:00"/>
    <d v="2016-02-01T00:00:00"/>
    <d v="2017-02-01T00:00:00"/>
    <d v="2026-02-01T00:00:00"/>
    <d v="2027-02-01T00:00:00"/>
    <s v="ATEAGR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798"/>
    <n v="8226"/>
    <n v="5"/>
    <n v="92"/>
    <n v="614"/>
    <n v="3"/>
    <n v="212"/>
    <n v="0"/>
    <n v="104"/>
    <n v="0"/>
    <n v="0"/>
    <n v="104"/>
    <n v="88"/>
    <n v="1"/>
    <n v="1"/>
  </r>
  <r>
    <s v="Emitido"/>
    <d v="2026-02-01T00:00:00"/>
    <d v="2026-02-15T00:00:00"/>
    <d v="2026-02-15T00:00:00"/>
    <d v="2026-02-15T00:00:00"/>
    <m/>
    <m/>
    <d v="2027-02-01T00:00:00"/>
    <d v="2026-02-16T00:00:00"/>
    <m/>
    <s v="01/02/2026"/>
    <s v="01/02/2027"/>
    <m/>
    <n v="0"/>
    <m/>
    <m/>
    <s v="No"/>
    <s v="2026000328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11332.75"/>
    <n v="0"/>
    <m/>
    <m/>
    <s v="AGROSEGURO"/>
    <m/>
    <s v="Mapfre"/>
    <x v="0"/>
    <s v="415"/>
    <s v="Plan 2025 Linea 415"/>
    <s v="PORCINO"/>
    <n v="15675.31"/>
    <n v="-3637.17"/>
    <n v="0"/>
    <n v="-3637.17"/>
    <n v="0"/>
    <n v="0"/>
    <n v="0"/>
    <n v="705.39"/>
    <n v="705.39"/>
    <n v="0"/>
    <n v="0"/>
    <n v="0"/>
    <n v="0"/>
    <n v="0"/>
    <n v="0"/>
    <n v="0"/>
    <n v="0"/>
    <n v="0"/>
    <n v="705.39"/>
    <n v="12038.14"/>
    <n v="15675.31"/>
    <n v="705.39"/>
    <n v="705.39"/>
    <n v="0"/>
    <n v="0"/>
    <n v="0"/>
    <n v="0"/>
    <n v="0"/>
    <n v="0"/>
    <n v="0"/>
    <n v="12038.14"/>
    <n v="12038.14"/>
    <s v="Si "/>
    <n v="0"/>
    <n v="0"/>
    <s v="Compañia Banco"/>
    <s v="1/1"/>
    <s v="CASALS CAPDEVILA, ADOLFO"/>
    <m/>
    <m/>
    <s v="0"/>
    <s v="Particular"/>
    <s v="NIF"/>
    <m/>
    <s v="Alta"/>
    <d v="2016-02-01T00:00:00"/>
    <m/>
    <d v="2016-02-01T00:00:00"/>
    <n v="3680"/>
    <n v="0"/>
    <s v="LLEIDA"/>
    <s v="25110"/>
    <m/>
    <m/>
    <m/>
    <m/>
    <s v="JOEL GUTIERREZ FLORIDO"/>
    <s v="BANASEGUR"/>
    <s v="A.E."/>
    <m/>
    <m/>
    <n v="803"/>
    <s v="1817342-2E086726-1"/>
    <s v="1817342-2"/>
    <s v="E086726-1"/>
    <s v="Seguro"/>
    <s v="Renovable"/>
    <s v="Individual"/>
    <d v="2016-05-09T00:00:00"/>
    <d v="2016-02-01T00:00:00"/>
    <d v="2017-02-01T00:00:00"/>
    <d v="2026-02-01T00:00:00"/>
    <d v="2027-02-01T00:00:00"/>
    <s v="ATEAGR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803"/>
    <n v="4705"/>
    <n v="5"/>
    <n v="92"/>
    <n v="614"/>
    <n v="3"/>
    <n v="212"/>
    <n v="0"/>
    <n v="104"/>
    <n v="0"/>
    <n v="0"/>
    <n v="104"/>
    <n v="88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0519"/>
    <m/>
    <m/>
    <s v="REC"/>
    <n v="1"/>
    <n v="100"/>
    <s v="Si"/>
    <s v="Cartera"/>
    <m/>
    <m/>
    <x v="0"/>
    <s v="CDC"/>
    <s v="Cobrado"/>
    <s v="GLORIA CODINA MONTULL"/>
    <m/>
    <m/>
    <x v="0"/>
    <s v="AGROPORSA"/>
    <s v="A.E."/>
    <m/>
    <n v="0"/>
    <n v="1359.08"/>
    <n v="0"/>
    <m/>
    <m/>
    <s v="AGROSEGURO"/>
    <m/>
    <s v="Mapfre"/>
    <x v="0"/>
    <s v="415"/>
    <s v="Plan 2025 Linea 415"/>
    <s v="PORCINO"/>
    <n v="2045.56"/>
    <n v="-594.42999999999995"/>
    <n v="0"/>
    <n v="-594.42999999999995"/>
    <n v="0"/>
    <n v="0"/>
    <n v="0"/>
    <n v="92.05"/>
    <n v="92.05"/>
    <n v="0"/>
    <n v="0"/>
    <n v="0"/>
    <n v="0"/>
    <n v="0"/>
    <n v="0"/>
    <n v="0"/>
    <n v="0"/>
    <n v="0"/>
    <n v="92.05"/>
    <n v="1451.13"/>
    <n v="2045.56"/>
    <n v="92.05"/>
    <n v="92.05"/>
    <n v="0"/>
    <n v="0"/>
    <n v="0"/>
    <n v="0"/>
    <n v="0"/>
    <n v="0"/>
    <n v="0"/>
    <n v="1451.13"/>
    <n v="1451.13"/>
    <s v="Si "/>
    <n v="0"/>
    <n v="0"/>
    <s v="Compañia Banco"/>
    <s v="1/1"/>
    <s v="AGROPECUARIA FUMANAL SL"/>
    <m/>
    <m/>
    <s v="0"/>
    <s v="Empresa"/>
    <s v="CIF"/>
    <m/>
    <s v="Alta"/>
    <d v="2016-02-24T00:00:00"/>
    <m/>
    <d v="2016-02-24T00:00:00"/>
    <n v="3657"/>
    <n v="0"/>
    <s v="HUESCA"/>
    <s v="22336"/>
    <m/>
    <m/>
    <m/>
    <m/>
    <s v="GLORIA CODINA MONTULL"/>
    <s v="AGROPORSA"/>
    <s v="A.E."/>
    <m/>
    <m/>
    <n v="859"/>
    <s v="1817341-1E086907-0"/>
    <s v="1817341-1"/>
    <s v="E086907-0"/>
    <s v="Seguro"/>
    <s v="Renovable"/>
    <s v="Individual"/>
    <d v="2016-05-12T00:00:00"/>
    <d v="2016-02-24T00:00:00"/>
    <d v="2017-02-24T00:00:00"/>
    <d v="2026-02-24T00:00:00"/>
    <d v="2027-02-24T00:00:00"/>
    <m/>
    <s v="Compañia Banco"/>
    <s v="Anual"/>
    <s v="GLORIA CODINA MONTULL"/>
    <m/>
    <m/>
    <s v="GLORIA CODINA MONTULL"/>
    <s v="AGROPOR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859"/>
    <n v="12224"/>
    <n v="5"/>
    <n v="92"/>
    <n v="614"/>
    <n v="3"/>
    <n v="47"/>
    <n v="0"/>
    <n v="76"/>
    <n v="0"/>
    <n v="0"/>
    <n v="76"/>
    <n v="88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509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146.31"/>
    <n v="179.2"/>
    <m/>
    <m/>
    <s v="AGROSEGURO"/>
    <m/>
    <s v="Mapfre"/>
    <x v="0"/>
    <s v="415"/>
    <s v="Plan 2025 Linea 415"/>
    <s v="PORCINO"/>
    <n v="4479.93"/>
    <n v="-1199.22"/>
    <n v="0"/>
    <n v="-1199.22"/>
    <n v="0"/>
    <n v="0"/>
    <n v="0"/>
    <n v="134.4"/>
    <n v="134.4"/>
    <n v="0"/>
    <n v="179.2"/>
    <n v="0"/>
    <n v="0"/>
    <n v="0"/>
    <n v="0"/>
    <n v="0"/>
    <n v="179.2"/>
    <n v="179.2"/>
    <n v="-44.8"/>
    <n v="3280.71"/>
    <n v="4479.93"/>
    <n v="134.4"/>
    <n v="-44.8"/>
    <n v="0"/>
    <n v="0"/>
    <n v="0"/>
    <n v="0"/>
    <n v="0"/>
    <n v="0"/>
    <n v="0"/>
    <n v="3280.71"/>
    <n v="3280.71"/>
    <s v="Si "/>
    <n v="0"/>
    <n v="0"/>
    <s v="Compañia Banco"/>
    <s v="1/1"/>
    <s v="PORCINO DAUS, SC"/>
    <m/>
    <m/>
    <s v="0"/>
    <s v="Empresa"/>
    <s v="CIF"/>
    <m/>
    <s v="Alta"/>
    <d v="2016-02-26T00:00:00"/>
    <m/>
    <d v="2016-02-26T00:00:00"/>
    <n v="3655"/>
    <n v="0"/>
    <s v="TERUEL"/>
    <s v="44586"/>
    <m/>
    <m/>
    <m/>
    <m/>
    <s v="ALEYDA PONCE MADRONA"/>
    <s v="ALEYDA PONCE"/>
    <s v="A.E."/>
    <s v="España"/>
    <m/>
    <n v="912"/>
    <s v="1631418-5H364657-0"/>
    <s v="1631418-5"/>
    <s v="H364657-0"/>
    <s v="Seguro"/>
    <s v="Renovable"/>
    <s v="Individual"/>
    <d v="2016-05-13T00:00:00"/>
    <d v="2016-02-26T00:00:00"/>
    <d v="2016-05-26T00:00:00"/>
    <d v="2026-02-28T00:00:00"/>
    <d v="2027-02-28T00:00:00"/>
    <m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912"/>
    <n v="15119"/>
    <n v="5"/>
    <n v="92"/>
    <n v="614"/>
    <n v="3"/>
    <n v="88"/>
    <n v="0"/>
    <n v="76"/>
    <n v="0"/>
    <n v="0"/>
    <n v="76"/>
    <n v="88"/>
    <n v="1"/>
    <n v="1"/>
  </r>
  <r>
    <s v="Emitido"/>
    <d v="2026-01-31T00:00:00"/>
    <d v="2026-01-31T00:00:00"/>
    <d v="2026-01-31T00:00:00"/>
    <d v="2026-01-31T00:00:00"/>
    <s v="02/02/2026"/>
    <m/>
    <d v="2026-03-01T00:00:00"/>
    <d v="2026-02-04T00:00:00"/>
    <m/>
    <s v="01/03/2025"/>
    <s v="01/03/2026"/>
    <m/>
    <n v="0"/>
    <n v="2"/>
    <n v="2"/>
    <s v="Si"/>
    <s v="2026000208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-188.83"/>
    <n v="-4.9400000000000004"/>
    <m/>
    <m/>
    <s v="AGROSEGURO"/>
    <m/>
    <s v="Mapfre"/>
    <x v="0"/>
    <s v="415"/>
    <s v="Plan 2024 Linea 415"/>
    <s v="REGUL."/>
    <n v="-197.73"/>
    <n v="0"/>
    <n v="0"/>
    <n v="0"/>
    <n v="0"/>
    <n v="0"/>
    <n v="0"/>
    <n v="-8.9"/>
    <n v="-8.9"/>
    <n v="0"/>
    <n v="-4.9400000000000004"/>
    <n v="0"/>
    <n v="0"/>
    <n v="0"/>
    <n v="0"/>
    <n v="0"/>
    <n v="4.9400000000000004"/>
    <n v="-4.9400000000000004"/>
    <n v="-3.96"/>
    <n v="-197.73"/>
    <n v="-197.73"/>
    <n v="-8.9"/>
    <n v="-3.96"/>
    <n v="0"/>
    <n v="0"/>
    <n v="0"/>
    <n v="0"/>
    <n v="0"/>
    <n v="0"/>
    <n v="0"/>
    <n v="-197.73"/>
    <n v="-197.73"/>
    <s v="Si "/>
    <n v="0"/>
    <n v="0"/>
    <s v="Compañia Banco"/>
    <s v="1/1"/>
    <s v="SOLÀ I SOLÀ, C.B"/>
    <m/>
    <m/>
    <s v="0"/>
    <s v="Empresa"/>
    <s v="CIF"/>
    <m/>
    <s v="Alta"/>
    <d v="2016-03-01T00:00:00"/>
    <m/>
    <d v="2016-03-01T00:00:00"/>
    <n v="3651"/>
    <n v="0"/>
    <s v="GIRONA"/>
    <s v="17474"/>
    <m/>
    <m/>
    <m/>
    <m/>
    <s v="JUDITH FOJ JIMENEZ"/>
    <s v="GSP GIRONA"/>
    <s v="A.E."/>
    <m/>
    <m/>
    <n v="1065"/>
    <s v="1817342-2E086931-3"/>
    <s v="1817342-2"/>
    <s v="E086931-3"/>
    <s v="Seguro"/>
    <s v="Renovable"/>
    <s v="Individual"/>
    <d v="2016-06-07T00:00:00"/>
    <d v="2016-03-01T00:00:00"/>
    <d v="2017-03-01T00:00:00"/>
    <d v="2025-03-01T00:00:00"/>
    <d v="2026-03-01T00:00:00"/>
    <s v="ATEAGR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Practicas"/>
    <m/>
    <m/>
    <m/>
    <m/>
    <s v="1) 01/01/2026 al 28/02/2026"/>
    <d v="2026-01-31T00:00:00"/>
    <s v="2026/01"/>
    <s v="ENERO"/>
    <s v="2026/1T"/>
    <s v="2026/1S"/>
    <n v="2026"/>
    <n v="1065"/>
    <n v="10839"/>
    <n v="5"/>
    <n v="92"/>
    <n v="551"/>
    <n v="3"/>
    <n v="4"/>
    <n v="0"/>
    <n v="103"/>
    <n v="0"/>
    <n v="0"/>
    <n v="103"/>
    <n v="108"/>
    <n v="1"/>
    <n v="1"/>
  </r>
  <r>
    <s v="Emitido"/>
    <d v="2026-01-05T00:00:00"/>
    <d v="2026-01-15T00:00:00"/>
    <d v="2026-01-15T00:00:00"/>
    <d v="2026-01-15T00:00:00"/>
    <s v="02/03/2026"/>
    <m/>
    <d v="2027-01-05T00:00:00"/>
    <d v="2026-02-02T00:00:00"/>
    <m/>
    <s v="05/01/2026"/>
    <s v="05/01/2027"/>
    <m/>
    <n v="0"/>
    <n v="46"/>
    <n v="46"/>
    <s v="Si"/>
    <s v="2026000164"/>
    <m/>
    <m/>
    <s v="REC"/>
    <n v="1"/>
    <n v="100"/>
    <s v="Si"/>
    <s v="Cartera"/>
    <m/>
    <m/>
    <x v="0"/>
    <s v="CDC"/>
    <s v="Cobrado"/>
    <s v="GLORIA CODINA MONTULL"/>
    <m/>
    <m/>
    <x v="0"/>
    <s v="ASOVAC"/>
    <s v="A.E."/>
    <m/>
    <n v="0"/>
    <n v="1170.68"/>
    <n v="64.069999999999993"/>
    <m/>
    <m/>
    <s v="AGROSEGURO"/>
    <m/>
    <s v="Fiatc"/>
    <x v="0"/>
    <s v="415"/>
    <s v="Plan 2025 Linea 415"/>
    <s v="RETIRADA"/>
    <n v="2135.59"/>
    <n v="-766.3"/>
    <n v="0"/>
    <n v="-766.3"/>
    <n v="0"/>
    <n v="0"/>
    <n v="0"/>
    <n v="198.61"/>
    <n v="198.61"/>
    <n v="0"/>
    <n v="64.069999999999993"/>
    <n v="0"/>
    <n v="0"/>
    <n v="0"/>
    <n v="0"/>
    <n v="0"/>
    <n v="64.069999999999993"/>
    <n v="64.069999999999993"/>
    <n v="134.54"/>
    <n v="1369.29"/>
    <n v="2135.59"/>
    <n v="198.61"/>
    <n v="134.54"/>
    <n v="0"/>
    <n v="0"/>
    <n v="0"/>
    <n v="0"/>
    <n v="0"/>
    <n v="0"/>
    <n v="0"/>
    <n v="1369.29"/>
    <n v="1369.29"/>
    <s v="Si "/>
    <n v="0"/>
    <n v="0"/>
    <s v="Compañia Banco"/>
    <s v="1/1"/>
    <s v="TRIBO CRESPO, RAMON"/>
    <m/>
    <m/>
    <s v="0"/>
    <s v="Particular"/>
    <s v="NIF"/>
    <m/>
    <s v="Alta"/>
    <d v="2016-01-05T00:00:00"/>
    <m/>
    <d v="2016-01-05T00:00:00"/>
    <n v="3707"/>
    <n v="0"/>
    <s v="LLEIDA"/>
    <s v="25243"/>
    <m/>
    <m/>
    <m/>
    <m/>
    <s v="GLORIA CODINA MONTULL"/>
    <s v="ASOVAC"/>
    <s v="A.E."/>
    <m/>
    <m/>
    <n v="1247"/>
    <s v="1827089-5E244266-6"/>
    <s v="1827089-5"/>
    <s v="E244266-6"/>
    <s v="Seguro"/>
    <s v="Renovable"/>
    <s v="Individual"/>
    <d v="2016-07-22T00:00:00"/>
    <d v="2016-01-05T00:00:00"/>
    <d v="2017-01-05T00:00:00"/>
    <d v="2026-01-05T00:00:00"/>
    <d v="2027-01-05T00:00:00"/>
    <s v="ASOCIACION FIAGRO"/>
    <s v="Compañia Banco"/>
    <s v="Anual"/>
    <s v="GLORIA CODINA MONTULL"/>
    <m/>
    <m/>
    <s v="GLORIA CODINA MONTULL"/>
    <s v="ASOVAC"/>
    <s v="A.E."/>
    <m/>
    <m/>
    <s v="DIVERSOS"/>
    <m/>
    <m/>
    <m/>
    <s v="Seg"/>
    <s v="Empleado"/>
    <s v="Practicas"/>
    <m/>
    <m/>
    <m/>
    <m/>
    <s v="1) 01/01/2026 al 28/02/2026"/>
    <d v="2026-01-15T00:00:00"/>
    <s v="2026/01"/>
    <s v="ENERO"/>
    <s v="2026/1T"/>
    <s v="2026/1S"/>
    <n v="2026"/>
    <n v="1247"/>
    <n v="10280"/>
    <n v="5"/>
    <n v="92"/>
    <n v="614"/>
    <n v="3"/>
    <n v="5"/>
    <n v="0"/>
    <n v="76"/>
    <n v="0"/>
    <n v="0"/>
    <n v="76"/>
    <n v="108"/>
    <n v="1"/>
    <n v="1"/>
  </r>
  <r>
    <s v="Emitido"/>
    <d v="2026-01-06T00:00:00"/>
    <d v="2026-01-15T00:00:00"/>
    <d v="2026-01-15T00:00:00"/>
    <d v="2026-01-15T00:00:00"/>
    <s v="02/03/2026"/>
    <m/>
    <d v="2027-01-06T00:00:00"/>
    <d v="2026-02-02T00:00:00"/>
    <m/>
    <s v="06/01/2026"/>
    <s v="06/01/2027"/>
    <m/>
    <n v="0"/>
    <n v="46"/>
    <n v="46"/>
    <s v="Si"/>
    <s v="2026000155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30.76"/>
    <n v="10"/>
    <m/>
    <m/>
    <s v="AGROSEGURO"/>
    <m/>
    <s v="Fiatc"/>
    <x v="0"/>
    <s v="415"/>
    <s v="Plan 2025 Linea 415"/>
    <s v="RETIRADA"/>
    <n v="645.5"/>
    <n v="-580.85"/>
    <n v="0"/>
    <n v="-580.85"/>
    <n v="0"/>
    <n v="0"/>
    <n v="0"/>
    <n v="33.89"/>
    <n v="33.89"/>
    <n v="0"/>
    <n v="10"/>
    <n v="0"/>
    <n v="0"/>
    <n v="0"/>
    <n v="0"/>
    <n v="0"/>
    <n v="10"/>
    <n v="10"/>
    <n v="23.89"/>
    <n v="64.650000000000006"/>
    <n v="645.5"/>
    <n v="33.89"/>
    <n v="23.89"/>
    <n v="0"/>
    <n v="0"/>
    <n v="0"/>
    <n v="0"/>
    <n v="0"/>
    <n v="0"/>
    <n v="0"/>
    <n v="64.650000000000006"/>
    <n v="64.650000000000006"/>
    <s v="Si "/>
    <n v="0"/>
    <n v="0"/>
    <s v="Compañia Banco"/>
    <s v="1/1"/>
    <s v="ESPAÑA BOZZANI, ERIC"/>
    <m/>
    <m/>
    <s v="0"/>
    <s v="Particular"/>
    <s v="NIF"/>
    <m/>
    <s v="Alta"/>
    <d v="2016-01-06T00:00:00"/>
    <m/>
    <d v="2016-01-06T00:00:00"/>
    <n v="3706"/>
    <n v="0"/>
    <s v="LLEIDA"/>
    <s v="25598"/>
    <m/>
    <m/>
    <m/>
    <m/>
    <s v="JUDITH FOJ JIMENEZ"/>
    <s v="F.E.C.O.C."/>
    <s v="A.E."/>
    <m/>
    <m/>
    <n v="1252"/>
    <s v="1827087-3E244282-1"/>
    <s v="1827087-3"/>
    <s v="E244282-1"/>
    <s v="Seguro"/>
    <s v="Renovable"/>
    <s v="Individual"/>
    <d v="2016-07-22T00:00:00"/>
    <d v="2016-01-06T00:00:00"/>
    <d v="2017-01-06T00:00:00"/>
    <d v="2026-01-06T00:00:00"/>
    <d v="2027-01-06T00:00:00"/>
    <s v="ASOCIACION FIAGRO"/>
    <s v="Compañia Banco"/>
    <s v="Anual"/>
    <s v="JUDITH FOJ JIMENEZ"/>
    <m/>
    <m/>
    <s v="JUDITH FOJ JIMENEZ"/>
    <s v="F.E.C.O.C."/>
    <s v="A.E."/>
    <m/>
    <m/>
    <s v="DIVERSOS"/>
    <m/>
    <m/>
    <m/>
    <s v="Seg"/>
    <s v="Empleado"/>
    <s v="Practicas"/>
    <m/>
    <m/>
    <m/>
    <m/>
    <s v="1) 01/01/2026 al 28/02/2026"/>
    <d v="2026-01-15T00:00:00"/>
    <s v="2026/01"/>
    <s v="ENERO"/>
    <s v="2026/1T"/>
    <s v="2026/1S"/>
    <n v="2026"/>
    <n v="1252"/>
    <n v="8631"/>
    <n v="5"/>
    <n v="92"/>
    <n v="614"/>
    <n v="3"/>
    <n v="3"/>
    <n v="0"/>
    <n v="103"/>
    <n v="0"/>
    <n v="0"/>
    <n v="103"/>
    <n v="108"/>
    <n v="1"/>
    <n v="1"/>
  </r>
  <r>
    <s v="Emitido"/>
    <d v="2026-01-10T00:00:00"/>
    <d v="2026-01-15T00:00:00"/>
    <d v="2026-01-15T00:00:00"/>
    <d v="2026-01-15T00:00:00"/>
    <s v="02/03/2026"/>
    <m/>
    <d v="2027-01-10T00:00:00"/>
    <d v="2026-02-02T00:00:00"/>
    <m/>
    <s v="10/01/2026"/>
    <s v="10/01/2027"/>
    <m/>
    <n v="0"/>
    <n v="46"/>
    <n v="46"/>
    <s v="Si"/>
    <s v="2026000152"/>
    <m/>
    <m/>
    <s v="REC"/>
    <n v="1"/>
    <n v="100"/>
    <s v="Si"/>
    <s v="Cartera"/>
    <m/>
    <m/>
    <x v="0"/>
    <s v="CDC"/>
    <s v="Cobrado"/>
    <s v="GLORIA CODINA MONTULL"/>
    <m/>
    <m/>
    <x v="0"/>
    <s v="JOSEP VALLDEPERES QUEROL"/>
    <s v="A.E."/>
    <m/>
    <n v="13.58"/>
    <n v="1576.69"/>
    <n v="76.92"/>
    <m/>
    <m/>
    <s v="AGROSEGURO"/>
    <m/>
    <s v="Fiatc"/>
    <x v="0"/>
    <s v="415"/>
    <s v="Plan 2025 Linea 415"/>
    <s v="PORCINO"/>
    <n v="3016.65"/>
    <n v="-1159.4100000000001"/>
    <n v="0"/>
    <n v="-1159.4100000000001"/>
    <n v="0"/>
    <n v="0"/>
    <n v="0"/>
    <n v="280.55"/>
    <n v="280.55"/>
    <n v="0"/>
    <n v="90.5"/>
    <n v="0"/>
    <n v="0"/>
    <n v="0"/>
    <n v="0"/>
    <n v="0"/>
    <n v="90.5"/>
    <n v="90.5"/>
    <n v="190.05"/>
    <n v="1857.24"/>
    <n v="3016.65"/>
    <n v="280.55"/>
    <n v="190.05"/>
    <n v="0"/>
    <n v="0"/>
    <n v="0"/>
    <n v="0"/>
    <n v="0"/>
    <n v="0"/>
    <n v="0"/>
    <n v="1857.24"/>
    <n v="1857.24"/>
    <s v="Si "/>
    <n v="0"/>
    <n v="0"/>
    <s v="Compañia Banco"/>
    <s v="1/1"/>
    <s v="ARMENGOL SEGU, FRANCISCO"/>
    <m/>
    <m/>
    <s v="0"/>
    <s v="Particular"/>
    <s v="NIF"/>
    <m/>
    <s v="Alta"/>
    <d v="2016-01-10T00:00:00"/>
    <m/>
    <d v="2016-01-10T00:00:00"/>
    <n v="3702"/>
    <n v="0"/>
    <s v="TARRAGONA"/>
    <s v="43886"/>
    <m/>
    <m/>
    <m/>
    <m/>
    <s v="JOEL GUTIERREZ FLORIDO"/>
    <s v="RAMATEC"/>
    <s v="A.E."/>
    <m/>
    <m/>
    <n v="1660"/>
    <s v="1827087-3E244291-3"/>
    <s v="1827087-3"/>
    <s v="E244291-3"/>
    <s v="Seguro"/>
    <s v="Renovable"/>
    <s v="Individual"/>
    <d v="2016-10-11T00:00:00"/>
    <d v="2016-01-10T00:00:00"/>
    <d v="2017-01-10T00:00:00"/>
    <d v="2026-01-10T00:00:00"/>
    <d v="2027-01-10T00:00:00"/>
    <s v="ASOCIACION FIAGRO"/>
    <s v="Compañia Banco"/>
    <s v="Anual"/>
    <s v="GLORIA CODINA MONTULL"/>
    <m/>
    <m/>
    <s v="GLORIA CODINA MONTULL"/>
    <s v="JOSEP VALLDEPERES QUEROL"/>
    <s v="A.E."/>
    <m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660"/>
    <n v="10926"/>
    <n v="5"/>
    <n v="92"/>
    <n v="614"/>
    <n v="3"/>
    <n v="159"/>
    <n v="0"/>
    <n v="76"/>
    <n v="0"/>
    <n v="0"/>
    <n v="76"/>
    <n v="109"/>
    <n v="1"/>
    <n v="1"/>
  </r>
  <r>
    <s v="Emitido"/>
    <d v="2026-01-11T00:00:00"/>
    <d v="2026-01-15T00:00:00"/>
    <d v="2026-01-15T00:00:00"/>
    <d v="2026-01-15T00:00:00"/>
    <m/>
    <m/>
    <d v="2027-01-11T00:00:00"/>
    <d v="2026-02-02T00:00:00"/>
    <m/>
    <s v="11/01/2026"/>
    <s v="11/01/2027"/>
    <m/>
    <n v="0"/>
    <m/>
    <m/>
    <s v="No"/>
    <s v="2026000154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3880.26"/>
    <n v="0"/>
    <m/>
    <m/>
    <s v="AGROSEGURO"/>
    <m/>
    <s v="Fiatc"/>
    <x v="0"/>
    <s v="415"/>
    <s v="Plan 2025 Linea 415"/>
    <s v="PORCINO"/>
    <n v="5325.8"/>
    <n v="-950.24"/>
    <n v="0"/>
    <n v="-950.24"/>
    <n v="0"/>
    <n v="0"/>
    <n v="0"/>
    <n v="495.3"/>
    <n v="495.3"/>
    <n v="0"/>
    <n v="0"/>
    <n v="0"/>
    <n v="0"/>
    <n v="0"/>
    <n v="0"/>
    <n v="0"/>
    <n v="0"/>
    <n v="0"/>
    <n v="495.3"/>
    <n v="4375.5600000000004"/>
    <n v="5325.8"/>
    <n v="495.3"/>
    <n v="495.3"/>
    <n v="0"/>
    <n v="0"/>
    <n v="0"/>
    <n v="0"/>
    <n v="0"/>
    <n v="0"/>
    <n v="0"/>
    <n v="4375.5600000000004"/>
    <n v="4375.5600000000004"/>
    <s v="Si "/>
    <n v="0"/>
    <n v="0"/>
    <s v="Compañia Banco"/>
    <s v="1/1"/>
    <s v="CARRERA LLOVET, JORDI"/>
    <m/>
    <m/>
    <s v="0"/>
    <s v="Particular"/>
    <s v="NIF"/>
    <m/>
    <s v="Alta"/>
    <d v="2016-01-11T00:00:00"/>
    <m/>
    <d v="2016-01-11T00:00:00"/>
    <n v="3701"/>
    <n v="0"/>
    <s v="LLEIDA"/>
    <s v="25600"/>
    <m/>
    <m/>
    <m/>
    <m/>
    <s v="GLORIA CODINA MONTULL"/>
    <m/>
    <s v="A.E."/>
    <m/>
    <m/>
    <n v="1664"/>
    <s v="1827087-3E244295-0"/>
    <s v="1827087-3"/>
    <s v="E244295-0"/>
    <s v="Seguro"/>
    <s v="Renovable"/>
    <s v="Individual"/>
    <d v="2016-10-11T00:00:00"/>
    <d v="2016-01-11T00:00:00"/>
    <d v="2017-01-11T00:00:00"/>
    <d v="2026-01-11T00:00:00"/>
    <d v="2027-01-11T00:00:00"/>
    <m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664"/>
    <n v="13001"/>
    <n v="5"/>
    <n v="92"/>
    <n v="614"/>
    <n v="3"/>
    <n v="212"/>
    <n v="0"/>
    <n v="76"/>
    <n v="0"/>
    <n v="0"/>
    <n v="76"/>
    <n v="109"/>
    <n v="1"/>
    <n v="1"/>
  </r>
  <r>
    <s v="Emitido"/>
    <d v="2026-01-11T00:00:00"/>
    <d v="2026-01-15T00:00:00"/>
    <d v="2026-01-15T00:00:00"/>
    <d v="2026-01-15T00:00:00"/>
    <m/>
    <m/>
    <d v="2027-01-11T00:00:00"/>
    <d v="2026-02-02T00:00:00"/>
    <m/>
    <s v="11/01/2026"/>
    <s v="11/01/2027"/>
    <m/>
    <n v="0"/>
    <m/>
    <m/>
    <s v="No"/>
    <s v="2026000153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181.57"/>
    <n v="0"/>
    <m/>
    <m/>
    <s v="AGROSEGURO"/>
    <m/>
    <s v="Fiatc"/>
    <x v="0"/>
    <s v="415"/>
    <s v="Plan 2025 Linea 415"/>
    <s v="PORCINO"/>
    <n v="1564.74"/>
    <n v="-237.65"/>
    <n v="0"/>
    <n v="-237.65"/>
    <n v="0"/>
    <n v="0"/>
    <n v="0"/>
    <n v="145.52000000000001"/>
    <n v="145.52000000000001"/>
    <n v="0"/>
    <n v="0"/>
    <n v="0"/>
    <n v="0"/>
    <n v="0"/>
    <n v="0"/>
    <n v="0"/>
    <n v="0"/>
    <n v="0"/>
    <n v="145.52000000000001"/>
    <n v="1327.09"/>
    <n v="1564.74"/>
    <n v="145.52000000000001"/>
    <n v="145.52000000000001"/>
    <n v="0"/>
    <n v="0"/>
    <n v="0"/>
    <n v="0"/>
    <n v="0"/>
    <n v="0"/>
    <n v="0"/>
    <n v="1327.09"/>
    <n v="1327.09"/>
    <s v="Si "/>
    <n v="0"/>
    <n v="0"/>
    <s v="Compañia Banco"/>
    <s v="1/1"/>
    <s v="CARRERA CORNET, JOAN"/>
    <m/>
    <m/>
    <s v="0"/>
    <s v="Particular"/>
    <s v="NIF"/>
    <m/>
    <s v="Alta"/>
    <d v="2015-01-11T00:00:00"/>
    <m/>
    <d v="2015-01-11T00:00:00"/>
    <n v="4066"/>
    <n v="0"/>
    <s v="LLEIDA"/>
    <s v="25600"/>
    <m/>
    <m/>
    <m/>
    <m/>
    <s v="ANTONIO SERO SABATE"/>
    <m/>
    <s v="A.E."/>
    <m/>
    <m/>
    <n v="1669"/>
    <s v="1827087-3E244301-6"/>
    <s v="1827087-3"/>
    <s v="E244301-6"/>
    <s v="Seguro"/>
    <s v="Renovable"/>
    <s v="Individual"/>
    <d v="2016-10-11T00:00:00"/>
    <d v="2015-01-11T00:00:00"/>
    <d v="2016-01-11T00:00:00"/>
    <d v="2026-01-11T00:00:00"/>
    <d v="2027-01-11T00:00:00"/>
    <m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669"/>
    <n v="5749"/>
    <n v="5"/>
    <n v="92"/>
    <n v="614"/>
    <n v="3"/>
    <n v="212"/>
    <n v="0"/>
    <n v="76"/>
    <n v="0"/>
    <n v="0"/>
    <n v="76"/>
    <n v="109"/>
    <n v="1"/>
    <n v="1"/>
  </r>
  <r>
    <s v="Emitido"/>
    <d v="2026-01-12T00:00:00"/>
    <d v="2026-01-15T00:00:00"/>
    <d v="2026-01-15T00:00:00"/>
    <d v="2026-01-15T00:00:00"/>
    <s v="02/03/2026"/>
    <m/>
    <d v="2027-01-12T00:00:00"/>
    <d v="2026-02-02T00:00:00"/>
    <m/>
    <s v="12/01/2026"/>
    <s v="12/01/2027"/>
    <m/>
    <n v="0"/>
    <n v="46"/>
    <n v="46"/>
    <s v="Si"/>
    <s v="2026000159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94.82"/>
    <n v="0"/>
    <m/>
    <m/>
    <s v="AGROSEGURO"/>
    <m/>
    <s v="Fiatc"/>
    <x v="0"/>
    <s v="415"/>
    <s v="Plan 2025 Linea 415"/>
    <s v="PATOS"/>
    <n v="539.85"/>
    <n v="-394.82"/>
    <n v="0"/>
    <n v="-394.82"/>
    <n v="0"/>
    <n v="0"/>
    <n v="0"/>
    <n v="50.21"/>
    <n v="50.21"/>
    <n v="0"/>
    <n v="0"/>
    <n v="0"/>
    <n v="0"/>
    <n v="0"/>
    <n v="0"/>
    <n v="0"/>
    <n v="0"/>
    <n v="0"/>
    <n v="50.21"/>
    <n v="145.03"/>
    <n v="539.85"/>
    <n v="50.21"/>
    <n v="50.21"/>
    <n v="0"/>
    <n v="0"/>
    <n v="0"/>
    <n v="0"/>
    <n v="0"/>
    <n v="0"/>
    <n v="0"/>
    <n v="145.03"/>
    <n v="145.03"/>
    <s v="Si "/>
    <n v="0"/>
    <n v="0"/>
    <s v="Compañia Banco"/>
    <s v="1/1"/>
    <s v="LOPEZ GIMENEZ, VICENTE"/>
    <m/>
    <m/>
    <s v="0"/>
    <s v="Particular"/>
    <s v="NIF"/>
    <m/>
    <s v="Alta"/>
    <d v="2016-01-12T00:00:00"/>
    <m/>
    <d v="2016-01-12T00:00:00"/>
    <n v="3700"/>
    <n v="0"/>
    <s v="LLEIDA"/>
    <s v="25140"/>
    <m/>
    <m/>
    <m/>
    <m/>
    <s v="GLORIA CODINA MONTULL"/>
    <m/>
    <s v="A.E."/>
    <m/>
    <m/>
    <n v="1680"/>
    <s v="1827087-3E244315-6"/>
    <s v="1827087-3"/>
    <s v="E244315-6"/>
    <s v="Seguro"/>
    <s v="Renovable"/>
    <s v="Individual"/>
    <d v="2016-10-13T00:00:00"/>
    <d v="2016-01-12T00:00:00"/>
    <d v="2017-01-12T00:00:00"/>
    <d v="2026-01-12T00:00:00"/>
    <d v="2027-01-12T00:00:00"/>
    <m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680"/>
    <n v="1479"/>
    <n v="5"/>
    <n v="92"/>
    <n v="614"/>
    <n v="3"/>
    <n v="212"/>
    <n v="0"/>
    <n v="76"/>
    <n v="0"/>
    <n v="0"/>
    <n v="76"/>
    <n v="109"/>
    <n v="1"/>
    <n v="1"/>
  </r>
  <r>
    <s v="Emitido"/>
    <d v="2026-01-12T00:00:00"/>
    <d v="2026-01-15T00:00:00"/>
    <d v="2026-01-15T00:00:00"/>
    <d v="2026-01-15T00:00:00"/>
    <s v="02/03/2026"/>
    <m/>
    <d v="2027-01-12T00:00:00"/>
    <d v="2026-02-02T00:00:00"/>
    <m/>
    <s v="12/01/2026"/>
    <s v="12/01/2027"/>
    <m/>
    <n v="0"/>
    <n v="46"/>
    <n v="46"/>
    <s v="Si"/>
    <s v="2026000160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526.01"/>
    <n v="0"/>
    <m/>
    <m/>
    <s v="AGROSEGURO"/>
    <m/>
    <s v="Fiatc"/>
    <x v="0"/>
    <s v="415"/>
    <s v="Plan 2025 Linea 415"/>
    <s v="BOVINO"/>
    <n v="4136.9399999999996"/>
    <n v="-2226.1999999999998"/>
    <n v="0"/>
    <n v="-2226.1999999999998"/>
    <n v="0"/>
    <n v="0"/>
    <n v="0"/>
    <n v="384.73"/>
    <n v="384.73"/>
    <n v="0"/>
    <n v="0"/>
    <n v="0"/>
    <n v="0"/>
    <n v="0"/>
    <n v="0"/>
    <n v="0"/>
    <n v="0"/>
    <n v="0"/>
    <n v="384.73"/>
    <n v="1910.74"/>
    <n v="4136.9399999999996"/>
    <n v="384.73"/>
    <n v="384.73"/>
    <n v="0"/>
    <n v="0"/>
    <n v="0"/>
    <n v="0"/>
    <n v="0"/>
    <n v="0"/>
    <n v="0"/>
    <n v="1910.74"/>
    <n v="1910.74"/>
    <s v="Si "/>
    <n v="0"/>
    <n v="0"/>
    <s v="Compañia Banco"/>
    <s v="1/1"/>
    <s v="MIR VILAPLANA, JOSEP"/>
    <m/>
    <m/>
    <s v="0"/>
    <s v="Particular"/>
    <s v="NIF"/>
    <m/>
    <s v="Alta"/>
    <d v="2016-01-12T00:00:00"/>
    <m/>
    <d v="2016-01-12T00:00:00"/>
    <n v="3700"/>
    <n v="0"/>
    <s v="LLEIDA"/>
    <s v="25240"/>
    <m/>
    <m/>
    <m/>
    <m/>
    <s v="GLORIA CODINA MONTULL"/>
    <m/>
    <s v="A.E."/>
    <m/>
    <m/>
    <n v="1682"/>
    <s v="1827089-5E244321-5"/>
    <s v="1827089-5"/>
    <s v="E244321-5"/>
    <s v="Seguro"/>
    <s v="Renovable"/>
    <s v="Individual"/>
    <d v="2016-10-13T00:00:00"/>
    <d v="2016-01-12T00:00:00"/>
    <d v="2017-01-12T00:00:00"/>
    <d v="2026-01-12T00:00:00"/>
    <d v="2027-01-12T00:00:00"/>
    <m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682"/>
    <n v="9270"/>
    <n v="5"/>
    <n v="92"/>
    <n v="614"/>
    <n v="3"/>
    <n v="212"/>
    <n v="0"/>
    <n v="76"/>
    <n v="0"/>
    <n v="0"/>
    <n v="76"/>
    <n v="109"/>
    <n v="1"/>
    <n v="1"/>
  </r>
  <r>
    <s v="Emitido"/>
    <d v="2026-01-18T00:00:00"/>
    <d v="2026-01-31T00:00:00"/>
    <d v="2026-01-31T00:00:00"/>
    <d v="2026-01-31T00:00:00"/>
    <s v="02/03/2026"/>
    <m/>
    <d v="2027-01-18T00:00:00"/>
    <d v="2026-02-02T00:00:00"/>
    <m/>
    <s v="18/01/2026"/>
    <s v="18/01/2027"/>
    <m/>
    <n v="0"/>
    <n v="30"/>
    <n v="30"/>
    <s v="Si"/>
    <s v="2026000186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1290.53"/>
    <n v="47.6"/>
    <m/>
    <m/>
    <s v="AGROSEGURO"/>
    <m/>
    <s v="Fiatc"/>
    <x v="0"/>
    <s v="415"/>
    <s v="Plan 2025 Linea 415"/>
    <s v="PORCINO"/>
    <n v="1586.67"/>
    <n v="-148.58000000000001"/>
    <n v="0"/>
    <n v="-148.58000000000001"/>
    <n v="0"/>
    <n v="0"/>
    <n v="0"/>
    <n v="147.56"/>
    <n v="147.56"/>
    <n v="0"/>
    <n v="47.6"/>
    <n v="0"/>
    <n v="0"/>
    <n v="0"/>
    <n v="0"/>
    <n v="0"/>
    <n v="47.6"/>
    <n v="47.6"/>
    <n v="99.96"/>
    <n v="1438.09"/>
    <n v="1586.67"/>
    <n v="147.56"/>
    <n v="99.96"/>
    <n v="0"/>
    <n v="0"/>
    <n v="0"/>
    <n v="0"/>
    <n v="0"/>
    <n v="0"/>
    <n v="0"/>
    <n v="1438.09"/>
    <n v="1438.09"/>
    <s v="Si "/>
    <n v="0"/>
    <n v="0"/>
    <s v="Compañia Banco"/>
    <s v="1/1"/>
    <s v="SOLSONA SOLE, JOAN"/>
    <m/>
    <m/>
    <s v="0"/>
    <s v="Particular"/>
    <s v="NIF"/>
    <m/>
    <s v="Alta"/>
    <d v="2016-01-18T00:00:00"/>
    <m/>
    <d v="2016-01-18T00:00:00"/>
    <n v="3694"/>
    <n v="0"/>
    <s v="LLEIDA"/>
    <s v="25680"/>
    <m/>
    <m/>
    <m/>
    <m/>
    <s v="JOEL GUTIERREZ FLORIDO"/>
    <m/>
    <s v="A.E."/>
    <m/>
    <m/>
    <n v="1705"/>
    <s v="1821419-5160966T-0"/>
    <s v="1821419-5"/>
    <s v="160966T-0"/>
    <s v="Seguro"/>
    <s v="Renovable"/>
    <s v="Individual"/>
    <d v="2016-10-14T00:00:00"/>
    <d v="2016-01-18T00:00:00"/>
    <d v="2017-01-18T00:00:00"/>
    <d v="2026-01-18T00:00:00"/>
    <d v="2027-01-18T00:00:00"/>
    <s v="ASOCIACION FIAGRO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05"/>
    <n v="11966"/>
    <n v="5"/>
    <n v="92"/>
    <n v="614"/>
    <n v="3"/>
    <n v="19"/>
    <n v="0"/>
    <n v="76"/>
    <n v="0"/>
    <n v="0"/>
    <n v="76"/>
    <n v="109"/>
    <n v="1"/>
    <n v="1"/>
  </r>
  <r>
    <s v="Emitido"/>
    <d v="2026-01-18T00:00:00"/>
    <d v="2026-01-31T00:00:00"/>
    <d v="2026-01-31T00:00:00"/>
    <d v="2026-01-31T00:00:00"/>
    <s v="02/03/2026"/>
    <m/>
    <d v="2027-01-18T00:00:00"/>
    <d v="2026-02-02T00:00:00"/>
    <m/>
    <s v="18/01/2026"/>
    <s v="18/01/2027"/>
    <m/>
    <n v="0"/>
    <n v="30"/>
    <n v="30"/>
    <s v="Si"/>
    <s v="2026000184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473"/>
    <n v="0"/>
    <m/>
    <m/>
    <s v="AGROSEGURO"/>
    <m/>
    <s v="Fiatc"/>
    <x v="0"/>
    <s v="415"/>
    <s v="Plan 2025 Linea 415"/>
    <s v="PORCINO"/>
    <n v="816.19"/>
    <n v="-267.27999999999997"/>
    <n v="0"/>
    <n v="-267.27999999999997"/>
    <n v="0"/>
    <n v="0"/>
    <n v="0"/>
    <n v="75.91"/>
    <n v="75.91"/>
    <n v="0"/>
    <n v="0"/>
    <n v="0"/>
    <n v="0"/>
    <n v="0"/>
    <n v="0"/>
    <n v="0"/>
    <n v="0"/>
    <n v="0"/>
    <n v="75.91"/>
    <n v="548.91"/>
    <n v="816.19"/>
    <n v="75.91"/>
    <n v="75.91"/>
    <n v="0"/>
    <n v="0"/>
    <n v="0"/>
    <n v="0"/>
    <n v="0"/>
    <n v="0"/>
    <n v="0"/>
    <n v="548.91"/>
    <n v="548.91"/>
    <s v="Si "/>
    <n v="0"/>
    <n v="0"/>
    <s v="Compañia Banco"/>
    <s v="1/1"/>
    <s v="SABATE PIQUE, JUAN MANUEL"/>
    <m/>
    <m/>
    <s v="0"/>
    <s v="Particular"/>
    <s v="NIF"/>
    <m/>
    <s v="Alta"/>
    <d v="2016-01-18T00:00:00"/>
    <m/>
    <d v="2016-01-18T00:00:00"/>
    <n v="3694"/>
    <n v="0"/>
    <s v="LLEIDA"/>
    <s v="25100"/>
    <m/>
    <m/>
    <m/>
    <m/>
    <s v="ANTONIO SERO SABATE"/>
    <m/>
    <s v="A.E."/>
    <m/>
    <m/>
    <n v="1707"/>
    <s v="1827087-3E244346-2"/>
    <s v="1827087-3"/>
    <s v="E244346-2"/>
    <s v="Seguro"/>
    <s v="Renovable"/>
    <s v="Individual"/>
    <d v="2016-10-14T00:00:00"/>
    <d v="2016-01-18T00:00:00"/>
    <d v="2017-01-18T00:00:00"/>
    <d v="2026-01-18T00:00:00"/>
    <d v="2027-01-18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07"/>
    <n v="4472"/>
    <n v="5"/>
    <n v="92"/>
    <n v="614"/>
    <n v="3"/>
    <n v="212"/>
    <n v="0"/>
    <n v="104"/>
    <n v="0"/>
    <n v="0"/>
    <n v="104"/>
    <n v="109"/>
    <n v="1"/>
    <n v="1"/>
  </r>
  <r>
    <s v="Emitido"/>
    <d v="2026-01-18T00:00:00"/>
    <d v="2026-01-31T00:00:00"/>
    <d v="2026-01-31T00:00:00"/>
    <d v="2026-01-31T00:00:00"/>
    <s v="02/03/2026"/>
    <m/>
    <d v="2027-01-18T00:00:00"/>
    <d v="2026-02-02T00:00:00"/>
    <m/>
    <s v="18/01/2026"/>
    <s v="18/01/2027"/>
    <m/>
    <n v="0"/>
    <n v="30"/>
    <n v="30"/>
    <s v="Si"/>
    <s v="2026000175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221.35"/>
    <n v="0"/>
    <m/>
    <m/>
    <s v="AGROSEGURO"/>
    <m/>
    <s v="Fiatc"/>
    <x v="0"/>
    <s v="415"/>
    <s v="Plan 2025 Linea 415"/>
    <s v="BOVINO"/>
    <n v="276.36"/>
    <n v="-29.31"/>
    <n v="0"/>
    <n v="-29.31"/>
    <n v="0"/>
    <n v="0"/>
    <n v="0"/>
    <n v="25.7"/>
    <n v="25.7"/>
    <n v="0"/>
    <n v="0"/>
    <n v="0"/>
    <n v="0"/>
    <n v="0"/>
    <n v="0"/>
    <n v="0"/>
    <n v="0"/>
    <n v="0"/>
    <n v="25.7"/>
    <n v="247.05"/>
    <n v="276.36"/>
    <n v="25.7"/>
    <n v="25.7"/>
    <n v="0"/>
    <n v="0"/>
    <n v="0"/>
    <n v="0"/>
    <n v="0"/>
    <n v="0"/>
    <n v="0"/>
    <n v="247.05"/>
    <n v="247.05"/>
    <s v="Si "/>
    <n v="0"/>
    <n v="0"/>
    <s v="Compañia Banco"/>
    <s v="1/1"/>
    <s v="MASA CARRERA, Mª TERESA"/>
    <m/>
    <m/>
    <s v="0"/>
    <s v="Particular"/>
    <s v="NIF"/>
    <m/>
    <s v="Alta"/>
    <d v="2016-01-18T00:00:00"/>
    <m/>
    <d v="2016-01-18T00:00:00"/>
    <n v="3694"/>
    <n v="0"/>
    <s v="LLEIDA"/>
    <s v="25594"/>
    <m/>
    <m/>
    <m/>
    <m/>
    <s v="GLORIA CODINA MONTULL"/>
    <m/>
    <s v="A.E."/>
    <m/>
    <m/>
    <n v="1710"/>
    <s v="1827089-5E244342-5"/>
    <s v="1827089-5"/>
    <s v="E244342-5"/>
    <s v="Seguro"/>
    <s v="Renovable"/>
    <s v="Individual"/>
    <d v="2016-10-14T00:00:00"/>
    <d v="2016-01-18T00:00:00"/>
    <d v="2017-01-18T00:00:00"/>
    <d v="2026-01-18T00:00:00"/>
    <d v="2027-01-18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10"/>
    <n v="12877"/>
    <n v="5"/>
    <n v="92"/>
    <n v="614"/>
    <n v="3"/>
    <n v="212"/>
    <n v="0"/>
    <n v="76"/>
    <n v="0"/>
    <n v="0"/>
    <n v="76"/>
    <n v="109"/>
    <n v="1"/>
    <n v="1"/>
  </r>
  <r>
    <s v="Emitido"/>
    <d v="2026-01-20T00:00:00"/>
    <d v="2026-01-31T00:00:00"/>
    <d v="2026-01-31T00:00:00"/>
    <d v="2026-01-31T00:00:00"/>
    <s v="02/03/2026"/>
    <m/>
    <d v="2027-01-20T00:00:00"/>
    <d v="2026-02-02T00:00:00"/>
    <m/>
    <s v="20/01/2026"/>
    <s v="20/01/2027"/>
    <m/>
    <n v="0"/>
    <n v="30"/>
    <n v="30"/>
    <s v="Si"/>
    <s v="2026000178"/>
    <m/>
    <m/>
    <s v="REC"/>
    <n v="1"/>
    <n v="100"/>
    <s v="Si"/>
    <s v="Cartera"/>
    <m/>
    <m/>
    <x v="0"/>
    <s v="CDC"/>
    <s v="Cobrado"/>
    <s v="JOEL GUTIERREZ FLORIDO"/>
    <m/>
    <m/>
    <x v="1"/>
    <s v="FEGAPOR"/>
    <s v="A.E."/>
    <m/>
    <n v="0"/>
    <n v="419.37"/>
    <n v="39.200000000000003"/>
    <m/>
    <m/>
    <s v="AGROSEGURO"/>
    <m/>
    <s v="Fiatc"/>
    <x v="0"/>
    <s v="415"/>
    <s v="Plan 2025 Linea 415"/>
    <s v="PORCINO"/>
    <n v="739.57"/>
    <n v="-251.42"/>
    <n v="0"/>
    <n v="-251.42"/>
    <n v="0"/>
    <n v="0"/>
    <n v="0"/>
    <n v="68.78"/>
    <n v="68.78"/>
    <n v="0"/>
    <n v="39.200000000000003"/>
    <n v="0"/>
    <n v="0"/>
    <n v="0"/>
    <n v="0"/>
    <n v="11.09"/>
    <n v="50.29"/>
    <n v="50.29"/>
    <n v="18.489999999999998"/>
    <n v="488.15"/>
    <n v="739.57"/>
    <n v="68.78"/>
    <n v="18.489999999999998"/>
    <n v="0"/>
    <n v="0"/>
    <n v="0"/>
    <n v="0"/>
    <n v="0"/>
    <n v="0"/>
    <n v="0"/>
    <n v="488.15"/>
    <n v="488.15"/>
    <s v="Si "/>
    <n v="0"/>
    <n v="0"/>
    <s v="Compañia Banco"/>
    <s v="1/1"/>
    <s v="PEREZ ASOREY, PABLO"/>
    <m/>
    <m/>
    <s v="0"/>
    <s v="Particular"/>
    <s v="NIF"/>
    <m/>
    <s v="Alta"/>
    <d v="2019-01-23T00:00:00"/>
    <m/>
    <d v="2019-01-23T00:00:00"/>
    <n v="2593"/>
    <n v="0"/>
    <s v="Pontevedra"/>
    <s v="36500"/>
    <m/>
    <s v="JOEL GUTIERREZ FLORIDO"/>
    <s v="ANA AGUDO CALVO"/>
    <m/>
    <s v="JOEL GUTIERREZ FLORIDO"/>
    <s v="FEGAPOR"/>
    <s v="A.E."/>
    <m/>
    <m/>
    <n v="1712"/>
    <s v="1821418-4151875X-2"/>
    <s v="1821418-4"/>
    <s v="151875X-2"/>
    <s v="Seguro"/>
    <s v="Renovable"/>
    <s v="Individual"/>
    <d v="2016-10-14T00:00:00"/>
    <d v="2016-01-20T00:00:00"/>
    <d v="2017-01-20T00:00:00"/>
    <d v="2026-01-20T00:00:00"/>
    <d v="2027-01-20T00:00:00"/>
    <s v="ASOCIACION FIAGRO"/>
    <s v="Compañia Banco"/>
    <s v="Anual"/>
    <s v="JOEL GUTIERREZ FLORIDO"/>
    <m/>
    <m/>
    <s v="JOEL GUTIERREZ FLORIDO"/>
    <s v="FEGAPO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12"/>
    <n v="35490"/>
    <n v="5"/>
    <n v="92"/>
    <n v="614"/>
    <n v="3"/>
    <n v="15"/>
    <n v="0"/>
    <n v="104"/>
    <n v="0"/>
    <n v="0"/>
    <n v="104"/>
    <n v="109"/>
    <n v="1"/>
    <n v="1"/>
  </r>
  <r>
    <s v="Emitido"/>
    <d v="2026-01-20T00:00:00"/>
    <d v="2026-01-31T00:00:00"/>
    <d v="2026-01-31T00:00:00"/>
    <d v="2026-01-31T00:00:00"/>
    <s v="02/03/2026"/>
    <m/>
    <d v="2027-01-20T00:00:00"/>
    <d v="2026-02-02T00:00:00"/>
    <m/>
    <s v="20/01/2026"/>
    <s v="20/01/2027"/>
    <m/>
    <n v="0"/>
    <n v="30"/>
    <n v="30"/>
    <s v="Si"/>
    <s v="2026000166"/>
    <m/>
    <m/>
    <s v="REC"/>
    <n v="1"/>
    <n v="100"/>
    <s v="Si"/>
    <s v="Cartera"/>
    <m/>
    <m/>
    <x v="0"/>
    <s v="CDC"/>
    <s v="Cobrado"/>
    <s v="JUDITH FOJ JIMENEZ"/>
    <m/>
    <m/>
    <x v="3"/>
    <s v="BANASEGUR"/>
    <s v="A.E."/>
    <m/>
    <n v="0"/>
    <n v="743.52"/>
    <n v="0"/>
    <m/>
    <m/>
    <s v="AGROSEGURO"/>
    <m/>
    <s v="Fiatc"/>
    <x v="0"/>
    <s v="415"/>
    <s v="Plan 2025 Linea 415"/>
    <s v="PORCINO"/>
    <n v="1483.02"/>
    <n v="-601.58000000000004"/>
    <n v="0"/>
    <n v="-601.58000000000004"/>
    <n v="0"/>
    <n v="0"/>
    <n v="0"/>
    <n v="137.91999999999999"/>
    <n v="137.91999999999999"/>
    <n v="0"/>
    <n v="0"/>
    <n v="0"/>
    <n v="0"/>
    <n v="0"/>
    <n v="0"/>
    <n v="0"/>
    <n v="0"/>
    <n v="0"/>
    <n v="137.91999999999999"/>
    <n v="881.44"/>
    <n v="1483.02"/>
    <n v="137.91999999999999"/>
    <n v="137.91999999999999"/>
    <n v="0"/>
    <n v="0"/>
    <n v="0"/>
    <n v="0"/>
    <n v="0"/>
    <n v="0"/>
    <n v="0"/>
    <n v="881.44"/>
    <n v="881.44"/>
    <s v="Si "/>
    <n v="0"/>
    <n v="0"/>
    <s v="Compañia Banco"/>
    <s v="1/1"/>
    <s v="CABESTANY CUCHI, JOSE EVARISTO"/>
    <m/>
    <m/>
    <s v="0"/>
    <s v="Particular"/>
    <s v="NIF"/>
    <m/>
    <s v="Alta"/>
    <d v="2016-01-20T00:00:00"/>
    <m/>
    <d v="2016-01-20T00:00:00"/>
    <n v="3692"/>
    <n v="0"/>
    <s v="HUESCA"/>
    <s v="22590"/>
    <m/>
    <m/>
    <m/>
    <m/>
    <s v="JUDITH FOJ JIMENEZ"/>
    <m/>
    <s v="A.E."/>
    <m/>
    <m/>
    <n v="1713"/>
    <s v="1827087-3E244351-0"/>
    <s v="1827087-3"/>
    <s v="E244351-0"/>
    <s v="Seguro"/>
    <s v="Renovable"/>
    <s v="Individual"/>
    <d v="2016-10-14T00:00:00"/>
    <d v="2016-01-20T00:00:00"/>
    <d v="2017-01-20T00:00:00"/>
    <d v="2026-01-20T00:00:00"/>
    <d v="2027-01-20T00:00:00"/>
    <s v="ASOCIACION FIAGRO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13"/>
    <n v="9467"/>
    <n v="5"/>
    <n v="92"/>
    <n v="614"/>
    <n v="3"/>
    <n v="212"/>
    <n v="0"/>
    <n v="103"/>
    <n v="0"/>
    <n v="0"/>
    <n v="103"/>
    <n v="109"/>
    <n v="1"/>
    <n v="1"/>
  </r>
  <r>
    <s v="Emitido"/>
    <d v="2026-01-20T00:00:00"/>
    <d v="2026-01-31T00:00:00"/>
    <d v="2026-01-31T00:00:00"/>
    <d v="2026-01-31T00:00:00"/>
    <s v="02/03/2026"/>
    <m/>
    <d v="2027-01-20T00:00:00"/>
    <d v="2026-02-02T00:00:00"/>
    <m/>
    <s v="20/01/2026"/>
    <s v="20/01/2027"/>
    <m/>
    <n v="0"/>
    <n v="30"/>
    <n v="30"/>
    <s v="Si"/>
    <s v="2026000176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3768.74"/>
    <n v="0"/>
    <m/>
    <m/>
    <s v="AGROSEGURO"/>
    <m/>
    <s v="Fiatc"/>
    <x v="0"/>
    <s v="415"/>
    <s v="Plan 2025 Linea 415"/>
    <s v="GALLINAS"/>
    <n v="4895.57"/>
    <n v="-671.54"/>
    <n v="0"/>
    <n v="-671.54"/>
    <n v="0"/>
    <n v="0"/>
    <n v="0"/>
    <n v="455.29"/>
    <n v="455.29"/>
    <n v="0"/>
    <n v="0"/>
    <n v="0"/>
    <n v="0"/>
    <n v="0"/>
    <n v="0"/>
    <n v="0"/>
    <n v="0"/>
    <n v="0"/>
    <n v="455.29"/>
    <n v="4224.03"/>
    <n v="4895.57"/>
    <n v="455.29"/>
    <n v="455.29"/>
    <n v="0"/>
    <n v="0"/>
    <n v="0"/>
    <n v="0"/>
    <n v="0"/>
    <n v="0"/>
    <n v="0"/>
    <n v="4224.03"/>
    <n v="4224.03"/>
    <s v="Si "/>
    <n v="0"/>
    <n v="0"/>
    <s v="Compañia Banco"/>
    <s v="1/1"/>
    <s v="MULTIPLICACION DE AVES SL"/>
    <m/>
    <m/>
    <s v="0"/>
    <s v="Empresa"/>
    <s v="CIF"/>
    <m/>
    <s v="Alta"/>
    <d v="2016-01-20T00:00:00"/>
    <m/>
    <d v="2016-01-20T00:00:00"/>
    <n v="3692"/>
    <n v="0"/>
    <s v="LLEIDA"/>
    <s v="25250"/>
    <m/>
    <m/>
    <m/>
    <m/>
    <s v="GLORIA CODINA MONTULL"/>
    <m/>
    <s v="A.E."/>
    <m/>
    <m/>
    <n v="1715"/>
    <s v="1827087-3E244354-3"/>
    <s v="1827087-3"/>
    <s v="E244354-3"/>
    <s v="Seguro"/>
    <s v="Renovable"/>
    <s v="Individual"/>
    <d v="2016-10-14T00:00:00"/>
    <d v="2016-01-20T00:00:00"/>
    <d v="2017-01-20T00:00:00"/>
    <d v="2026-01-20T00:00:00"/>
    <d v="2027-01-20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15"/>
    <n v="9418"/>
    <n v="5"/>
    <n v="92"/>
    <n v="614"/>
    <n v="3"/>
    <n v="212"/>
    <n v="0"/>
    <n v="76"/>
    <n v="0"/>
    <n v="0"/>
    <n v="76"/>
    <n v="109"/>
    <n v="1"/>
    <n v="1"/>
  </r>
  <r>
    <s v="Emitido"/>
    <d v="2026-01-20T00:00:00"/>
    <d v="2026-01-31T00:00:00"/>
    <d v="2026-01-31T00:00:00"/>
    <d v="2026-01-31T00:00:00"/>
    <s v="02/03/2026"/>
    <m/>
    <d v="2027-01-20T00:00:00"/>
    <d v="2026-02-02T00:00:00"/>
    <m/>
    <s v="20/01/2026"/>
    <s v="20/01/2027"/>
    <m/>
    <n v="0"/>
    <n v="30"/>
    <n v="30"/>
    <s v="Si"/>
    <s v="2026000168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1383.06"/>
    <n v="0"/>
    <m/>
    <m/>
    <s v="AGROSEGURO"/>
    <m/>
    <s v="Fiatc"/>
    <x v="0"/>
    <s v="415"/>
    <s v="Plan 2025 Linea 415"/>
    <s v="PORCINO"/>
    <n v="3810.96"/>
    <n v="-2073.48"/>
    <n v="0"/>
    <n v="-2073.48"/>
    <n v="0"/>
    <n v="0"/>
    <n v="0"/>
    <n v="354.42"/>
    <n v="354.42"/>
    <n v="0"/>
    <n v="0"/>
    <n v="0"/>
    <n v="0"/>
    <n v="0"/>
    <n v="0"/>
    <n v="0"/>
    <n v="0"/>
    <n v="0"/>
    <n v="354.42"/>
    <n v="1737.48"/>
    <n v="3810.96"/>
    <n v="354.42"/>
    <n v="354.42"/>
    <n v="0"/>
    <n v="0"/>
    <n v="0"/>
    <n v="0"/>
    <n v="0"/>
    <n v="0"/>
    <n v="0"/>
    <n v="1737.48"/>
    <n v="1737.48"/>
    <s v="Si "/>
    <n v="0"/>
    <n v="0"/>
    <s v="Compañia Banco"/>
    <s v="1/1"/>
    <s v="COTS CAELLAS, ALFONS"/>
    <m/>
    <m/>
    <s v="0"/>
    <s v="Particular"/>
    <s v="NIF"/>
    <m/>
    <s v="Alta"/>
    <d v="2016-01-20T00:00:00"/>
    <m/>
    <d v="2016-01-20T00:00:00"/>
    <n v="3692"/>
    <n v="0"/>
    <s v="BARCELONA"/>
    <s v="8610"/>
    <m/>
    <m/>
    <m/>
    <m/>
    <s v="ANTONIO SERO SABATE"/>
    <m/>
    <s v="A.E."/>
    <m/>
    <m/>
    <n v="1717"/>
    <s v="1827087-3E244356-5"/>
    <s v="1827087-3"/>
    <s v="E244356-5"/>
    <s v="Seguro"/>
    <s v="Renovable"/>
    <s v="Individual"/>
    <d v="2016-10-14T00:00:00"/>
    <d v="2016-01-20T00:00:00"/>
    <d v="2017-01-20T00:00:00"/>
    <d v="2026-01-20T00:00:00"/>
    <d v="2027-01-20T00:00:00"/>
    <s v="ASOCIACION FIAGRO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17"/>
    <n v="11124"/>
    <n v="5"/>
    <n v="92"/>
    <n v="614"/>
    <n v="3"/>
    <n v="212"/>
    <n v="0"/>
    <n v="104"/>
    <n v="0"/>
    <n v="0"/>
    <n v="104"/>
    <n v="109"/>
    <n v="1"/>
    <n v="1"/>
  </r>
  <r>
    <s v="Emitido"/>
    <d v="2026-01-20T00:00:00"/>
    <d v="2026-01-31T00:00:00"/>
    <d v="2026-01-31T00:00:00"/>
    <d v="2026-01-31T00:00:00"/>
    <s v="02/03/2026"/>
    <m/>
    <d v="2027-01-20T00:00:00"/>
    <d v="2026-02-02T00:00:00"/>
    <m/>
    <s v="20/01/2026"/>
    <s v="20/01/2027"/>
    <m/>
    <n v="0"/>
    <n v="30"/>
    <n v="30"/>
    <s v="Si"/>
    <s v="2026000182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682.95"/>
    <n v="0"/>
    <m/>
    <m/>
    <s v="AGROSEGURO"/>
    <m/>
    <s v="Fiatc"/>
    <x v="0"/>
    <s v="415"/>
    <s v="Plan 2025 Linea 415"/>
    <s v="PORCINO"/>
    <n v="1625.7"/>
    <n v="-791.56"/>
    <n v="0"/>
    <n v="-791.56"/>
    <n v="0"/>
    <n v="0"/>
    <n v="0"/>
    <n v="151.19"/>
    <n v="151.19"/>
    <n v="0"/>
    <n v="0"/>
    <n v="0"/>
    <n v="0"/>
    <n v="0"/>
    <n v="0"/>
    <n v="0"/>
    <n v="0"/>
    <n v="0"/>
    <n v="151.19"/>
    <n v="834.14"/>
    <n v="1625.7"/>
    <n v="151.19"/>
    <n v="151.19"/>
    <n v="0"/>
    <n v="0"/>
    <n v="0"/>
    <n v="0"/>
    <n v="0"/>
    <n v="0"/>
    <n v="0"/>
    <n v="834.14"/>
    <n v="834.14"/>
    <s v="Si "/>
    <n v="0"/>
    <n v="0"/>
    <s v="Compañia Banco"/>
    <s v="1/1"/>
    <s v="REIG NIUBO, JOSEP"/>
    <m/>
    <m/>
    <s v="0"/>
    <s v="Particular"/>
    <s v="NIF"/>
    <m/>
    <s v="Alta"/>
    <d v="2016-01-06T00:00:00"/>
    <m/>
    <d v="2016-01-06T00:00:00"/>
    <n v="3706"/>
    <n v="0"/>
    <s v="LLEIDA"/>
    <s v="25289"/>
    <m/>
    <m/>
    <m/>
    <m/>
    <s v="ANTONIO SERO SABATE"/>
    <m/>
    <s v="A.E."/>
    <m/>
    <m/>
    <n v="1718"/>
    <s v="1827087-3E244357-6"/>
    <s v="1827087-3"/>
    <s v="E244357-6"/>
    <s v="Seguro"/>
    <s v="Renovable"/>
    <s v="Individual"/>
    <d v="2016-10-14T00:00:00"/>
    <d v="2016-01-06T00:00:00"/>
    <d v="2017-01-06T00:00:00"/>
    <d v="2026-01-20T00:00:00"/>
    <d v="2027-01-20T00:00:00"/>
    <s v="ASOCIACION FIAGRO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18"/>
    <n v="8427"/>
    <n v="5"/>
    <n v="92"/>
    <n v="614"/>
    <n v="3"/>
    <n v="212"/>
    <n v="0"/>
    <n v="76"/>
    <n v="0"/>
    <n v="0"/>
    <n v="76"/>
    <n v="109"/>
    <n v="1"/>
    <n v="1"/>
  </r>
  <r>
    <s v="Emitido"/>
    <d v="2026-01-31T00:00:00"/>
    <d v="2026-01-31T00:00:00"/>
    <d v="2026-01-31T00:00:00"/>
    <d v="2026-01-31T00:00:00"/>
    <s v="02/02/2026"/>
    <m/>
    <d v="2026-10-07T00:00:00"/>
    <d v="2026-02-04T00:00:00"/>
    <m/>
    <s v="07/10/2025"/>
    <s v="07/10/2026"/>
    <m/>
    <n v="0"/>
    <n v="2"/>
    <n v="2"/>
    <s v="Si"/>
    <s v="2026000199"/>
    <m/>
    <m/>
    <s v="REC"/>
    <n v="1"/>
    <n v="100"/>
    <s v="Si"/>
    <s v="Cartera"/>
    <m/>
    <m/>
    <x v="0"/>
    <s v="CDC"/>
    <s v="Cobrado"/>
    <s v="GLORIA CODINA MONTULL"/>
    <m/>
    <m/>
    <x v="0"/>
    <s v="PIENSOS DEL SEGRE"/>
    <s v="A.E."/>
    <m/>
    <n v="0"/>
    <n v="-2229.0500000000002"/>
    <n v="0"/>
    <m/>
    <m/>
    <s v="AGROSEGURO"/>
    <m/>
    <s v="Fiatc"/>
    <x v="0"/>
    <s v="415"/>
    <s v="Plan 2025 Linea 415"/>
    <s v="REGULA."/>
    <n v="-2297.9899999999998"/>
    <n v="0"/>
    <n v="0"/>
    <n v="0"/>
    <n v="0"/>
    <n v="0"/>
    <n v="0"/>
    <n v="-68.94"/>
    <n v="-68.94"/>
    <n v="0"/>
    <n v="0"/>
    <n v="0"/>
    <n v="0"/>
    <n v="0"/>
    <n v="0"/>
    <n v="0"/>
    <n v="0"/>
    <n v="0"/>
    <n v="-68.94"/>
    <n v="-2297.9899999999998"/>
    <n v="-2297.9899999999998"/>
    <n v="-68.94"/>
    <n v="-68.94"/>
    <n v="0"/>
    <n v="0"/>
    <n v="0"/>
    <n v="0"/>
    <n v="0"/>
    <n v="0"/>
    <n v="0"/>
    <n v="-2297.9899999999998"/>
    <n v="-2297.9899999999998"/>
    <s v="Si "/>
    <n v="0"/>
    <n v="0"/>
    <s v="Compañia Banco"/>
    <s v="1/1"/>
    <s v="SOLDEVILA CANELA SCP"/>
    <m/>
    <m/>
    <s v="0"/>
    <s v="Empresa"/>
    <s v="CIF"/>
    <m/>
    <s v="Alta"/>
    <d v="2016-10-14T00:00:00"/>
    <m/>
    <d v="2016-10-14T00:00:00"/>
    <n v="3424"/>
    <n v="0"/>
    <s v="LLEIDA"/>
    <s v="25199"/>
    <m/>
    <m/>
    <m/>
    <m/>
    <s v="JUDITH FOJ JIMENEZ"/>
    <s v="PIENSOS DEL SEGRE"/>
    <s v="A.E."/>
    <m/>
    <m/>
    <n v="1723"/>
    <s v="1458899-1H418538-2"/>
    <s v="1458899-1"/>
    <s v="H418538-2"/>
    <s v="Seguro"/>
    <s v="Renovable"/>
    <s v="Individual"/>
    <d v="2016-10-14T00:00:00"/>
    <d v="2016-10-14T00:00:00"/>
    <d v="2017-10-14T00:00:00"/>
    <d v="2025-10-07T00:00:00"/>
    <d v="2026-10-07T00:00:00"/>
    <s v="ASOCIACION FIAGRO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1723"/>
    <n v="12132"/>
    <n v="5"/>
    <n v="92"/>
    <n v="614"/>
    <n v="3"/>
    <n v="72"/>
    <n v="0"/>
    <n v="76"/>
    <n v="0"/>
    <n v="0"/>
    <n v="76"/>
    <n v="104"/>
    <n v="1"/>
    <n v="1"/>
  </r>
  <r>
    <s v="Emitido"/>
    <d v="2026-01-24T00:00:00"/>
    <d v="2026-01-31T00:00:00"/>
    <d v="2026-01-31T00:00:00"/>
    <d v="2026-01-31T00:00:00"/>
    <m/>
    <m/>
    <d v="2027-01-24T00:00:00"/>
    <d v="2026-02-02T00:00:00"/>
    <m/>
    <s v="24/01/2026"/>
    <s v="24/01/2027"/>
    <m/>
    <n v="0"/>
    <m/>
    <m/>
    <s v="No"/>
    <s v="2026000188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119.9000000000001"/>
    <n v="0"/>
    <m/>
    <m/>
    <s v="AGROSEGURO"/>
    <m/>
    <s v="Fiatc"/>
    <x v="0"/>
    <s v="415"/>
    <s v="Plan 2025 Linea 415"/>
    <s v="PORCINO"/>
    <n v="1741.22"/>
    <n v="-459.39"/>
    <n v="0"/>
    <n v="-459.39"/>
    <n v="0"/>
    <n v="0"/>
    <n v="0"/>
    <n v="161.93"/>
    <n v="161.93"/>
    <n v="0"/>
    <n v="0"/>
    <n v="0"/>
    <n v="0"/>
    <n v="0"/>
    <n v="0"/>
    <n v="0"/>
    <n v="0"/>
    <n v="0"/>
    <n v="161.93"/>
    <n v="1281.83"/>
    <n v="1741.22"/>
    <n v="161.93"/>
    <n v="161.93"/>
    <n v="0"/>
    <n v="0"/>
    <n v="0"/>
    <n v="0"/>
    <n v="0"/>
    <n v="0"/>
    <n v="0"/>
    <n v="1281.83"/>
    <n v="1281.83"/>
    <s v="Si "/>
    <n v="0"/>
    <n v="0"/>
    <s v="Compañia Banco"/>
    <s v="1/1"/>
    <s v="VIDAL MARQUES, JACINTO"/>
    <m/>
    <m/>
    <s v="0"/>
    <s v="Particular"/>
    <s v="NIF"/>
    <m/>
    <s v="Alta"/>
    <d v="2016-01-24T00:00:00"/>
    <m/>
    <d v="2016-01-24T00:00:00"/>
    <n v="3688"/>
    <n v="0"/>
    <s v="LLEIDA"/>
    <s v="25120"/>
    <m/>
    <m/>
    <m/>
    <m/>
    <m/>
    <m/>
    <s v="A.E."/>
    <m/>
    <m/>
    <n v="1741"/>
    <s v="1827087-3E087610-3"/>
    <s v="1827087-3"/>
    <s v="E087610-3"/>
    <s v="Seguro"/>
    <s v="Renovable"/>
    <s v="Individual"/>
    <d v="2016-10-14T00:00:00"/>
    <d v="2016-01-24T00:00:00"/>
    <d v="2017-01-24T00:00:00"/>
    <d v="2026-01-24T00:00:00"/>
    <d v="2027-01-24T00:00:00"/>
    <s v="ASOCIACION FIAGRO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41"/>
    <n v="12901"/>
    <n v="5"/>
    <n v="92"/>
    <n v="614"/>
    <n v="3"/>
    <n v="212"/>
    <n v="0"/>
    <n v="76"/>
    <n v="0"/>
    <n v="0"/>
    <n v="76"/>
    <n v="109"/>
    <n v="1"/>
    <n v="1"/>
  </r>
  <r>
    <s v="Emitido"/>
    <d v="2026-01-24T00:00:00"/>
    <d v="2026-01-31T00:00:00"/>
    <d v="2026-01-31T00:00:00"/>
    <d v="2026-01-31T00:00:00"/>
    <s v="02/03/2026"/>
    <m/>
    <d v="2027-01-24T00:00:00"/>
    <d v="2026-02-02T00:00:00"/>
    <m/>
    <s v="24/01/2026"/>
    <s v="24/01/2027"/>
    <m/>
    <n v="0"/>
    <n v="30"/>
    <n v="30"/>
    <s v="Si"/>
    <s v="2026000179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54.51"/>
    <n v="0"/>
    <m/>
    <m/>
    <s v="AGROSEGURO"/>
    <m/>
    <s v="Fiatc"/>
    <x v="0"/>
    <s v="415"/>
    <s v="Plan 2025 Linea 415"/>
    <s v="PORCINO"/>
    <n v="815.01"/>
    <n v="-584.70000000000005"/>
    <n v="0"/>
    <n v="-584.70000000000005"/>
    <n v="0"/>
    <n v="0"/>
    <n v="0"/>
    <n v="75.8"/>
    <n v="75.8"/>
    <n v="0"/>
    <n v="0"/>
    <n v="0"/>
    <n v="0"/>
    <n v="0"/>
    <n v="0"/>
    <n v="0"/>
    <n v="0"/>
    <n v="0"/>
    <n v="75.8"/>
    <n v="230.31"/>
    <n v="815.01"/>
    <n v="75.8"/>
    <n v="75.8"/>
    <n v="0"/>
    <n v="0"/>
    <n v="0"/>
    <n v="0"/>
    <n v="0"/>
    <n v="0"/>
    <n v="0"/>
    <n v="230.31"/>
    <n v="230.31"/>
    <s v="Si "/>
    <n v="0"/>
    <n v="0"/>
    <s v="Compañia Banco"/>
    <s v="1/1"/>
    <s v="PLADELLORENS SELLES, JOSEP MARIA"/>
    <m/>
    <m/>
    <s v="0"/>
    <s v="Particular"/>
    <s v="NIF"/>
    <m/>
    <s v="Alta"/>
    <d v="2016-01-24T00:00:00"/>
    <m/>
    <d v="2016-01-24T00:00:00"/>
    <n v="3688"/>
    <n v="0"/>
    <s v="BARCELONA"/>
    <s v="8295"/>
    <m/>
    <m/>
    <m/>
    <m/>
    <s v="GLORIA CODINA MONTULL"/>
    <m/>
    <s v="A.E."/>
    <m/>
    <m/>
    <n v="1745"/>
    <s v="1827087-3E087615-1"/>
    <s v="1827087-3"/>
    <s v="E087615-1"/>
    <s v="Seguro"/>
    <s v="Renovable"/>
    <s v="Individual"/>
    <d v="2016-10-14T00:00:00"/>
    <d v="2016-01-24T00:00:00"/>
    <d v="2017-01-24T00:00:00"/>
    <d v="2026-01-24T00:00:00"/>
    <d v="2027-01-24T00:00:00"/>
    <s v="ASOCIACION FIAGRO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45"/>
    <n v="6180"/>
    <n v="5"/>
    <n v="92"/>
    <n v="614"/>
    <n v="3"/>
    <n v="212"/>
    <n v="0"/>
    <n v="76"/>
    <n v="0"/>
    <n v="0"/>
    <n v="76"/>
    <n v="109"/>
    <n v="1"/>
    <n v="1"/>
  </r>
  <r>
    <s v="Emitido"/>
    <d v="2026-01-24T00:00:00"/>
    <d v="2026-01-31T00:00:00"/>
    <d v="2026-01-31T00:00:00"/>
    <d v="2026-01-31T00:00:00"/>
    <s v="02/03/2026"/>
    <m/>
    <d v="2027-01-24T00:00:00"/>
    <d v="2026-02-02T00:00:00"/>
    <m/>
    <s v="24/01/2026"/>
    <s v="24/01/2027"/>
    <m/>
    <n v="0"/>
    <n v="30"/>
    <n v="30"/>
    <s v="Si"/>
    <s v="2026000185"/>
    <m/>
    <m/>
    <s v="REC"/>
    <n v="1"/>
    <n v="100"/>
    <s v="Si"/>
    <s v="Cartera"/>
    <m/>
    <m/>
    <x v="0"/>
    <s v="CDC"/>
    <s v="Cobrado"/>
    <s v="JUDITH FOJ JIMENEZ"/>
    <m/>
    <m/>
    <x v="3"/>
    <s v="BANASEGUR"/>
    <s v="A.E."/>
    <m/>
    <n v="0"/>
    <n v="8.5"/>
    <n v="0"/>
    <m/>
    <m/>
    <s v="AGROSEGURO"/>
    <m/>
    <s v="Fiatc"/>
    <x v="0"/>
    <s v="415"/>
    <s v="Plan 2025 Linea 415"/>
    <s v="EQUINO"/>
    <n v="1188.72"/>
    <n v="-1069.67"/>
    <n v="0"/>
    <n v="-1069.67"/>
    <n v="0"/>
    <n v="0"/>
    <n v="0"/>
    <n v="110.55"/>
    <n v="110.55"/>
    <n v="0"/>
    <n v="0"/>
    <n v="0"/>
    <n v="0"/>
    <n v="0"/>
    <n v="0"/>
    <n v="0"/>
    <n v="0"/>
    <n v="0"/>
    <n v="110.55"/>
    <n v="119.05"/>
    <n v="1188.72"/>
    <n v="110.55"/>
    <n v="110.55"/>
    <n v="0"/>
    <n v="0"/>
    <n v="0"/>
    <n v="0"/>
    <n v="0"/>
    <n v="0"/>
    <n v="0"/>
    <n v="119.05"/>
    <n v="119.05"/>
    <s v="Si "/>
    <n v="0"/>
    <n v="0"/>
    <s v="Compañia Banco"/>
    <s v="1/1"/>
    <s v="SOLE SOLANELLAS, JOSE"/>
    <m/>
    <m/>
    <s v="0"/>
    <s v="Particular"/>
    <s v="NIF"/>
    <m/>
    <s v="Alta"/>
    <d v="2016-01-24T00:00:00"/>
    <m/>
    <d v="2016-01-24T00:00:00"/>
    <n v="3688"/>
    <n v="0"/>
    <s v="BARCELONA"/>
    <s v="8279"/>
    <m/>
    <m/>
    <m/>
    <m/>
    <s v="JUDITH FOJ JIMENEZ"/>
    <m/>
    <s v="A.E."/>
    <m/>
    <m/>
    <n v="1751"/>
    <s v="1827087-3E087636-1"/>
    <s v="1827087-3"/>
    <s v="E087636-1"/>
    <s v="Seguro"/>
    <s v="Renovable"/>
    <s v="Individual"/>
    <d v="2016-10-17T00:00:00"/>
    <d v="2016-01-24T00:00:00"/>
    <d v="2017-01-24T00:00:00"/>
    <d v="2026-01-24T00:00:00"/>
    <d v="2027-01-24T00:00:00"/>
    <s v="ASOCIACION FIAGRO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51"/>
    <n v="6361"/>
    <n v="5"/>
    <n v="92"/>
    <n v="614"/>
    <n v="3"/>
    <n v="212"/>
    <n v="0"/>
    <n v="103"/>
    <n v="0"/>
    <n v="0"/>
    <n v="103"/>
    <n v="109"/>
    <n v="1"/>
    <n v="1"/>
  </r>
  <r>
    <s v="Emitido"/>
    <d v="2026-01-25T00:00:00"/>
    <d v="2026-01-31T00:00:00"/>
    <d v="2026-01-31T00:00:00"/>
    <d v="2026-01-31T00:00:00"/>
    <s v="02/03/2026"/>
    <m/>
    <d v="2027-01-25T00:00:00"/>
    <d v="2026-02-02T00:00:00"/>
    <m/>
    <s v="25/01/2026"/>
    <s v="25/01/2027"/>
    <m/>
    <n v="0"/>
    <n v="30"/>
    <n v="30"/>
    <s v="Si"/>
    <s v="2026000170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5757.77"/>
    <n v="0"/>
    <m/>
    <m/>
    <s v="AGROSEGURO"/>
    <m/>
    <s v="Fiatc"/>
    <x v="0"/>
    <s v="415"/>
    <s v="Plan 2025 Linea 415"/>
    <s v="PORCINO"/>
    <n v="6337.66"/>
    <n v="9.51"/>
    <n v="0"/>
    <n v="9.51"/>
    <n v="0"/>
    <n v="0"/>
    <n v="0"/>
    <n v="589.4"/>
    <n v="589.4"/>
    <n v="0"/>
    <n v="0"/>
    <n v="0"/>
    <n v="0"/>
    <n v="0"/>
    <n v="0"/>
    <n v="0"/>
    <n v="0"/>
    <n v="0"/>
    <n v="589.4"/>
    <n v="6347.17"/>
    <n v="6337.66"/>
    <n v="589.4"/>
    <n v="589.4"/>
    <n v="0"/>
    <n v="0"/>
    <n v="0"/>
    <n v="0"/>
    <n v="0"/>
    <n v="0"/>
    <n v="0"/>
    <n v="6347.17"/>
    <n v="6347.17"/>
    <s v="Si "/>
    <n v="0"/>
    <n v="0"/>
    <s v="Compañia Banco"/>
    <s v="1/1"/>
    <s v="FINCA CALUCHO SC"/>
    <m/>
    <m/>
    <s v="0"/>
    <s v="Empresa"/>
    <s v="CIF"/>
    <m/>
    <s v="Alta"/>
    <d v="2016-01-25T00:00:00"/>
    <m/>
    <d v="2016-01-25T00:00:00"/>
    <n v="3687"/>
    <n v="0"/>
    <s v="HUESCA"/>
    <s v="22590"/>
    <m/>
    <m/>
    <m/>
    <m/>
    <s v="JOEL GUTIERREZ FLORIDO"/>
    <m/>
    <s v="A.E."/>
    <m/>
    <m/>
    <n v="1762"/>
    <s v="1827087-3E087629-1"/>
    <s v="1827087-3"/>
    <s v="E087629-1"/>
    <s v="Seguro"/>
    <s v="Renovable"/>
    <s v="Individual"/>
    <d v="2016-10-17T00:00:00"/>
    <d v="2016-01-25T00:00:00"/>
    <d v="2017-01-25T00:00:00"/>
    <d v="2026-01-25T00:00:00"/>
    <d v="2027-01-25T00:00:00"/>
    <s v="ASOCIACION FIAGRO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62"/>
    <n v="15559"/>
    <n v="5"/>
    <n v="92"/>
    <n v="614"/>
    <n v="3"/>
    <n v="212"/>
    <n v="0"/>
    <n v="104"/>
    <n v="0"/>
    <n v="0"/>
    <n v="104"/>
    <n v="109"/>
    <n v="1"/>
    <n v="1"/>
  </r>
  <r>
    <s v="Emitido"/>
    <d v="2026-01-26T00:00:00"/>
    <d v="2026-01-31T00:00:00"/>
    <d v="2026-01-31T00:00:00"/>
    <d v="2026-01-31T00:00:00"/>
    <s v="02/03/2026"/>
    <m/>
    <d v="2027-01-26T00:00:00"/>
    <d v="2026-02-02T00:00:00"/>
    <m/>
    <s v="26/01/2026"/>
    <s v="26/01/2027"/>
    <m/>
    <n v="0"/>
    <n v="30"/>
    <n v="30"/>
    <s v="Si"/>
    <s v="2026000165"/>
    <m/>
    <m/>
    <s v="REC"/>
    <n v="1"/>
    <n v="100"/>
    <s v="Si"/>
    <s v="Cartera"/>
    <m/>
    <m/>
    <x v="0"/>
    <s v="CDC"/>
    <s v="Cobrado"/>
    <s v="JUDITH FOJ JIMENEZ"/>
    <m/>
    <m/>
    <x v="3"/>
    <s v="RAMADERS DE LA NOGUERA"/>
    <s v="A.E."/>
    <m/>
    <n v="0"/>
    <n v="1115.74"/>
    <n v="106.58"/>
    <m/>
    <m/>
    <s v="AGROSEGURO"/>
    <m/>
    <s v="Fiatc"/>
    <x v="0"/>
    <s v="415"/>
    <s v="Plan 2025 Linea 415"/>
    <s v="PORCINO"/>
    <n v="1691.72"/>
    <n v="-418.66"/>
    <n v="0"/>
    <n v="-418.66"/>
    <n v="0"/>
    <n v="0"/>
    <n v="0"/>
    <n v="157.32"/>
    <n v="157.32"/>
    <n v="0"/>
    <n v="106.58"/>
    <n v="0"/>
    <n v="0"/>
    <n v="0"/>
    <n v="0"/>
    <n v="0"/>
    <n v="106.58"/>
    <n v="106.58"/>
    <n v="50.74"/>
    <n v="1273.06"/>
    <n v="1691.72"/>
    <n v="157.32"/>
    <n v="50.74"/>
    <n v="0"/>
    <n v="0"/>
    <n v="0"/>
    <n v="0"/>
    <n v="0"/>
    <n v="0"/>
    <n v="0"/>
    <n v="1273.06"/>
    <n v="1273.06"/>
    <s v="Si "/>
    <n v="0"/>
    <n v="0"/>
    <s v="Compañia Banco"/>
    <s v="1/1"/>
    <s v="BALAGUER GALERA, MARIO"/>
    <m/>
    <m/>
    <s v="0"/>
    <s v="Particular"/>
    <s v="NIF"/>
    <m/>
    <s v="Alta"/>
    <d v="2016-01-26T00:00:00"/>
    <m/>
    <d v="2016-01-26T00:00:00"/>
    <n v="3686"/>
    <n v="0"/>
    <s v="LLEIDA"/>
    <s v="25737"/>
    <m/>
    <m/>
    <m/>
    <m/>
    <s v="ANTONIO SERO SABATE"/>
    <m/>
    <s v="A.E."/>
    <m/>
    <m/>
    <n v="1785"/>
    <s v="1821418-4151886X-0"/>
    <s v="1821418-4"/>
    <s v="151886X-0"/>
    <s v="Seguro"/>
    <s v="Renovable"/>
    <s v="Individual"/>
    <d v="2016-10-18T00:00:00"/>
    <d v="2016-01-26T00:00:00"/>
    <d v="2017-01-26T00:00:00"/>
    <d v="2026-01-26T00:00:00"/>
    <d v="2027-01-26T00:00:00"/>
    <s v="ASPA"/>
    <s v="Compañia Banco"/>
    <s v="Anual"/>
    <s v="JUDITH FOJ JIMENEZ"/>
    <m/>
    <m/>
    <s v="JUDITH FOJ JIMENEZ"/>
    <s v="RAMADERS DE LA NOGUERA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5"/>
    <n v="12852"/>
    <n v="5"/>
    <n v="92"/>
    <n v="614"/>
    <n v="3"/>
    <n v="6"/>
    <n v="0"/>
    <n v="103"/>
    <n v="0"/>
    <n v="0"/>
    <n v="103"/>
    <n v="109"/>
    <n v="1"/>
    <n v="1"/>
  </r>
  <r>
    <s v="Emitido"/>
    <d v="2026-01-26T00:00:00"/>
    <d v="2026-01-31T00:00:00"/>
    <d v="2026-01-31T00:00:00"/>
    <d v="2026-01-31T00:00:00"/>
    <s v="02/03/2026"/>
    <m/>
    <d v="2027-01-26T00:00:00"/>
    <d v="2026-02-02T00:00:00"/>
    <m/>
    <s v="26/01/2026"/>
    <s v="26/01/2027"/>
    <m/>
    <n v="0"/>
    <n v="30"/>
    <n v="30"/>
    <s v="Si"/>
    <s v="2026000167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3426.39"/>
    <n v="0"/>
    <m/>
    <m/>
    <s v="AGROSEGURO"/>
    <m/>
    <s v="Fiatc"/>
    <x v="0"/>
    <s v="415"/>
    <s v="Plan 2025 Linea 415"/>
    <s v="PORCINO"/>
    <n v="3771.47"/>
    <n v="5.66"/>
    <n v="0"/>
    <n v="5.66"/>
    <n v="0"/>
    <n v="0"/>
    <n v="0"/>
    <n v="350.74"/>
    <n v="350.74"/>
    <n v="0"/>
    <n v="0"/>
    <n v="0"/>
    <n v="0"/>
    <n v="0"/>
    <n v="0"/>
    <n v="0"/>
    <n v="0"/>
    <n v="0"/>
    <n v="350.74"/>
    <n v="3777.13"/>
    <n v="3771.47"/>
    <n v="350.74"/>
    <n v="350.74"/>
    <n v="0"/>
    <n v="0"/>
    <n v="0"/>
    <n v="0"/>
    <n v="0"/>
    <n v="0"/>
    <n v="0"/>
    <n v="3777.13"/>
    <n v="3777.13"/>
    <s v="Si "/>
    <n v="0"/>
    <n v="0"/>
    <s v="Compañia Banco"/>
    <s v="1/1"/>
    <s v="CASALS HUGUET, ADOLFO"/>
    <m/>
    <m/>
    <s v="0"/>
    <s v="Particular"/>
    <s v="NIF"/>
    <m/>
    <s v="Alta"/>
    <d v="2016-01-26T00:00:00"/>
    <m/>
    <d v="2016-01-26T00:00:00"/>
    <n v="3686"/>
    <n v="0"/>
    <s v="LLEIDA"/>
    <s v="25110"/>
    <m/>
    <m/>
    <m/>
    <m/>
    <s v="JOEL GUTIERREZ FLORIDO"/>
    <m/>
    <s v="A.E."/>
    <m/>
    <m/>
    <n v="1787"/>
    <s v="1827087-3E244459-3"/>
    <s v="1827087-3"/>
    <s v="E244459-3"/>
    <s v="Seguro"/>
    <s v="Renovable"/>
    <s v="Individual"/>
    <d v="2016-10-18T00:00:00"/>
    <d v="2016-01-26T00:00:00"/>
    <d v="2017-01-26T00:00:00"/>
    <d v="2026-01-26T00:00:00"/>
    <d v="2027-01-26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7"/>
    <n v="3783"/>
    <n v="5"/>
    <n v="92"/>
    <n v="614"/>
    <n v="3"/>
    <n v="212"/>
    <n v="0"/>
    <n v="104"/>
    <n v="0"/>
    <n v="0"/>
    <n v="104"/>
    <n v="109"/>
    <n v="1"/>
    <n v="1"/>
  </r>
  <r>
    <s v="Emitido"/>
    <d v="2026-01-26T00:00:00"/>
    <d v="2026-01-31T00:00:00"/>
    <d v="2026-01-31T00:00:00"/>
    <d v="2026-01-31T00:00:00"/>
    <s v="02/03/2026"/>
    <m/>
    <d v="2027-01-26T00:00:00"/>
    <d v="2026-02-02T00:00:00"/>
    <m/>
    <s v="26/01/2026"/>
    <s v="26/01/2027"/>
    <m/>
    <n v="0"/>
    <n v="30"/>
    <n v="30"/>
    <s v="Si"/>
    <s v="2026000173"/>
    <m/>
    <m/>
    <s v="REC"/>
    <n v="1"/>
    <n v="100"/>
    <s v="Si"/>
    <s v="Cartera"/>
    <m/>
    <m/>
    <x v="0"/>
    <s v="CDC"/>
    <s v="Cobrado"/>
    <s v="GLORIA CODINA MONTULL"/>
    <m/>
    <m/>
    <x v="0"/>
    <s v="OSONA VALLES CARNS SA"/>
    <s v="A.E."/>
    <s v="España"/>
    <n v="0"/>
    <n v="147.21"/>
    <n v="10.43"/>
    <m/>
    <m/>
    <s v="AGROSEGURO"/>
    <m/>
    <s v="Fiatc"/>
    <x v="0"/>
    <s v="415"/>
    <s v="Plan 2025 Linea 415"/>
    <s v="BOVINO"/>
    <n v="347.66"/>
    <n v="-168.12"/>
    <n v="0"/>
    <n v="-168.12"/>
    <n v="0"/>
    <n v="0"/>
    <n v="0"/>
    <n v="32.33"/>
    <n v="32.33"/>
    <n v="0"/>
    <n v="10.43"/>
    <n v="0"/>
    <n v="0"/>
    <n v="0"/>
    <n v="0"/>
    <n v="0"/>
    <n v="10.43"/>
    <n v="10.43"/>
    <n v="21.9"/>
    <n v="179.54"/>
    <n v="347.66"/>
    <n v="32.33"/>
    <n v="21.9"/>
    <n v="0"/>
    <n v="0"/>
    <n v="0"/>
    <n v="0"/>
    <n v="0"/>
    <n v="0"/>
    <n v="0"/>
    <n v="179.54"/>
    <n v="179.54"/>
    <s v="Si "/>
    <n v="0"/>
    <n v="0"/>
    <s v="Compañia Banco"/>
    <s v="1/1"/>
    <s v="GRACIA ROCHE SC"/>
    <m/>
    <m/>
    <s v="0"/>
    <s v="Empresa"/>
    <s v="CIF"/>
    <m/>
    <s v="Alta"/>
    <d v="2018-02-02T00:00:00"/>
    <m/>
    <d v="2018-02-02T00:00:00"/>
    <n v="2948"/>
    <n v="0"/>
    <s v="Zaragoza"/>
    <s v="5000"/>
    <s v="España"/>
    <s v="JOEL GUTIERREZ FLORIDO"/>
    <s v="ANA AGUDO CALVO"/>
    <m/>
    <s v="JOEL GUTIERREZ FLORIDO"/>
    <m/>
    <s v="A.E."/>
    <m/>
    <m/>
    <n v="1789"/>
    <s v="1827089-5E244453-4"/>
    <s v="1827089-5"/>
    <s v="E244453-4"/>
    <s v="Seguro"/>
    <s v="Renovable"/>
    <s v="Individual"/>
    <d v="2016-10-18T00:00:00"/>
    <d v="2016-01-26T00:00:00"/>
    <d v="2017-01-26T00:00:00"/>
    <d v="2026-01-26T00:00:00"/>
    <d v="2027-01-26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9"/>
    <n v="28699"/>
    <n v="5"/>
    <n v="92"/>
    <n v="614"/>
    <n v="3"/>
    <n v="13"/>
    <n v="0"/>
    <n v="76"/>
    <n v="0"/>
    <n v="0"/>
    <n v="76"/>
    <n v="109"/>
    <n v="1"/>
    <n v="1"/>
  </r>
  <r>
    <s v="Emitido"/>
    <d v="2026-01-29T00:00:00"/>
    <d v="2026-01-31T00:00:00"/>
    <d v="2026-01-31T00:00:00"/>
    <d v="2026-01-31T00:00:00"/>
    <s v="02/03/2026"/>
    <m/>
    <d v="2027-01-29T00:00:00"/>
    <d v="2026-02-02T00:00:00"/>
    <m/>
    <s v="29/01/2026"/>
    <s v="29/01/2027"/>
    <m/>
    <n v="0"/>
    <n v="30"/>
    <n v="30"/>
    <s v="Si"/>
    <s v="2026000187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3497.42"/>
    <n v="0"/>
    <m/>
    <m/>
    <s v="AGROSEGURO"/>
    <m/>
    <s v="Fiatc"/>
    <x v="0"/>
    <s v="415"/>
    <s v="Plan 2025 Linea 415"/>
    <s v="PORCINO"/>
    <n v="5007.18"/>
    <n v="-1044.0899999999999"/>
    <n v="0"/>
    <n v="-1044.0899999999999"/>
    <n v="0"/>
    <n v="0"/>
    <n v="0"/>
    <n v="465.67"/>
    <n v="465.67"/>
    <n v="0"/>
    <n v="0"/>
    <n v="0"/>
    <n v="0"/>
    <n v="0"/>
    <n v="0"/>
    <n v="0"/>
    <n v="0"/>
    <n v="0"/>
    <n v="465.67"/>
    <n v="3963.09"/>
    <n v="5007.18"/>
    <n v="465.67"/>
    <n v="465.67"/>
    <n v="0"/>
    <n v="0"/>
    <n v="0"/>
    <n v="0"/>
    <n v="0"/>
    <n v="0"/>
    <n v="0"/>
    <n v="3963.09"/>
    <n v="3963.09"/>
    <s v="Si "/>
    <n v="0"/>
    <n v="0"/>
    <s v="Compañia Banco"/>
    <s v="1/1"/>
    <s v="TOMAS LLORT, ANTON"/>
    <m/>
    <m/>
    <s v="0"/>
    <s v="Particular"/>
    <s v="NIF"/>
    <m/>
    <s v="Alta"/>
    <d v="2016-01-29T00:00:00"/>
    <m/>
    <d v="2016-01-29T00:00:00"/>
    <n v="3683"/>
    <n v="0"/>
    <s v="LLEIDA"/>
    <s v="25330"/>
    <m/>
    <m/>
    <m/>
    <m/>
    <s v="JOEL GUTIERREZ FLORIDO"/>
    <m/>
    <s v="A.E."/>
    <m/>
    <m/>
    <n v="1793"/>
    <s v="1821419-5160967T-3"/>
    <s v="1821419-5"/>
    <s v="160967T-3"/>
    <s v="Seguro"/>
    <s v="Renovable"/>
    <s v="Individual"/>
    <d v="2016-10-18T00:00:00"/>
    <d v="2016-01-29T00:00:00"/>
    <d v="2017-01-29T00:00:00"/>
    <d v="2026-01-29T00:00:00"/>
    <d v="2027-01-29T00:00:00"/>
    <s v="ASOCIACION FIAGRO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93"/>
    <n v="13809"/>
    <n v="5"/>
    <n v="92"/>
    <n v="614"/>
    <n v="3"/>
    <n v="19"/>
    <n v="0"/>
    <n v="76"/>
    <n v="0"/>
    <n v="0"/>
    <n v="76"/>
    <n v="109"/>
    <n v="1"/>
    <n v="1"/>
  </r>
  <r>
    <s v="Emitido"/>
    <d v="2026-01-30T00:00:00"/>
    <d v="2026-01-31T00:00:00"/>
    <d v="2026-01-31T00:00:00"/>
    <d v="2026-01-31T00:00:00"/>
    <s v="02/03/2026"/>
    <m/>
    <d v="2027-01-30T00:00:00"/>
    <d v="2026-02-02T00:00:00"/>
    <m/>
    <s v="30/01/2026"/>
    <s v="30/01/2027"/>
    <m/>
    <n v="0"/>
    <n v="30"/>
    <n v="30"/>
    <s v="Si"/>
    <s v="2026000181"/>
    <m/>
    <m/>
    <s v="REC"/>
    <n v="1"/>
    <n v="100"/>
    <s v="Si"/>
    <s v="Cartera"/>
    <m/>
    <m/>
    <x v="0"/>
    <s v="CDC"/>
    <s v="Cobrado"/>
    <s v="JUDITH FOJ JIMENEZ"/>
    <m/>
    <m/>
    <x v="3"/>
    <s v="RAMADERS DE LA NOGUERA"/>
    <s v="A.E."/>
    <m/>
    <n v="0"/>
    <n v="3498.35"/>
    <n v="307.26"/>
    <m/>
    <m/>
    <s v="AGROSEGURO"/>
    <m/>
    <s v="Fiatc"/>
    <x v="0"/>
    <s v="415"/>
    <s v="Plan 2025 Linea 415"/>
    <s v="PORCINO"/>
    <n v="4877.1000000000004"/>
    <n v="-925.18"/>
    <n v="0"/>
    <n v="-925.18"/>
    <n v="0"/>
    <n v="0"/>
    <n v="0"/>
    <n v="453.57"/>
    <n v="453.57"/>
    <n v="0"/>
    <n v="307.26"/>
    <n v="0"/>
    <n v="0"/>
    <n v="0"/>
    <n v="0"/>
    <n v="0"/>
    <n v="307.26"/>
    <n v="307.26"/>
    <n v="146.31"/>
    <n v="3951.92"/>
    <n v="4877.1000000000004"/>
    <n v="453.57"/>
    <n v="146.31"/>
    <n v="0"/>
    <n v="0"/>
    <n v="0"/>
    <n v="0"/>
    <n v="0"/>
    <n v="0"/>
    <n v="0"/>
    <n v="3951.92"/>
    <n v="3951.92"/>
    <s v="Si "/>
    <n v="0"/>
    <n v="0"/>
    <s v="Compañia Banco"/>
    <s v="1/1"/>
    <s v="RAMON VILALTA, ANTONI"/>
    <m/>
    <m/>
    <s v="0"/>
    <s v="Particular"/>
    <s v="NIF"/>
    <m/>
    <s v="Alta"/>
    <d v="2016-01-30T00:00:00"/>
    <m/>
    <d v="2016-01-30T00:00:00"/>
    <n v="3682"/>
    <n v="0"/>
    <s v="LLEIDA"/>
    <s v="25315"/>
    <m/>
    <m/>
    <m/>
    <m/>
    <s v="JUDITH FOJ JIMENEZ"/>
    <s v="RAMADERS DE LA NOGUERA"/>
    <s v="A.E."/>
    <m/>
    <m/>
    <n v="1794"/>
    <s v="1821418-4151914X-0"/>
    <s v="1821418-4"/>
    <s v="151914X-0"/>
    <s v="Seguro"/>
    <s v="Renovable"/>
    <s v="Individual"/>
    <d v="2016-10-18T00:00:00"/>
    <d v="2016-01-30T00:00:00"/>
    <d v="2017-01-30T00:00:00"/>
    <d v="2026-01-30T00:00:00"/>
    <d v="2027-01-30T00:00:00"/>
    <s v="ASOCIACION FIAGRO"/>
    <s v="Compañia Banco"/>
    <s v="Anual"/>
    <s v="JUDITH FOJ JIMENEZ"/>
    <m/>
    <m/>
    <s v="JUDITH FOJ JIMENEZ"/>
    <s v="RAMADERS DE LA NOGUERA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94"/>
    <n v="8499"/>
    <n v="5"/>
    <n v="92"/>
    <n v="614"/>
    <n v="3"/>
    <n v="6"/>
    <n v="0"/>
    <n v="103"/>
    <n v="0"/>
    <n v="0"/>
    <n v="103"/>
    <n v="109"/>
    <n v="1"/>
    <n v="1"/>
  </r>
  <r>
    <s v="Emitido"/>
    <d v="2026-01-30T00:00:00"/>
    <d v="2026-01-31T00:00:00"/>
    <d v="2026-01-31T00:00:00"/>
    <d v="2026-01-31T00:00:00"/>
    <s v="02/03/2026"/>
    <m/>
    <d v="2027-01-30T00:00:00"/>
    <d v="2026-02-02T00:00:00"/>
    <m/>
    <s v="30/01/2026"/>
    <s v="30/01/2027"/>
    <m/>
    <n v="0"/>
    <n v="30"/>
    <n v="30"/>
    <s v="Si"/>
    <s v="2026000171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667.71"/>
    <n v="0"/>
    <m/>
    <m/>
    <s v="AGROSEGURO"/>
    <m/>
    <s v="Fiatc"/>
    <x v="0"/>
    <s v="415"/>
    <s v="Plan 2025 Linea 415"/>
    <s v="PORCINO"/>
    <n v="2315.81"/>
    <n v="-432.73"/>
    <n v="0"/>
    <n v="-432.73"/>
    <n v="0"/>
    <n v="0"/>
    <n v="0"/>
    <n v="215.37"/>
    <n v="215.37"/>
    <n v="0"/>
    <n v="0"/>
    <n v="0"/>
    <n v="0"/>
    <n v="0"/>
    <n v="0"/>
    <n v="0"/>
    <n v="0"/>
    <n v="0"/>
    <n v="215.37"/>
    <n v="1883.08"/>
    <n v="2315.81"/>
    <n v="215.37"/>
    <n v="215.37"/>
    <n v="0"/>
    <n v="0"/>
    <n v="0"/>
    <n v="0"/>
    <n v="0"/>
    <n v="0"/>
    <n v="0"/>
    <n v="1883.08"/>
    <n v="1883.08"/>
    <s v="Si "/>
    <n v="0"/>
    <n v="0"/>
    <s v="Compañia Banco"/>
    <s v="1/1"/>
    <s v="GIRO JOVE, JOANA"/>
    <m/>
    <m/>
    <s v="0"/>
    <s v="Particular"/>
    <s v="NIF"/>
    <m/>
    <s v="Alta"/>
    <d v="2016-01-30T00:00:00"/>
    <m/>
    <d v="2016-01-30T00:00:00"/>
    <n v="3682"/>
    <n v="0"/>
    <s v="LLEIDA"/>
    <s v="25125"/>
    <m/>
    <m/>
    <m/>
    <m/>
    <s v="GLORIA CODINA MONTULL"/>
    <m/>
    <s v="A.E."/>
    <m/>
    <m/>
    <n v="1795"/>
    <s v="1821418-4151915X-3"/>
    <s v="1821418-4"/>
    <s v="151915X-3"/>
    <s v="Seguro"/>
    <s v="Renovable"/>
    <s v="Individual"/>
    <d v="2016-10-18T00:00:00"/>
    <d v="2016-01-30T00:00:00"/>
    <d v="2017-01-30T00:00:00"/>
    <d v="2026-01-30T00:00:00"/>
    <d v="2027-01-30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95"/>
    <n v="4233"/>
    <n v="5"/>
    <n v="92"/>
    <n v="614"/>
    <n v="3"/>
    <n v="212"/>
    <n v="0"/>
    <n v="76"/>
    <n v="0"/>
    <n v="0"/>
    <n v="76"/>
    <n v="109"/>
    <n v="1"/>
    <n v="1"/>
  </r>
  <r>
    <s v="Emitido"/>
    <d v="2026-02-01T00:00:00"/>
    <d v="2026-02-15T00:00:00"/>
    <d v="2026-02-15T00:00:00"/>
    <d v="2026-02-15T00:00:00"/>
    <m/>
    <m/>
    <d v="2027-02-01T00:00:00"/>
    <d v="2026-02-16T00:00:00"/>
    <m/>
    <s v="01/02/2026"/>
    <s v="01/02/2027"/>
    <m/>
    <n v="0"/>
    <m/>
    <m/>
    <s v="No"/>
    <s v="2026000331"/>
    <m/>
    <m/>
    <s v="REC"/>
    <n v="1"/>
    <n v="100"/>
    <s v="Si"/>
    <s v="Cartera"/>
    <m/>
    <m/>
    <x v="0"/>
    <s v="CDC"/>
    <s v="Cobrado"/>
    <s v="GLORIA CODINA MONTULL"/>
    <m/>
    <m/>
    <x v="0"/>
    <s v="PORCAT, ASSO. CATALANA DE PORCI"/>
    <s v="A.E."/>
    <m/>
    <n v="0"/>
    <n v="10.89"/>
    <n v="38.090000000000003"/>
    <m/>
    <m/>
    <s v="AGROSEGURO"/>
    <m/>
    <s v="Fiatc"/>
    <x v="0"/>
    <s v="415"/>
    <s v="Plan 2025 Linea 415"/>
    <s v="GALLINAS"/>
    <n v="1523.44"/>
    <n v="-1370.87"/>
    <n v="0"/>
    <n v="-1370.87"/>
    <n v="0"/>
    <n v="0"/>
    <n v="0"/>
    <n v="141.68"/>
    <n v="141.68"/>
    <n v="0"/>
    <n v="38.090000000000003"/>
    <n v="0"/>
    <n v="0"/>
    <n v="0"/>
    <n v="0"/>
    <n v="0"/>
    <n v="38.090000000000003"/>
    <n v="38.090000000000003"/>
    <n v="103.59"/>
    <n v="152.57"/>
    <n v="1523.44"/>
    <n v="141.68"/>
    <n v="103.59"/>
    <n v="0"/>
    <n v="0"/>
    <n v="0"/>
    <n v="0"/>
    <n v="0"/>
    <n v="0"/>
    <n v="0"/>
    <n v="152.57"/>
    <n v="152.57"/>
    <s v="Si "/>
    <n v="0"/>
    <n v="0"/>
    <s v="Compañia Banco"/>
    <s v="1/1"/>
    <s v="PONS MARCE, MARC"/>
    <m/>
    <m/>
    <s v="0"/>
    <s v="Particular"/>
    <s v="NIF"/>
    <m/>
    <s v="Alta"/>
    <d v="2021-02-16T00:00:00"/>
    <m/>
    <d v="2021-02-16T00:00:00"/>
    <n v="1838"/>
    <n v="0"/>
    <s v="BARCELONA"/>
    <s v="08736"/>
    <s v="España"/>
    <s v="GLORIA CODINA MONTULL"/>
    <m/>
    <m/>
    <s v="GLORIA CODINA MONTULL"/>
    <s v="PARES I CASANOVA, RICARD"/>
    <s v="A.E."/>
    <s v="España"/>
    <m/>
    <n v="1798"/>
    <s v="1821418-4151916X-6"/>
    <s v="1821418-4"/>
    <s v="151916X-6"/>
    <s v="Seguro"/>
    <s v="Renovable"/>
    <s v="Individual"/>
    <d v="2016-10-18T00:00:00"/>
    <d v="2016-02-01T00:00:00"/>
    <d v="2017-02-01T00:00:00"/>
    <d v="2026-02-01T00:00:00"/>
    <d v="2027-02-01T00:00:00"/>
    <s v="ASOCIACION FIAGRO"/>
    <s v="Compañia Banco"/>
    <s v="Anual"/>
    <s v="GLORIA CODINA MONTULL"/>
    <m/>
    <m/>
    <s v="GLORIA CODINA MONTULL"/>
    <s v="PORCAT, ASSO. CATALANA DE PORCI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98"/>
    <n v="49612"/>
    <n v="5"/>
    <n v="92"/>
    <n v="614"/>
    <n v="3"/>
    <n v="65"/>
    <n v="0"/>
    <n v="76"/>
    <n v="0"/>
    <n v="0"/>
    <n v="76"/>
    <n v="109"/>
    <n v="1"/>
    <n v="1"/>
  </r>
  <r>
    <s v="Emitido"/>
    <d v="2026-02-01T00:00:00"/>
    <d v="2026-02-15T00:00:00"/>
    <d v="2026-02-15T00:00:00"/>
    <d v="2026-02-15T00:00:00"/>
    <m/>
    <m/>
    <d v="2027-02-01T00:00:00"/>
    <d v="2026-02-16T00:00:00"/>
    <m/>
    <s v="01/02/2026"/>
    <s v="01/02/2027"/>
    <m/>
    <n v="0"/>
    <m/>
    <m/>
    <s v="No"/>
    <s v="2026000332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312.86"/>
    <n v="0"/>
    <m/>
    <m/>
    <s v="AGROSEGURO"/>
    <m/>
    <s v="Fiatc"/>
    <x v="0"/>
    <s v="415"/>
    <s v="Plan 2025 Linea 415"/>
    <s v="PORCINO"/>
    <n v="522.36"/>
    <n v="-160.91999999999999"/>
    <n v="0"/>
    <n v="-160.91999999999999"/>
    <n v="0"/>
    <n v="0"/>
    <n v="0"/>
    <n v="48.58"/>
    <n v="48.58"/>
    <n v="0"/>
    <n v="0"/>
    <n v="0"/>
    <n v="0"/>
    <n v="0"/>
    <n v="0"/>
    <n v="0"/>
    <n v="0"/>
    <n v="0"/>
    <n v="48.58"/>
    <n v="361.44"/>
    <n v="522.36"/>
    <n v="48.58"/>
    <n v="48.58"/>
    <n v="0"/>
    <n v="0"/>
    <n v="0"/>
    <n v="0"/>
    <n v="0"/>
    <n v="0"/>
    <n v="0"/>
    <n v="361.44"/>
    <n v="361.44"/>
    <s v="Si "/>
    <n v="0"/>
    <n v="0"/>
    <s v="Compañia Banco"/>
    <s v="1/1"/>
    <s v="SANCHEZ CARRION, PEDRO JOSE"/>
    <m/>
    <m/>
    <s v="0"/>
    <s v="Particular"/>
    <s v="NIF"/>
    <m/>
    <s v="Alta"/>
    <d v="2016-02-01T00:00:00"/>
    <m/>
    <d v="2016-02-01T00:00:00"/>
    <n v="3680"/>
    <n v="0"/>
    <s v="TARRAGONA"/>
    <s v="43440"/>
    <m/>
    <m/>
    <m/>
    <m/>
    <s v="GLORIA CODINA MONTULL"/>
    <s v="IVARS D'URGELL, COOP. DEL CAMP"/>
    <s v="A.E."/>
    <m/>
    <m/>
    <n v="1799"/>
    <s v="1821419-5160965T-4"/>
    <s v="1821419-5"/>
    <s v="160965T-4"/>
    <s v="Seguro"/>
    <s v="Renovable"/>
    <s v="Individual"/>
    <d v="2016-10-18T00:00:00"/>
    <d v="2016-02-01T00:00:00"/>
    <d v="2017-02-01T00:00:00"/>
    <d v="2026-02-01T00:00:00"/>
    <d v="2027-02-01T00:00:00"/>
    <s v="ASOCIACION FIAGRO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99"/>
    <n v="10947"/>
    <n v="5"/>
    <n v="92"/>
    <n v="614"/>
    <n v="3"/>
    <n v="19"/>
    <n v="0"/>
    <n v="76"/>
    <n v="0"/>
    <n v="0"/>
    <n v="76"/>
    <n v="109"/>
    <n v="1"/>
    <n v="1"/>
  </r>
  <r>
    <s v="Emitido"/>
    <d v="2026-02-02T00:00:00"/>
    <d v="2026-02-15T00:00:00"/>
    <d v="2026-02-15T00:00:00"/>
    <d v="2026-02-15T00:00:00"/>
    <m/>
    <m/>
    <d v="2027-02-02T00:00:00"/>
    <d v="2026-02-16T00:00:00"/>
    <m/>
    <s v="02/02/2026"/>
    <s v="02/02/2027"/>
    <m/>
    <n v="0"/>
    <m/>
    <m/>
    <s v="No"/>
    <s v="2026000329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100.74"/>
    <n v="0"/>
    <m/>
    <m/>
    <s v="AGROSEGURO"/>
    <m/>
    <s v="Fiatc"/>
    <x v="0"/>
    <s v="415"/>
    <s v="Plan 2025 Linea 415"/>
    <s v="BOVINO"/>
    <n v="148.44"/>
    <n v="-33.9"/>
    <n v="0"/>
    <n v="-33.9"/>
    <n v="0"/>
    <n v="0"/>
    <n v="0"/>
    <n v="13.8"/>
    <n v="13.8"/>
    <n v="0"/>
    <n v="0"/>
    <n v="0"/>
    <n v="0"/>
    <n v="0"/>
    <n v="0"/>
    <n v="0"/>
    <n v="0"/>
    <n v="0"/>
    <n v="13.8"/>
    <n v="114.54"/>
    <n v="148.44"/>
    <n v="13.8"/>
    <n v="13.8"/>
    <n v="0"/>
    <n v="0"/>
    <n v="0"/>
    <n v="0"/>
    <n v="0"/>
    <n v="0"/>
    <n v="0"/>
    <n v="114.54"/>
    <n v="114.54"/>
    <s v="Si "/>
    <n v="0"/>
    <n v="0"/>
    <s v="Compañia Banco"/>
    <s v="1/1"/>
    <s v="GENER DUARRI, JOSEP"/>
    <m/>
    <m/>
    <s v="0"/>
    <s v="Particular"/>
    <s v="NIF"/>
    <m/>
    <s v="Alta"/>
    <d v="2016-02-02T00:00:00"/>
    <m/>
    <d v="2016-02-02T00:00:00"/>
    <n v="3679"/>
    <n v="0"/>
    <s v="BARCELONA"/>
    <s v="8262"/>
    <m/>
    <m/>
    <m/>
    <m/>
    <s v="GLORIA CODINA MONTULL"/>
    <s v="IVARS D'URGELL, COOP. DEL CAMP"/>
    <s v="A.E."/>
    <m/>
    <m/>
    <n v="1800"/>
    <s v="1821417-3160969T-2"/>
    <s v="1821417-3"/>
    <s v="160969T-2"/>
    <s v="Seguro"/>
    <s v="Renovable"/>
    <s v="Individual"/>
    <d v="2016-10-18T00:00:00"/>
    <d v="2016-02-02T00:00:00"/>
    <d v="2017-02-02T00:00:00"/>
    <d v="2026-02-02T00:00:00"/>
    <d v="2027-02-02T00:00:00"/>
    <s v="ASOCIACION FIAGRO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800"/>
    <n v="5493"/>
    <n v="5"/>
    <n v="92"/>
    <n v="614"/>
    <n v="3"/>
    <n v="19"/>
    <n v="0"/>
    <n v="76"/>
    <n v="0"/>
    <n v="0"/>
    <n v="76"/>
    <n v="109"/>
    <n v="1"/>
    <n v="1"/>
  </r>
  <r>
    <s v="Emitido"/>
    <d v="2026-01-30T00:00:00"/>
    <d v="2026-01-30T00:00:00"/>
    <d v="2026-01-30T00:00:00"/>
    <d v="2026-01-30T00:00:00"/>
    <s v="02/01/2026"/>
    <m/>
    <d v="2026-09-15T00:00:00"/>
    <d v="2026-01-30T00:00:00"/>
    <m/>
    <s v="15/09/2025"/>
    <s v="15/09/2026"/>
    <m/>
    <n v="0"/>
    <n v="0"/>
    <n v="0"/>
    <s v="Si"/>
    <s v="2026000134"/>
    <m/>
    <m/>
    <s v="REC"/>
    <n v="1"/>
    <n v="100"/>
    <s v="Si"/>
    <s v="Cartera"/>
    <m/>
    <m/>
    <x v="0"/>
    <s v="CDC"/>
    <s v="Cobrado"/>
    <s v="GLORIA CODINA MONTULL"/>
    <m/>
    <m/>
    <x v="2"/>
    <s v="MUNTIO ASSESSORIA AGRARIA SL"/>
    <s v="A.E."/>
    <s v="España"/>
    <n v="0"/>
    <n v="1586.01"/>
    <n v="162.62"/>
    <m/>
    <m/>
    <s v="AGROSEGURO"/>
    <m/>
    <s v="Fiatc"/>
    <x v="0"/>
    <s v="415"/>
    <s v="Plan 2025 Linea 415"/>
    <s v="ALTA ANIMALES"/>
    <n v="1748.63"/>
    <n v="0"/>
    <n v="0"/>
    <n v="0"/>
    <n v="0"/>
    <n v="0"/>
    <n v="0"/>
    <n v="162.62"/>
    <n v="162.62"/>
    <n v="0"/>
    <n v="162.62"/>
    <n v="0"/>
    <n v="0"/>
    <n v="0"/>
    <n v="0"/>
    <n v="0"/>
    <n v="162.62"/>
    <n v="162.62"/>
    <n v="0"/>
    <n v="1748.63"/>
    <n v="1748.63"/>
    <n v="162.62"/>
    <n v="0"/>
    <n v="0"/>
    <n v="0"/>
    <n v="0"/>
    <n v="0"/>
    <n v="0"/>
    <n v="0"/>
    <n v="0"/>
    <n v="1748.63"/>
    <n v="1748.63"/>
    <s v="Si "/>
    <n v="0"/>
    <n v="0"/>
    <s v="Compañia Banco"/>
    <s v="1/1"/>
    <s v="ARGERICH, SCP"/>
    <m/>
    <m/>
    <s v="0"/>
    <s v="Empresa"/>
    <s v="CIF"/>
    <m/>
    <s v="Alta"/>
    <d v="2016-09-15T00:00:00"/>
    <m/>
    <d v="2016-09-15T00:00:00"/>
    <n v="3453"/>
    <n v="0"/>
    <s v="LLEIDA"/>
    <s v="25286"/>
    <m/>
    <m/>
    <m/>
    <m/>
    <s v="GLORIA CODINA MONTULL"/>
    <s v="AGROGES-TIÓ S.L"/>
    <s v="A.E."/>
    <m/>
    <m/>
    <n v="2134"/>
    <s v="1827033-5195483T-0"/>
    <s v="1827033-5"/>
    <s v="195483T-0"/>
    <s v="Seguro"/>
    <s v="Renovable"/>
    <s v="Individual"/>
    <d v="2016-11-09T00:00:00"/>
    <d v="2016-09-15T00:00:00"/>
    <d v="2017-09-15T00:00:00"/>
    <d v="2025-09-15T00:00:00"/>
    <d v="2026-09-15T00:00:00"/>
    <s v="ASOCIACION FIAGRO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ANA AGUDO CALVO"/>
    <m/>
    <m/>
    <m/>
    <m/>
    <s v="1) 01/01/2026 al 28/02/2026"/>
    <d v="2026-01-30T00:00:00"/>
    <s v="2026/01"/>
    <s v="ENERO"/>
    <s v="2026/1T"/>
    <s v="2026/1S"/>
    <n v="2026"/>
    <n v="2134"/>
    <n v="11880"/>
    <n v="5"/>
    <n v="92"/>
    <n v="614"/>
    <n v="3"/>
    <n v="258"/>
    <n v="0"/>
    <n v="76"/>
    <n v="0"/>
    <n v="0"/>
    <n v="4"/>
    <n v="109"/>
    <n v="1"/>
    <n v="1"/>
  </r>
  <r>
    <s v="Anulado"/>
    <d v="2025-09-18T00:00:00"/>
    <d v="2025-09-30T00:00:00"/>
    <d v="2025-09-30T00:00:00"/>
    <d v="2026-01-19T00:00:00"/>
    <s v="03/11/2025"/>
    <d v="2025-12-23T00:00:00"/>
    <d v="2026-09-18T00:00:00"/>
    <d v="2025-10-02T00:00:00"/>
    <s v="19/01/2026"/>
    <s v="18/09/2025"/>
    <s v="18/09/2026"/>
    <s v="Decisión Cliente"/>
    <n v="0"/>
    <n v="34"/>
    <n v="34"/>
    <s v="Si"/>
    <s v="2025003593"/>
    <m/>
    <m/>
    <s v="REC"/>
    <n v="1"/>
    <n v="100"/>
    <s v="Si"/>
    <s v="Cartera"/>
    <m/>
    <m/>
    <x v="0"/>
    <s v="CDC"/>
    <s v="Cobrado"/>
    <s v="GLORIA CODINA MONTULL"/>
    <m/>
    <m/>
    <x v="0"/>
    <s v="ASOVAC"/>
    <s v="A.E."/>
    <m/>
    <n v="0"/>
    <n v="-211.2"/>
    <n v="-34.880000000000003"/>
    <m/>
    <m/>
    <s v="AGROSEGURO"/>
    <m/>
    <s v="Mapfre"/>
    <x v="0"/>
    <s v="415"/>
    <s v="Plan 2025 Linea 415"/>
    <s v="RETIRADA"/>
    <n v="-1162.6500000000001"/>
    <n v="837.51"/>
    <n v="0"/>
    <n v="837.51"/>
    <n v="0"/>
    <n v="0"/>
    <n v="0"/>
    <n v="-113.94"/>
    <n v="-113.94"/>
    <n v="0"/>
    <n v="-34.880000000000003"/>
    <n v="0"/>
    <n v="0"/>
    <n v="0"/>
    <n v="0"/>
    <n v="0"/>
    <n v="34.880000000000003"/>
    <n v="-34.880000000000003"/>
    <n v="-79.06"/>
    <n v="-325.14"/>
    <n v="0"/>
    <n v="0"/>
    <n v="0"/>
    <n v="-1162.6500000000001"/>
    <n v="-113.94"/>
    <n v="-79.06"/>
    <n v="0"/>
    <n v="0"/>
    <n v="0"/>
    <n v="0"/>
    <n v="-325.14"/>
    <n v="0"/>
    <s v="No"/>
    <n v="0"/>
    <n v="0"/>
    <s v="Compañia Banco"/>
    <s v="1/1"/>
    <s v="GARCIA ROIG, PILAR"/>
    <m/>
    <m/>
    <s v="0"/>
    <s v="Particular"/>
    <s v="NIF"/>
    <m/>
    <s v="Alta"/>
    <m/>
    <m/>
    <m/>
    <m/>
    <n v="0"/>
    <s v="TARRAGONA"/>
    <s v="43730"/>
    <m/>
    <m/>
    <m/>
    <m/>
    <m/>
    <s v="ASOVAC"/>
    <s v="A.E."/>
    <m/>
    <m/>
    <n v="2368"/>
    <s v="1836042-5E245197-6"/>
    <s v="1836042-5"/>
    <s v="E245197-6"/>
    <s v="Seguro"/>
    <s v="Renovable"/>
    <s v="Individual"/>
    <m/>
    <d v="2016-09-18T00:00:00"/>
    <d v="2017-09-18T00:00:00"/>
    <d v="2024-09-18T00:00:00"/>
    <d v="2025-09-18T00:00:00"/>
    <s v="ATEAGRA"/>
    <s v="Compañia Banco"/>
    <s v="Anual"/>
    <s v="GLORIA CODINA MONTULL"/>
    <m/>
    <m/>
    <s v="GLORIA CODINA MONTULL"/>
    <s v="ASOVAC"/>
    <s v="A.E."/>
    <m/>
    <m/>
    <s v="DIVERSOS"/>
    <m/>
    <m/>
    <m/>
    <s v="Traspaso"/>
    <s v="Empleado"/>
    <m/>
    <m/>
    <m/>
    <m/>
    <m/>
    <s v="1) 01/01/2026 al 28/02/2026"/>
    <d v="2026-01-19T00:00:00"/>
    <s v="2026/01"/>
    <s v="ENERO"/>
    <s v="2026/1T"/>
    <s v="2026/1S"/>
    <n v="2026"/>
    <n v="2368"/>
    <n v="5254"/>
    <n v="5"/>
    <n v="92"/>
    <n v="614"/>
    <n v="3"/>
    <n v="5"/>
    <n v="0"/>
    <n v="76"/>
    <n v="0"/>
    <n v="0"/>
    <n v="76"/>
    <n v="0"/>
    <n v="1"/>
    <n v="-1"/>
  </r>
  <r>
    <s v="Emitido"/>
    <d v="2026-01-31T00:00:00"/>
    <d v="2026-01-31T00:00:00"/>
    <d v="2026-01-31T00:00:00"/>
    <d v="2026-01-31T00:00:00"/>
    <s v="02/02/2026"/>
    <m/>
    <d v="2026-10-18T00:00:00"/>
    <d v="2026-02-04T00:00:00"/>
    <m/>
    <s v="18/10/2025"/>
    <s v="18/10/2026"/>
    <m/>
    <n v="0"/>
    <n v="2"/>
    <n v="2"/>
    <s v="Si"/>
    <s v="2026000209"/>
    <m/>
    <m/>
    <s v="REC"/>
    <n v="1"/>
    <n v="100"/>
    <s v="Si"/>
    <s v="Cartera"/>
    <m/>
    <m/>
    <x v="0"/>
    <s v="CDC"/>
    <s v="Cobrado"/>
    <s v="JUDITH FOJ JIMENEZ"/>
    <m/>
    <m/>
    <x v="3"/>
    <s v="BANASEGUR"/>
    <s v="A.E."/>
    <m/>
    <n v="0"/>
    <n v="48.68"/>
    <n v="0"/>
    <m/>
    <m/>
    <s v="AGROSEGURO"/>
    <m/>
    <s v="Mapfre"/>
    <x v="0"/>
    <s v="415"/>
    <s v="Plan 2025 Linea 415"/>
    <s v="SUPLEM."/>
    <n v="53.97"/>
    <n v="0"/>
    <n v="0"/>
    <n v="0"/>
    <n v="0"/>
    <n v="0"/>
    <n v="0"/>
    <n v="5.29"/>
    <n v="5.29"/>
    <n v="0"/>
    <n v="0"/>
    <n v="0"/>
    <n v="0"/>
    <n v="0"/>
    <n v="0"/>
    <n v="0"/>
    <n v="0"/>
    <n v="0"/>
    <n v="5.29"/>
    <n v="53.97"/>
    <n v="53.97"/>
    <n v="5.29"/>
    <n v="5.29"/>
    <n v="0"/>
    <n v="0"/>
    <n v="0"/>
    <n v="0"/>
    <n v="0"/>
    <n v="0"/>
    <n v="0"/>
    <n v="53.97"/>
    <n v="53.97"/>
    <s v="Si "/>
    <n v="0"/>
    <n v="0"/>
    <s v="Compañia Banco"/>
    <s v="1/1"/>
    <s v="BURGUILLOS SERRANO, JOSE"/>
    <m/>
    <m/>
    <s v="0"/>
    <s v="Particulares"/>
    <s v="NIF"/>
    <m/>
    <s v="Alta"/>
    <d v="2016-10-18T00:00:00"/>
    <m/>
    <d v="2016-10-18T00:00:00"/>
    <n v="3420"/>
    <n v="0"/>
    <m/>
    <m/>
    <m/>
    <m/>
    <m/>
    <m/>
    <s v="JUDITH FOJ JIMENEZ"/>
    <s v="PILAR RIVAS BOTELLA"/>
    <s v="A.E."/>
    <m/>
    <m/>
    <n v="2509"/>
    <s v="1836042-5E245256-2"/>
    <s v="1836042-5"/>
    <s v="E245256-2"/>
    <s v="Seguro"/>
    <s v="Renovable"/>
    <s v="Individual"/>
    <m/>
    <d v="2016-10-18T00:00:00"/>
    <d v="2017-10-18T00:00:00"/>
    <d v="2025-10-18T00:00:00"/>
    <d v="2026-10-18T00:00:00"/>
    <s v="ATEAGRA"/>
    <s v="Compañia Banco"/>
    <s v="Anual"/>
    <s v="JUDITH FOJ JIMENEZ"/>
    <m/>
    <m/>
    <s v="JUDITH FOJ JIMENEZ"/>
    <s v="BANASEGUR"/>
    <s v="A.E."/>
    <m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2509"/>
    <n v="21071"/>
    <n v="5"/>
    <n v="92"/>
    <n v="614"/>
    <n v="3"/>
    <n v="212"/>
    <n v="0"/>
    <n v="103"/>
    <n v="0"/>
    <n v="0"/>
    <n v="103"/>
    <n v="0"/>
    <n v="1"/>
    <n v="1"/>
  </r>
  <r>
    <s v="Emitido"/>
    <d v="2026-01-29T00:00:00"/>
    <d v="2026-01-29T00:00:00"/>
    <d v="2026-01-30T00:00:00"/>
    <d v="2026-01-29T00:00:00"/>
    <s v="02/01/2026"/>
    <m/>
    <d v="2026-09-29T00:00:00"/>
    <d v="2026-01-29T00:00:00"/>
    <m/>
    <s v="29/09/2025"/>
    <s v="29/09/2026"/>
    <m/>
    <n v="1"/>
    <n v="0"/>
    <n v="0"/>
    <s v="Si"/>
    <s v="2026000127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24.54"/>
    <n v="0"/>
    <m/>
    <m/>
    <s v="AGROSEGURO"/>
    <m/>
    <s v="Fiatc"/>
    <x v="0"/>
    <s v="415"/>
    <s v="Plan 2025 Linea 415"/>
    <s v="SUPLEM."/>
    <n v="25.83"/>
    <n v="0"/>
    <n v="0"/>
    <n v="0"/>
    <n v="0"/>
    <n v="0"/>
    <n v="0"/>
    <n v="1.29"/>
    <n v="1.29"/>
    <n v="0"/>
    <n v="0"/>
    <n v="0"/>
    <n v="0"/>
    <n v="0"/>
    <n v="0"/>
    <n v="0"/>
    <n v="0"/>
    <n v="0"/>
    <n v="1.29"/>
    <n v="25.83"/>
    <n v="25.83"/>
    <n v="1.29"/>
    <n v="1.29"/>
    <n v="0"/>
    <n v="0"/>
    <n v="0"/>
    <n v="0"/>
    <n v="0"/>
    <n v="0"/>
    <n v="0"/>
    <n v="25.83"/>
    <n v="25.83"/>
    <s v="Si "/>
    <n v="0"/>
    <n v="0"/>
    <s v="Compañia Banco"/>
    <s v="1/1"/>
    <s v="A TORRES SCP"/>
    <m/>
    <m/>
    <s v="0"/>
    <s v="Empresa"/>
    <s v="CIF"/>
    <m/>
    <s v="Alta"/>
    <d v="2016-09-29T00:00:00"/>
    <m/>
    <d v="2016-09-29T00:00:00"/>
    <n v="3439"/>
    <n v="0"/>
    <s v="TARRAGONA"/>
    <s v="43424"/>
    <m/>
    <m/>
    <m/>
    <m/>
    <s v="JUDITH FOJ JIMENEZ"/>
    <s v="F.E.C.O.C."/>
    <s v="A.E."/>
    <m/>
    <m/>
    <n v="2597"/>
    <s v="1821387-1180831V-5"/>
    <s v="1821387-1"/>
    <s v="180831V-5"/>
    <s v="Seguro"/>
    <s v="Renovable"/>
    <s v="Individual"/>
    <d v="2016-11-15T00:00:00"/>
    <d v="2016-09-29T00:00:00"/>
    <d v="2017-09-29T00:00:00"/>
    <d v="2025-09-29T00:00:00"/>
    <d v="2026-09-29T00:00:00"/>
    <s v="ASOCIACION FIAGRO"/>
    <s v="Compañia Banco"/>
    <s v="Anual"/>
    <s v="JUDITH FOJ JIMENEZ"/>
    <m/>
    <m/>
    <s v="JUDITH FOJ JIMENEZ"/>
    <s v="F.E.C.O.C."/>
    <s v="A.E."/>
    <m/>
    <m/>
    <s v="DIVERSOS"/>
    <m/>
    <m/>
    <m/>
    <s v="Seg"/>
    <s v="Empleado"/>
    <s v="ANA AGUDO CALVO"/>
    <m/>
    <m/>
    <m/>
    <m/>
    <s v="1) 01/01/2026 al 28/02/2026"/>
    <d v="2026-01-29T00:00:00"/>
    <s v="2026/01"/>
    <s v="ENERO"/>
    <s v="2026/1T"/>
    <s v="2026/1S"/>
    <n v="2026"/>
    <n v="2597"/>
    <n v="21130"/>
    <n v="5"/>
    <n v="92"/>
    <n v="614"/>
    <n v="3"/>
    <n v="3"/>
    <n v="0"/>
    <n v="103"/>
    <n v="0"/>
    <n v="0"/>
    <n v="103"/>
    <n v="109"/>
    <n v="1"/>
    <n v="1"/>
  </r>
  <r>
    <s v="Anulado"/>
    <d v="2025-10-01T00:00:00"/>
    <d v="2025-10-16T00:00:00"/>
    <d v="2025-10-21T00:00:00"/>
    <d v="2026-01-31T00:00:00"/>
    <s v="01/12/2025"/>
    <d v="2026-01-12T00:00:00"/>
    <d v="2026-10-01T00:00:00"/>
    <d v="2025-10-16T00:00:00"/>
    <s v="31/01/2026"/>
    <s v="01/10/2025"/>
    <s v="01/10/2026"/>
    <s v="Cambio de entidad aseg."/>
    <n v="5"/>
    <n v="46"/>
    <n v="41"/>
    <s v="Si"/>
    <s v="2025004002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-8867.32"/>
    <n v="-509.77"/>
    <m/>
    <m/>
    <s v="AGROSEGURO"/>
    <m/>
    <s v="Fiatc"/>
    <x v="0"/>
    <s v="415"/>
    <s v="Plan 2025 Linea 415"/>
    <s v="RETIRADA"/>
    <n v="-10962.78"/>
    <n v="1075.92"/>
    <n v="0"/>
    <n v="1075.92"/>
    <n v="0"/>
    <n v="0"/>
    <n v="0"/>
    <n v="-1019.54"/>
    <n v="-1019.54"/>
    <n v="0"/>
    <n v="-509.77"/>
    <n v="0"/>
    <n v="0"/>
    <n v="0"/>
    <n v="0"/>
    <n v="0"/>
    <n v="509.77"/>
    <n v="-509.77"/>
    <n v="-509.77"/>
    <n v="-9886.86"/>
    <n v="0"/>
    <n v="0"/>
    <n v="0"/>
    <n v="-10962.78"/>
    <n v="-1019.54"/>
    <n v="-509.77"/>
    <n v="0"/>
    <n v="0"/>
    <n v="0"/>
    <n v="0"/>
    <n v="-9886.86"/>
    <n v="0"/>
    <s v="No"/>
    <n v="0"/>
    <n v="0"/>
    <s v="Compañia Banco"/>
    <s v="1/1"/>
    <s v="ROCA SARQUELLA, TOMAS"/>
    <m/>
    <m/>
    <s v="0"/>
    <s v="Particular"/>
    <s v="NIF"/>
    <m/>
    <s v="Alta"/>
    <m/>
    <m/>
    <m/>
    <m/>
    <n v="0"/>
    <s v="GIRONA"/>
    <s v="17820"/>
    <m/>
    <m/>
    <m/>
    <m/>
    <m/>
    <s v="GSP GIRONA"/>
    <s v="A.E."/>
    <m/>
    <m/>
    <n v="2688"/>
    <s v="1821418-4150273X-5"/>
    <s v="1821418-4"/>
    <s v="150273X-5"/>
    <s v="Seguro"/>
    <s v="Renovable"/>
    <s v="Individual"/>
    <m/>
    <d v="2016-04-01T00:00:00"/>
    <d v="2017-04-01T00:00:00"/>
    <d v="2025-10-01T00:00:00"/>
    <d v="2026-10-01T00:00:00"/>
    <s v="ASOCIACION FIAGRO"/>
    <s v="Compañia Banco"/>
    <s v="Anual"/>
    <s v="JUDITH FOJ JIMENEZ"/>
    <m/>
    <m/>
    <s v="JUDITH FOJ JIMENEZ"/>
    <s v="GSP GIRONA"/>
    <s v="A.E."/>
    <m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2688"/>
    <n v="11788"/>
    <n v="5"/>
    <n v="92"/>
    <n v="614"/>
    <n v="3"/>
    <n v="4"/>
    <n v="0"/>
    <n v="103"/>
    <n v="0"/>
    <n v="0"/>
    <n v="103"/>
    <n v="0"/>
    <n v="1"/>
    <n v="-1"/>
  </r>
  <r>
    <s v="Anulado"/>
    <d v="2025-10-01T00:00:00"/>
    <d v="2025-10-16T00:00:00"/>
    <d v="2025-10-21T00:00:00"/>
    <d v="2026-01-31T00:00:00"/>
    <s v="01/12/2025"/>
    <d v="2026-01-12T00:00:00"/>
    <d v="2026-10-01T00:00:00"/>
    <d v="2025-10-16T00:00:00"/>
    <s v="31/01/2026"/>
    <s v="01/10/2025"/>
    <s v="01/10/2026"/>
    <s v="Errores datos"/>
    <n v="5"/>
    <n v="46"/>
    <n v="41"/>
    <s v="Si"/>
    <s v="2025003954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-4262.0600000000004"/>
    <n v="-257.77"/>
    <m/>
    <m/>
    <s v="AGROSEGURO"/>
    <m/>
    <s v="Fiatc"/>
    <x v="0"/>
    <s v="415"/>
    <s v="Plan 2025 Linea 415"/>
    <s v="RETIRADA"/>
    <n v="-5543.35"/>
    <n v="765.76"/>
    <n v="0"/>
    <n v="765.76"/>
    <n v="0"/>
    <n v="0"/>
    <n v="0"/>
    <n v="-515.53"/>
    <n v="-515.53"/>
    <n v="0"/>
    <n v="-257.77"/>
    <n v="0"/>
    <n v="0"/>
    <n v="0"/>
    <n v="0"/>
    <n v="0"/>
    <n v="257.77"/>
    <n v="-257.77"/>
    <n v="-257.76"/>
    <n v="-4777.59"/>
    <n v="0"/>
    <n v="0"/>
    <n v="0"/>
    <n v="-5543.35"/>
    <n v="-515.53"/>
    <n v="-257.76"/>
    <n v="0"/>
    <n v="0"/>
    <n v="0"/>
    <n v="0"/>
    <n v="-4777.59"/>
    <n v="0"/>
    <s v="No"/>
    <n v="0"/>
    <n v="0"/>
    <s v="Compañia Banco"/>
    <s v="1/1"/>
    <s v="MASMITJA OLIVERAS, MARIA TERESA"/>
    <m/>
    <m/>
    <s v="0"/>
    <s v="Particular"/>
    <s v="NIF"/>
    <m/>
    <s v="Alta"/>
    <m/>
    <m/>
    <m/>
    <m/>
    <n v="0"/>
    <s v="GIRONA"/>
    <s v="17744"/>
    <m/>
    <m/>
    <m/>
    <m/>
    <m/>
    <s v="GSP GIRONA"/>
    <s v="A.E."/>
    <m/>
    <m/>
    <n v="2719"/>
    <s v="1821418-4150359X-4"/>
    <s v="1821418-4"/>
    <s v="150359X-4"/>
    <s v="Seguro"/>
    <s v="Renovable"/>
    <s v="Individual"/>
    <m/>
    <d v="2016-04-01T00:00:00"/>
    <d v="2017-04-01T00:00:00"/>
    <d v="2025-10-01T00:00:00"/>
    <d v="2026-10-01T00:00:00"/>
    <s v="ASOCIACION FIAGRO"/>
    <s v="Compañia Banco"/>
    <s v="Anual"/>
    <s v="JUDITH FOJ JIMENEZ"/>
    <m/>
    <m/>
    <s v="JUDITH FOJ JIMENEZ"/>
    <s v="GSP GIRONA"/>
    <s v="A.E."/>
    <m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2719"/>
    <n v="11787"/>
    <n v="5"/>
    <n v="92"/>
    <n v="614"/>
    <n v="3"/>
    <n v="4"/>
    <n v="0"/>
    <n v="103"/>
    <n v="0"/>
    <n v="0"/>
    <n v="103"/>
    <n v="0"/>
    <n v="1"/>
    <n v="-1"/>
  </r>
  <r>
    <s v="Anulado"/>
    <d v="2025-10-01T00:00:00"/>
    <d v="2025-10-16T00:00:00"/>
    <d v="2025-10-21T00:00:00"/>
    <d v="2026-01-31T00:00:00"/>
    <s v="01/12/2025"/>
    <d v="2026-01-12T00:00:00"/>
    <d v="2026-10-01T00:00:00"/>
    <d v="2025-10-16T00:00:00"/>
    <s v="31/01/2026"/>
    <s v="01/10/2025"/>
    <s v="01/10/2026"/>
    <s v="Decisión Cliente"/>
    <n v="5"/>
    <n v="46"/>
    <n v="41"/>
    <s v="Si"/>
    <s v="2025003871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-5194.87"/>
    <n v="-338.99"/>
    <m/>
    <m/>
    <s v="AGROSEGURO"/>
    <m/>
    <s v="Fiatc"/>
    <x v="0"/>
    <s v="415"/>
    <s v="Plan 2025 Linea 415"/>
    <s v="RETIRADA"/>
    <n v="-7290.07"/>
    <n v="1417.23"/>
    <n v="0"/>
    <n v="1417.23"/>
    <n v="0"/>
    <n v="0"/>
    <n v="0"/>
    <n v="-677.97"/>
    <n v="-677.97"/>
    <n v="0"/>
    <n v="-338.99"/>
    <n v="0"/>
    <n v="0"/>
    <n v="0"/>
    <n v="0"/>
    <n v="0"/>
    <n v="338.99"/>
    <n v="-338.99"/>
    <n v="-338.98"/>
    <n v="-5872.84"/>
    <n v="0"/>
    <n v="0"/>
    <n v="0"/>
    <n v="-7290.07"/>
    <n v="-677.97"/>
    <n v="-338.98"/>
    <n v="0"/>
    <n v="0"/>
    <n v="0"/>
    <n v="0"/>
    <n v="-5872.84"/>
    <n v="0"/>
    <s v="No"/>
    <n v="0"/>
    <n v="0"/>
    <s v="Compañia Banco"/>
    <s v="1/1"/>
    <s v="COMPANY XABE, SALVADOR"/>
    <m/>
    <m/>
    <s v="0"/>
    <s v="Particular"/>
    <s v="NIF"/>
    <m/>
    <s v="Alta"/>
    <m/>
    <m/>
    <m/>
    <m/>
    <n v="0"/>
    <s v="GIRONA"/>
    <s v="17844"/>
    <m/>
    <m/>
    <m/>
    <m/>
    <m/>
    <s v="GSP GIRONA"/>
    <s v="A.E."/>
    <m/>
    <m/>
    <n v="2787"/>
    <s v="1821418-4150594X-2"/>
    <s v="1821418-4"/>
    <s v="150594X-2"/>
    <s v="Seguro"/>
    <s v="Renovable"/>
    <s v="Individual"/>
    <m/>
    <d v="2016-04-01T00:00:00"/>
    <d v="2017-04-01T00:00:00"/>
    <d v="2025-10-01T00:00:00"/>
    <d v="2026-10-01T00:00:00"/>
    <s v="ASOCIACION FIAGRO"/>
    <s v="Compañia Banco"/>
    <s v="Anual"/>
    <s v="JUDITH FOJ JIMENEZ"/>
    <m/>
    <m/>
    <s v="JUDITH FOJ JIMENEZ"/>
    <s v="GSP GIRONA"/>
    <s v="A.E."/>
    <m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2787"/>
    <n v="6807"/>
    <n v="5"/>
    <n v="92"/>
    <n v="614"/>
    <n v="3"/>
    <n v="4"/>
    <n v="0"/>
    <n v="103"/>
    <n v="0"/>
    <n v="0"/>
    <n v="103"/>
    <n v="0"/>
    <n v="1"/>
    <n v="-1"/>
  </r>
  <r>
    <s v="Emitido"/>
    <d v="2026-01-31T00:00:00"/>
    <d v="2026-01-31T00:00:00"/>
    <d v="2026-01-31T00:00:00"/>
    <d v="2026-01-31T00:00:00"/>
    <s v="02/02/2026"/>
    <m/>
    <d v="2026-08-12T00:00:00"/>
    <d v="2026-02-04T00:00:00"/>
    <m/>
    <s v="12/08/2025"/>
    <s v="12/08/2026"/>
    <m/>
    <n v="0"/>
    <n v="2"/>
    <n v="2"/>
    <s v="Si"/>
    <s v="2026000203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361.12"/>
    <n v="18.510000000000002"/>
    <m/>
    <m/>
    <s v="AGROSEGURO"/>
    <m/>
    <s v="Fiatc"/>
    <x v="0"/>
    <s v="415"/>
    <s v="Plan 2025 Linea 415"/>
    <s v="SUPLEMENTO"/>
    <n v="398.14"/>
    <n v="0"/>
    <n v="0"/>
    <n v="0"/>
    <n v="0"/>
    <n v="0"/>
    <n v="0"/>
    <n v="37.020000000000003"/>
    <n v="37.020000000000003"/>
    <n v="0"/>
    <n v="18.510000000000002"/>
    <n v="0"/>
    <n v="0"/>
    <n v="0"/>
    <n v="0"/>
    <n v="0"/>
    <n v="18.510000000000002"/>
    <n v="18.510000000000002"/>
    <n v="18.510000000000002"/>
    <n v="398.14"/>
    <n v="398.14"/>
    <n v="37.020000000000003"/>
    <n v="18.510000000000002"/>
    <n v="0"/>
    <n v="0"/>
    <n v="0"/>
    <n v="0"/>
    <n v="0"/>
    <n v="0"/>
    <n v="0"/>
    <n v="398.14"/>
    <n v="398.14"/>
    <s v="Si "/>
    <n v="0"/>
    <n v="0"/>
    <s v="Compañia Banco"/>
    <s v="1/1"/>
    <s v="AULET ISERN, ANNA MARIA"/>
    <m/>
    <m/>
    <s v="0"/>
    <s v="Particular"/>
    <s v="NIF"/>
    <m/>
    <s v="Alta"/>
    <m/>
    <m/>
    <m/>
    <m/>
    <n v="0"/>
    <s v="GIRONA"/>
    <s v="17495"/>
    <m/>
    <m/>
    <m/>
    <m/>
    <m/>
    <s v="GSP GIRONA"/>
    <s v="A.E."/>
    <m/>
    <m/>
    <n v="2974"/>
    <s v="1827034-6152988X-2"/>
    <s v="1827034-6"/>
    <s v="152988X-2"/>
    <s v="Seguro"/>
    <s v="Renovable"/>
    <s v="Individual"/>
    <m/>
    <d v="2016-08-12T00:00:00"/>
    <d v="2017-08-12T00:00:00"/>
    <d v="2025-08-12T00:00:00"/>
    <d v="2026-08-12T00:00:00"/>
    <s v="ASOCIACION FIAGRO"/>
    <s v="Compañia Banco"/>
    <s v="Anual"/>
    <s v="JUDITH FOJ JIMENEZ"/>
    <m/>
    <m/>
    <s v="JUDITH FOJ JIMENEZ"/>
    <s v="GSP GIRONA"/>
    <s v="A.E."/>
    <m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2974"/>
    <n v="3696"/>
    <n v="5"/>
    <n v="92"/>
    <n v="614"/>
    <n v="3"/>
    <n v="4"/>
    <n v="0"/>
    <n v="103"/>
    <n v="0"/>
    <n v="0"/>
    <n v="103"/>
    <n v="0"/>
    <n v="1"/>
    <n v="1"/>
  </r>
  <r>
    <s v="Emitido"/>
    <d v="2026-01-31T00:00:00"/>
    <d v="2026-01-31T00:00:00"/>
    <d v="2026-01-31T00:00:00"/>
    <d v="2026-01-31T00:00:00"/>
    <s v="02/02/2026"/>
    <m/>
    <d v="2026-10-01T00:00:00"/>
    <d v="2026-02-04T00:00:00"/>
    <m/>
    <s v="01/10/2025"/>
    <s v="01/10/2026"/>
    <m/>
    <n v="0"/>
    <n v="2"/>
    <n v="2"/>
    <s v="Si"/>
    <s v="2026000200"/>
    <m/>
    <m/>
    <s v="REC"/>
    <n v="1"/>
    <n v="100"/>
    <s v="Si"/>
    <s v="Cartera"/>
    <m/>
    <m/>
    <x v="0"/>
    <s v="CDC"/>
    <s v="Cobrado"/>
    <s v="GLORIA CODINA MONTULL"/>
    <m/>
    <m/>
    <x v="2"/>
    <s v="MUNTIO ASSESSORIA AGRARIA SL"/>
    <s v="A.E."/>
    <s v="España"/>
    <n v="0"/>
    <n v="-947.91"/>
    <n v="-52.26"/>
    <m/>
    <m/>
    <s v="AGROSEGURO"/>
    <m/>
    <s v="Fiatc"/>
    <x v="0"/>
    <s v="415"/>
    <s v="Plan 2025 Linea 415"/>
    <s v="REGUL."/>
    <n v="-1045.1199999999999"/>
    <n v="0"/>
    <n v="0"/>
    <n v="0"/>
    <n v="0"/>
    <n v="0"/>
    <n v="0"/>
    <n v="-97.21"/>
    <n v="-97.21"/>
    <n v="0"/>
    <n v="-52.26"/>
    <n v="0"/>
    <n v="0"/>
    <n v="0"/>
    <n v="0"/>
    <n v="0"/>
    <n v="52.26"/>
    <n v="-52.26"/>
    <n v="-44.95"/>
    <n v="-1045.1199999999999"/>
    <n v="-1045.1199999999999"/>
    <n v="-97.21"/>
    <n v="-44.95"/>
    <n v="0"/>
    <n v="0"/>
    <n v="0"/>
    <n v="0"/>
    <n v="0"/>
    <n v="0"/>
    <n v="0"/>
    <n v="-1045.1199999999999"/>
    <n v="-1045.1199999999999"/>
    <s v="Si "/>
    <n v="0"/>
    <n v="0"/>
    <s v="Compañia Banco"/>
    <s v="1/1"/>
    <s v="SERRABASSA MORATONA, JOAN"/>
    <m/>
    <m/>
    <s v="0"/>
    <s v="Particular"/>
    <s v="NIF"/>
    <m/>
    <s v="Alta"/>
    <m/>
    <m/>
    <m/>
    <m/>
    <n v="0"/>
    <s v="BARCELONA"/>
    <s v="8503"/>
    <m/>
    <m/>
    <m/>
    <m/>
    <m/>
    <s v="AGROGES-TIÓ S.L"/>
    <s v="A.E."/>
    <m/>
    <m/>
    <n v="3062"/>
    <s v="1821388-2161173T-5"/>
    <s v="1821388-2"/>
    <s v="161173T-5"/>
    <s v="Seguro"/>
    <s v="Renovable"/>
    <s v="Individual"/>
    <m/>
    <d v="2016-04-01T00:00:00"/>
    <d v="2017-04-01T00:00:00"/>
    <d v="2025-10-01T00:00:00"/>
    <d v="2026-10-01T00:00:00"/>
    <s v="ASOCIACION FIAGRO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3062"/>
    <n v="8995"/>
    <n v="5"/>
    <n v="92"/>
    <n v="614"/>
    <n v="3"/>
    <n v="258"/>
    <n v="0"/>
    <n v="76"/>
    <n v="0"/>
    <n v="0"/>
    <n v="4"/>
    <n v="0"/>
    <n v="1"/>
    <n v="1"/>
  </r>
  <r>
    <s v="Anulado"/>
    <d v="2025-11-15T00:00:00"/>
    <d v="2025-11-15T00:00:00"/>
    <d v="2025-11-15T00:00:00"/>
    <d v="2026-01-31T00:00:00"/>
    <m/>
    <m/>
    <d v="2026-11-15T00:00:00"/>
    <d v="2025-11-17T00:00:00"/>
    <s v="31/01/2026"/>
    <s v="15/11/2025"/>
    <s v="15/11/2026"/>
    <s v="Errores datos"/>
    <n v="0"/>
    <m/>
    <m/>
    <s v="No"/>
    <s v="2025004535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-21.57"/>
    <n v="-10"/>
    <m/>
    <m/>
    <s v="AGROSEGURO"/>
    <m/>
    <s v="Fiatc"/>
    <x v="0"/>
    <s v="415"/>
    <s v="Plan 2025 Linea 415"/>
    <s v="RETIRADA"/>
    <n v="-452.61"/>
    <n v="407.28"/>
    <n v="0"/>
    <n v="407.28"/>
    <n v="0"/>
    <n v="0"/>
    <n v="0"/>
    <n v="-23.76"/>
    <n v="-23.76"/>
    <n v="0"/>
    <n v="-10"/>
    <n v="0"/>
    <n v="0"/>
    <n v="0"/>
    <n v="0"/>
    <n v="0"/>
    <n v="10"/>
    <n v="-10"/>
    <n v="-13.76"/>
    <n v="-45.33"/>
    <n v="0"/>
    <n v="0"/>
    <n v="0"/>
    <n v="-452.61"/>
    <n v="-23.76"/>
    <n v="-13.76"/>
    <n v="0"/>
    <n v="0"/>
    <n v="0"/>
    <n v="0"/>
    <n v="-45.33"/>
    <n v="0"/>
    <s v="No"/>
    <n v="0"/>
    <n v="1"/>
    <s v="Compañia Banco"/>
    <s v="1/1"/>
    <s v="BERNET SANTAULARIA, JOSEP"/>
    <m/>
    <m/>
    <s v="0"/>
    <s v="Particular"/>
    <s v="NIF"/>
    <m/>
    <s v="Alta"/>
    <m/>
    <m/>
    <m/>
    <m/>
    <n v="0"/>
    <s v="LLEIDA"/>
    <s v="25183"/>
    <m/>
    <m/>
    <m/>
    <m/>
    <m/>
    <s v="F.E.C.O.C."/>
    <s v="A.E."/>
    <m/>
    <m/>
    <n v="3431"/>
    <s v="1821387-1181437V-3"/>
    <s v="1821387-1"/>
    <s v="181437V-3"/>
    <s v="Seguro"/>
    <s v="Renovable"/>
    <s v="Individual"/>
    <m/>
    <d v="2016-11-15T00:00:00"/>
    <d v="2017-11-15T00:00:00"/>
    <d v="2025-11-15T00:00:00"/>
    <d v="2026-11-15T00:00:00"/>
    <s v="ASOCIACION FIAGRO"/>
    <s v="Compañia Banco"/>
    <s v="Anual"/>
    <s v="JUDITH FOJ JIMENEZ"/>
    <m/>
    <m/>
    <s v="JUDITH FOJ JIMENEZ"/>
    <s v="F.E.C.O.C."/>
    <s v="A.E."/>
    <m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3431"/>
    <n v="6709"/>
    <n v="5"/>
    <n v="92"/>
    <n v="614"/>
    <n v="3"/>
    <n v="3"/>
    <n v="0"/>
    <n v="103"/>
    <n v="0"/>
    <n v="0"/>
    <n v="103"/>
    <n v="0"/>
    <n v="1"/>
    <n v="-1"/>
  </r>
  <r>
    <s v="Emitido"/>
    <d v="2025-12-02T00:00:00"/>
    <d v="2026-01-31T00:00:00"/>
    <d v="2026-01-31T00:00:00"/>
    <d v="2026-01-31T00:00:00"/>
    <s v="02/02/2026"/>
    <m/>
    <d v="2026-12-02T00:00:00"/>
    <d v="2026-02-04T00:00:00"/>
    <m/>
    <s v="02/12/2025"/>
    <s v="02/12/2025"/>
    <m/>
    <n v="0"/>
    <n v="2"/>
    <n v="2"/>
    <s v="Si"/>
    <s v="2026000202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5643.47"/>
    <n v="0"/>
    <m/>
    <m/>
    <s v="AGROSEGURO"/>
    <m/>
    <s v="Fiatc"/>
    <x v="0"/>
    <s v="415"/>
    <s v="Plan 2024 Linea 415"/>
    <s v="RETIRADA"/>
    <n v="5700.47"/>
    <n v="0"/>
    <n v="0"/>
    <n v="0"/>
    <n v="0"/>
    <n v="0"/>
    <n v="0"/>
    <n v="57"/>
    <n v="57"/>
    <n v="0"/>
    <n v="0"/>
    <n v="0"/>
    <n v="0"/>
    <n v="0"/>
    <n v="0"/>
    <n v="0"/>
    <n v="0"/>
    <n v="0"/>
    <n v="57"/>
    <n v="5700.47"/>
    <n v="5700.47"/>
    <n v="57"/>
    <n v="57"/>
    <n v="0"/>
    <n v="0"/>
    <n v="0"/>
    <n v="0"/>
    <n v="0"/>
    <n v="0"/>
    <n v="0"/>
    <n v="5700.47"/>
    <n v="5700.47"/>
    <s v="Si "/>
    <n v="0"/>
    <n v="0"/>
    <s v="Compañia Banco"/>
    <s v="1/1"/>
    <s v="AGRARIA PROJECTE SCCL"/>
    <m/>
    <m/>
    <s v="0"/>
    <s v="Empresa"/>
    <s v="CIF"/>
    <m/>
    <s v="Alta"/>
    <m/>
    <m/>
    <m/>
    <m/>
    <n v="0"/>
    <s v="TARRAGONA"/>
    <s v="43786"/>
    <m/>
    <m/>
    <m/>
    <m/>
    <m/>
    <s v="BANASEGUR"/>
    <s v="A.E."/>
    <m/>
    <m/>
    <n v="3447"/>
    <s v="1821387-1181639V-0"/>
    <s v="1821387-1"/>
    <s v="181639V-0"/>
    <s v="Seguro"/>
    <s v="Renovable"/>
    <s v="Individual"/>
    <m/>
    <d v="2016-12-02T00:00:00"/>
    <d v="2017-12-02T00:00:00"/>
    <d v="2025-12-02T00:00:00"/>
    <d v="2026-12-02T00:00:00"/>
    <s v="ASOCIACION FIAGRO"/>
    <s v="Compañia Banco"/>
    <s v="Anual"/>
    <s v="GLORIA CODINA MONTULL"/>
    <m/>
    <m/>
    <s v="GLORIA CODINA MONTULL"/>
    <s v="BANASEGUR"/>
    <s v="A.E."/>
    <m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3447"/>
    <n v="16426"/>
    <n v="5"/>
    <n v="92"/>
    <n v="551"/>
    <n v="3"/>
    <n v="212"/>
    <n v="0"/>
    <n v="76"/>
    <n v="0"/>
    <n v="0"/>
    <n v="76"/>
    <n v="0"/>
    <n v="1"/>
    <n v="1"/>
  </r>
  <r>
    <s v="Anulado"/>
    <d v="2025-10-15T00:00:00"/>
    <d v="2025-10-16T00:00:00"/>
    <d v="2025-10-21T00:00:00"/>
    <d v="2026-02-03T00:00:00"/>
    <m/>
    <m/>
    <d v="2026-10-15T00:00:00"/>
    <d v="2025-10-16T00:00:00"/>
    <s v="03/02/2026"/>
    <s v="15/10/2025"/>
    <s v="15/10/2026"/>
    <s v="Errores datos"/>
    <n v="5"/>
    <m/>
    <m/>
    <s v="No"/>
    <s v="2025003941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-220.65"/>
    <n v="0"/>
    <m/>
    <m/>
    <s v="AGROSEGURO"/>
    <m/>
    <s v="Fiatc"/>
    <x v="0"/>
    <s v="415"/>
    <s v="Plan 2025 Linea 415"/>
    <s v="RETIRADA"/>
    <n v="-724.17"/>
    <n v="459.71"/>
    <n v="0"/>
    <n v="459.71"/>
    <n v="0"/>
    <n v="0"/>
    <n v="0"/>
    <n v="-43.81"/>
    <n v="-43.81"/>
    <n v="0"/>
    <n v="0"/>
    <n v="0"/>
    <n v="0"/>
    <n v="0"/>
    <n v="0"/>
    <n v="0"/>
    <n v="0"/>
    <n v="0"/>
    <n v="-43.81"/>
    <n v="-264.45999999999998"/>
    <n v="0"/>
    <n v="0"/>
    <n v="0"/>
    <n v="-724.17"/>
    <n v="-43.81"/>
    <n v="-43.81"/>
    <n v="0"/>
    <n v="0"/>
    <n v="0"/>
    <n v="0"/>
    <n v="-264.45999999999998"/>
    <n v="0"/>
    <s v="No"/>
    <n v="0"/>
    <n v="1"/>
    <s v="Compañia Banco"/>
    <s v="1/1"/>
    <s v="LOPEZ ROMAN, ARCADIO"/>
    <m/>
    <m/>
    <s v="0"/>
    <s v="Particular"/>
    <s v="NIF"/>
    <m/>
    <s v="Alta"/>
    <m/>
    <m/>
    <m/>
    <m/>
    <n v="0"/>
    <s v="LLEIDA"/>
    <s v="25120"/>
    <m/>
    <m/>
    <m/>
    <m/>
    <m/>
    <s v="BANASEGUR"/>
    <s v="A.E."/>
    <m/>
    <m/>
    <n v="3708"/>
    <s v="1829540-6E173673-1"/>
    <s v="1829540-6"/>
    <s v="E173673-1"/>
    <s v="Seguro"/>
    <s v="Renovable"/>
    <s v="Individual"/>
    <m/>
    <d v="2016-04-01T00:00:00"/>
    <d v="2017-04-01T00:00:00"/>
    <d v="2025-10-15T00:00:00"/>
    <d v="2026-10-15T00:00:00"/>
    <s v="ASOCIACION FIAGRO"/>
    <s v="Compañia Banco"/>
    <s v="Anual"/>
    <s v="GLORIA CODINA MONTULL"/>
    <m/>
    <m/>
    <s v="GLORIA CODINA MONTULL"/>
    <s v="BANASEGUR"/>
    <s v="A.E."/>
    <m/>
    <m/>
    <s v="DIVERSOS"/>
    <m/>
    <m/>
    <m/>
    <s v="Traspaso"/>
    <s v="Empleado"/>
    <m/>
    <m/>
    <m/>
    <m/>
    <m/>
    <s v="1) 01/01/2026 al 28/02/2026"/>
    <d v="2026-02-03T00:00:00"/>
    <s v="2026/02"/>
    <s v="FEBRERO"/>
    <s v="2026/1T"/>
    <s v="2026/1S"/>
    <n v="2026"/>
    <n v="3708"/>
    <n v="5517"/>
    <n v="5"/>
    <n v="92"/>
    <n v="614"/>
    <n v="3"/>
    <n v="212"/>
    <n v="0"/>
    <n v="76"/>
    <n v="0"/>
    <n v="0"/>
    <n v="76"/>
    <n v="0"/>
    <n v="1"/>
    <n v="-1"/>
  </r>
  <r>
    <s v="Emitido"/>
    <d v="2026-01-26T00:00:00"/>
    <d v="2026-01-31T00:00:00"/>
    <d v="2026-01-31T00:00:00"/>
    <d v="2026-01-31T00:00:00"/>
    <s v="02/03/2026"/>
    <m/>
    <d v="2027-01-26T00:00:00"/>
    <d v="2026-02-02T00:00:00"/>
    <m/>
    <s v="26/01/2026"/>
    <s v="26/01/2027"/>
    <m/>
    <n v="0"/>
    <n v="30"/>
    <n v="30"/>
    <s v="Si"/>
    <s v="2026000172"/>
    <m/>
    <m/>
    <s v="REC"/>
    <n v="1"/>
    <n v="100"/>
    <s v="Si"/>
    <s v="Cartera"/>
    <m/>
    <m/>
    <x v="0"/>
    <s v="CDC"/>
    <s v="Cobrado"/>
    <s v="GLORIA CODINA MONTULL"/>
    <m/>
    <m/>
    <x v="0"/>
    <s v="OSONA VALLES CARNS SA"/>
    <s v="A.E."/>
    <s v="España"/>
    <n v="0"/>
    <n v="162.1"/>
    <n v="12.94"/>
    <m/>
    <m/>
    <s v="AGROSEGURO"/>
    <m/>
    <s v="Fiatc"/>
    <x v="0"/>
    <s v="415"/>
    <s v="Plan 2025 Linea 415"/>
    <s v="RETIRADA"/>
    <n v="431.49"/>
    <n v="-229.27"/>
    <n v="0"/>
    <n v="-229.27"/>
    <n v="0"/>
    <n v="0"/>
    <n v="0"/>
    <n v="40.119999999999997"/>
    <n v="40.119999999999997"/>
    <n v="0"/>
    <n v="12.94"/>
    <n v="0"/>
    <n v="0"/>
    <n v="0"/>
    <n v="0"/>
    <n v="0"/>
    <n v="12.94"/>
    <n v="12.94"/>
    <n v="27.18"/>
    <n v="202.22"/>
    <n v="431.49"/>
    <n v="40.119999999999997"/>
    <n v="27.18"/>
    <n v="0"/>
    <n v="0"/>
    <n v="0"/>
    <n v="0"/>
    <n v="0"/>
    <n v="0"/>
    <n v="0"/>
    <n v="202.22"/>
    <n v="202.22"/>
    <s v="Si "/>
    <n v="0"/>
    <n v="0"/>
    <s v="Compañia Banco"/>
    <s v="1/1"/>
    <s v="ANGEL GRACIA, MIGUEL"/>
    <m/>
    <m/>
    <s v="0"/>
    <s v="Particular"/>
    <s v="NIF"/>
    <m/>
    <s v="Alta"/>
    <d v="2016-01-26T00:00:00"/>
    <m/>
    <d v="2016-01-26T00:00:00"/>
    <n v="3686"/>
    <n v="0"/>
    <s v="Zaragoza"/>
    <s v="50786"/>
    <m/>
    <m/>
    <m/>
    <m/>
    <s v="GLORIA CODINA MONTULL"/>
    <s v="OSONA VALLES CARNS SA"/>
    <s v="A.E."/>
    <s v="España"/>
    <m/>
    <n v="3735"/>
    <s v="1827089-5E244454-5"/>
    <s v="1827089-5"/>
    <s v="E244454-5"/>
    <s v="Seguro"/>
    <s v="Renovable"/>
    <s v="Individual"/>
    <m/>
    <d v="2016-01-26T00:00:00"/>
    <d v="2017-01-26T00:00:00"/>
    <d v="2026-01-26T00:00:00"/>
    <d v="2027-01-26T00:00:00"/>
    <s v="ASOCIACION FIAGRO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3735"/>
    <n v="1528"/>
    <n v="5"/>
    <n v="92"/>
    <n v="614"/>
    <n v="3"/>
    <n v="13"/>
    <n v="0"/>
    <n v="76"/>
    <n v="0"/>
    <n v="0"/>
    <n v="76"/>
    <n v="0"/>
    <n v="1"/>
    <n v="1"/>
  </r>
  <r>
    <s v="Emitido"/>
    <d v="2026-01-30T00:00:00"/>
    <d v="2026-01-30T00:00:00"/>
    <d v="2026-01-30T00:00:00"/>
    <d v="2026-01-30T00:00:00"/>
    <s v="02/01/2026"/>
    <m/>
    <d v="2026-10-14T00:00:00"/>
    <d v="2026-01-30T00:00:00"/>
    <m/>
    <s v="14/10/2025"/>
    <s v="14/10/2026"/>
    <m/>
    <n v="0"/>
    <n v="0"/>
    <n v="0"/>
    <s v="Si"/>
    <s v="2026000133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-791.04"/>
    <n v="0"/>
    <m/>
    <m/>
    <s v="AGROSEGURO"/>
    <m/>
    <s v="Fiatc"/>
    <x v="0"/>
    <s v="415"/>
    <s v="Plan 2025 Linea 415"/>
    <s v="BAJA ANIMALES"/>
    <n v="-834.88"/>
    <n v="0"/>
    <n v="0"/>
    <n v="0"/>
    <n v="0"/>
    <n v="0"/>
    <n v="0"/>
    <n v="-43.84"/>
    <n v="-43.84"/>
    <n v="0"/>
    <n v="0"/>
    <n v="0"/>
    <n v="0"/>
    <n v="0"/>
    <n v="0"/>
    <n v="0"/>
    <n v="0"/>
    <n v="0"/>
    <n v="-43.84"/>
    <n v="-834.88"/>
    <n v="-834.88"/>
    <n v="-43.84"/>
    <n v="-43.84"/>
    <n v="0"/>
    <n v="0"/>
    <n v="0"/>
    <n v="0"/>
    <n v="0"/>
    <n v="0"/>
    <n v="0"/>
    <n v="-834.88"/>
    <n v="-834.88"/>
    <s v="Si "/>
    <n v="0"/>
    <n v="0"/>
    <s v="Compañia Banco"/>
    <s v="1/1"/>
    <s v="FONT SCP"/>
    <m/>
    <m/>
    <s v="0"/>
    <s v="Empresas"/>
    <s v="CIF"/>
    <m/>
    <s v="Alta"/>
    <d v="2016-04-30T00:00:00"/>
    <m/>
    <d v="2016-04-30T00:00:00"/>
    <n v="3591"/>
    <n v="0"/>
    <m/>
    <m/>
    <m/>
    <m/>
    <m/>
    <m/>
    <m/>
    <s v="F.E.C.O.C."/>
    <s v="A.E."/>
    <m/>
    <m/>
    <n v="3757"/>
    <s v="1821387-1181082V-2"/>
    <s v="1821387-1"/>
    <s v="181082V-2"/>
    <s v="Seguro"/>
    <s v="Renovable"/>
    <s v="Individual"/>
    <m/>
    <d v="2016-10-14T00:00:00"/>
    <d v="2017-10-14T00:00:00"/>
    <d v="2025-10-14T00:00:00"/>
    <d v="2026-10-14T00:00:00"/>
    <s v="ASOCIACION FIAGRO"/>
    <s v="Compañia Banco"/>
    <s v="Anual"/>
    <s v="JUDITH FOJ JIMENEZ"/>
    <m/>
    <m/>
    <s v="JUDITH FOJ JIMENEZ"/>
    <s v="F.E.C.O.C."/>
    <s v="A.E."/>
    <m/>
    <m/>
    <s v="DIVERSOS"/>
    <m/>
    <m/>
    <m/>
    <s v="Traspaso"/>
    <s v="Empleado"/>
    <m/>
    <m/>
    <m/>
    <m/>
    <m/>
    <s v="1) 01/01/2026 al 28/02/2026"/>
    <d v="2026-01-30T00:00:00"/>
    <s v="2026/01"/>
    <s v="ENERO"/>
    <s v="2026/1T"/>
    <s v="2026/1S"/>
    <n v="2026"/>
    <n v="3757"/>
    <n v="21505"/>
    <n v="5"/>
    <n v="92"/>
    <n v="614"/>
    <n v="3"/>
    <n v="3"/>
    <n v="0"/>
    <n v="103"/>
    <n v="0"/>
    <n v="0"/>
    <n v="103"/>
    <n v="0"/>
    <n v="1"/>
    <n v="1"/>
  </r>
  <r>
    <s v="Emitido"/>
    <d v="2026-01-05T00:00:00"/>
    <d v="2026-01-15T00:00:00"/>
    <d v="2026-01-15T00:00:00"/>
    <d v="2026-01-15T00:00:00"/>
    <s v="02/03/2026"/>
    <m/>
    <d v="2027-01-05T00:00:00"/>
    <d v="2026-02-02T00:00:00"/>
    <m/>
    <s v="05/01/2026"/>
    <s v="05/01/2027"/>
    <m/>
    <n v="0"/>
    <n v="46"/>
    <n v="46"/>
    <s v="Si"/>
    <s v="2026000157"/>
    <m/>
    <m/>
    <s v="REC"/>
    <n v="1"/>
    <n v="100"/>
    <s v="Si"/>
    <s v="Cartera"/>
    <m/>
    <m/>
    <x v="0"/>
    <s v="CDC"/>
    <s v="Cobrado"/>
    <s v="JOEL GUTIERREZ FLORIDO"/>
    <m/>
    <m/>
    <x v="0"/>
    <s v="ADS MATARRAÑA"/>
    <s v="A.E."/>
    <s v="España"/>
    <n v="0"/>
    <n v="15621.15"/>
    <n v="10"/>
    <m/>
    <m/>
    <s v="AGROSEGURO"/>
    <m/>
    <s v="Fiatc"/>
    <x v="0"/>
    <s v="415"/>
    <s v="Plan 2025 Linea 415"/>
    <s v="PORCINO"/>
    <n v="21401.1"/>
    <n v="-4549.3900000000003"/>
    <n v="0"/>
    <n v="-4549.3900000000003"/>
    <n v="0"/>
    <n v="0"/>
    <n v="0"/>
    <n v="1230.56"/>
    <n v="1230.56"/>
    <n v="0"/>
    <n v="10"/>
    <n v="0"/>
    <n v="0"/>
    <n v="0"/>
    <n v="0"/>
    <n v="0"/>
    <n v="10"/>
    <n v="10"/>
    <n v="1220.56"/>
    <n v="16851.71"/>
    <n v="21401.1"/>
    <n v="1230.56"/>
    <n v="1220.56"/>
    <n v="0"/>
    <n v="0"/>
    <n v="0"/>
    <n v="0"/>
    <n v="0"/>
    <n v="0"/>
    <n v="0"/>
    <n v="16851.71"/>
    <n v="16851.71"/>
    <s v="Si "/>
    <n v="0"/>
    <n v="0"/>
    <s v="Compañia Banco"/>
    <s v="1/1"/>
    <s v="LATORRE S.C."/>
    <m/>
    <m/>
    <s v="0"/>
    <s v="Empresa"/>
    <s v="NIF"/>
    <m/>
    <s v="Alta"/>
    <d v="2017-01-04T00:00:00"/>
    <m/>
    <d v="2017-01-04T00:00:00"/>
    <n v="3342"/>
    <n v="0"/>
    <s v="Zaragoza"/>
    <s v="50793"/>
    <s v="España"/>
    <m/>
    <m/>
    <m/>
    <m/>
    <m/>
    <s v="A.E."/>
    <m/>
    <m/>
    <n v="3864"/>
    <s v="1458899-1J043848-2"/>
    <s v="1458899-1"/>
    <s v="J043848-2"/>
    <s v="Seguro"/>
    <s v="Renovable"/>
    <s v="Individual"/>
    <d v="2017-01-04T00:00:00"/>
    <d v="2017-01-04T00:00:00"/>
    <d v="2018-01-04T00:00:00"/>
    <d v="2026-01-05T00:00:00"/>
    <d v="2027-01-05T00:00:00"/>
    <s v="ASOCIACION FIAGRO"/>
    <s v="Compañia Banco"/>
    <s v="Anual"/>
    <s v="JOEL GUTIERREZ FLORIDO"/>
    <m/>
    <m/>
    <s v="GLORIA CODINA MONTULL"/>
    <s v="ADS MATARRAÑA"/>
    <s v="A.E."/>
    <s v="España"/>
    <m/>
    <s v="DIVERSOS"/>
    <m/>
    <m/>
    <m/>
    <s v="Seg"/>
    <s v="Empleado"/>
    <s v="JOEL GUTIERREZ FLORIDO"/>
    <m/>
    <m/>
    <m/>
    <m/>
    <s v="1) 01/01/2026 al 28/02/2026"/>
    <d v="2026-01-15T00:00:00"/>
    <s v="2026/01"/>
    <s v="ENERO"/>
    <s v="2026/1T"/>
    <s v="2026/1S"/>
    <n v="2026"/>
    <n v="3864"/>
    <n v="22032"/>
    <n v="5"/>
    <n v="92"/>
    <n v="614"/>
    <n v="3"/>
    <n v="174"/>
    <n v="0"/>
    <n v="104"/>
    <n v="0"/>
    <n v="0"/>
    <n v="76"/>
    <n v="104"/>
    <n v="1"/>
    <n v="1"/>
  </r>
  <r>
    <s v="Emitido"/>
    <d v="2026-01-19T00:00:00"/>
    <d v="2026-01-31T00:00:00"/>
    <d v="2026-01-31T00:00:00"/>
    <d v="2026-01-31T00:00:00"/>
    <s v="02/03/2026"/>
    <m/>
    <d v="2027-01-19T00:00:00"/>
    <d v="2026-02-02T00:00:00"/>
    <m/>
    <s v="19/01/2026"/>
    <s v="19/01/2025"/>
    <m/>
    <n v="0"/>
    <n v="30"/>
    <n v="30"/>
    <s v="Si"/>
    <s v="2026000169"/>
    <m/>
    <m/>
    <s v="REC"/>
    <n v="1"/>
    <n v="100"/>
    <s v="Si"/>
    <s v="Cartera"/>
    <m/>
    <m/>
    <x v="0"/>
    <s v="CDC"/>
    <s v="Cobrado"/>
    <s v="GLORIA CODINA MONTULL"/>
    <m/>
    <m/>
    <x v="0"/>
    <s v="ASOVAC"/>
    <s v="A.E."/>
    <m/>
    <n v="0"/>
    <n v="38.54"/>
    <n v="27.11"/>
    <m/>
    <m/>
    <s v="AGROSEGURO"/>
    <m/>
    <s v="Fiatc"/>
    <x v="0"/>
    <s v="415"/>
    <s v="Plan 2025 Linea 415"/>
    <s v="LINEA 415"/>
    <n v="903.64"/>
    <n v="-813.14"/>
    <n v="0"/>
    <n v="-813.14"/>
    <n v="0"/>
    <n v="0"/>
    <n v="0"/>
    <n v="51.96"/>
    <n v="51.96"/>
    <n v="0"/>
    <n v="27.11"/>
    <n v="0"/>
    <n v="0"/>
    <n v="0"/>
    <n v="0"/>
    <n v="0"/>
    <n v="27.11"/>
    <n v="27.11"/>
    <n v="24.85"/>
    <n v="90.5"/>
    <n v="903.64"/>
    <n v="51.96"/>
    <n v="24.85"/>
    <n v="0"/>
    <n v="0"/>
    <n v="0"/>
    <n v="0"/>
    <n v="0"/>
    <n v="0"/>
    <n v="0"/>
    <n v="90.5"/>
    <n v="90.5"/>
    <s v="Si "/>
    <n v="0"/>
    <n v="0"/>
    <s v="Compañia Banco"/>
    <s v="1/1"/>
    <s v="ECOFUTUR AGRICOLA RAMADER SL"/>
    <m/>
    <m/>
    <s v="0"/>
    <s v="Empresa"/>
    <s v="CIF"/>
    <m/>
    <s v="Alta"/>
    <d v="2016-01-18T00:00:00"/>
    <m/>
    <d v="2016-01-18T00:00:00"/>
    <n v="3694"/>
    <n v="0"/>
    <s v="BARCELONA"/>
    <s v="8263"/>
    <m/>
    <m/>
    <m/>
    <m/>
    <m/>
    <m/>
    <s v="A.E."/>
    <m/>
    <m/>
    <n v="3877"/>
    <s v="1458899-1J045102-3"/>
    <s v="1458899-1"/>
    <s v="J045102-3"/>
    <s v="Seguro"/>
    <s v="Temporal"/>
    <s v="Individual"/>
    <d v="2017-01-18T00:00:00"/>
    <d v="2016-01-18T00:00:00"/>
    <d v="2017-01-18T00:00:00"/>
    <d v="2026-01-19T00:00:00"/>
    <d v="2025-01-19T00:00:00"/>
    <s v="ASOCIACION FIAGRO"/>
    <s v="Compañia Banco"/>
    <s v="Anual"/>
    <s v="GLORIA CODINA MONTULL"/>
    <m/>
    <m/>
    <s v="GLORIA CODINA MONTULL"/>
    <s v="ASOVAC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3877"/>
    <n v="13676"/>
    <n v="5"/>
    <n v="92"/>
    <n v="614"/>
    <n v="3"/>
    <n v="5"/>
    <n v="0"/>
    <n v="76"/>
    <n v="0"/>
    <n v="0"/>
    <n v="76"/>
    <n v="109"/>
    <n v="1"/>
    <n v="1"/>
  </r>
  <r>
    <s v="Emitido"/>
    <d v="2026-01-18T00:00:00"/>
    <d v="2026-01-31T00:00:00"/>
    <d v="2026-01-31T00:00:00"/>
    <d v="2026-01-31T00:00:00"/>
    <s v="02/03/2026"/>
    <m/>
    <d v="2027-01-18T00:00:00"/>
    <d v="2026-02-02T00:00:00"/>
    <m/>
    <s v="18/01/2026"/>
    <s v="18/01/2027"/>
    <m/>
    <n v="0"/>
    <n v="30"/>
    <n v="30"/>
    <s v="Si"/>
    <s v="2026000174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2.97"/>
    <n v="0"/>
    <m/>
    <m/>
    <s v="AGROSEGURO"/>
    <m/>
    <s v="Fiatc"/>
    <x v="0"/>
    <s v="415"/>
    <s v="Plan 2025 Linea 415"/>
    <s v="OVINO"/>
    <n v="44.72"/>
    <n v="-39.18"/>
    <n v="0"/>
    <n v="-39.18"/>
    <n v="0"/>
    <n v="0"/>
    <n v="0"/>
    <n v="2.57"/>
    <n v="2.57"/>
    <n v="0"/>
    <n v="0"/>
    <n v="0"/>
    <n v="0"/>
    <n v="0"/>
    <n v="0"/>
    <n v="0"/>
    <n v="0"/>
    <n v="0"/>
    <n v="2.57"/>
    <n v="5.54"/>
    <n v="44.72"/>
    <n v="2.57"/>
    <n v="2.57"/>
    <n v="0"/>
    <n v="0"/>
    <n v="0"/>
    <n v="0"/>
    <n v="0"/>
    <n v="0"/>
    <n v="0"/>
    <n v="5.54"/>
    <n v="5.54"/>
    <s v="Si "/>
    <n v="0"/>
    <n v="0"/>
    <s v="Compañia Banco"/>
    <s v="1/1"/>
    <s v="HUGUET GUAMIS, JOSEP"/>
    <m/>
    <m/>
    <s v="0"/>
    <s v="Particular"/>
    <s v="NIF"/>
    <m/>
    <s v="Alta"/>
    <d v="2016-01-18T00:00:00"/>
    <m/>
    <d v="2016-01-18T00:00:00"/>
    <n v="3694"/>
    <n v="0"/>
    <s v="LLEIDA"/>
    <s v="25639"/>
    <m/>
    <m/>
    <m/>
    <m/>
    <s v="GLORIA CODINA MONTULL"/>
    <m/>
    <s v="A.E."/>
    <m/>
    <m/>
    <n v="3879"/>
    <s v="1458899-1J045263-3"/>
    <s v="1458899-1"/>
    <s v="J045263-3"/>
    <s v="Seguro"/>
    <s v="Renovable"/>
    <s v="Individual"/>
    <d v="2017-01-20T00:00:00"/>
    <d v="2017-01-20T00:00:00"/>
    <d v="2018-01-20T00:00:00"/>
    <d v="2026-01-18T00:00:00"/>
    <d v="2027-01-18T00:00:00"/>
    <s v="ASOCIACION FIAGRO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3879"/>
    <n v="4371"/>
    <n v="5"/>
    <n v="92"/>
    <n v="614"/>
    <n v="3"/>
    <n v="212"/>
    <n v="0"/>
    <n v="76"/>
    <n v="0"/>
    <n v="0"/>
    <n v="76"/>
    <n v="103"/>
    <n v="1"/>
    <n v="1"/>
  </r>
  <r>
    <s v="Anulado"/>
    <d v="2025-10-02T00:00:00"/>
    <d v="2025-10-16T00:00:00"/>
    <d v="2025-10-21T00:00:00"/>
    <d v="2026-01-31T00:00:00"/>
    <s v="01/12/2025"/>
    <m/>
    <d v="2026-10-02T00:00:00"/>
    <d v="2025-10-16T00:00:00"/>
    <s v="31/01/2026"/>
    <s v="02/10/2025"/>
    <s v="02/10/2026"/>
    <s v="Decision cliente"/>
    <n v="5"/>
    <n v="46"/>
    <n v="41"/>
    <s v="Si"/>
    <s v="2025003900"/>
    <m/>
    <m/>
    <s v="REC"/>
    <n v="1"/>
    <n v="100"/>
    <s v="Si"/>
    <s v="Cartera"/>
    <m/>
    <m/>
    <x v="0"/>
    <s v="CDC"/>
    <s v="Cobrado"/>
    <s v="GLORIA CODINA MONTULL"/>
    <m/>
    <m/>
    <x v="2"/>
    <s v="MUNTIO ASSESSORIA AGRARIA SL"/>
    <s v="A.E."/>
    <s v="España"/>
    <n v="0"/>
    <n v="-15.46"/>
    <n v="-1.02"/>
    <m/>
    <m/>
    <s v="AGROSEGURO"/>
    <m/>
    <s v="Fiatc"/>
    <x v="0"/>
    <s v="415"/>
    <s v="Plan 2025 Linea 415"/>
    <s v="RETIRADA"/>
    <n v="-20.38"/>
    <n v="3.03"/>
    <n v="0"/>
    <n v="3.03"/>
    <n v="0"/>
    <n v="0"/>
    <n v="0"/>
    <n v="-1.89"/>
    <n v="-1.89"/>
    <n v="0"/>
    <n v="-1.02"/>
    <n v="0"/>
    <n v="0"/>
    <n v="0"/>
    <n v="0"/>
    <n v="0"/>
    <n v="1.02"/>
    <n v="-1.02"/>
    <n v="-0.87"/>
    <n v="-17.350000000000001"/>
    <n v="0"/>
    <n v="0"/>
    <n v="0"/>
    <n v="-20.38"/>
    <n v="-1.89"/>
    <n v="-0.87"/>
    <n v="0"/>
    <n v="0"/>
    <n v="0"/>
    <n v="0"/>
    <n v="-17.350000000000001"/>
    <n v="0"/>
    <s v="No"/>
    <n v="0"/>
    <n v="0"/>
    <s v="Compañia Banco"/>
    <s v="1/1"/>
    <s v="FINQUES TET SL"/>
    <m/>
    <m/>
    <s v="0"/>
    <s v="Empresas"/>
    <s v="CIF"/>
    <m/>
    <s v="Alta"/>
    <d v="2016-11-19T00:00:00"/>
    <m/>
    <d v="2016-11-19T00:00:00"/>
    <n v="3388"/>
    <n v="0"/>
    <m/>
    <m/>
    <m/>
    <m/>
    <m/>
    <m/>
    <m/>
    <s v="AGROGES-TIÓ S.L"/>
    <s v="A.E."/>
    <m/>
    <m/>
    <n v="3922"/>
    <s v="1821388-2161150T-6"/>
    <s v="1821388-2"/>
    <s v="161150T-6"/>
    <s v="Seguro"/>
    <s v="Renovable"/>
    <s v="Individual"/>
    <m/>
    <d v="2016-11-19T00:00:00"/>
    <d v="2017-11-19T00:00:00"/>
    <d v="2025-10-02T00:00:00"/>
    <d v="2026-10-02T00:00:00"/>
    <s v="ASOCIACION FIAGRO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3922"/>
    <n v="22492"/>
    <n v="5"/>
    <n v="92"/>
    <n v="614"/>
    <n v="3"/>
    <n v="258"/>
    <n v="0"/>
    <n v="76"/>
    <n v="0"/>
    <n v="0"/>
    <n v="4"/>
    <n v="0"/>
    <n v="1"/>
    <n v="-1"/>
  </r>
  <r>
    <s v="Emitido"/>
    <d v="2026-01-05T00:00:00"/>
    <d v="2026-01-15T00:00:00"/>
    <d v="2026-01-15T00:00:00"/>
    <d v="2026-01-15T00:00:00"/>
    <s v="02/03/2026"/>
    <m/>
    <d v="2027-01-05T00:00:00"/>
    <d v="2026-01-16T00:00:00"/>
    <m/>
    <s v="05/01/2026"/>
    <s v="05/01/2027"/>
    <m/>
    <n v="0"/>
    <n v="46"/>
    <n v="46"/>
    <s v="Si"/>
    <s v="2026000050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430.03"/>
    <n v="0"/>
    <m/>
    <m/>
    <s v="AGROSEGURO"/>
    <m/>
    <s v="Mapfre"/>
    <x v="0"/>
    <s v="415"/>
    <s v="Plan 2025 Linea 415"/>
    <s v="RETIRADA"/>
    <n v="592.52"/>
    <n v="-135.82"/>
    <n v="0"/>
    <n v="-135.82"/>
    <n v="0"/>
    <n v="0"/>
    <n v="0"/>
    <n v="26.67"/>
    <n v="26.67"/>
    <n v="0"/>
    <n v="0"/>
    <n v="0"/>
    <n v="0"/>
    <n v="0"/>
    <n v="0"/>
    <n v="0"/>
    <n v="0"/>
    <n v="0"/>
    <n v="26.67"/>
    <n v="456.7"/>
    <n v="592.52"/>
    <n v="26.67"/>
    <n v="26.67"/>
    <n v="0"/>
    <n v="0"/>
    <n v="0"/>
    <n v="0"/>
    <n v="0"/>
    <n v="0"/>
    <n v="0"/>
    <n v="456.7"/>
    <n v="456.7"/>
    <s v="Si "/>
    <n v="0"/>
    <n v="0"/>
    <s v="Compañia Banco"/>
    <s v="1/1"/>
    <s v="DIAZ MESA, FRANCISCO"/>
    <m/>
    <m/>
    <s v="0"/>
    <s v="Particular"/>
    <s v="NIF"/>
    <m/>
    <s v="Alta"/>
    <m/>
    <m/>
    <d v="2017-03-08T00:00:00"/>
    <m/>
    <n v="0"/>
    <s v="BADAJOZ"/>
    <s v="6129"/>
    <m/>
    <m/>
    <m/>
    <m/>
    <m/>
    <m/>
    <s v="A.E."/>
    <m/>
    <m/>
    <n v="4028"/>
    <s v="1631418-5H353908-3"/>
    <s v="1631418-5"/>
    <s v="H353908-3"/>
    <s v="Seguro"/>
    <s v="Renovable"/>
    <s v="Individual"/>
    <m/>
    <d v="2017-01-05T00:00:00"/>
    <d v="2018-01-05T00:00:00"/>
    <d v="2026-01-05T00:00:00"/>
    <d v="2027-01-05T00:00:00"/>
    <s v="ATEAGRA"/>
    <s v="Compañia Banco"/>
    <s v="Anual"/>
    <s v="JOEL GUTIERREZ FLORIDO"/>
    <m/>
    <m/>
    <s v="JOEL GUTIERREZ FLORIDO"/>
    <s v="BANASEGUR"/>
    <s v="A.E."/>
    <m/>
    <m/>
    <s v="DIVERSOS"/>
    <m/>
    <m/>
    <m/>
    <s v="Traspaso"/>
    <s v="Empleado"/>
    <m/>
    <m/>
    <m/>
    <m/>
    <m/>
    <s v="1) 01/01/2026 al 28/02/2026"/>
    <d v="2026-01-15T00:00:00"/>
    <s v="2026/01"/>
    <s v="ENERO"/>
    <s v="2026/1T"/>
    <s v="2026/1S"/>
    <n v="2026"/>
    <n v="4028"/>
    <n v="2700"/>
    <n v="5"/>
    <n v="92"/>
    <n v="614"/>
    <n v="3"/>
    <n v="212"/>
    <n v="0"/>
    <n v="104"/>
    <n v="0"/>
    <n v="0"/>
    <n v="104"/>
    <n v="0"/>
    <n v="1"/>
    <n v="1"/>
  </r>
  <r>
    <s v="Emitido"/>
    <d v="2026-01-01T00:00:00"/>
    <d v="2026-01-15T00:00:00"/>
    <d v="2026-01-15T00:00:00"/>
    <d v="2026-01-15T00:00:00"/>
    <s v="02/03/2026"/>
    <m/>
    <d v="2027-01-01T00:00:00"/>
    <d v="2026-01-16T00:00:00"/>
    <m/>
    <s v="01/01/2026"/>
    <s v="01/01/2027"/>
    <m/>
    <n v="0"/>
    <n v="46"/>
    <n v="46"/>
    <s v="Si"/>
    <s v="2026000055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466.95"/>
    <n v="0"/>
    <m/>
    <m/>
    <s v="AGROSEGURO"/>
    <m/>
    <s v="Mapfre"/>
    <x v="0"/>
    <s v="415"/>
    <s v="Plan 2025 Linea 415"/>
    <s v="RETIRADA"/>
    <n v="922.34"/>
    <n v="-413.88"/>
    <n v="0"/>
    <n v="-413.88"/>
    <n v="0"/>
    <n v="0"/>
    <n v="0"/>
    <n v="41.51"/>
    <n v="41.51"/>
    <n v="0"/>
    <n v="0"/>
    <n v="0"/>
    <n v="0"/>
    <n v="0"/>
    <n v="0"/>
    <n v="0"/>
    <n v="0"/>
    <n v="0"/>
    <n v="41.51"/>
    <n v="508.46"/>
    <n v="922.34"/>
    <n v="41.51"/>
    <n v="41.51"/>
    <n v="0"/>
    <n v="0"/>
    <n v="0"/>
    <n v="0"/>
    <n v="0"/>
    <n v="0"/>
    <n v="0"/>
    <n v="508.46"/>
    <n v="508.46"/>
    <s v="Si "/>
    <n v="0"/>
    <n v="0"/>
    <s v="Compañia Banco"/>
    <s v="1/1"/>
    <s v="RAMADERA DEL PLA, SCP"/>
    <m/>
    <m/>
    <s v="0"/>
    <s v="Empresa"/>
    <s v="CIF"/>
    <m/>
    <s v="Alta"/>
    <d v="2015-02-08T00:00:00"/>
    <m/>
    <d v="2015-02-08T00:00:00"/>
    <n v="4038"/>
    <n v="0"/>
    <s v="LLEIDA"/>
    <s v="25240"/>
    <m/>
    <m/>
    <m/>
    <m/>
    <m/>
    <s v="IVARS D'URGELL, COOP. DEL CAMP"/>
    <s v="A.E."/>
    <m/>
    <m/>
    <n v="4033"/>
    <s v="1836042-5H354016-6"/>
    <s v="1836042-5"/>
    <s v="H354016-6"/>
    <s v="Seguro"/>
    <s v="Renovable"/>
    <s v="Individual"/>
    <m/>
    <d v="2017-01-01T00:00:00"/>
    <d v="2018-01-01T00:00:00"/>
    <d v="2026-01-01T00:00:00"/>
    <d v="2027-01-01T00:00:00"/>
    <s v="ATEAGRA"/>
    <s v="Compañia Banco"/>
    <s v="Anual"/>
    <s v="GLORIA CODINA MONTULL"/>
    <m/>
    <m/>
    <s v="GLORIA CODINA MONTULL"/>
    <s v="IVARS D'URGELL, COOP. DEL CAMP"/>
    <s v="A.E."/>
    <m/>
    <m/>
    <s v="DIVERSOS"/>
    <m/>
    <m/>
    <m/>
    <s v="Traspaso"/>
    <s v="Empleado"/>
    <m/>
    <m/>
    <m/>
    <m/>
    <m/>
    <s v="1) 01/01/2026 al 28/02/2026"/>
    <d v="2026-01-15T00:00:00"/>
    <s v="2026/01"/>
    <s v="ENERO"/>
    <s v="2026/1T"/>
    <s v="2026/1S"/>
    <n v="2026"/>
    <n v="4033"/>
    <n v="14536"/>
    <n v="5"/>
    <n v="92"/>
    <n v="614"/>
    <n v="3"/>
    <n v="19"/>
    <n v="0"/>
    <n v="76"/>
    <n v="0"/>
    <n v="0"/>
    <n v="76"/>
    <n v="0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7"/>
    <m/>
    <n v="0"/>
    <m/>
    <m/>
    <s v="No"/>
    <s v="2026000523"/>
    <m/>
    <m/>
    <s v="REC"/>
    <n v="1"/>
    <n v="100"/>
    <s v="Si"/>
    <s v="Cartera"/>
    <m/>
    <m/>
    <x v="0"/>
    <s v="CDC"/>
    <s v="Cobrado"/>
    <s v="GLORIA CODINA MONTULL"/>
    <s v="ANA AGUDO CALVO"/>
    <m/>
    <x v="0"/>
    <s v="CORR. DE SEG. ARCOIRIS DEL MATARRAÑA SL (VALDERROBLES)"/>
    <s v="A.E."/>
    <m/>
    <n v="0"/>
    <n v="2.27"/>
    <n v="0.14000000000000001"/>
    <m/>
    <m/>
    <s v="AGROSEGURO"/>
    <m/>
    <s v="Mapfre"/>
    <x v="0"/>
    <s v="415"/>
    <s v="Plan 2025 Linea 415"/>
    <s v="OVINO"/>
    <n v="2.36"/>
    <n v="0"/>
    <n v="0"/>
    <n v="0"/>
    <n v="0"/>
    <n v="0"/>
    <n v="0"/>
    <n v="0.09"/>
    <n v="0.09"/>
    <n v="0"/>
    <n v="0.14000000000000001"/>
    <n v="0"/>
    <n v="0"/>
    <n v="0"/>
    <n v="0"/>
    <n v="0"/>
    <n v="0.14000000000000001"/>
    <n v="0.14000000000000001"/>
    <n v="-0.05"/>
    <n v="2.36"/>
    <n v="2.36"/>
    <n v="0.09"/>
    <n v="-0.05"/>
    <n v="0"/>
    <n v="0"/>
    <n v="0"/>
    <n v="0"/>
    <n v="0"/>
    <n v="0"/>
    <n v="0"/>
    <n v="2.36"/>
    <n v="2.36"/>
    <s v="Si "/>
    <n v="0"/>
    <n v="0"/>
    <s v="Compañia Banco"/>
    <s v="1/1"/>
    <s v="GIL GIL, Mº ASUNCION"/>
    <m/>
    <m/>
    <s v="0"/>
    <s v="Particular"/>
    <s v="NIF"/>
    <m/>
    <s v="Alta"/>
    <d v="2017-02-20T00:00:00"/>
    <m/>
    <d v="2017-02-20T00:00:00"/>
    <n v="3295"/>
    <n v="0"/>
    <s v="TERUEL"/>
    <s v="44586"/>
    <m/>
    <m/>
    <m/>
    <m/>
    <m/>
    <m/>
    <s v="A.E."/>
    <m/>
    <m/>
    <n v="4294"/>
    <s v="1632080-2J051190-1"/>
    <s v="1632080-2"/>
    <s v="J051190-1"/>
    <s v="Seguro"/>
    <s v="Renovable"/>
    <s v="Individual"/>
    <d v="2017-03-27T00:00:00"/>
    <d v="2017-02-20T00:00:00"/>
    <d v="2018-02-20T00:00:00"/>
    <d v="2026-02-21T00:00:00"/>
    <d v="2027-02-21T00:00:00"/>
    <s v="ASOCIACION FIAGRO"/>
    <s v="Compañia Banco"/>
    <s v="Anual"/>
    <s v="GLORIA CODINA MONTULL"/>
    <s v="ANA AGUDO CALVO"/>
    <m/>
    <s v="GLORIA CODINA MONTULL"/>
    <s v="CORR. DE SEG. ARCOIRIS DEL MATARRAÑA SL (VALDERROBLES)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4294"/>
    <n v="13040"/>
    <n v="5"/>
    <n v="92"/>
    <n v="614"/>
    <n v="3"/>
    <n v="88"/>
    <n v="0"/>
    <n v="76"/>
    <n v="109"/>
    <n v="0"/>
    <n v="76"/>
    <n v="109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0534"/>
    <m/>
    <m/>
    <s v="REC"/>
    <n v="1"/>
    <n v="100"/>
    <s v="Si"/>
    <s v="Cartera"/>
    <m/>
    <m/>
    <x v="0"/>
    <s v="CDC"/>
    <s v="Cobrado"/>
    <s v="GLORIA CODINA MONTULL"/>
    <s v="ANA AGUDO CALVO"/>
    <m/>
    <x v="0"/>
    <s v="CORR. DE SEG. ARCOIRIS DEL MATARRAÑA SL (VALDERROBLES)"/>
    <s v="A.E."/>
    <m/>
    <n v="0"/>
    <n v="611.36"/>
    <n v="83.96"/>
    <m/>
    <m/>
    <s v="AGROSEGURO"/>
    <m/>
    <s v="Mapfre"/>
    <x v="0"/>
    <s v="415"/>
    <s v="Plan 2025 Linea 415"/>
    <s v="PORCINO"/>
    <n v="1679.22"/>
    <n v="-1017.48"/>
    <n v="0"/>
    <n v="-1017.48"/>
    <n v="0"/>
    <n v="0"/>
    <n v="0"/>
    <n v="50.38"/>
    <n v="50.38"/>
    <n v="0"/>
    <n v="83.96"/>
    <n v="0"/>
    <n v="0"/>
    <n v="0"/>
    <n v="0"/>
    <n v="0"/>
    <n v="83.96"/>
    <n v="83.96"/>
    <n v="-33.58"/>
    <n v="661.74"/>
    <n v="1679.22"/>
    <n v="50.38"/>
    <n v="-33.58"/>
    <n v="0"/>
    <n v="0"/>
    <n v="0"/>
    <n v="0"/>
    <n v="0"/>
    <n v="0"/>
    <n v="0"/>
    <n v="661.74"/>
    <n v="661.74"/>
    <s v="Si "/>
    <n v="0"/>
    <n v="0"/>
    <s v="Compañia Banco"/>
    <s v="1/1"/>
    <s v="PONS GOLDES, JORGE"/>
    <m/>
    <m/>
    <s v="0"/>
    <s v="Particular"/>
    <s v="NIF"/>
    <m/>
    <s v="Alta"/>
    <d v="2017-02-16T00:00:00"/>
    <m/>
    <d v="2017-02-16T00:00:00"/>
    <n v="3299"/>
    <n v="0"/>
    <s v="TERUEL"/>
    <s v="44580"/>
    <m/>
    <s v="GLORIA CODINA MONTULL"/>
    <s v="ANA AGUDO CALVO"/>
    <m/>
    <s v="GLORIA CODINA MONTULL"/>
    <m/>
    <s v="A.E."/>
    <m/>
    <m/>
    <n v="4295"/>
    <s v="1632080-2J050185-4"/>
    <s v="1632080-2"/>
    <s v="J050185-4"/>
    <s v="Seguro"/>
    <s v="Renovable"/>
    <s v="Individual"/>
    <d v="2017-03-27T00:00:00"/>
    <d v="2017-02-16T00:00:00"/>
    <d v="2018-02-16T00:00:00"/>
    <d v="2026-02-17T00:00:00"/>
    <d v="2027-02-17T00:00:00"/>
    <s v="ATEAGRA"/>
    <s v="Compañia Banco"/>
    <s v="Anual"/>
    <s v="GLORIA CODINA MONTULL"/>
    <s v="ANA AGUDO CALVO"/>
    <m/>
    <s v="GLORIA CODINA MONTULL"/>
    <s v="CORR. DE SEG. ARCOIRIS DEL MATARRAÑA SL (VALDERROBLES)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4295"/>
    <n v="23651"/>
    <n v="5"/>
    <n v="92"/>
    <n v="614"/>
    <n v="3"/>
    <n v="88"/>
    <n v="0"/>
    <n v="76"/>
    <n v="109"/>
    <n v="0"/>
    <n v="76"/>
    <n v="109"/>
    <n v="1"/>
    <n v="1"/>
  </r>
  <r>
    <s v="Emitido"/>
    <d v="2026-02-09T00:00:00"/>
    <d v="2026-02-15T00:00:00"/>
    <d v="2026-02-15T00:00:00"/>
    <d v="2026-02-15T00:00:00"/>
    <m/>
    <m/>
    <d v="2027-02-09T00:00:00"/>
    <d v="2026-02-16T00:00:00"/>
    <m/>
    <s v="09/02/2026"/>
    <s v="09/02/2027"/>
    <m/>
    <n v="0"/>
    <m/>
    <m/>
    <s v="No"/>
    <s v="2026000310"/>
    <m/>
    <m/>
    <s v="REC"/>
    <n v="1"/>
    <n v="100"/>
    <s v="Si"/>
    <s v="Cartera"/>
    <m/>
    <m/>
    <x v="0"/>
    <s v="CDC"/>
    <s v="Cobrado"/>
    <s v="GLORIA CODINA MONTULL"/>
    <s v="ANA AGUDO CALVO"/>
    <m/>
    <x v="0"/>
    <s v="CORR. DE SEG. ARCOIRIS DEL MATARRAÑA SL (VALDERROBLES)"/>
    <s v="A.E."/>
    <m/>
    <n v="0"/>
    <n v="10.88"/>
    <n v="10.85"/>
    <m/>
    <m/>
    <s v="AGROSEGURO"/>
    <m/>
    <s v="Mapfre"/>
    <x v="0"/>
    <s v="415"/>
    <s v="Plan 2025 Linea 415"/>
    <s v="OVINO"/>
    <n v="180.83"/>
    <n v="-162.72"/>
    <n v="0"/>
    <n v="-162.72"/>
    <n v="0"/>
    <n v="0"/>
    <n v="0"/>
    <n v="7.23"/>
    <n v="7.23"/>
    <n v="0"/>
    <n v="10.85"/>
    <n v="0"/>
    <n v="0"/>
    <n v="0"/>
    <n v="0"/>
    <n v="0"/>
    <n v="10.85"/>
    <n v="10.85"/>
    <n v="-3.62"/>
    <n v="18.11"/>
    <n v="180.83"/>
    <n v="7.23"/>
    <n v="-3.62"/>
    <n v="0"/>
    <n v="0"/>
    <n v="0"/>
    <n v="0"/>
    <n v="0"/>
    <n v="0"/>
    <n v="0"/>
    <n v="18.11"/>
    <n v="18.11"/>
    <s v="Si "/>
    <n v="0"/>
    <n v="0"/>
    <s v="Compañia Banco"/>
    <s v="1/1"/>
    <s v="ANTOLI SERRAT, MARIA ISABEL"/>
    <m/>
    <m/>
    <s v="0"/>
    <s v="Particular"/>
    <s v="NIF"/>
    <m/>
    <s v="Alta"/>
    <d v="2017-02-08T00:00:00"/>
    <m/>
    <d v="2017-02-08T00:00:00"/>
    <n v="3307"/>
    <n v="0"/>
    <s v="TERUEL"/>
    <s v="44586"/>
    <m/>
    <s v="JOEL GUTIERREZ FLORIDO"/>
    <s v="ANA AGUDO CALVO"/>
    <m/>
    <s v="JOEL GUTIERREZ FLORIDO"/>
    <m/>
    <s v="A.E."/>
    <m/>
    <m/>
    <n v="4583"/>
    <s v="1632080-2J048131-1"/>
    <s v="1632080-2"/>
    <s v="J048131-1"/>
    <s v="Seguro"/>
    <s v="Renovable"/>
    <s v="Individual"/>
    <d v="2017-06-07T00:00:00"/>
    <d v="2017-02-08T00:00:00"/>
    <d v="2018-02-08T00:00:00"/>
    <d v="2026-02-09T00:00:00"/>
    <d v="2027-02-09T00:00:00"/>
    <s v="ATEAGRA"/>
    <s v="Compañia Banco"/>
    <s v="Anual"/>
    <s v="GLORIA CODINA MONTULL"/>
    <s v="ANA AGUDO CALVO"/>
    <m/>
    <s v="GLORIA CODINA MONTULL"/>
    <s v="CORR. DE SEG. ARCOIRIS DEL MATARRAÑA SL (VALDERROBLES)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4583"/>
    <n v="24912"/>
    <n v="5"/>
    <n v="92"/>
    <n v="614"/>
    <n v="3"/>
    <n v="88"/>
    <n v="0"/>
    <n v="76"/>
    <n v="109"/>
    <n v="0"/>
    <n v="76"/>
    <n v="109"/>
    <n v="1"/>
    <n v="1"/>
  </r>
  <r>
    <s v="Emitido"/>
    <d v="2026-01-03T00:00:00"/>
    <d v="2026-01-15T00:00:00"/>
    <d v="2026-01-15T00:00:00"/>
    <d v="2026-01-15T00:00:00"/>
    <s v="02/03/2026"/>
    <m/>
    <d v="2027-01-03T00:00:00"/>
    <d v="2026-02-02T00:00:00"/>
    <m/>
    <s v="03/01/2026"/>
    <s v="03/01/2027"/>
    <m/>
    <n v="0"/>
    <n v="46"/>
    <n v="46"/>
    <s v="Si"/>
    <s v="2026000156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648.79"/>
    <n v="0"/>
    <m/>
    <m/>
    <s v="AGROSEGURO"/>
    <m/>
    <s v="Fiatc"/>
    <x v="0"/>
    <s v="415"/>
    <s v="Plan 2025 Linea 415"/>
    <s v="PORCINO"/>
    <n v="1986.65"/>
    <n v="-1153.0999999999999"/>
    <n v="0"/>
    <n v="-1153.0999999999999"/>
    <n v="0"/>
    <n v="0"/>
    <n v="0"/>
    <n v="184.76"/>
    <n v="184.76"/>
    <n v="0"/>
    <n v="0"/>
    <n v="0"/>
    <n v="0"/>
    <n v="0"/>
    <n v="0"/>
    <n v="0"/>
    <n v="0"/>
    <n v="0"/>
    <n v="184.76"/>
    <n v="833.55"/>
    <n v="1986.65"/>
    <n v="184.76"/>
    <n v="184.76"/>
    <n v="0"/>
    <n v="0"/>
    <n v="0"/>
    <n v="0"/>
    <n v="0"/>
    <n v="0"/>
    <n v="0"/>
    <n v="833.55"/>
    <n v="833.55"/>
    <s v="Si "/>
    <n v="0"/>
    <n v="0"/>
    <s v="Compañia Banco"/>
    <s v="1/1"/>
    <s v="GIRONA MORALES, JORDI"/>
    <m/>
    <m/>
    <s v="0"/>
    <s v="Particular"/>
    <s v="NIF"/>
    <m/>
    <s v="Alta"/>
    <d v="2018-01-02T00:00:00"/>
    <m/>
    <d v="2018-01-02T00:00:00"/>
    <n v="2979"/>
    <n v="0"/>
    <s v="TARRAGONA"/>
    <s v="43393"/>
    <s v="España"/>
    <s v="GLORIA CODINA MONTULL"/>
    <m/>
    <m/>
    <s v="GLORIA CODINA MONTULL"/>
    <s v="BANASEGUR"/>
    <s v="A.E."/>
    <m/>
    <m/>
    <n v="5518"/>
    <s v="1460831-1J127998-5"/>
    <s v="1460831-1"/>
    <s v="J127998-5"/>
    <s v="Seguro"/>
    <s v="Renovable"/>
    <s v="Individual"/>
    <d v="2018-01-02T00:00:00"/>
    <d v="2018-01-02T00:00:00"/>
    <d v="2019-01-02T00:00:00"/>
    <d v="2026-01-03T00:00:00"/>
    <d v="2027-01-03T00:00:00"/>
    <s v="ASOCIACION FIAGRO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GLORIA CODINA MONTULL"/>
    <m/>
    <m/>
    <m/>
    <m/>
    <s v="1) 01/01/2026 al 28/02/2026"/>
    <d v="2026-01-15T00:00:00"/>
    <s v="2026/01"/>
    <s v="ENERO"/>
    <s v="2026/1T"/>
    <s v="2026/1S"/>
    <n v="2026"/>
    <n v="5518"/>
    <n v="28190"/>
    <n v="5"/>
    <n v="92"/>
    <n v="614"/>
    <n v="3"/>
    <n v="212"/>
    <n v="0"/>
    <n v="76"/>
    <n v="0"/>
    <n v="0"/>
    <n v="76"/>
    <n v="76"/>
    <n v="1"/>
    <n v="1"/>
  </r>
  <r>
    <s v="Emitido"/>
    <d v="2026-01-03T00:00:00"/>
    <d v="2026-01-15T00:00:00"/>
    <d v="2026-01-15T00:00:00"/>
    <d v="2026-01-15T00:00:00"/>
    <s v="02/03/2026"/>
    <m/>
    <d v="2027-01-03T00:00:00"/>
    <d v="2026-02-02T00:00:00"/>
    <m/>
    <s v="03/01/2026"/>
    <s v="03/01/2027"/>
    <m/>
    <n v="0"/>
    <n v="46"/>
    <n v="46"/>
    <s v="Si"/>
    <s v="2026000161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373.19"/>
    <n v="0"/>
    <m/>
    <m/>
    <s v="AGROSEGURO"/>
    <m/>
    <s v="Fiatc"/>
    <x v="0"/>
    <s v="415"/>
    <s v="Plan 2025 Linea 415"/>
    <s v="PORCINO"/>
    <n v="914.14"/>
    <n v="-455.93"/>
    <n v="0"/>
    <n v="-455.93"/>
    <n v="0"/>
    <n v="0"/>
    <n v="0"/>
    <n v="85.02"/>
    <n v="85.02"/>
    <n v="0"/>
    <n v="0"/>
    <n v="0"/>
    <n v="0"/>
    <n v="0"/>
    <n v="0"/>
    <n v="0"/>
    <n v="0"/>
    <n v="0"/>
    <n v="85.02"/>
    <n v="458.21"/>
    <n v="914.14"/>
    <n v="85.02"/>
    <n v="85.02"/>
    <n v="0"/>
    <n v="0"/>
    <n v="0"/>
    <n v="0"/>
    <n v="0"/>
    <n v="0"/>
    <n v="0"/>
    <n v="458.21"/>
    <n v="458.21"/>
    <s v="Si "/>
    <n v="0"/>
    <n v="0"/>
    <s v="Compañia Banco"/>
    <s v="1/1"/>
    <s v="MORALES NOGUES, MARIA DOLORES"/>
    <m/>
    <m/>
    <s v="0"/>
    <s v="Particular"/>
    <s v="NIF"/>
    <m/>
    <s v="Alta"/>
    <d v="2018-01-02T00:00:00"/>
    <m/>
    <d v="2018-01-02T00:00:00"/>
    <n v="2979"/>
    <n v="0"/>
    <s v="TARRAGONA"/>
    <s v="43393"/>
    <s v="España"/>
    <s v="GLORIA CODINA MONTULL"/>
    <m/>
    <m/>
    <s v="GLORIA CODINA MONTULL"/>
    <s v="BANASEGUR"/>
    <s v="A.E."/>
    <m/>
    <m/>
    <n v="5519"/>
    <s v="1460831-1J128000-0"/>
    <s v="1460831-1"/>
    <s v="J128000-0"/>
    <s v="Seguro"/>
    <s v="Renovable"/>
    <s v="Individual"/>
    <d v="2018-01-02T00:00:00"/>
    <d v="2018-01-02T00:00:00"/>
    <d v="2019-01-02T00:00:00"/>
    <d v="2026-01-03T00:00:00"/>
    <d v="2027-01-03T00:00:00"/>
    <s v="ASOCIACION FIAGRO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GLORIA CODINA MONTULL"/>
    <m/>
    <m/>
    <m/>
    <m/>
    <s v="1) 01/01/2026 al 28/02/2026"/>
    <d v="2026-01-15T00:00:00"/>
    <s v="2026/01"/>
    <s v="ENERO"/>
    <s v="2026/1T"/>
    <s v="2026/1S"/>
    <n v="2026"/>
    <n v="5519"/>
    <n v="28191"/>
    <n v="5"/>
    <n v="92"/>
    <n v="614"/>
    <n v="3"/>
    <n v="212"/>
    <n v="0"/>
    <n v="76"/>
    <n v="0"/>
    <n v="0"/>
    <n v="76"/>
    <n v="76"/>
    <n v="1"/>
    <n v="1"/>
  </r>
  <r>
    <s v="Emitido"/>
    <d v="2026-01-04T00:00:00"/>
    <d v="2026-01-15T00:00:00"/>
    <d v="2026-01-15T00:00:00"/>
    <d v="2026-01-15T00:00:00"/>
    <s v="02/03/2026"/>
    <m/>
    <d v="2027-01-04T00:00:00"/>
    <d v="2026-02-02T00:00:00"/>
    <m/>
    <s v="04/01/2026"/>
    <s v="04/01/2027"/>
    <m/>
    <n v="0"/>
    <n v="46"/>
    <n v="46"/>
    <s v="Si"/>
    <s v="2026000163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414.24"/>
    <n v="28.2"/>
    <m/>
    <s v="Enric Valentí"/>
    <s v="AGROSEGURO"/>
    <m/>
    <s v="Fiatc"/>
    <x v="0"/>
    <s v="415"/>
    <s v="Plan 2025 Linea 415"/>
    <s v="PORCINO"/>
    <n v="499.11"/>
    <n v="-38.450000000000003"/>
    <n v="0"/>
    <n v="-38.450000000000003"/>
    <n v="0"/>
    <n v="0"/>
    <n v="0"/>
    <n v="46.42"/>
    <n v="46.42"/>
    <n v="0"/>
    <n v="28.2"/>
    <n v="0"/>
    <n v="0"/>
    <n v="0"/>
    <n v="0"/>
    <n v="0"/>
    <n v="28.2"/>
    <n v="28.2"/>
    <n v="18.22"/>
    <n v="460.66"/>
    <n v="499.11"/>
    <n v="46.42"/>
    <n v="18.22"/>
    <n v="0"/>
    <n v="0"/>
    <n v="0"/>
    <n v="0"/>
    <n v="0"/>
    <n v="0"/>
    <n v="0"/>
    <n v="460.66"/>
    <n v="460.66"/>
    <s v="Si "/>
    <n v="0"/>
    <n v="0"/>
    <s v="Compañia Banco"/>
    <s v="1/1"/>
    <s v="OVIEDO BAUSELLS, RAFAEL"/>
    <m/>
    <m/>
    <s v="0"/>
    <s v="Particular"/>
    <s v="NIF"/>
    <m/>
    <s v="Alta"/>
    <d v="2017-01-04T00:00:00"/>
    <m/>
    <d v="2017-01-04T00:00:00"/>
    <n v="3342"/>
    <n v="0"/>
    <s v="Gerona"/>
    <s v="17844"/>
    <s v="España"/>
    <m/>
    <m/>
    <m/>
    <m/>
    <m/>
    <s v="A.E."/>
    <m/>
    <m/>
    <n v="5536"/>
    <s v="1460831-1J128138-5"/>
    <s v="1460831-1"/>
    <s v="J128138-5"/>
    <s v="Seguro"/>
    <s v="Renovable"/>
    <s v="Individual"/>
    <d v="2018-01-04T00:00:00"/>
    <d v="2018-01-04T00:00:00"/>
    <d v="2019-01-04T00:00:00"/>
    <d v="2026-01-04T00:00:00"/>
    <d v="2027-01-04T00:00:00"/>
    <s v="ASOCIACION FIAGRO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5536"/>
    <n v="22050"/>
    <n v="5"/>
    <n v="92"/>
    <n v="614"/>
    <n v="3"/>
    <n v="4"/>
    <n v="4"/>
    <n v="103"/>
    <n v="0"/>
    <n v="0"/>
    <n v="103"/>
    <n v="103"/>
    <n v="1"/>
    <n v="1"/>
  </r>
  <r>
    <s v="Emitido"/>
    <d v="2026-01-20T00:00:00"/>
    <d v="2026-01-31T00:00:00"/>
    <d v="2026-01-31T00:00:00"/>
    <d v="2026-01-31T00:00:00"/>
    <s v="02/03/2026"/>
    <m/>
    <d v="2027-01-20T00:00:00"/>
    <d v="2026-02-02T00:00:00"/>
    <m/>
    <s v="20/01/2026"/>
    <s v="20/01/2027"/>
    <m/>
    <n v="0"/>
    <n v="30"/>
    <n v="30"/>
    <s v="Si"/>
    <s v="2026000180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-25.78"/>
    <n v="10"/>
    <m/>
    <s v="Enric Valentí"/>
    <s v="AGROSEGURO"/>
    <m/>
    <s v="Fiatc"/>
    <x v="0"/>
    <s v="415"/>
    <s v="Plan 2025 Linea 415"/>
    <s v="OVINO"/>
    <n v="797.01"/>
    <n v="-717.19"/>
    <n v="0"/>
    <n v="-717.19"/>
    <n v="0"/>
    <n v="0"/>
    <n v="0"/>
    <n v="105.6"/>
    <n v="105.6"/>
    <n v="0"/>
    <n v="10"/>
    <n v="0"/>
    <n v="0"/>
    <n v="0"/>
    <n v="0"/>
    <n v="0"/>
    <n v="10"/>
    <n v="10"/>
    <n v="95.6"/>
    <n v="79.819999999999993"/>
    <n v="797.01"/>
    <n v="105.6"/>
    <n v="95.6"/>
    <n v="0"/>
    <n v="0"/>
    <n v="0"/>
    <n v="0"/>
    <n v="0"/>
    <n v="0"/>
    <n v="0"/>
    <n v="79.819999999999993"/>
    <n v="79.819999999999993"/>
    <s v="Si "/>
    <n v="0"/>
    <n v="0"/>
    <s v="Compañia Banco"/>
    <s v="1/1"/>
    <s v="RAMADERIA MADRO SCP"/>
    <m/>
    <m/>
    <s v="0"/>
    <s v="Empresa"/>
    <s v="CIF"/>
    <m/>
    <s v="Alta"/>
    <d v="2018-01-19T00:00:00"/>
    <m/>
    <d v="2018-01-19T00:00:00"/>
    <n v="2962"/>
    <n v="0"/>
    <s v="LLEIDA"/>
    <s v="25594"/>
    <m/>
    <m/>
    <m/>
    <m/>
    <m/>
    <m/>
    <s v="A.E."/>
    <m/>
    <m/>
    <n v="5559"/>
    <s v="1460831-1J129752-2"/>
    <s v="1460831-1"/>
    <s v="J129752-2"/>
    <s v="Seguro"/>
    <s v="Renovable"/>
    <s v="Individual"/>
    <d v="2018-01-19T00:00:00"/>
    <d v="2018-01-19T00:00:00"/>
    <d v="2019-01-19T00:00:00"/>
    <d v="2026-01-20T00:00:00"/>
    <d v="2027-01-20T00:00:00"/>
    <s v="ASOCIACION FIAGRO"/>
    <s v="Compañia Banco"/>
    <s v="Anual"/>
    <s v="JUDITH FOJ JIMENEZ"/>
    <m/>
    <m/>
    <s v="JUDITH FOJ JIMENEZ"/>
    <s v="F.E.C.O.C."/>
    <s v="A.E."/>
    <m/>
    <s v="Enric Valentí"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5559"/>
    <n v="16707"/>
    <n v="5"/>
    <n v="92"/>
    <n v="614"/>
    <n v="3"/>
    <n v="3"/>
    <n v="4"/>
    <n v="103"/>
    <n v="0"/>
    <n v="0"/>
    <n v="103"/>
    <n v="103"/>
    <n v="1"/>
    <n v="1"/>
  </r>
  <r>
    <s v="Emitido"/>
    <d v="2026-02-20T00:00:00"/>
    <d v="2026-02-28T00:00:00"/>
    <d v="2026-02-28T00:00:00"/>
    <d v="2026-02-28T00:00:00"/>
    <m/>
    <m/>
    <d v="2027-02-20T00:00:00"/>
    <d v="2026-03-02T00:00:00"/>
    <m/>
    <s v="20/02/2026"/>
    <s v="20/02/2027"/>
    <m/>
    <n v="0"/>
    <m/>
    <m/>
    <s v="No"/>
    <s v="2026000501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28.88"/>
    <n v="10"/>
    <m/>
    <s v="Enric Valentí"/>
    <s v="AGROSEGURO"/>
    <m/>
    <s v="Fiatc"/>
    <x v="0"/>
    <s v="415"/>
    <s v="Plan 2025 Linea 415"/>
    <s v="BOVINO"/>
    <n v="184.12"/>
    <n v="-145.57"/>
    <n v="0"/>
    <n v="-145.57"/>
    <n v="0"/>
    <n v="0"/>
    <n v="0"/>
    <n v="9.67"/>
    <n v="9.67"/>
    <n v="0"/>
    <n v="10"/>
    <n v="0"/>
    <n v="0"/>
    <n v="0"/>
    <n v="0"/>
    <n v="0"/>
    <n v="10"/>
    <n v="10"/>
    <n v="-0.33"/>
    <n v="38.549999999999997"/>
    <n v="184.12"/>
    <n v="9.67"/>
    <n v="-0.33"/>
    <n v="0"/>
    <n v="0"/>
    <n v="0"/>
    <n v="0"/>
    <n v="0"/>
    <n v="0"/>
    <n v="0"/>
    <n v="38.549999999999997"/>
    <n v="38.549999999999997"/>
    <s v="Si "/>
    <n v="0"/>
    <n v="0"/>
    <s v="Compañia Banco"/>
    <s v="1/1"/>
    <s v="ISUS JUANMARTI, JOSE MARIA"/>
    <m/>
    <m/>
    <s v="0"/>
    <s v="Particular"/>
    <s v="NIF"/>
    <m/>
    <s v="Alta"/>
    <d v="2018-02-19T00:00:00"/>
    <m/>
    <d v="2018-02-19T00:00:00"/>
    <n v="2931"/>
    <n v="0"/>
    <s v="LLEIDA"/>
    <s v="25560"/>
    <m/>
    <m/>
    <m/>
    <m/>
    <m/>
    <m/>
    <s v="A.E."/>
    <m/>
    <m/>
    <n v="5598"/>
    <s v="1460831-1J368779-0"/>
    <s v="1460831-1"/>
    <s v="J368779-0"/>
    <s v="Seguro"/>
    <s v="Renovable"/>
    <s v="Individual"/>
    <d v="2018-02-19T00:00:00"/>
    <d v="2018-02-19T00:00:00"/>
    <d v="2019-02-19T00:00:00"/>
    <d v="2026-02-20T00:00:00"/>
    <d v="2027-02-20T00:00:00"/>
    <s v="ASOCIACION FIAGRO"/>
    <s v="Compañia Banco"/>
    <s v="Anual"/>
    <s v="JUDITH FOJ JIMENEZ"/>
    <m/>
    <m/>
    <s v="JUDITH FOJ JIMENEZ"/>
    <s v="F.E.C.O.C."/>
    <s v="A.E."/>
    <m/>
    <s v="Enric Valentí"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5598"/>
    <n v="8962"/>
    <n v="5"/>
    <n v="92"/>
    <n v="614"/>
    <n v="3"/>
    <n v="3"/>
    <n v="4"/>
    <n v="103"/>
    <n v="0"/>
    <n v="0"/>
    <n v="103"/>
    <n v="103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5"/>
    <m/>
    <n v="0"/>
    <m/>
    <m/>
    <s v="No"/>
    <s v="2026000298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169.13"/>
    <n v="43.45"/>
    <m/>
    <m/>
    <s v="AGROSEGURO"/>
    <m/>
    <s v="Mapfre"/>
    <x v="0"/>
    <s v="415"/>
    <s v="Plan 2025 Linea 415"/>
    <s v="RETIRADA"/>
    <n v="724.12"/>
    <n v="-533.27"/>
    <n v="0"/>
    <n v="-533.27"/>
    <n v="0"/>
    <n v="0"/>
    <n v="0"/>
    <n v="21.72"/>
    <n v="21.72"/>
    <n v="0"/>
    <n v="43.45"/>
    <n v="0"/>
    <n v="0"/>
    <n v="0"/>
    <n v="0"/>
    <n v="0"/>
    <n v="43.45"/>
    <n v="43.45"/>
    <n v="-21.73"/>
    <n v="190.85"/>
    <n v="724.12"/>
    <n v="21.72"/>
    <n v="-21.73"/>
    <n v="0"/>
    <n v="0"/>
    <n v="0"/>
    <n v="0"/>
    <n v="0"/>
    <n v="0"/>
    <n v="0"/>
    <n v="190.85"/>
    <n v="190.85"/>
    <s v="Si "/>
    <n v="0"/>
    <n v="0"/>
    <s v="Compañia Banco"/>
    <s v="1/1"/>
    <s v="MIR AGUT, TOMAS"/>
    <m/>
    <m/>
    <s v="0"/>
    <s v="Particular"/>
    <s v="NIF"/>
    <m/>
    <s v="Alta"/>
    <d v="2018-02-12T00:00:00"/>
    <m/>
    <d v="2018-02-12T00:00:00"/>
    <n v="2938"/>
    <n v="0"/>
    <s v="TERUEL"/>
    <s v="44643"/>
    <s v="España"/>
    <s v="GLORIA CODINA MONTULL"/>
    <m/>
    <m/>
    <s v="GLORIA CODINA MONTULL"/>
    <s v="BANASEGUR"/>
    <s v="A.E."/>
    <m/>
    <m/>
    <n v="5852"/>
    <s v="1632080-2J367317-1"/>
    <s v="1632080-2"/>
    <s v="J367317-1"/>
    <s v="Seguro"/>
    <s v="Temporal"/>
    <s v="Individual"/>
    <d v="2018-04-11T00:00:00"/>
    <d v="2018-02-12T00:00:00"/>
    <d v="2019-02-12T00:00:00"/>
    <d v="2026-02-13T00:00:00"/>
    <d v="2025-02-13T00:00:00"/>
    <s v="ASP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5852"/>
    <n v="30131"/>
    <n v="5"/>
    <n v="92"/>
    <n v="614"/>
    <n v="3"/>
    <n v="88"/>
    <n v="0"/>
    <n v="76"/>
    <n v="0"/>
    <n v="0"/>
    <n v="76"/>
    <n v="109"/>
    <n v="1"/>
    <n v="1"/>
  </r>
  <r>
    <s v="Emitido"/>
    <d v="2026-01-01T00:00:00"/>
    <d v="2026-01-15T00:00:00"/>
    <d v="2026-01-15T00:00:00"/>
    <d v="2026-01-15T00:00:00"/>
    <s v="02/03/2026"/>
    <m/>
    <d v="2027-01-01T00:00:00"/>
    <d v="2026-01-16T00:00:00"/>
    <m/>
    <s v="01/01/2026"/>
    <s v="01/01/2027"/>
    <m/>
    <n v="0"/>
    <n v="46"/>
    <n v="46"/>
    <s v="Si"/>
    <s v="2026000054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181.22"/>
    <n v="0"/>
    <m/>
    <m/>
    <s v="AGROSEGURO"/>
    <m/>
    <s v="Mapfre"/>
    <x v="0"/>
    <s v="415"/>
    <s v="Plan 2025 Linea 415"/>
    <s v="TERNEROS"/>
    <n v="501.59"/>
    <n v="-307.33"/>
    <n v="0"/>
    <n v="-307.33"/>
    <n v="0"/>
    <n v="0"/>
    <n v="0"/>
    <n v="13.04"/>
    <n v="13.04"/>
    <n v="0"/>
    <n v="0"/>
    <n v="0"/>
    <n v="0"/>
    <n v="0"/>
    <n v="0"/>
    <n v="0"/>
    <n v="0"/>
    <n v="0"/>
    <n v="13.04"/>
    <n v="194.26"/>
    <n v="501.59"/>
    <n v="13.04"/>
    <n v="13.04"/>
    <n v="0"/>
    <n v="0"/>
    <n v="0"/>
    <n v="0"/>
    <n v="0"/>
    <n v="0"/>
    <n v="0"/>
    <n v="194.26"/>
    <n v="194.26"/>
    <s v="Si "/>
    <n v="0"/>
    <n v="0"/>
    <s v="Compañia Banco"/>
    <s v="1/1"/>
    <s v="RAMADERIA BORDALBÀ, S.C.P."/>
    <m/>
    <m/>
    <s v="0"/>
    <s v="Empresa"/>
    <s v="CIF"/>
    <m/>
    <s v="Alta"/>
    <d v="2018-12-31T00:00:00"/>
    <m/>
    <d v="2018-12-31T00:00:00"/>
    <n v="2616"/>
    <n v="0"/>
    <s v="LLEIDA"/>
    <s v="25141"/>
    <m/>
    <m/>
    <m/>
    <m/>
    <m/>
    <m/>
    <s v="A.E."/>
    <m/>
    <m/>
    <n v="7020"/>
    <s v="1632080-2J434343-2"/>
    <s v="1632080-2"/>
    <s v="J434343-2"/>
    <s v="Seguro"/>
    <s v="Renovable"/>
    <s v="Individual"/>
    <d v="2018-12-31T00:00:00"/>
    <d v="2018-12-31T00:00:00"/>
    <d v="2019-12-31T00:00:00"/>
    <d v="2026-01-01T00:00:00"/>
    <d v="2027-01-01T00:00:00"/>
    <s v="ATEAGRA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GLORIA CODINA MONTULL"/>
    <m/>
    <m/>
    <m/>
    <m/>
    <s v="1) 01/01/2026 al 28/02/2026"/>
    <d v="2026-01-15T00:00:00"/>
    <s v="2026/01"/>
    <s v="ENERO"/>
    <s v="2026/1T"/>
    <s v="2026/1S"/>
    <n v="2026"/>
    <n v="7020"/>
    <n v="16384"/>
    <n v="5"/>
    <n v="92"/>
    <n v="614"/>
    <n v="3"/>
    <n v="19"/>
    <n v="0"/>
    <n v="76"/>
    <n v="0"/>
    <n v="0"/>
    <n v="76"/>
    <n v="76"/>
    <n v="1"/>
    <n v="1"/>
  </r>
  <r>
    <s v="Emitido"/>
    <d v="2026-01-01T00:00:00"/>
    <d v="2026-01-15T00:00:00"/>
    <d v="2026-01-15T00:00:00"/>
    <d v="2026-01-15T00:00:00"/>
    <s v="02/03/2026"/>
    <m/>
    <d v="2027-01-01T00:00:00"/>
    <d v="2026-01-16T00:00:00"/>
    <m/>
    <s v="01/01/2026"/>
    <s v="01/01/2027"/>
    <m/>
    <n v="0"/>
    <n v="46"/>
    <n v="46"/>
    <s v="Si"/>
    <s v="2026000053"/>
    <m/>
    <m/>
    <s v="REC"/>
    <n v="1"/>
    <n v="100"/>
    <s v="Si"/>
    <s v="Cartera"/>
    <m/>
    <m/>
    <x v="0"/>
    <s v="CDC"/>
    <s v="Cobrado"/>
    <s v="GLORIA CODINA MONTULL"/>
    <m/>
    <m/>
    <x v="0"/>
    <s v="JOSEP VALLDEPERES QUEROL"/>
    <s v="A.E."/>
    <m/>
    <n v="18.21"/>
    <n v="625.01"/>
    <n v="103.19"/>
    <m/>
    <m/>
    <s v="AGROSEGURO"/>
    <m/>
    <s v="Mapfre"/>
    <x v="0"/>
    <s v="415"/>
    <s v="Plan 2025 Linea 415"/>
    <s v="PORCINO TRANSICION"/>
    <n v="4046.8"/>
    <n v="-3316.58"/>
    <n v="0"/>
    <n v="-3316.58"/>
    <n v="0"/>
    <n v="0"/>
    <n v="0"/>
    <n v="105.21"/>
    <n v="105.21"/>
    <n v="0"/>
    <n v="121.4"/>
    <n v="0"/>
    <n v="0"/>
    <n v="0"/>
    <n v="0"/>
    <n v="0"/>
    <n v="121.4"/>
    <n v="121.4"/>
    <n v="-16.190000000000001"/>
    <n v="730.22"/>
    <n v="4046.8"/>
    <n v="105.21"/>
    <n v="-16.190000000000001"/>
    <n v="0"/>
    <n v="0"/>
    <n v="0"/>
    <n v="0"/>
    <n v="0"/>
    <n v="0"/>
    <n v="0"/>
    <n v="730.22"/>
    <n v="730.22"/>
    <s v="Si "/>
    <n v="0"/>
    <n v="0"/>
    <s v="Compañia Banco"/>
    <s v="1/1"/>
    <s v="BONAVILA BOIX, JOAQUIN"/>
    <m/>
    <m/>
    <s v="0"/>
    <s v="Particular"/>
    <s v="NIF"/>
    <m/>
    <s v="Alta"/>
    <d v="2016-01-01T00:00:00"/>
    <m/>
    <d v="2016-01-01T00:00:00"/>
    <n v="3711"/>
    <n v="0"/>
    <s v="TARRAGONA"/>
    <s v="43516"/>
    <m/>
    <m/>
    <m/>
    <m/>
    <s v="GLORIA CODINA MONTULL"/>
    <s v="JOSEP VALLDEPERES QUEROL"/>
    <s v="A.E."/>
    <m/>
    <m/>
    <n v="7025"/>
    <s v="1632080-2J435411-6"/>
    <s v="1632080-2"/>
    <s v="J435411-6"/>
    <s v="Seguro"/>
    <s v="Renovable"/>
    <s v="Individual"/>
    <d v="2019-01-10T00:00:00"/>
    <d v="2019-01-10T00:00:00"/>
    <d v="2020-01-10T00:00:00"/>
    <d v="2026-01-01T00:00:00"/>
    <d v="2027-01-01T00:00:00"/>
    <s v="ATEAGRA"/>
    <s v="Compañia Banco"/>
    <s v="Anual"/>
    <s v="GLORIA CODINA MONTULL"/>
    <m/>
    <m/>
    <s v="GLORIA CODINA MONTULL"/>
    <s v="JOSEP VALLDEPERES QUEROL"/>
    <s v="A.E."/>
    <m/>
    <m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7025"/>
    <n v="9958"/>
    <n v="5"/>
    <n v="92"/>
    <n v="614"/>
    <n v="3"/>
    <n v="159"/>
    <n v="0"/>
    <n v="76"/>
    <n v="0"/>
    <n v="0"/>
    <n v="76"/>
    <n v="103"/>
    <n v="1"/>
    <n v="1"/>
  </r>
  <r>
    <s v="Emitido"/>
    <d v="2026-02-19T00:00:00"/>
    <d v="2026-02-28T00:00:00"/>
    <d v="2026-02-28T00:00:00"/>
    <d v="2026-02-28T00:00:00"/>
    <m/>
    <m/>
    <d v="2027-02-19T00:00:00"/>
    <d v="2026-03-02T00:00:00"/>
    <m/>
    <s v="19/02/2026"/>
    <s v="19/02/2027"/>
    <m/>
    <n v="0"/>
    <m/>
    <m/>
    <s v="No"/>
    <s v="2026000532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63.17"/>
    <n v="69.72"/>
    <m/>
    <m/>
    <s v="AGROSEGURO"/>
    <m/>
    <s v="Mapfre"/>
    <x v="0"/>
    <s v="415"/>
    <s v="Plan 2025 Linea 415"/>
    <s v="RETIRADA"/>
    <n v="1394.43"/>
    <n v="-975.48"/>
    <n v="0"/>
    <n v="-975.48"/>
    <n v="0"/>
    <n v="0"/>
    <n v="0"/>
    <n v="55.78"/>
    <n v="55.78"/>
    <n v="0"/>
    <n v="69.72"/>
    <n v="0"/>
    <n v="0"/>
    <n v="0"/>
    <n v="0"/>
    <n v="0"/>
    <n v="69.72"/>
    <n v="69.72"/>
    <n v="-13.94"/>
    <n v="418.95"/>
    <n v="1394.43"/>
    <n v="55.78"/>
    <n v="-13.94"/>
    <n v="0"/>
    <n v="0"/>
    <n v="0"/>
    <n v="0"/>
    <n v="0"/>
    <n v="0"/>
    <n v="0"/>
    <n v="418.95"/>
    <n v="418.95"/>
    <s v="Si "/>
    <n v="0"/>
    <n v="0"/>
    <s v="Compañia Banco"/>
    <s v="1/1"/>
    <s v="GIL MOLES, ANTONIO"/>
    <m/>
    <m/>
    <s v="0"/>
    <s v="Particular"/>
    <s v="NIF"/>
    <m/>
    <s v="Alta"/>
    <d v="2019-02-18T00:00:00"/>
    <m/>
    <d v="2019-02-18T00:00:00"/>
    <n v="2567"/>
    <n v="0"/>
    <s v="TERUEL"/>
    <s v="44580"/>
    <m/>
    <s v="GLORIA CODINA MONTULL"/>
    <m/>
    <m/>
    <s v="GLORIA CODINA MONTULL"/>
    <s v="CORR. DE SEG. ARCOIRIS DEL MATARRAÑA SL (VALDERROBLES)"/>
    <s v="A.E."/>
    <m/>
    <m/>
    <n v="7072"/>
    <s v="1632080-2J441365-3"/>
    <s v="1632080-2"/>
    <s v="J441365-3"/>
    <s v="Seguro"/>
    <s v="Renovable"/>
    <s v="Individual"/>
    <d v="2019-03-11T00:00:00"/>
    <d v="2019-02-18T00:00:00"/>
    <d v="2020-02-18T00:00:00"/>
    <d v="2026-02-19T00:00:00"/>
    <d v="2027-02-19T00:00:00"/>
    <s v="ATEAGR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7072"/>
    <n v="36890"/>
    <n v="5"/>
    <n v="92"/>
    <n v="614"/>
    <n v="3"/>
    <n v="88"/>
    <n v="0"/>
    <n v="76"/>
    <n v="0"/>
    <n v="0"/>
    <n v="76"/>
    <n v="10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508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37.69"/>
    <n v="18.53"/>
    <m/>
    <m/>
    <s v="AGROSEGURO"/>
    <m/>
    <s v="Mapfre"/>
    <x v="0"/>
    <s v="415"/>
    <s v="Plan 2025 Linea 415"/>
    <s v="RETIRADA"/>
    <n v="308.77999999999997"/>
    <n v="-258.74"/>
    <n v="0"/>
    <n v="-258.74"/>
    <n v="0"/>
    <n v="0"/>
    <n v="0"/>
    <n v="12.35"/>
    <n v="12.35"/>
    <n v="0"/>
    <n v="18.53"/>
    <n v="0"/>
    <n v="0"/>
    <n v="0"/>
    <n v="0"/>
    <n v="0"/>
    <n v="18.53"/>
    <n v="18.53"/>
    <n v="-6.18"/>
    <n v="50.04"/>
    <n v="308.77999999999997"/>
    <n v="12.35"/>
    <n v="-6.18"/>
    <n v="0"/>
    <n v="0"/>
    <n v="0"/>
    <n v="0"/>
    <n v="0"/>
    <n v="0"/>
    <n v="0"/>
    <n v="50.04"/>
    <n v="50.04"/>
    <s v="Si "/>
    <n v="0"/>
    <n v="0"/>
    <s v="Compañia Banco"/>
    <s v="1/1"/>
    <s v="BEL ABELLA, CESAR"/>
    <m/>
    <m/>
    <s v="0"/>
    <s v="Particular"/>
    <s v="NIF"/>
    <m/>
    <s v="Alta"/>
    <d v="2016-02-16T00:00:00"/>
    <m/>
    <d v="2016-02-16T00:00:00"/>
    <n v="3665"/>
    <n v="0"/>
    <s v="TERUEL"/>
    <s v="44580"/>
    <m/>
    <m/>
    <m/>
    <m/>
    <s v="GLORIA CODINA MONTULL"/>
    <s v="CORR. DE SEG. ARCOIRIS DEL MATARRAÑA SL (VALDERROBLES)"/>
    <s v="A.E."/>
    <m/>
    <m/>
    <n v="7073"/>
    <s v="1632080-2J443599-4"/>
    <s v="1632080-2"/>
    <s v="J443599-4"/>
    <s v="Seguro"/>
    <s v="Renovable"/>
    <s v="Individual"/>
    <d v="2019-03-11T00:00:00"/>
    <d v="2019-02-27T00:00:00"/>
    <d v="2020-02-27T00:00:00"/>
    <d v="2026-02-28T00:00:00"/>
    <d v="2027-02-28T00:00:00"/>
    <s v="ATEAGR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7073"/>
    <n v="9965"/>
    <n v="5"/>
    <n v="92"/>
    <n v="614"/>
    <n v="3"/>
    <n v="88"/>
    <n v="0"/>
    <n v="76"/>
    <n v="0"/>
    <n v="0"/>
    <n v="76"/>
    <n v="109"/>
    <n v="1"/>
    <n v="1"/>
  </r>
  <r>
    <s v="Emitido"/>
    <d v="2026-02-23T00:00:00"/>
    <d v="2026-02-28T00:00:00"/>
    <d v="2026-02-28T00:00:00"/>
    <d v="2026-02-28T00:00:00"/>
    <m/>
    <m/>
    <d v="2027-02-23T00:00:00"/>
    <d v="2026-03-02T00:00:00"/>
    <m/>
    <s v="23/02/2026"/>
    <s v="23/02/2027"/>
    <m/>
    <n v="0"/>
    <m/>
    <m/>
    <s v="No"/>
    <s v="2026000520"/>
    <m/>
    <m/>
    <s v="REC"/>
    <n v="1"/>
    <n v="100"/>
    <s v="Si"/>
    <s v="Cartera"/>
    <m/>
    <m/>
    <x v="0"/>
    <s v="CDC"/>
    <s v="Cobrado"/>
    <s v="GLORIA CODINA MONTULL"/>
    <m/>
    <m/>
    <x v="0"/>
    <s v="CORR. DE SEG. ARCOIRIS DEL MATARRAÑA SL (VALDERROBLES)"/>
    <s v="A.E."/>
    <m/>
    <n v="0"/>
    <n v="97.91"/>
    <n v="21.81"/>
    <m/>
    <m/>
    <s v="AGROSEGURO"/>
    <m/>
    <s v="Mapfre"/>
    <x v="0"/>
    <s v="415"/>
    <s v="Plan 2025 Linea 415"/>
    <s v="RETIRADA"/>
    <n v="363.5"/>
    <n v="-251.05"/>
    <n v="0"/>
    <n v="-251.05"/>
    <n v="0"/>
    <n v="0"/>
    <n v="0"/>
    <n v="14.54"/>
    <n v="14.54"/>
    <n v="0"/>
    <n v="21.81"/>
    <n v="0"/>
    <n v="0"/>
    <n v="0"/>
    <n v="0"/>
    <n v="0"/>
    <n v="21.81"/>
    <n v="21.81"/>
    <n v="-7.27"/>
    <n v="112.45"/>
    <n v="363.5"/>
    <n v="14.54"/>
    <n v="-7.27"/>
    <n v="0"/>
    <n v="0"/>
    <n v="0"/>
    <n v="0"/>
    <n v="0"/>
    <n v="0"/>
    <n v="0"/>
    <n v="112.45"/>
    <n v="112.45"/>
    <s v="Si "/>
    <n v="0"/>
    <n v="0"/>
    <s v="Compañia Banco"/>
    <s v="1/1"/>
    <s v="GUARDIA MICOLAU, ALFONSO ALEJANDRO"/>
    <m/>
    <m/>
    <s v="0"/>
    <s v="Particular"/>
    <s v="NIF"/>
    <m/>
    <s v="Alta"/>
    <d v="2019-02-22T00:00:00"/>
    <m/>
    <d v="2019-02-22T00:00:00"/>
    <n v="2563"/>
    <n v="0"/>
    <s v="TERUEL"/>
    <s v="44589"/>
    <s v="España"/>
    <s v="GLORIA CODINA MONTULL"/>
    <m/>
    <m/>
    <s v="GLORIA CODINA MONTULL"/>
    <s v="CORR. DE SEG. ARCOIRIS DEL MATARRAÑA SL (VALDERROBLES)"/>
    <s v="A.E."/>
    <m/>
    <m/>
    <n v="7373"/>
    <s v="1632080-2J442636-0"/>
    <s v="1632080-2"/>
    <s v="J442636-0"/>
    <s v="Seguro"/>
    <s v="Renovable"/>
    <s v="Individual"/>
    <d v="2019-05-08T00:00:00"/>
    <d v="2019-02-22T00:00:00"/>
    <d v="2020-02-22T00:00:00"/>
    <d v="2026-02-23T00:00:00"/>
    <d v="2027-02-23T00:00:00"/>
    <s v="ATEAGRA"/>
    <s v="Compañia Banco"/>
    <s v="Anual"/>
    <s v="GLORIA CODINA MONTULL"/>
    <m/>
    <m/>
    <s v="GLORIA CODINA MONTULL"/>
    <s v="CORR. DE SEG. ARCOIRIS DEL MATARRAÑA SL (VALDERROBLES)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7373"/>
    <n v="38230"/>
    <n v="5"/>
    <n v="92"/>
    <n v="614"/>
    <n v="3"/>
    <n v="88"/>
    <n v="0"/>
    <n v="76"/>
    <n v="0"/>
    <n v="0"/>
    <n v="76"/>
    <n v="109"/>
    <n v="1"/>
    <n v="1"/>
  </r>
  <r>
    <s v="Emitido"/>
    <d v="2026-01-10T00:00:00"/>
    <d v="2026-01-15T00:00:00"/>
    <d v="2026-01-15T00:00:00"/>
    <d v="2026-01-15T00:00:00"/>
    <s v="02/03/2026"/>
    <m/>
    <d v="2026-01-10T00:00:00"/>
    <d v="2026-02-02T00:00:00"/>
    <m/>
    <s v="10/01/2026"/>
    <s v="10/01/2026"/>
    <m/>
    <n v="0"/>
    <n v="46"/>
    <n v="46"/>
    <s v="Si"/>
    <s v="2026000162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201.67"/>
    <n v="0"/>
    <m/>
    <s v="ADS TUEJAR"/>
    <s v="AGROSEGURO"/>
    <m/>
    <s v="Fiatc"/>
    <x v="0"/>
    <s v="415"/>
    <s v="Plan 2025 Linea 415"/>
    <s v="PORCINO - COBRO DOMICILIADO"/>
    <n v="1298.9100000000001"/>
    <n v="-1071.26"/>
    <n v="0"/>
    <n v="-1071.26"/>
    <n v="0"/>
    <n v="0"/>
    <n v="0"/>
    <n v="25.98"/>
    <n v="25.98"/>
    <n v="0"/>
    <n v="0"/>
    <n v="0"/>
    <n v="0"/>
    <n v="0"/>
    <n v="0"/>
    <n v="0"/>
    <n v="0"/>
    <n v="0"/>
    <n v="25.98"/>
    <n v="227.65"/>
    <n v="1298.9100000000001"/>
    <n v="25.98"/>
    <n v="25.98"/>
    <n v="0"/>
    <n v="0"/>
    <n v="0"/>
    <n v="0"/>
    <n v="0"/>
    <n v="0"/>
    <n v="0"/>
    <n v="227.65"/>
    <n v="227.65"/>
    <s v="Si "/>
    <n v="0"/>
    <n v="0"/>
    <s v="Compañia Banco"/>
    <s v="1/1"/>
    <s v="MORENO LANCE, JOSE MANUEL"/>
    <m/>
    <m/>
    <s v="0"/>
    <s v="Particular"/>
    <s v="NIF"/>
    <m/>
    <s v="Alta"/>
    <d v="2022-01-10T00:00:00"/>
    <m/>
    <d v="2022-01-10T00:00:00"/>
    <n v="1510"/>
    <n v="0"/>
    <s v="VALENCIA"/>
    <s v="46177"/>
    <m/>
    <m/>
    <m/>
    <m/>
    <m/>
    <m/>
    <s v="A.E."/>
    <m/>
    <m/>
    <n v="15399"/>
    <s v="1715732-4K313371-5"/>
    <s v="1715732-4"/>
    <s v="K313371-5"/>
    <s v="Seguro"/>
    <s v="Temporal"/>
    <s v="Individual"/>
    <d v="2024-01-02T00:00:00"/>
    <d v="2024-01-02T00:00:00"/>
    <d v="2025-01-02T00:00:00"/>
    <d v="2026-01-10T00:00:00"/>
    <d v="2026-01-10T00:00:00"/>
    <s v="ASPA"/>
    <s v="Compañia Banco"/>
    <s v="Anual"/>
    <s v="JOEL GUTIERREZ FLORIDO"/>
    <m/>
    <m/>
    <s v="JOEL GUTIERREZ FLORIDO"/>
    <s v="BANASEGUR"/>
    <s v="A.E."/>
    <m/>
    <s v="ADS TUEJAR"/>
    <s v="DIVERSOS"/>
    <m/>
    <m/>
    <m/>
    <s v="Seg"/>
    <s v="Empleado"/>
    <s v="JOEL GUTIERREZ FLORIDO"/>
    <m/>
    <m/>
    <m/>
    <m/>
    <s v="1) 01/01/2026 al 28/02/2026"/>
    <d v="2026-01-15T00:00:00"/>
    <s v="2026/01"/>
    <s v="ENERO"/>
    <s v="2026/1T"/>
    <s v="2026/1S"/>
    <n v="2026"/>
    <n v="15399"/>
    <n v="9875"/>
    <n v="5"/>
    <n v="92"/>
    <n v="614"/>
    <n v="3"/>
    <n v="212"/>
    <n v="16"/>
    <n v="104"/>
    <n v="0"/>
    <n v="0"/>
    <n v="104"/>
    <n v="104"/>
    <n v="1"/>
    <n v="1"/>
  </r>
  <r>
    <s v="Emitido"/>
    <d v="2026-02-12T00:00:00"/>
    <d v="2026-02-12T00:00:00"/>
    <d v="2026-02-12T00:00:00"/>
    <d v="2026-02-12T00:00:00"/>
    <m/>
    <m/>
    <d v="2026-03-29T00:00:00"/>
    <d v="2026-02-12T00:00:00"/>
    <m/>
    <s v="29/03/2025"/>
    <s v="29/03/2026"/>
    <m/>
    <n v="0"/>
    <m/>
    <m/>
    <s v="No"/>
    <s v="2026000287"/>
    <m/>
    <m/>
    <s v="REC"/>
    <n v="1"/>
    <n v="100"/>
    <s v="Si"/>
    <s v="Cartera"/>
    <m/>
    <m/>
    <x v="0"/>
    <s v="CDC"/>
    <s v="Cobrado"/>
    <s v="JOEL GUTIERREZ FLORIDO"/>
    <m/>
    <m/>
    <x v="2"/>
    <s v="MUNTIO ASSESSORIA AGRARIA SL"/>
    <s v="A.E."/>
    <s v="España"/>
    <n v="0"/>
    <n v="-55.44"/>
    <n v="-3.14"/>
    <m/>
    <m/>
    <s v="AGROSEGURO"/>
    <m/>
    <s v="Santa Lucia"/>
    <x v="0"/>
    <s v="415"/>
    <s v="Plan 2023 Linea 415"/>
    <s v="MODIFICACIO"/>
    <n v="-104.76"/>
    <n v="33.119999999999997"/>
    <n v="10.06"/>
    <n v="43.18"/>
    <n v="-0.15"/>
    <n v="0"/>
    <n v="-6.29"/>
    <n v="-6.29"/>
    <n v="-6.29"/>
    <n v="0"/>
    <n v="-3.14"/>
    <n v="0"/>
    <n v="0"/>
    <n v="0"/>
    <n v="0"/>
    <n v="0"/>
    <n v="3.14"/>
    <n v="-3.14"/>
    <n v="-3.15"/>
    <n v="-61.73"/>
    <n v="-104.76"/>
    <n v="-6.29"/>
    <n v="-3.15"/>
    <n v="0"/>
    <n v="0"/>
    <n v="0"/>
    <n v="0"/>
    <n v="0"/>
    <n v="0"/>
    <n v="0"/>
    <n v="-61.73"/>
    <n v="-61.73"/>
    <s v="Si "/>
    <n v="0"/>
    <n v="0"/>
    <s v="Compañia Banco"/>
    <s v="1/1"/>
    <s v="MATAVERA RIFA, JOAN "/>
    <m/>
    <m/>
    <s v="0"/>
    <s v="Particular"/>
    <s v="NIF"/>
    <m/>
    <s v="Alta"/>
    <d v="2021-03-23T00:00:00"/>
    <m/>
    <d v="2021-03-23T00:00:00"/>
    <n v="1803"/>
    <n v="0"/>
    <s v="BARCELONA"/>
    <s v="08511"/>
    <m/>
    <s v="ANTONIO SERO SABATE"/>
    <m/>
    <m/>
    <s v="ANTONIO SANZ REMIRO"/>
    <s v="MUNTIO ASSESSORIA AGRARIA SL"/>
    <s v="A.E."/>
    <s v="España"/>
    <m/>
    <n v="15610"/>
    <s v="1968066-2L900455-0"/>
    <s v="1968066-2"/>
    <s v="L900455-0"/>
    <s v="Seguro"/>
    <s v="Renovable"/>
    <s v="Individual"/>
    <d v="2024-03-20T00:00:00"/>
    <d v="2024-03-29T00:00:00"/>
    <d v="2025-03-29T00:00:00"/>
    <d v="2025-03-29T00:00:00"/>
    <d v="2026-03-29T00:00:00"/>
    <s v="ASPA"/>
    <s v="Compañia Banco"/>
    <s v="Anual"/>
    <s v="JOEL GUTIERREZ FLORIDO"/>
    <m/>
    <m/>
    <s v="ANTONIO SANZ REMIRO"/>
    <s v="MUNTIO ASSESSORIA AGRARIA SL"/>
    <s v="A.E."/>
    <s v="España"/>
    <m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15610"/>
    <n v="50116"/>
    <n v="5"/>
    <n v="92"/>
    <n v="501"/>
    <n v="3"/>
    <n v="258"/>
    <n v="0"/>
    <n v="104"/>
    <n v="0"/>
    <n v="0"/>
    <n v="4"/>
    <n v="104"/>
    <n v="1"/>
    <n v="1"/>
  </r>
  <r>
    <s v="Emitido"/>
    <d v="2026-02-26T00:00:00"/>
    <d v="2026-02-26T00:00:00"/>
    <d v="2026-02-26T00:00:00"/>
    <d v="2026-02-26T00:00:00"/>
    <s v="04/03/2026"/>
    <m/>
    <d v="2026-04-21T00:00:00"/>
    <d v="2026-02-26T00:00:00"/>
    <m/>
    <s v="21/04/2025"/>
    <s v="21/04/2026"/>
    <m/>
    <n v="0"/>
    <n v="6"/>
    <n v="6"/>
    <s v="Si"/>
    <s v="2026000450"/>
    <m/>
    <m/>
    <s v="REC"/>
    <n v="1"/>
    <n v="100"/>
    <s v="Si"/>
    <s v="Cartera"/>
    <m/>
    <m/>
    <x v="0"/>
    <s v="CDC"/>
    <s v="Cobrado"/>
    <s v="GLORIA CODINA MONTULL"/>
    <m/>
    <m/>
    <x v="0"/>
    <s v="MUNTIO ASSESSORIA AGRARIA SL"/>
    <s v="A.E."/>
    <s v="España"/>
    <n v="0"/>
    <n v="-5.1100000000000003"/>
    <n v="-0.13"/>
    <m/>
    <m/>
    <s v="AGROSEGURO"/>
    <m/>
    <s v="Plus Ultra"/>
    <x v="0"/>
    <s v="415"/>
    <s v="Plan 2024 Linea 415"/>
    <s v="MODIFICACION"/>
    <n v="-6.35"/>
    <n v="0.73"/>
    <n v="0.26"/>
    <n v="0.99"/>
    <n v="0"/>
    <n v="0"/>
    <n v="0"/>
    <n v="-0.25"/>
    <n v="-0.25"/>
    <n v="0"/>
    <n v="-0.13"/>
    <n v="0"/>
    <n v="0"/>
    <n v="0"/>
    <n v="0"/>
    <n v="0"/>
    <n v="0.13"/>
    <n v="-0.13"/>
    <n v="-0.12"/>
    <n v="-5.36"/>
    <n v="-6.35"/>
    <n v="-0.25"/>
    <n v="-0.12"/>
    <n v="0"/>
    <n v="0"/>
    <n v="0"/>
    <n v="0"/>
    <n v="0"/>
    <n v="0"/>
    <n v="0"/>
    <n v="-5.36"/>
    <n v="-5.36"/>
    <s v="Si "/>
    <n v="0"/>
    <n v="0"/>
    <s v="Compañia Banco"/>
    <s v="1/1"/>
    <s v="COMPTE ISERN, SL"/>
    <m/>
    <m/>
    <s v="0"/>
    <s v="Empresa"/>
    <s v="CIF"/>
    <m/>
    <s v="Alta"/>
    <m/>
    <m/>
    <m/>
    <m/>
    <n v="0"/>
    <s v="BARCELONA"/>
    <s v="8500"/>
    <m/>
    <m/>
    <m/>
    <m/>
    <m/>
    <s v="AGROGES-TIÓ S.L"/>
    <s v="A.E."/>
    <m/>
    <m/>
    <n v="15756"/>
    <s v="1965883-3K332024-3"/>
    <s v="1965883-3"/>
    <s v="K332024-3"/>
    <s v="Seguro"/>
    <s v="Renovable"/>
    <s v="Individual"/>
    <d v="2024-04-22T00:00:00"/>
    <d v="2024-04-21T00:00:00"/>
    <d v="2025-04-21T00:00:00"/>
    <d v="2025-04-21T00:00:00"/>
    <d v="2026-04-21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ESSICA CATALÀ ARIAS"/>
    <m/>
    <m/>
    <m/>
    <m/>
    <s v="1) 01/01/2026 al 28/02/2026"/>
    <d v="2026-02-26T00:00:00"/>
    <s v="2026/02"/>
    <s v="FEBRERO"/>
    <s v="2026/1T"/>
    <s v="2026/1S"/>
    <n v="2026"/>
    <n v="15756"/>
    <n v="11447"/>
    <n v="5"/>
    <n v="92"/>
    <n v="551"/>
    <n v="3"/>
    <n v="258"/>
    <n v="0"/>
    <n v="76"/>
    <n v="0"/>
    <n v="0"/>
    <n v="76"/>
    <n v="117"/>
    <n v="1"/>
    <n v="1"/>
  </r>
  <r>
    <s v="Emitido"/>
    <d v="2026-01-05T00:00:00"/>
    <d v="2026-01-14T00:00:00"/>
    <d v="2026-01-14T00:00:00"/>
    <d v="2026-01-14T00:00:00"/>
    <s v="04/02/2026"/>
    <m/>
    <d v="2026-07-05T00:00:00"/>
    <d v="2026-01-14T00:00:00"/>
    <m/>
    <s v="05/07/2025"/>
    <s v="05/07/2026"/>
    <m/>
    <n v="0"/>
    <n v="21"/>
    <n v="21"/>
    <s v="Si"/>
    <s v="2026000035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623.84"/>
    <n v="12.98"/>
    <m/>
    <s v="Enric Valentí"/>
    <s v="AGROSEGURO"/>
    <m/>
    <s v="Plus Ultra"/>
    <x v="0"/>
    <s v="415"/>
    <s v="Plan 2024 Linea 415"/>
    <s v="APLICAN RECARGO"/>
    <n v="648.82000000000005"/>
    <n v="0"/>
    <n v="0"/>
    <n v="0"/>
    <n v="0.97"/>
    <n v="0"/>
    <n v="25.95"/>
    <n v="25.95"/>
    <n v="25.95"/>
    <n v="0"/>
    <n v="12.98"/>
    <n v="0"/>
    <n v="0"/>
    <n v="0"/>
    <n v="0"/>
    <n v="0"/>
    <n v="12.98"/>
    <n v="12.98"/>
    <n v="12.97"/>
    <n v="649.79"/>
    <n v="648.82000000000005"/>
    <n v="25.95"/>
    <n v="12.97"/>
    <n v="0"/>
    <n v="0"/>
    <n v="0"/>
    <n v="0"/>
    <n v="0"/>
    <n v="0"/>
    <n v="0"/>
    <n v="649.79"/>
    <n v="649.79"/>
    <s v="Si "/>
    <n v="0"/>
    <n v="0"/>
    <s v="Compañia Banco"/>
    <s v="1/1"/>
    <s v="AGROPORC 412 SL"/>
    <m/>
    <m/>
    <s v="0"/>
    <s v="Empresa"/>
    <s v="CIF"/>
    <m/>
    <s v="Alta"/>
    <d v="2024-07-05T00:00:00"/>
    <m/>
    <d v="2024-07-05T00:00:00"/>
    <n v="603"/>
    <n v="0"/>
    <s v="Gerona"/>
    <s v="17840"/>
    <s v="España"/>
    <m/>
    <m/>
    <m/>
    <m/>
    <m/>
    <s v="A.E."/>
    <m/>
    <m/>
    <n v="16410"/>
    <s v="1965883-3K354711-3"/>
    <s v="1965883-3"/>
    <s v="K354711-3"/>
    <s v="Seguro"/>
    <s v="Renovable"/>
    <s v="Individual"/>
    <d v="2024-07-05T00:00:00"/>
    <d v="2024-07-05T00:00:00"/>
    <d v="2025-07-05T00:00:00"/>
    <d v="2025-07-05T00:00:00"/>
    <d v="2026-07-05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1-14T00:00:00"/>
    <s v="2026/01"/>
    <s v="ENERO"/>
    <s v="2026/1T"/>
    <s v="2026/1S"/>
    <n v="2026"/>
    <n v="16410"/>
    <n v="64433"/>
    <n v="5"/>
    <n v="92"/>
    <n v="551"/>
    <n v="3"/>
    <n v="4"/>
    <n v="4"/>
    <n v="103"/>
    <n v="0"/>
    <n v="0"/>
    <n v="103"/>
    <n v="103"/>
    <n v="1"/>
    <n v="1"/>
  </r>
  <r>
    <s v="Emitido"/>
    <d v="2025-09-20T00:00:00"/>
    <d v="2026-01-31T00:00:00"/>
    <d v="2026-01-31T00:00:00"/>
    <d v="2026-01-31T00:00:00"/>
    <m/>
    <m/>
    <d v="2026-09-20T00:00:00"/>
    <d v="2026-02-04T00:00:00"/>
    <m/>
    <s v="20/09/2025"/>
    <s v="20/09/2025"/>
    <m/>
    <n v="0"/>
    <m/>
    <m/>
    <s v="No"/>
    <s v="2026000198"/>
    <s v="4T SAECA"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754.97"/>
    <n v="11"/>
    <m/>
    <s v="Enric Valentí"/>
    <s v="AGROSEGURO"/>
    <m/>
    <s v="Fiatc"/>
    <x v="0"/>
    <s v="415"/>
    <s v="Plan 2025 Linea 415"/>
    <s v="4T SAECA"/>
    <n v="1099.8399999999999"/>
    <n v="-182.88"/>
    <n v="-172.03"/>
    <n v="-354.91"/>
    <n v="1.65"/>
    <n v="30.66"/>
    <n v="0"/>
    <n v="22.27"/>
    <n v="22.27"/>
    <n v="0"/>
    <n v="11"/>
    <n v="0"/>
    <n v="0"/>
    <n v="0"/>
    <n v="0"/>
    <n v="0"/>
    <n v="11"/>
    <n v="11"/>
    <n v="11.27"/>
    <n v="777.24"/>
    <n v="1099.8399999999999"/>
    <n v="22.27"/>
    <n v="11.27"/>
    <n v="0"/>
    <n v="0"/>
    <n v="0"/>
    <n v="0"/>
    <n v="0"/>
    <n v="0"/>
    <n v="0"/>
    <n v="777.24"/>
    <n v="777.24"/>
    <s v="Si "/>
    <n v="0"/>
    <n v="0"/>
    <s v="Compañia Banco"/>
    <s v="1/1"/>
    <s v="CANTENYS CHECA SCP"/>
    <m/>
    <m/>
    <s v="0"/>
    <s v="Empresa"/>
    <s v="CIF"/>
    <m/>
    <s v="Alta"/>
    <d v="2021-09-16T00:00:00"/>
    <m/>
    <d v="2021-09-16T00:00:00"/>
    <n v="1626"/>
    <n v="0"/>
    <s v="GIRONA"/>
    <s v="17723"/>
    <m/>
    <m/>
    <m/>
    <m/>
    <m/>
    <m/>
    <s v="A.E."/>
    <m/>
    <m/>
    <n v="16709"/>
    <s v="1715859-5K360278-5"/>
    <s v="1715859-5"/>
    <s v="K360278-5"/>
    <s v="Seguro"/>
    <s v="Temporal"/>
    <s v="Individual"/>
    <d v="2024-09-17T00:00:00"/>
    <d v="2024-09-20T00:00:00"/>
    <d v="2025-09-20T00:00:00"/>
    <d v="2025-12-15T00:00:00"/>
    <d v="2025-09-20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ALICIA MARTINEZ RODRIGUEZ"/>
    <m/>
    <m/>
    <m/>
    <m/>
    <s v="1) 01/01/2026 al 28/02/2026"/>
    <d v="2026-01-31T00:00:00"/>
    <s v="2026/01"/>
    <s v="ENERO"/>
    <s v="2026/1T"/>
    <s v="2026/1S"/>
    <n v="2026"/>
    <n v="16709"/>
    <n v="15076"/>
    <n v="5"/>
    <n v="92"/>
    <n v="614"/>
    <n v="3"/>
    <n v="4"/>
    <n v="4"/>
    <n v="103"/>
    <n v="0"/>
    <n v="0"/>
    <n v="103"/>
    <n v="20"/>
    <n v="1"/>
    <n v="1"/>
  </r>
  <r>
    <s v="Emitido"/>
    <d v="2025-09-20T00:00:00"/>
    <d v="2026-01-31T00:00:00"/>
    <d v="2026-01-31T00:00:00"/>
    <d v="2026-01-31T00:00:00"/>
    <m/>
    <m/>
    <d v="2026-09-20T00:00:00"/>
    <d v="2026-02-04T00:00:00"/>
    <m/>
    <s v="20/09/2025"/>
    <s v="20/09/2025"/>
    <m/>
    <n v="0"/>
    <m/>
    <m/>
    <s v="No"/>
    <s v="2026000197"/>
    <s v="3R SAECA"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754.97"/>
    <n v="11"/>
    <m/>
    <s v="Enric Valentí"/>
    <s v="AGROSEGURO"/>
    <m/>
    <s v="Fiatc"/>
    <x v="0"/>
    <s v="415"/>
    <s v="Plan 2025 Linea 415"/>
    <s v="3R SAECA"/>
    <n v="1099.8399999999999"/>
    <n v="-182.88"/>
    <n v="-172.03"/>
    <n v="-354.91"/>
    <n v="1.65"/>
    <n v="30.66"/>
    <n v="0"/>
    <n v="22.27"/>
    <n v="22.27"/>
    <n v="0"/>
    <n v="11"/>
    <n v="0"/>
    <n v="0"/>
    <n v="0"/>
    <n v="0"/>
    <n v="0"/>
    <n v="11"/>
    <n v="11"/>
    <n v="11.27"/>
    <n v="777.24"/>
    <n v="1099.8399999999999"/>
    <n v="22.27"/>
    <n v="11.27"/>
    <n v="0"/>
    <n v="0"/>
    <n v="0"/>
    <n v="0"/>
    <n v="0"/>
    <n v="0"/>
    <n v="0"/>
    <n v="777.24"/>
    <n v="777.24"/>
    <s v="Si "/>
    <n v="0"/>
    <n v="0"/>
    <s v="Compañia Banco"/>
    <s v="1/1"/>
    <s v="CANTENYS CHECA SCP"/>
    <m/>
    <m/>
    <s v="0"/>
    <s v="Empresa"/>
    <s v="CIF"/>
    <m/>
    <s v="Alta"/>
    <d v="2021-09-16T00:00:00"/>
    <m/>
    <d v="2021-09-16T00:00:00"/>
    <n v="1626"/>
    <n v="0"/>
    <s v="GIRONA"/>
    <s v="17723"/>
    <m/>
    <m/>
    <m/>
    <m/>
    <m/>
    <m/>
    <s v="A.E."/>
    <m/>
    <m/>
    <n v="16709"/>
    <s v="1715859-5K360278-5"/>
    <s v="1715859-5"/>
    <s v="K360278-5"/>
    <s v="Seguro"/>
    <s v="Temporal"/>
    <s v="Individual"/>
    <d v="2024-09-17T00:00:00"/>
    <d v="2024-09-20T00:00:00"/>
    <d v="2025-09-20T00:00:00"/>
    <d v="2025-12-15T00:00:00"/>
    <d v="2025-09-20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ALICIA MARTINEZ RODRIGUEZ"/>
    <m/>
    <m/>
    <m/>
    <m/>
    <s v="1) 01/01/2026 al 28/02/2026"/>
    <d v="2026-01-31T00:00:00"/>
    <s v="2026/01"/>
    <s v="ENERO"/>
    <s v="2026/1T"/>
    <s v="2026/1S"/>
    <n v="2026"/>
    <n v="16709"/>
    <n v="15076"/>
    <n v="5"/>
    <n v="92"/>
    <n v="614"/>
    <n v="3"/>
    <n v="4"/>
    <n v="4"/>
    <n v="103"/>
    <n v="0"/>
    <n v="0"/>
    <n v="103"/>
    <n v="20"/>
    <n v="1"/>
    <n v="1"/>
  </r>
  <r>
    <s v="Emitido"/>
    <d v="2025-09-20T00:00:00"/>
    <d v="2026-01-31T00:00:00"/>
    <d v="2026-01-31T00:00:00"/>
    <d v="2026-01-31T00:00:00"/>
    <s v="02/02/2026"/>
    <m/>
    <d v="2026-09-20T00:00:00"/>
    <d v="2026-02-04T00:00:00"/>
    <m/>
    <s v="20/09/2025"/>
    <s v="20/09/2025"/>
    <m/>
    <n v="0"/>
    <n v="2"/>
    <n v="2"/>
    <s v="Si"/>
    <s v="2026000196"/>
    <s v="2N SAECA"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754.97"/>
    <n v="11"/>
    <m/>
    <s v="Enric Valentí"/>
    <s v="AGROSEGURO"/>
    <m/>
    <s v="Fiatc"/>
    <x v="0"/>
    <s v="415"/>
    <s v="Plan 2025 Linea 415"/>
    <s v="2N SAECA"/>
    <n v="1099.8399999999999"/>
    <n v="-182.88"/>
    <n v="-172.03"/>
    <n v="-354.91"/>
    <n v="1.65"/>
    <n v="30.66"/>
    <n v="0"/>
    <n v="22.27"/>
    <n v="22.27"/>
    <n v="0"/>
    <n v="11"/>
    <n v="0"/>
    <n v="0"/>
    <n v="0"/>
    <n v="0"/>
    <n v="0"/>
    <n v="11"/>
    <n v="11"/>
    <n v="11.27"/>
    <n v="777.24"/>
    <n v="1099.8399999999999"/>
    <n v="22.27"/>
    <n v="11.27"/>
    <n v="0"/>
    <n v="0"/>
    <n v="0"/>
    <n v="0"/>
    <n v="0"/>
    <n v="0"/>
    <n v="0"/>
    <n v="777.24"/>
    <n v="777.24"/>
    <s v="Si "/>
    <n v="0"/>
    <n v="0"/>
    <s v="Compañia Banco"/>
    <s v="1/1"/>
    <s v="CANTENYS CHECA SCP"/>
    <m/>
    <m/>
    <s v="0"/>
    <s v="Empresa"/>
    <s v="CIF"/>
    <m/>
    <s v="Alta"/>
    <d v="2021-09-16T00:00:00"/>
    <m/>
    <d v="2021-09-16T00:00:00"/>
    <n v="1626"/>
    <n v="0"/>
    <s v="GIRONA"/>
    <s v="17723"/>
    <m/>
    <m/>
    <m/>
    <m/>
    <m/>
    <m/>
    <s v="A.E."/>
    <m/>
    <m/>
    <n v="16709"/>
    <s v="1715859-5K360278-5"/>
    <s v="1715859-5"/>
    <s v="K360278-5"/>
    <s v="Seguro"/>
    <s v="Temporal"/>
    <s v="Individual"/>
    <d v="2024-09-17T00:00:00"/>
    <d v="2024-09-20T00:00:00"/>
    <d v="2025-09-20T00:00:00"/>
    <d v="2025-12-15T00:00:00"/>
    <d v="2025-09-20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ALICIA MARTINEZ RODRIGUEZ"/>
    <m/>
    <m/>
    <m/>
    <m/>
    <s v="1) 01/01/2026 al 28/02/2026"/>
    <d v="2026-01-31T00:00:00"/>
    <s v="2026/01"/>
    <s v="ENERO"/>
    <s v="2026/1T"/>
    <s v="2026/1S"/>
    <n v="2026"/>
    <n v="16709"/>
    <n v="15076"/>
    <n v="5"/>
    <n v="92"/>
    <n v="614"/>
    <n v="3"/>
    <n v="4"/>
    <n v="4"/>
    <n v="103"/>
    <n v="0"/>
    <n v="0"/>
    <n v="103"/>
    <n v="20"/>
    <n v="1"/>
    <n v="1"/>
  </r>
  <r>
    <s v="Anulado"/>
    <d v="2025-09-24T00:00:00"/>
    <d v="2025-11-20T00:00:00"/>
    <d v="2025-11-20T00:00:00"/>
    <d v="2026-01-08T00:00:00"/>
    <s v="05/11/2025"/>
    <m/>
    <d v="2026-09-24T00:00:00"/>
    <d v="2025-11-20T00:00:00"/>
    <s v="08/01/2026"/>
    <s v="24/09/2025"/>
    <s v="24/09/2025"/>
    <s v="Decision cliente"/>
    <n v="0"/>
    <n v="0"/>
    <n v="0"/>
    <s v="Si"/>
    <s v="2025004586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-2167.39"/>
    <n v="-57.04"/>
    <m/>
    <s v="Enric Valentí"/>
    <s v="AGROSEGURO"/>
    <m/>
    <s v="Plus Ultra"/>
    <x v="0"/>
    <s v="415"/>
    <s v="Plan 2024 Linea 415"/>
    <s v="PORCINO"/>
    <n v="-2281.46"/>
    <n v="0"/>
    <n v="0"/>
    <n v="0"/>
    <n v="0"/>
    <n v="0"/>
    <n v="-114.07"/>
    <n v="-114.07"/>
    <n v="-114.07"/>
    <n v="0"/>
    <n v="-57.04"/>
    <n v="0"/>
    <n v="0"/>
    <n v="0"/>
    <n v="0"/>
    <n v="0"/>
    <n v="57.04"/>
    <n v="-57.04"/>
    <n v="-57.03"/>
    <n v="-2281.46"/>
    <n v="0"/>
    <n v="0"/>
    <n v="0"/>
    <n v="-2281.46"/>
    <n v="-114.07"/>
    <n v="-57.03"/>
    <n v="0"/>
    <n v="0"/>
    <n v="0"/>
    <n v="0"/>
    <n v="-2281.46"/>
    <n v="0"/>
    <s v="No"/>
    <n v="0"/>
    <n v="0"/>
    <s v="Compañia Banco"/>
    <s v="1/1"/>
    <s v="AGROPECUARIA VALL DEL TERRI SL "/>
    <m/>
    <m/>
    <s v="0"/>
    <s v="Empresa"/>
    <s v="CIF"/>
    <m/>
    <s v="Alta"/>
    <d v="2021-10-01T00:00:00"/>
    <m/>
    <d v="2021-10-01T00:00:00"/>
    <n v="1611"/>
    <n v="0"/>
    <s v="Gerona"/>
    <s v="17844"/>
    <s v="España"/>
    <m/>
    <m/>
    <m/>
    <m/>
    <m/>
    <s v="A.E."/>
    <m/>
    <m/>
    <n v="16803"/>
    <s v="1965883-3K360886-4"/>
    <s v="1965883-3"/>
    <s v="K360886-4"/>
    <s v="Seguro"/>
    <s v="Temporal"/>
    <s v="Individual"/>
    <d v="2024-09-24T00:00:00"/>
    <d v="2024-09-24T00:00:00"/>
    <d v="2025-09-24T00:00:00"/>
    <d v="2024-09-24T00:00:00"/>
    <d v="2025-09-24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ANTONIO SERO SABATE"/>
    <m/>
    <m/>
    <m/>
    <m/>
    <s v="1) 01/01/2026 al 28/02/2026"/>
    <d v="2026-01-08T00:00:00"/>
    <s v="2026/01"/>
    <s v="ENERO"/>
    <s v="2026/1T"/>
    <s v="2026/1S"/>
    <n v="2026"/>
    <n v="16803"/>
    <n v="52670"/>
    <n v="5"/>
    <n v="92"/>
    <n v="551"/>
    <n v="3"/>
    <n v="4"/>
    <n v="4"/>
    <n v="103"/>
    <n v="0"/>
    <n v="0"/>
    <n v="103"/>
    <n v="75"/>
    <n v="1"/>
    <n v="-1"/>
  </r>
  <r>
    <s v="Anulado"/>
    <d v="2025-09-27T00:00:00"/>
    <d v="2025-09-30T00:00:00"/>
    <d v="2025-09-30T00:00:00"/>
    <d v="2026-02-03T00:00:00"/>
    <s v="03/11/2025"/>
    <d v="2026-01-12T00:00:00"/>
    <d v="2026-09-27T00:00:00"/>
    <d v="2025-10-02T00:00:00"/>
    <s v="03/02/2026"/>
    <s v="27/09/2025"/>
    <s v="27/09/2026"/>
    <s v="Decisión Cliente"/>
    <n v="0"/>
    <n v="34"/>
    <n v="34"/>
    <s v="Si"/>
    <s v="2025003657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-40969.94"/>
    <n v="-421.72"/>
    <m/>
    <s v="Enric Valentí"/>
    <s v="AGROSEGURO"/>
    <m/>
    <s v="Fiatc"/>
    <x v="0"/>
    <s v="415"/>
    <s v="Plan 2025 Linea 415"/>
    <s v="RETIRADA"/>
    <n v="-42171.81"/>
    <n v="-63.26"/>
    <n v="0"/>
    <n v="-63.26"/>
    <n v="0"/>
    <n v="0"/>
    <n v="-1265.1500000000001"/>
    <n v="-1265.1300000000001"/>
    <n v="-1265.1300000000001"/>
    <n v="0"/>
    <n v="-421.72"/>
    <n v="0"/>
    <n v="0"/>
    <n v="0"/>
    <n v="0"/>
    <n v="0"/>
    <n v="421.72"/>
    <n v="-421.72"/>
    <n v="-843.41"/>
    <n v="-42235.07"/>
    <n v="0"/>
    <n v="0"/>
    <n v="0"/>
    <n v="-42171.81"/>
    <n v="-1265.1300000000001"/>
    <n v="-843.41"/>
    <n v="0"/>
    <n v="0"/>
    <n v="0"/>
    <n v="0"/>
    <n v="-42235.07"/>
    <n v="0"/>
    <s v="No"/>
    <n v="0"/>
    <n v="0"/>
    <s v="Compañia Banco"/>
    <s v="1/1"/>
    <s v="RAMADERA MONTSENY SL"/>
    <m/>
    <m/>
    <s v="0"/>
    <s v="Empresa"/>
    <s v="NIF"/>
    <m/>
    <s v="Alta"/>
    <d v="2023-09-30T00:00:00"/>
    <m/>
    <d v="2023-09-30T00:00:00"/>
    <n v="882"/>
    <n v="0"/>
    <s v="Gerona"/>
    <s v="17845"/>
    <s v="España"/>
    <s v="JUDITH FOJ JIMENEZ"/>
    <m/>
    <m/>
    <s v="JUDITH FOJ JIMENEZ"/>
    <s v="GSP GIRONA"/>
    <s v="A.E."/>
    <m/>
    <m/>
    <n v="16847"/>
    <s v="1715859-5K360608-6"/>
    <s v="1715859-5"/>
    <s v="K360608-6"/>
    <s v="Seguro"/>
    <s v="Renovable"/>
    <s v="Individual"/>
    <d v="2024-09-24T00:00:00"/>
    <d v="2024-09-26T00:00:00"/>
    <d v="2025-09-26T00:00:00"/>
    <d v="2024-09-27T00:00:00"/>
    <d v="2025-09-27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2-03T00:00:00"/>
    <s v="2026/02"/>
    <s v="FEBRERO"/>
    <s v="2026/1T"/>
    <s v="2026/1S"/>
    <n v="2026"/>
    <n v="16847"/>
    <n v="61754"/>
    <n v="5"/>
    <n v="92"/>
    <n v="614"/>
    <n v="3"/>
    <n v="4"/>
    <n v="4"/>
    <n v="103"/>
    <n v="0"/>
    <n v="0"/>
    <n v="103"/>
    <n v="103"/>
    <n v="1"/>
    <n v="-1"/>
  </r>
  <r>
    <s v="Anulado"/>
    <d v="2025-10-01T00:00:00"/>
    <d v="2025-10-16T00:00:00"/>
    <d v="2025-10-21T00:00:00"/>
    <d v="2026-01-28T00:00:00"/>
    <s v="01/12/2025"/>
    <d v="2026-01-12T00:00:00"/>
    <d v="2026-10-01T00:00:00"/>
    <d v="2025-10-16T00:00:00"/>
    <s v="28/01/2026"/>
    <s v="01/10/2025"/>
    <s v="01/10/2026"/>
    <s v="Decisión Cliente"/>
    <n v="5"/>
    <n v="46"/>
    <n v="41"/>
    <s v="Si"/>
    <s v="2025004035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-5589.76"/>
    <n v="-65.790000000000006"/>
    <m/>
    <s v="Enric Valentí"/>
    <s v="AGROSEGURO"/>
    <m/>
    <s v="Fiatc"/>
    <x v="0"/>
    <s v="415"/>
    <s v="Plan 2025 Linea 415"/>
    <s v="PORCINO"/>
    <n v="-6579.48"/>
    <n v="858.13"/>
    <n v="0"/>
    <n v="858.13"/>
    <n v="0"/>
    <n v="0"/>
    <n v="-164.49"/>
    <n v="-131.59"/>
    <n v="-131.59"/>
    <n v="0"/>
    <n v="-65.790000000000006"/>
    <n v="0"/>
    <n v="0"/>
    <n v="0"/>
    <n v="0"/>
    <n v="0"/>
    <n v="65.790000000000006"/>
    <n v="-65.790000000000006"/>
    <n v="-65.8"/>
    <n v="-5721.35"/>
    <n v="0"/>
    <n v="0"/>
    <n v="0"/>
    <n v="-6579.48"/>
    <n v="-131.59"/>
    <n v="-65.8"/>
    <n v="0"/>
    <n v="0"/>
    <n v="0"/>
    <n v="0"/>
    <n v="-5721.35"/>
    <n v="0"/>
    <s v="No"/>
    <n v="0"/>
    <n v="0"/>
    <s v="Compañia Banco"/>
    <s v="1/1"/>
    <s v="THOMAS VALL-LLOSERA, LLUIS"/>
    <m/>
    <m/>
    <s v="0"/>
    <s v="Particular"/>
    <s v="NIF"/>
    <m/>
    <s v="Alta"/>
    <m/>
    <m/>
    <d v="2019-10-01T00:00:00"/>
    <m/>
    <n v="0"/>
    <s v="GIRONA"/>
    <s v="17464"/>
    <m/>
    <m/>
    <m/>
    <m/>
    <m/>
    <s v="GSP GIRONA"/>
    <s v="A.E."/>
    <m/>
    <m/>
    <n v="16858"/>
    <s v="1715859-5K360711-4"/>
    <s v="1715859-5"/>
    <s v="K360711-4"/>
    <s v="Seguro"/>
    <s v="Renovable"/>
    <s v="Individual"/>
    <d v="2024-09-25T00:00:00"/>
    <d v="2024-10-01T00:00:00"/>
    <d v="2025-10-01T00:00:00"/>
    <d v="2024-10-01T00:00:00"/>
    <d v="2025-10-01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1-28T00:00:00"/>
    <s v="2026/01"/>
    <s v="ENERO"/>
    <s v="2026/1T"/>
    <s v="2026/1S"/>
    <n v="2026"/>
    <n v="16858"/>
    <n v="7025"/>
    <n v="5"/>
    <n v="92"/>
    <n v="614"/>
    <n v="3"/>
    <n v="4"/>
    <n v="4"/>
    <n v="103"/>
    <n v="0"/>
    <n v="0"/>
    <n v="103"/>
    <n v="103"/>
    <n v="1"/>
    <n v="-1"/>
  </r>
  <r>
    <s v="Anulado"/>
    <d v="2025-10-01T00:00:00"/>
    <d v="2025-10-16T00:00:00"/>
    <d v="2025-10-21T00:00:00"/>
    <d v="2026-01-28T00:00:00"/>
    <s v="01/12/2025"/>
    <d v="2026-01-12T00:00:00"/>
    <d v="2026-10-01T00:00:00"/>
    <d v="2025-10-16T00:00:00"/>
    <s v="28/01/2026"/>
    <s v="01/10/2025"/>
    <s v="01/10/2026"/>
    <s v="Decisión Cliente"/>
    <n v="5"/>
    <n v="46"/>
    <n v="41"/>
    <s v="Si"/>
    <s v="2025003979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-1431.75"/>
    <n v="-18.350000000000001"/>
    <m/>
    <s v="Enric Valentí"/>
    <s v="AGROSEGURO"/>
    <m/>
    <s v="Fiatc"/>
    <x v="0"/>
    <s v="415"/>
    <s v="Plan 2025 Linea 415"/>
    <s v="RETIRADA"/>
    <n v="-1834.69"/>
    <n v="366.25"/>
    <n v="0"/>
    <n v="366.25"/>
    <n v="0"/>
    <n v="0"/>
    <n v="-45.87"/>
    <n v="-36.69"/>
    <n v="-36.69"/>
    <n v="0"/>
    <n v="-18.350000000000001"/>
    <n v="0"/>
    <n v="0"/>
    <n v="0"/>
    <n v="0"/>
    <n v="0"/>
    <n v="18.350000000000001"/>
    <n v="-18.350000000000001"/>
    <n v="-18.34"/>
    <n v="-1468.44"/>
    <n v="0"/>
    <n v="0"/>
    <n v="0"/>
    <n v="-1834.69"/>
    <n v="-36.69"/>
    <n v="-18.34"/>
    <n v="0"/>
    <n v="0"/>
    <n v="0"/>
    <n v="0"/>
    <n v="-1468.44"/>
    <n v="0"/>
    <s v="No"/>
    <n v="0"/>
    <n v="0"/>
    <s v="Compañia Banco"/>
    <s v="1/1"/>
    <s v="PORTELL HIELO, MARIA ANGELES"/>
    <m/>
    <m/>
    <s v="0"/>
    <s v="Particular"/>
    <s v="NIF"/>
    <m/>
    <s v="Alta"/>
    <d v="2019-10-08T00:00:00"/>
    <m/>
    <d v="2019-10-08T00:00:00"/>
    <n v="2335"/>
    <n v="0"/>
    <s v="Gerona"/>
    <s v="17474"/>
    <m/>
    <s v="JUDITH FOJ JIMENEZ"/>
    <m/>
    <m/>
    <s v="JUDITH FOJ JIMENEZ"/>
    <s v="GSP GIRONA"/>
    <s v="A.E."/>
    <m/>
    <m/>
    <n v="16860"/>
    <s v="1715859-5K360729-1"/>
    <s v="1715859-5"/>
    <s v="K360729-1"/>
    <s v="Seguro"/>
    <s v="Renovable"/>
    <s v="Individual"/>
    <d v="2024-09-25T00:00:00"/>
    <d v="2024-09-30T00:00:00"/>
    <d v="2025-09-30T00:00:00"/>
    <d v="2024-10-01T00:00:00"/>
    <d v="2025-10-01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1-28T00:00:00"/>
    <s v="2026/01"/>
    <s v="ENERO"/>
    <s v="2026/1T"/>
    <s v="2026/1S"/>
    <n v="2026"/>
    <n v="16860"/>
    <n v="40870"/>
    <n v="5"/>
    <n v="92"/>
    <n v="614"/>
    <n v="3"/>
    <n v="4"/>
    <n v="4"/>
    <n v="103"/>
    <n v="0"/>
    <n v="0"/>
    <n v="103"/>
    <n v="103"/>
    <n v="1"/>
    <n v="-1"/>
  </r>
  <r>
    <s v="Emitido"/>
    <d v="2026-01-31T00:00:00"/>
    <d v="2026-01-31T00:00:00"/>
    <d v="2026-01-31T00:00:00"/>
    <d v="2026-01-31T00:00:00"/>
    <s v="02/02/2026"/>
    <m/>
    <d v="2026-10-01T00:00:00"/>
    <d v="2026-02-04T00:00:00"/>
    <m/>
    <s v="01/10/2025"/>
    <s v="01/10/2026"/>
    <m/>
    <n v="0"/>
    <n v="2"/>
    <n v="2"/>
    <s v="Si"/>
    <s v="2026000201"/>
    <m/>
    <m/>
    <s v="REC"/>
    <n v="1"/>
    <n v="100"/>
    <s v="Si"/>
    <s v="Cartera"/>
    <m/>
    <m/>
    <x v="0"/>
    <s v="CDC"/>
    <s v="Cobrado"/>
    <s v="GLORIA CODINA MONTULL"/>
    <m/>
    <m/>
    <x v="0"/>
    <s v="MUNTIO ASSESSORIA AGRARIA SL"/>
    <s v="A.E."/>
    <s v="España"/>
    <n v="0"/>
    <n v="-1204.0999999999999"/>
    <n v="-33.19"/>
    <m/>
    <m/>
    <s v="AGROSEGURO"/>
    <m/>
    <s v="Fiatc"/>
    <x v="0"/>
    <s v="415"/>
    <s v="Plan 2025 Linea 415"/>
    <s v="REGUL."/>
    <n v="-1327.56"/>
    <n v="0"/>
    <n v="0"/>
    <n v="0"/>
    <n v="0"/>
    <n v="0"/>
    <n v="0"/>
    <n v="-123.46"/>
    <n v="-123.46"/>
    <n v="0"/>
    <n v="-33.19"/>
    <n v="0"/>
    <n v="0"/>
    <n v="0"/>
    <n v="0"/>
    <n v="0"/>
    <n v="33.19"/>
    <n v="-33.19"/>
    <n v="-90.27"/>
    <n v="-1327.56"/>
    <n v="-1327.56"/>
    <n v="-123.46"/>
    <n v="-90.27"/>
    <n v="0"/>
    <n v="0"/>
    <n v="0"/>
    <n v="0"/>
    <n v="0"/>
    <n v="0"/>
    <n v="0"/>
    <n v="-1327.56"/>
    <n v="-1327.56"/>
    <s v="Si "/>
    <n v="0"/>
    <n v="0"/>
    <s v="Compañia Banco"/>
    <s v="1/1"/>
    <s v="CASAS PLANS, SL"/>
    <m/>
    <m/>
    <s v="0"/>
    <s v="Empresa"/>
    <s v="CIF"/>
    <m/>
    <s v="Alta"/>
    <m/>
    <m/>
    <m/>
    <m/>
    <n v="0"/>
    <s v="BARCELONA"/>
    <s v="8509"/>
    <m/>
    <m/>
    <m/>
    <m/>
    <m/>
    <s v="AGROGES-TIÓ S.L"/>
    <s v="A.E."/>
    <m/>
    <m/>
    <n v="16874"/>
    <s v="1715963-4K361133-6"/>
    <s v="1715963-4"/>
    <s v="K361133-6"/>
    <s v="Seguro"/>
    <s v="Renovable"/>
    <s v="Individual"/>
    <d v="2024-09-25T00:00:00"/>
    <d v="2024-10-01T00:00:00"/>
    <d v="2025-10-01T00:00:00"/>
    <d v="2025-10-01T00:00:00"/>
    <d v="2026-10-01T00:00:00"/>
    <s v="ASOCIACION FIAGRO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6874"/>
    <n v="11653"/>
    <n v="5"/>
    <n v="92"/>
    <n v="614"/>
    <n v="3"/>
    <n v="258"/>
    <n v="0"/>
    <n v="76"/>
    <n v="0"/>
    <n v="0"/>
    <n v="76"/>
    <n v="103"/>
    <n v="1"/>
    <n v="1"/>
  </r>
  <r>
    <s v="Emitido"/>
    <d v="2026-02-09T00:00:00"/>
    <d v="2026-02-09T00:00:00"/>
    <d v="2026-02-09T00:00:00"/>
    <d v="2026-02-09T00:00:00"/>
    <s v="04/03/2026"/>
    <m/>
    <d v="2026-10-07T00:00:00"/>
    <d v="2026-02-09T00:00:00"/>
    <m/>
    <s v="07/10/2025"/>
    <s v="07/10/2026"/>
    <m/>
    <n v="0"/>
    <n v="23"/>
    <n v="23"/>
    <s v="Si"/>
    <s v="2026000231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-5386.03"/>
    <n v="0"/>
    <m/>
    <m/>
    <s v="AGROSEGURO"/>
    <m/>
    <s v="Plus Ultra"/>
    <x v="0"/>
    <s v="415"/>
    <s v="Plan 2024 Linea 415"/>
    <s v="MODIFICACION"/>
    <n v="-5487.55"/>
    <n v="0"/>
    <n v="0"/>
    <n v="0"/>
    <n v="-8.23"/>
    <n v="0"/>
    <n v="-109.75"/>
    <n v="-109.75"/>
    <n v="-109.75"/>
    <n v="0"/>
    <n v="0"/>
    <n v="0"/>
    <n v="0"/>
    <n v="0"/>
    <n v="0"/>
    <n v="0"/>
    <n v="0"/>
    <n v="0"/>
    <n v="-109.75"/>
    <n v="-5495.78"/>
    <n v="-5487.55"/>
    <n v="-109.75"/>
    <n v="-109.75"/>
    <n v="0"/>
    <n v="0"/>
    <n v="0"/>
    <n v="0"/>
    <n v="0"/>
    <n v="0"/>
    <n v="0"/>
    <n v="-5495.78"/>
    <n v="-5495.78"/>
    <s v="Si "/>
    <n v="0"/>
    <n v="0"/>
    <s v="Compañia Banco"/>
    <s v="1/1"/>
    <s v="AGRICOLA I RAMADERA SOFTI SL"/>
    <m/>
    <m/>
    <s v="0"/>
    <s v="Empresa"/>
    <s v="CIF"/>
    <m/>
    <s v="Alta"/>
    <d v="2024-10-07T00:00:00"/>
    <m/>
    <d v="2024-10-07T00:00:00"/>
    <n v="509"/>
    <n v="0"/>
    <s v="TARRAGONA"/>
    <s v="43514"/>
    <m/>
    <m/>
    <m/>
    <m/>
    <m/>
    <m/>
    <s v="A.E."/>
    <m/>
    <m/>
    <n v="17015"/>
    <s v="1965883-3K362524-4"/>
    <s v="1965883-3"/>
    <s v="K362524-4"/>
    <s v="Seguro"/>
    <s v="Renovable"/>
    <s v="Individual"/>
    <d v="2024-10-10T00:00:00"/>
    <d v="2024-10-07T00:00:00"/>
    <d v="2025-10-07T00:00:00"/>
    <d v="2025-10-07T00:00:00"/>
    <d v="2026-10-07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17015"/>
    <n v="13398"/>
    <n v="5"/>
    <n v="92"/>
    <n v="551"/>
    <n v="3"/>
    <n v="212"/>
    <n v="0"/>
    <n v="104"/>
    <n v="0"/>
    <n v="0"/>
    <n v="104"/>
    <n v="104"/>
    <n v="1"/>
    <n v="1"/>
  </r>
  <r>
    <s v="Anulado"/>
    <d v="2025-10-25T00:00:00"/>
    <d v="2025-10-31T00:00:00"/>
    <d v="2025-11-30T00:00:00"/>
    <d v="2026-01-29T00:00:00"/>
    <s v="01/12/2025"/>
    <m/>
    <d v="2026-10-25T00:00:00"/>
    <d v="2025-11-04T00:00:00"/>
    <s v="29/01/2026"/>
    <s v="25/10/2025"/>
    <s v="25/10/2026"/>
    <s v="Decisión Cliente"/>
    <n v="30"/>
    <n v="31"/>
    <n v="1"/>
    <s v="Si"/>
    <s v="2025004255"/>
    <m/>
    <m/>
    <s v="REC"/>
    <n v="1"/>
    <n v="100"/>
    <s v="Si"/>
    <s v="Cartera"/>
    <m/>
    <m/>
    <x v="0"/>
    <s v="CDC"/>
    <s v="Cobrado"/>
    <s v="GLORIA CODINA MONTULL"/>
    <m/>
    <m/>
    <x v="0"/>
    <s v="PIENSOS DEL SEGRE"/>
    <s v="A.E."/>
    <m/>
    <n v="0"/>
    <n v="-7590.33"/>
    <n v="0"/>
    <m/>
    <m/>
    <s v="AGROSEGURO"/>
    <m/>
    <s v="Fiatc"/>
    <x v="0"/>
    <s v="415"/>
    <s v="Plan 2025 Linea 415"/>
    <s v="PORCINO"/>
    <n v="-9530.6"/>
    <n v="1654.35"/>
    <n v="0"/>
    <n v="1654.35"/>
    <n v="0"/>
    <n v="0"/>
    <n v="-95.31"/>
    <n v="-285.92"/>
    <n v="-285.92"/>
    <n v="0"/>
    <n v="0"/>
    <n v="0"/>
    <n v="0"/>
    <n v="0"/>
    <n v="0"/>
    <n v="0"/>
    <n v="0"/>
    <n v="0"/>
    <n v="-285.92"/>
    <n v="-7876.25"/>
    <n v="0"/>
    <n v="0"/>
    <n v="0"/>
    <n v="-9530.6"/>
    <n v="-285.92"/>
    <n v="-285.92"/>
    <n v="0"/>
    <n v="0"/>
    <n v="0"/>
    <n v="0"/>
    <n v="-7876.25"/>
    <n v="0"/>
    <s v="No"/>
    <n v="0"/>
    <n v="1"/>
    <s v="Compañia Banco"/>
    <s v="1/1"/>
    <s v="MAS SOLDEVILA, ALBERT"/>
    <m/>
    <m/>
    <s v="0"/>
    <s v="Particular"/>
    <s v="NIF"/>
    <m/>
    <s v="Alta"/>
    <d v="2016-10-14T00:00:00"/>
    <m/>
    <d v="2016-10-14T00:00:00"/>
    <n v="3424"/>
    <n v="0"/>
    <s v="LLEIDA"/>
    <s v="25680"/>
    <s v="España"/>
    <s v="GLORIA CODINA MONTULL"/>
    <m/>
    <m/>
    <s v="JUDITH FOJ JIMENEZ"/>
    <s v="PIENSOS DEL SEGRE"/>
    <s v="A.E."/>
    <m/>
    <m/>
    <n v="17082"/>
    <s v="1715913-3K363447-3"/>
    <s v="1715913-3"/>
    <s v="K363447-3"/>
    <s v="Seguro"/>
    <s v="Renovable"/>
    <s v="Individual"/>
    <d v="2024-10-22T00:00:00"/>
    <d v="2024-10-24T00:00:00"/>
    <d v="2025-10-24T00:00:00"/>
    <d v="2024-10-25T00:00:00"/>
    <d v="2025-10-25T00:00:00"/>
    <s v="ASPA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JUDITH FOJ JIMENEZ"/>
    <m/>
    <m/>
    <m/>
    <m/>
    <s v="1) 01/01/2026 al 28/02/2026"/>
    <d v="2026-01-29T00:00:00"/>
    <s v="2026/01"/>
    <s v="ENERO"/>
    <s v="2026/1T"/>
    <s v="2026/1S"/>
    <n v="2026"/>
    <n v="17082"/>
    <n v="20470"/>
    <n v="5"/>
    <n v="92"/>
    <n v="614"/>
    <n v="3"/>
    <n v="72"/>
    <n v="0"/>
    <n v="76"/>
    <n v="0"/>
    <n v="0"/>
    <n v="76"/>
    <n v="103"/>
    <n v="1"/>
    <n v="-1"/>
  </r>
  <r>
    <s v="Anulado"/>
    <d v="2025-11-07T00:00:00"/>
    <d v="2025-11-15T00:00:00"/>
    <d v="2025-11-15T00:00:00"/>
    <d v="2026-01-19T00:00:00"/>
    <s v="02/01/2026"/>
    <m/>
    <d v="2026-11-07T00:00:00"/>
    <d v="2025-11-17T00:00:00"/>
    <s v="19/01/2026"/>
    <s v="07/11/2025"/>
    <s v="07/11/2026"/>
    <s v="Decisión Cliente"/>
    <n v="0"/>
    <n v="48"/>
    <n v="48"/>
    <s v="Si"/>
    <s v="2025004514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-186.22"/>
    <n v="-10.39"/>
    <m/>
    <s v="Enric Valentí"/>
    <s v="AGROSEGURO"/>
    <m/>
    <s v="Mapfre"/>
    <x v="0"/>
    <s v="415"/>
    <s v="Plan 2025 Linea 415"/>
    <s v="BOVINO"/>
    <n v="-346.34"/>
    <n v="139.34"/>
    <n v="0"/>
    <n v="139.34"/>
    <n v="0"/>
    <n v="0"/>
    <n v="-20.78"/>
    <n v="-20.78"/>
    <n v="-20.78"/>
    <n v="0"/>
    <n v="-10.39"/>
    <n v="0"/>
    <n v="0"/>
    <n v="0"/>
    <n v="0"/>
    <n v="0"/>
    <n v="10.39"/>
    <n v="-10.39"/>
    <n v="-10.39"/>
    <n v="-207"/>
    <n v="0"/>
    <n v="0"/>
    <n v="0"/>
    <n v="-346.34"/>
    <n v="-20.78"/>
    <n v="-10.39"/>
    <n v="0"/>
    <n v="0"/>
    <n v="0"/>
    <n v="0"/>
    <n v="-207"/>
    <n v="0"/>
    <s v="No"/>
    <n v="0"/>
    <n v="0"/>
    <s v="Compañia Banco"/>
    <s v="1/1"/>
    <s v="GIRONES ROURE, JOAQUIM"/>
    <m/>
    <m/>
    <s v="0"/>
    <s v="Particular"/>
    <s v="NIF"/>
    <m/>
    <s v="Alta"/>
    <d v="2023-11-06T00:00:00"/>
    <m/>
    <d v="2023-11-06T00:00:00"/>
    <n v="845"/>
    <n v="0"/>
    <s v="GIRONA"/>
    <s v="17185"/>
    <m/>
    <m/>
    <m/>
    <m/>
    <m/>
    <m/>
    <s v="A.E."/>
    <m/>
    <m/>
    <n v="17169"/>
    <s v="1702521-2K365077-2"/>
    <s v="1702521-2"/>
    <s v="K365077-2"/>
    <s v="Seguro"/>
    <s v="Renovable"/>
    <s v="Individual"/>
    <d v="2024-11-05T00:00:00"/>
    <d v="2024-11-07T00:00:00"/>
    <d v="2025-11-07T00:00:00"/>
    <d v="2024-11-07T00:00:00"/>
    <d v="2025-11-07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ESSICA CATALÀ ARIAS"/>
    <m/>
    <m/>
    <m/>
    <m/>
    <s v="1) 01/01/2026 al 28/02/2026"/>
    <d v="2026-01-19T00:00:00"/>
    <s v="2026/01"/>
    <s v="ENERO"/>
    <s v="2026/1T"/>
    <s v="2026/1S"/>
    <n v="2026"/>
    <n v="17169"/>
    <n v="6844"/>
    <n v="5"/>
    <n v="92"/>
    <n v="614"/>
    <n v="3"/>
    <n v="4"/>
    <n v="4"/>
    <n v="103"/>
    <n v="0"/>
    <n v="0"/>
    <n v="103"/>
    <n v="117"/>
    <n v="1"/>
    <n v="-1"/>
  </r>
  <r>
    <s v="Emitido"/>
    <d v="2025-11-05T00:00:00"/>
    <d v="2026-01-30T00:00:00"/>
    <d v="2026-01-30T00:00:00"/>
    <d v="2026-01-30T00:00:00"/>
    <s v="02/01/2026"/>
    <m/>
    <d v="2026-11-05T00:00:00"/>
    <d v="2026-01-30T00:00:00"/>
    <m/>
    <s v="05/11/2025"/>
    <s v="06/11/2025"/>
    <m/>
    <n v="0"/>
    <n v="0"/>
    <n v="0"/>
    <s v="Si"/>
    <s v="2026000130"/>
    <m/>
    <m/>
    <s v="REC"/>
    <n v="1"/>
    <n v="100"/>
    <s v="Si"/>
    <s v="Producción"/>
    <m/>
    <m/>
    <x v="0"/>
    <s v="CDC"/>
    <s v="Cobrado"/>
    <s v="JOEL GUTIERREZ FLORIDO"/>
    <m/>
    <m/>
    <x v="1"/>
    <s v="FEGAPOR"/>
    <s v="A.E."/>
    <m/>
    <n v="0"/>
    <n v="21.42"/>
    <n v="0.35"/>
    <m/>
    <m/>
    <s v="AGROSEGURO"/>
    <m/>
    <s v="Fiatc"/>
    <x v="0"/>
    <s v="415"/>
    <s v="Plan 2025 Linea 415"/>
    <s v="RETIRADA"/>
    <n v="23.58"/>
    <n v="0"/>
    <n v="0"/>
    <n v="0"/>
    <n v="0.04"/>
    <n v="0"/>
    <n v="0"/>
    <n v="2.2000000000000002"/>
    <n v="2.2000000000000002"/>
    <n v="0"/>
    <n v="0.35"/>
    <n v="0"/>
    <n v="0"/>
    <n v="0"/>
    <n v="0"/>
    <n v="0.35"/>
    <n v="0.7"/>
    <n v="0.7"/>
    <n v="1.5"/>
    <n v="23.62"/>
    <n v="23.58"/>
    <n v="2.2000000000000002"/>
    <n v="1.5"/>
    <n v="0"/>
    <n v="0"/>
    <n v="0"/>
    <n v="0"/>
    <n v="0"/>
    <n v="0"/>
    <n v="0"/>
    <n v="23.62"/>
    <n v="23.62"/>
    <s v="Si "/>
    <n v="0"/>
    <n v="0"/>
    <s v="Compañia Banco"/>
    <s v="1/1"/>
    <s v="IGLESIAS MARIÑO, JOSE LUIS"/>
    <m/>
    <m/>
    <s v="0"/>
    <s v="Particular"/>
    <s v="NIF"/>
    <m/>
    <s v="Alta"/>
    <m/>
    <m/>
    <m/>
    <m/>
    <n v="0"/>
    <s v="Pontevedra"/>
    <s v="36512"/>
    <m/>
    <m/>
    <m/>
    <m/>
    <m/>
    <s v="FEGAPOR"/>
    <s v="A.E."/>
    <m/>
    <m/>
    <n v="17179"/>
    <s v="1715963-4K365435-3"/>
    <s v="1715963-4"/>
    <s v="K365435-3"/>
    <s v="Seguro"/>
    <s v="Temporal"/>
    <s v="Individual"/>
    <d v="2024-11-06T00:00:00"/>
    <d v="2024-11-06T00:00:00"/>
    <d v="2025-11-06T00:00:00"/>
    <d v="2024-11-06T00:00:00"/>
    <d v="2025-11-06T00:00:00"/>
    <s v="ASOCIACION FIAGRO"/>
    <s v="Compañia Banco"/>
    <s v="Anual"/>
    <s v="JOEL GUTIERREZ FLORIDO"/>
    <m/>
    <m/>
    <s v="JOEL GUTIERREZ FLORIDO"/>
    <s v="FEGAPOR"/>
    <s v="A.E."/>
    <m/>
    <m/>
    <s v="DIVERSOS"/>
    <m/>
    <m/>
    <m/>
    <s v="Seg"/>
    <s v="Empleado"/>
    <s v="JOEL GUTIERREZ FLORIDO"/>
    <m/>
    <m/>
    <m/>
    <m/>
    <s v="1) 01/01/2026 al 28/02/2026"/>
    <d v="2026-01-30T00:00:00"/>
    <s v="2026/01"/>
    <s v="ENERO"/>
    <s v="2026/1T"/>
    <s v="2026/1S"/>
    <n v="2026"/>
    <n v="17179"/>
    <n v="7534"/>
    <n v="5"/>
    <n v="92"/>
    <n v="614"/>
    <n v="3"/>
    <n v="15"/>
    <n v="0"/>
    <n v="104"/>
    <n v="0"/>
    <n v="0"/>
    <n v="104"/>
    <n v="104"/>
    <n v="1"/>
    <n v="1"/>
  </r>
  <r>
    <s v="Emitido"/>
    <d v="2026-01-30T00:00:00"/>
    <d v="2026-01-30T00:00:00"/>
    <d v="2026-01-30T00:00:00"/>
    <d v="2026-01-30T00:00:00"/>
    <s v="02/01/2026"/>
    <m/>
    <d v="2026-11-10T00:00:00"/>
    <d v="2026-01-30T00:00:00"/>
    <m/>
    <s v="10/11/2025"/>
    <s v="10/11/2026"/>
    <m/>
    <n v="0"/>
    <n v="0"/>
    <n v="0"/>
    <s v="Si"/>
    <s v="2026000135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725.24"/>
    <n v="11.1"/>
    <m/>
    <s v="Enric Valentí"/>
    <s v="AGROSEGURO"/>
    <m/>
    <s v="Fiatc"/>
    <x v="0"/>
    <s v="415"/>
    <s v="Plan 2025 Linea 415"/>
    <s v="SUPLEMENTO"/>
    <n v="740.04"/>
    <n v="0"/>
    <n v="0"/>
    <n v="0"/>
    <n v="0"/>
    <n v="0"/>
    <n v="0"/>
    <n v="14.8"/>
    <n v="14.8"/>
    <n v="0"/>
    <n v="11.1"/>
    <n v="0"/>
    <n v="0"/>
    <n v="0"/>
    <n v="0"/>
    <n v="0"/>
    <n v="11.1"/>
    <n v="11.1"/>
    <n v="3.7"/>
    <n v="740.04"/>
    <n v="740.04"/>
    <n v="14.8"/>
    <n v="3.7"/>
    <n v="0"/>
    <n v="0"/>
    <n v="0"/>
    <n v="0"/>
    <n v="0"/>
    <n v="0"/>
    <n v="0"/>
    <n v="740.04"/>
    <n v="740.04"/>
    <s v="Si "/>
    <n v="0"/>
    <n v="0"/>
    <s v="Compañia Banco"/>
    <s v="1/1"/>
    <s v="SONIA BADOSA REPISO"/>
    <m/>
    <m/>
    <s v="0"/>
    <s v="Particular"/>
    <s v="NIF"/>
    <m/>
    <s v="Alta"/>
    <d v="2021-11-09T00:00:00"/>
    <m/>
    <d v="2021-11-09T00:00:00"/>
    <n v="1572"/>
    <n v="0"/>
    <s v="Gerona"/>
    <s v="17110"/>
    <s v="España"/>
    <m/>
    <m/>
    <m/>
    <m/>
    <m/>
    <s v="A.E."/>
    <m/>
    <m/>
    <n v="17208"/>
    <s v="1715913-3K365911-3"/>
    <s v="1715913-3"/>
    <s v="K365911-3"/>
    <s v="Seguro"/>
    <s v="Renovable"/>
    <s v="Individual"/>
    <d v="2024-11-08T00:00:00"/>
    <d v="2024-11-10T00:00:00"/>
    <d v="2025-11-10T00:00:00"/>
    <d v="2025-11-10T00:00:00"/>
    <d v="2026-11-10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ESSICA CATALÀ ARIAS"/>
    <m/>
    <m/>
    <m/>
    <m/>
    <s v="1) 01/01/2026 al 28/02/2026"/>
    <d v="2026-01-30T00:00:00"/>
    <s v="2026/01"/>
    <s v="ENERO"/>
    <s v="2026/1T"/>
    <s v="2026/1S"/>
    <n v="2026"/>
    <n v="17208"/>
    <n v="53051"/>
    <n v="5"/>
    <n v="92"/>
    <n v="614"/>
    <n v="3"/>
    <n v="4"/>
    <n v="4"/>
    <n v="103"/>
    <n v="0"/>
    <n v="0"/>
    <n v="103"/>
    <n v="117"/>
    <n v="1"/>
    <n v="1"/>
  </r>
  <r>
    <s v="Emitido"/>
    <d v="2025-12-03T00:00:00"/>
    <d v="2026-01-31T00:00:00"/>
    <d v="2026-01-31T00:00:00"/>
    <d v="2026-01-31T00:00:00"/>
    <s v="02/02/2026"/>
    <m/>
    <d v="2026-12-02T00:00:00"/>
    <d v="2026-02-04T00:00:00"/>
    <m/>
    <s v="03/12/2025"/>
    <s v="05/12/2025"/>
    <m/>
    <n v="0"/>
    <n v="2"/>
    <n v="2"/>
    <s v="Si"/>
    <s v="2026000210"/>
    <m/>
    <m/>
    <s v="REC"/>
    <n v="1"/>
    <n v="100"/>
    <s v="Si"/>
    <s v="Cartera"/>
    <m/>
    <m/>
    <x v="0"/>
    <s v="CDC"/>
    <s v="Cobrado"/>
    <s v="JOEL GUTIERREZ FLORIDO"/>
    <m/>
    <m/>
    <x v="0"/>
    <s v="OSONA VALLES CARNS SA"/>
    <s v="A.E."/>
    <s v="España"/>
    <n v="0"/>
    <n v="2326.52"/>
    <n v="126.32"/>
    <m/>
    <m/>
    <s v="AGROSEGURO"/>
    <m/>
    <s v="Mapfre"/>
    <x v="0"/>
    <s v="415"/>
    <s v="Plan 2024 Linea 415"/>
    <s v="RYD"/>
    <n v="4210.62"/>
    <n v="-1362"/>
    <n v="-360"/>
    <n v="-1722"/>
    <n v="6.32"/>
    <n v="0"/>
    <n v="168.42"/>
    <n v="168.42"/>
    <n v="168.42"/>
    <n v="0"/>
    <n v="126.32"/>
    <n v="0"/>
    <n v="0"/>
    <n v="0"/>
    <n v="0"/>
    <n v="0"/>
    <n v="126.32"/>
    <n v="126.32"/>
    <n v="42.1"/>
    <n v="2494.94"/>
    <n v="4210.62"/>
    <n v="168.42"/>
    <n v="42.1"/>
    <n v="0"/>
    <n v="0"/>
    <n v="0"/>
    <n v="0"/>
    <n v="0"/>
    <n v="0"/>
    <n v="0"/>
    <n v="2494.94"/>
    <n v="2494.94"/>
    <s v="Si "/>
    <n v="0"/>
    <n v="0"/>
    <s v="Compañia Banco"/>
    <s v="1/1"/>
    <s v="TIERZ ALVAREZ, NOELIA"/>
    <m/>
    <m/>
    <s v="0"/>
    <s v="Particular"/>
    <s v="NIF"/>
    <m/>
    <s v="Alta"/>
    <d v="2024-12-05T00:00:00"/>
    <m/>
    <d v="2024-12-05T00:00:00"/>
    <n v="450"/>
    <n v="0"/>
    <s v="HUESCA"/>
    <s v="22270"/>
    <s v="España"/>
    <m/>
    <m/>
    <m/>
    <m/>
    <m/>
    <s v="A.E."/>
    <m/>
    <m/>
    <n v="17429"/>
    <s v="1702521-2K372641-6"/>
    <s v="1702521-2"/>
    <s v="K372641-6"/>
    <s v="Seguro"/>
    <s v="Temporal"/>
    <s v="Individual"/>
    <d v="2024-12-05T00:00:00"/>
    <d v="2024-12-05T00:00:00"/>
    <d v="2025-12-05T00:00:00"/>
    <d v="2024-12-05T00:00:00"/>
    <d v="2025-12-05T00:00:00"/>
    <s v="ASPA"/>
    <s v="Compañia Banco"/>
    <s v="Anual"/>
    <s v="JOEL GUTIERREZ FLORIDO"/>
    <m/>
    <m/>
    <s v="GLORIA CODINA MONTULL"/>
    <s v="OSONA VALLES CARNS SA"/>
    <s v="A.E."/>
    <s v="España"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17429"/>
    <n v="58494"/>
    <n v="5"/>
    <n v="92"/>
    <n v="551"/>
    <n v="3"/>
    <n v="13"/>
    <n v="0"/>
    <n v="104"/>
    <n v="0"/>
    <n v="0"/>
    <n v="76"/>
    <n v="104"/>
    <n v="1"/>
    <n v="1"/>
  </r>
  <r>
    <s v="Emitido"/>
    <d v="2026-02-03T00:00:00"/>
    <d v="2026-01-31T00:00:00"/>
    <d v="2026-01-31T00:00:00"/>
    <d v="2026-01-31T00:00:00"/>
    <s v="02/02/2026"/>
    <m/>
    <d v="2026-12-21T00:00:00"/>
    <d v="2026-02-03T00:00:00"/>
    <m/>
    <s v="21/12/2025"/>
    <s v="21/12/2025"/>
    <m/>
    <n v="0"/>
    <n v="2"/>
    <n v="2"/>
    <s v="Si"/>
    <s v="2026000195"/>
    <m/>
    <m/>
    <s v="REC"/>
    <n v="1"/>
    <n v="100"/>
    <s v="Si"/>
    <s v="Producción"/>
    <m/>
    <m/>
    <x v="0"/>
    <s v="CDC"/>
    <s v="Cobrado"/>
    <s v="JUDITH FOJ JIMENEZ"/>
    <m/>
    <m/>
    <x v="3"/>
    <s v="GSP GIRONA"/>
    <s v="A.E."/>
    <m/>
    <n v="0"/>
    <n v="1594.4"/>
    <n v="16.27"/>
    <m/>
    <s v="Enric Valentí"/>
    <s v="AGROSEGURO"/>
    <m/>
    <s v="Fiatc"/>
    <x v="0"/>
    <s v="415"/>
    <s v="Plan 2025 Linea 415"/>
    <s v="SUPLEMENTO"/>
    <n v="1626.94"/>
    <n v="0"/>
    <n v="0"/>
    <n v="0"/>
    <n v="0"/>
    <n v="0"/>
    <n v="0"/>
    <n v="32.54"/>
    <n v="32.54"/>
    <n v="0"/>
    <n v="16.27"/>
    <n v="0"/>
    <n v="0"/>
    <n v="0"/>
    <n v="0"/>
    <n v="0"/>
    <n v="16.27"/>
    <n v="16.27"/>
    <n v="16.27"/>
    <n v="1626.94"/>
    <n v="1626.94"/>
    <n v="32.54"/>
    <n v="16.27"/>
    <n v="0"/>
    <n v="0"/>
    <n v="0"/>
    <n v="0"/>
    <n v="0"/>
    <n v="0"/>
    <n v="0"/>
    <n v="1626.94"/>
    <n v="1626.94"/>
    <s v="Si "/>
    <n v="0"/>
    <n v="0"/>
    <s v="Compañia Banco"/>
    <s v="1/1"/>
    <s v="LA CARDONERA D'ESPOLLA SL"/>
    <m/>
    <m/>
    <s v="0"/>
    <s v="Empresa"/>
    <s v="NIF"/>
    <m/>
    <s v="Alta"/>
    <d v="2022-12-21T00:00:00"/>
    <m/>
    <d v="2022-12-21T00:00:00"/>
    <n v="1165"/>
    <n v="0"/>
    <s v="Gerona"/>
    <s v="17753"/>
    <s v="España"/>
    <s v="GLORIA CODINA MONTULL"/>
    <m/>
    <m/>
    <s v="JUDITH FOJ JIMENEZ"/>
    <s v="GSP GIRONA"/>
    <s v="A.E."/>
    <m/>
    <m/>
    <n v="17526"/>
    <s v="1715913-3K375430-2"/>
    <s v="1715913-3"/>
    <s v="K375430-2"/>
    <s v="Seguro"/>
    <s v="Temporal"/>
    <s v="Individual"/>
    <d v="2024-12-18T00:00:00"/>
    <d v="2024-12-21T00:00:00"/>
    <d v="2025-12-21T00:00:00"/>
    <d v="2025-12-21T00:00:00"/>
    <d v="2025-12-21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ESSICA CATALÀ ARIAS"/>
    <m/>
    <m/>
    <m/>
    <m/>
    <s v="1) 01/01/2026 al 28/02/2026"/>
    <d v="2026-01-31T00:00:00"/>
    <s v="2026/01"/>
    <s v="ENERO"/>
    <s v="2026/1T"/>
    <s v="2026/1S"/>
    <n v="2026"/>
    <n v="17526"/>
    <n v="58513"/>
    <n v="5"/>
    <n v="92"/>
    <n v="614"/>
    <n v="3"/>
    <n v="4"/>
    <n v="4"/>
    <n v="103"/>
    <n v="0"/>
    <n v="0"/>
    <n v="103"/>
    <n v="117"/>
    <n v="1"/>
    <n v="1"/>
  </r>
  <r>
    <s v="Emitido"/>
    <d v="2025-12-23T00:00:00"/>
    <d v="2026-01-31T00:00:00"/>
    <d v="2026-01-31T00:00:00"/>
    <d v="2026-01-31T00:00:00"/>
    <s v="02/02/2026"/>
    <m/>
    <d v="2026-12-23T00:00:00"/>
    <d v="2026-02-04T00:00:00"/>
    <m/>
    <s v="23/12/2025"/>
    <s v="23/12/2025"/>
    <m/>
    <n v="0"/>
    <n v="2"/>
    <n v="2"/>
    <s v="Si"/>
    <s v="2026000204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301.83999999999997"/>
    <n v="10"/>
    <m/>
    <m/>
    <s v="AGROSEGURO"/>
    <m/>
    <s v="Mapfre"/>
    <x v="0"/>
    <s v="415"/>
    <s v="Plan 2024 Linea 415"/>
    <s v="Caprino"/>
    <n v="402.04"/>
    <n v="-21.09"/>
    <n v="-71.680000000000007"/>
    <n v="-92.77"/>
    <n v="0.61"/>
    <n v="0"/>
    <n v="8.0399999999999991"/>
    <n v="8.0399999999999991"/>
    <n v="8.0399999999999991"/>
    <n v="0"/>
    <n v="10"/>
    <n v="0"/>
    <n v="0"/>
    <n v="0"/>
    <n v="0"/>
    <n v="0"/>
    <n v="10"/>
    <n v="10"/>
    <n v="-1.96"/>
    <n v="309.88"/>
    <n v="402.04"/>
    <n v="8.0399999999999991"/>
    <n v="-1.96"/>
    <n v="0"/>
    <n v="0"/>
    <n v="0"/>
    <n v="0"/>
    <n v="0"/>
    <n v="0"/>
    <n v="0"/>
    <n v="309.88"/>
    <n v="309.88"/>
    <s v="Si "/>
    <n v="0"/>
    <n v="0"/>
    <s v="Compañia Banco"/>
    <s v="1/1"/>
    <s v="SALSENCH ESCODA, MARCEL"/>
    <m/>
    <m/>
    <s v="0"/>
    <s v="Particular"/>
    <s v="NIF"/>
    <m/>
    <s v="Alta"/>
    <m/>
    <m/>
    <m/>
    <m/>
    <n v="0"/>
    <s v="TARRAGONA"/>
    <s v="43310"/>
    <m/>
    <m/>
    <m/>
    <m/>
    <m/>
    <s v="F.E.C.O.C."/>
    <s v="A.E."/>
    <m/>
    <m/>
    <n v="17655"/>
    <s v="1702601-5K378130-0"/>
    <s v="1702601-5"/>
    <s v="K378130-0"/>
    <s v="Seguro"/>
    <s v="Renovable"/>
    <s v="Individual"/>
    <d v="2024-12-23T00:00:00"/>
    <d v="2024-12-23T00:00:00"/>
    <d v="2025-12-23T00:00:00"/>
    <d v="2025-12-23T00:00:00"/>
    <d v="2026-12-23T00:00:00"/>
    <s v="ASPA"/>
    <s v="Compañia Banco"/>
    <s v="Anual"/>
    <s v="JUDITH FOJ JIMENEZ"/>
    <m/>
    <m/>
    <s v="JUDITH FOJ JIMENEZ"/>
    <s v="F.E.C.O.C."/>
    <s v="A.E."/>
    <m/>
    <m/>
    <s v="DIVERSOS"/>
    <m/>
    <m/>
    <m/>
    <s v="Seg"/>
    <s v="Empleado"/>
    <s v="JESSICA CATALÀ ARIAS"/>
    <m/>
    <m/>
    <m/>
    <m/>
    <s v="1) 01/01/2026 al 28/02/2026"/>
    <d v="2026-01-31T00:00:00"/>
    <s v="2026/01"/>
    <s v="ENERO"/>
    <s v="2026/1T"/>
    <s v="2026/1S"/>
    <n v="2026"/>
    <n v="17655"/>
    <n v="10946"/>
    <n v="5"/>
    <n v="92"/>
    <n v="551"/>
    <n v="3"/>
    <n v="3"/>
    <n v="0"/>
    <n v="103"/>
    <n v="0"/>
    <n v="0"/>
    <n v="103"/>
    <n v="117"/>
    <n v="1"/>
    <n v="1"/>
  </r>
  <r>
    <s v="Emitido"/>
    <d v="2026-01-28T00:00:00"/>
    <d v="2026-01-30T00:00:00"/>
    <d v="2026-01-30T00:00:00"/>
    <d v="2026-01-30T00:00:00"/>
    <s v="02/03/2026"/>
    <m/>
    <d v="2026-12-18T00:00:00"/>
    <d v="2026-01-30T00:00:00"/>
    <m/>
    <s v="18/12/2025"/>
    <s v="18/12/2026"/>
    <m/>
    <n v="0"/>
    <n v="31"/>
    <n v="31"/>
    <s v="Si"/>
    <s v="2026000131"/>
    <m/>
    <m/>
    <s v="REC"/>
    <n v="1"/>
    <n v="100"/>
    <s v="Si"/>
    <s v="Cartera"/>
    <m/>
    <m/>
    <x v="0"/>
    <s v="CDC"/>
    <s v="Cobrado"/>
    <s v="GLORIA CODINA MONTULL"/>
    <m/>
    <m/>
    <x v="2"/>
    <s v="MUNTIO ASSESSORIA AGRARIA SL"/>
    <s v="A.E."/>
    <s v="España"/>
    <n v="0"/>
    <n v="-325.20999999999998"/>
    <n v="-10.36"/>
    <m/>
    <m/>
    <s v="AGROSEGURO"/>
    <m/>
    <s v="Mapfre"/>
    <x v="0"/>
    <s v="415"/>
    <s v="Plan 2025 Linea 415"/>
    <s v="MODIFICACION"/>
    <n v="-345.42"/>
    <n v="0"/>
    <n v="0"/>
    <n v="0"/>
    <n v="-0.52"/>
    <n v="0"/>
    <n v="0"/>
    <n v="-20.73"/>
    <n v="-20.73"/>
    <n v="0"/>
    <n v="-10.36"/>
    <n v="0"/>
    <n v="0"/>
    <n v="0"/>
    <n v="0"/>
    <n v="0"/>
    <n v="10.36"/>
    <n v="-10.36"/>
    <n v="-10.37"/>
    <n v="-345.94"/>
    <n v="-345.42"/>
    <n v="-20.73"/>
    <n v="-10.37"/>
    <n v="0"/>
    <n v="0"/>
    <n v="0"/>
    <n v="0"/>
    <n v="0"/>
    <n v="0"/>
    <n v="0"/>
    <n v="-345.94"/>
    <n v="-345.94"/>
    <s v="Si "/>
    <n v="0"/>
    <n v="0"/>
    <s v="Compañia Banco"/>
    <s v="1/1"/>
    <s v="SUBIRANA CAMARASA, ARNAU"/>
    <m/>
    <m/>
    <s v="0"/>
    <s v="Particular"/>
    <s v="NIF"/>
    <m/>
    <s v="Alta"/>
    <d v="2019-12-17T00:00:00"/>
    <m/>
    <d v="2019-12-17T00:00:00"/>
    <n v="2265"/>
    <n v="0"/>
    <s v="Gerona"/>
    <s v="17534"/>
    <m/>
    <m/>
    <m/>
    <m/>
    <m/>
    <m/>
    <s v="A.E."/>
    <m/>
    <m/>
    <n v="17659"/>
    <s v="1702521-2K376268-0"/>
    <s v="1702521-2"/>
    <s v="K376268-0"/>
    <s v="Seguro"/>
    <s v="Renovable"/>
    <s v="Individual"/>
    <d v="2024-12-23T00:00:00"/>
    <d v="2024-12-18T00:00:00"/>
    <d v="2025-12-18T00:00:00"/>
    <d v="2025-12-18T00:00:00"/>
    <d v="2026-12-18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JESSICA CATALÀ ARIAS"/>
    <m/>
    <m/>
    <m/>
    <m/>
    <s v="1) 01/01/2026 al 28/02/2026"/>
    <d v="2026-01-30T00:00:00"/>
    <s v="2026/01"/>
    <s v="ENERO"/>
    <s v="2026/1T"/>
    <s v="2026/1S"/>
    <n v="2026"/>
    <n v="17659"/>
    <n v="41850"/>
    <n v="5"/>
    <n v="92"/>
    <n v="614"/>
    <n v="3"/>
    <n v="258"/>
    <n v="0"/>
    <n v="76"/>
    <n v="0"/>
    <n v="0"/>
    <n v="4"/>
    <n v="117"/>
    <n v="1"/>
    <n v="1"/>
  </r>
  <r>
    <s v="Emitido"/>
    <d v="2025-12-19T00:00:00"/>
    <d v="2026-01-01T00:00:00"/>
    <d v="2026-01-01T00:00:00"/>
    <d v="2026-01-01T00:00:00"/>
    <s v="15/01/2026"/>
    <m/>
    <d v="2026-12-19T00:00:00"/>
    <d v="2026-01-20T00:00:00"/>
    <m/>
    <s v="19/12/2025"/>
    <s v="19/12/2025"/>
    <m/>
    <n v="0"/>
    <n v="14"/>
    <n v="14"/>
    <s v="Si"/>
    <s v="2026000077"/>
    <m/>
    <m/>
    <s v="REC"/>
    <n v="1"/>
    <n v="100"/>
    <s v="Si"/>
    <s v="Cartera"/>
    <m/>
    <m/>
    <x v="0"/>
    <s v="CDC"/>
    <s v="Cobrado"/>
    <s v="GLORIA CODINA MONTULL"/>
    <m/>
    <m/>
    <x v="0"/>
    <s v="MUNTIO ASSESSORIA AGRARIA SL"/>
    <s v="A.E."/>
    <s v="España"/>
    <n v="0"/>
    <n v="186.22"/>
    <n v="18.57"/>
    <m/>
    <m/>
    <s v="AGROSEGURO"/>
    <m/>
    <s v="Agro Pelayo"/>
    <x v="0"/>
    <s v="415"/>
    <s v="Plan 2024 Linea 415"/>
    <s v="PORCINO"/>
    <n v="464.14"/>
    <n v="-141.44999999999999"/>
    <n v="-116.28"/>
    <n v="-257.73"/>
    <n v="0.7"/>
    <n v="0"/>
    <n v="37.130000000000003"/>
    <n v="20.89"/>
    <n v="20.89"/>
    <n v="0"/>
    <n v="18.57"/>
    <n v="0"/>
    <n v="0"/>
    <n v="0"/>
    <n v="0"/>
    <n v="0"/>
    <n v="18.57"/>
    <n v="18.57"/>
    <n v="2.3199999999999998"/>
    <n v="207.11"/>
    <n v="464.14"/>
    <n v="20.89"/>
    <n v="2.3199999999999998"/>
    <n v="0"/>
    <n v="0"/>
    <n v="0"/>
    <n v="0"/>
    <n v="0"/>
    <n v="0"/>
    <n v="0"/>
    <n v="207.11"/>
    <n v="207.11"/>
    <s v="Si "/>
    <n v="0"/>
    <n v="0"/>
    <s v="Compañia Banco"/>
    <s v="1/1"/>
    <s v="EL JUNQUE, SCP"/>
    <m/>
    <m/>
    <s v="0"/>
    <s v="Empresa"/>
    <s v="CIF"/>
    <m/>
    <s v="Alta"/>
    <d v="2024-12-19T00:00:00"/>
    <m/>
    <d v="2024-12-19T00:00:00"/>
    <n v="436"/>
    <n v="0"/>
    <s v="BARCELONA"/>
    <s v="8511"/>
    <m/>
    <m/>
    <m/>
    <m/>
    <m/>
    <m/>
    <s v="A.E."/>
    <m/>
    <m/>
    <n v="17683"/>
    <s v="1732278-2M188673-0"/>
    <s v="1732278-2"/>
    <s v="M188673-0"/>
    <s v="Seguro"/>
    <s v="Renovable"/>
    <s v="Individual"/>
    <d v="2024-12-24T00:00:00"/>
    <d v="2024-12-19T00:00:00"/>
    <d v="2025-12-19T00:00:00"/>
    <d v="2025-12-19T00:00:00"/>
    <d v="2026-12-19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01T00:00:00"/>
    <s v="2026/01"/>
    <s v="ENERO"/>
    <s v="2026/1T"/>
    <s v="2026/1S"/>
    <n v="2026"/>
    <n v="17683"/>
    <n v="16513"/>
    <n v="5"/>
    <n v="92"/>
    <n v="551"/>
    <n v="3"/>
    <n v="258"/>
    <n v="0"/>
    <n v="76"/>
    <n v="0"/>
    <n v="0"/>
    <n v="76"/>
    <n v="103"/>
    <n v="1"/>
    <n v="1"/>
  </r>
  <r>
    <s v="Emitido"/>
    <d v="2025-12-23T00:00:00"/>
    <d v="2026-01-01T00:00:00"/>
    <d v="2026-01-01T00:00:00"/>
    <d v="2026-01-01T00:00:00"/>
    <s v="15/01/2026"/>
    <m/>
    <d v="2026-12-22T00:00:00"/>
    <d v="2026-01-20T00:00:00"/>
    <m/>
    <s v="23/12/2025"/>
    <s v="22/12/2025"/>
    <m/>
    <n v="0"/>
    <n v="14"/>
    <n v="14"/>
    <s v="Si"/>
    <s v="2026000078"/>
    <m/>
    <m/>
    <s v="REC"/>
    <n v="1"/>
    <n v="100"/>
    <s v="Si"/>
    <s v="Cartera"/>
    <m/>
    <m/>
    <x v="0"/>
    <s v="CDC"/>
    <s v="Cobrado"/>
    <s v="GLORIA CODINA MONTULL"/>
    <m/>
    <m/>
    <x v="0"/>
    <s v="MUNTIO ASSESSORIA AGRARIA SL"/>
    <s v="A.E."/>
    <s v="España"/>
    <n v="0"/>
    <n v="510.04"/>
    <n v="69.17"/>
    <m/>
    <m/>
    <s v="AGROSEGURO"/>
    <m/>
    <s v="Agro Pelayo"/>
    <x v="0"/>
    <s v="415"/>
    <s v="Plan 2024 Linea 415"/>
    <s v="BOVINO"/>
    <n v="1383.32"/>
    <n v="-607.9"/>
    <n v="-205.2"/>
    <n v="-813.1"/>
    <n v="2.0699999999999998"/>
    <n v="0"/>
    <n v="138.33000000000001"/>
    <n v="62.25"/>
    <n v="62.25"/>
    <n v="0"/>
    <n v="69.17"/>
    <n v="0"/>
    <n v="0"/>
    <n v="0"/>
    <n v="0"/>
    <n v="0"/>
    <n v="69.17"/>
    <n v="69.17"/>
    <n v="-6.92"/>
    <n v="572.29"/>
    <n v="1383.32"/>
    <n v="62.25"/>
    <n v="-6.92"/>
    <n v="0"/>
    <n v="0"/>
    <n v="0"/>
    <n v="0"/>
    <n v="0"/>
    <n v="0"/>
    <n v="0"/>
    <n v="572.29"/>
    <n v="572.29"/>
    <s v="Si "/>
    <n v="0"/>
    <n v="0"/>
    <s v="Compañia Banco"/>
    <s v="1/1"/>
    <s v="LA COROMINA RAMADERA, SL"/>
    <m/>
    <m/>
    <s v="0"/>
    <s v="Empresa"/>
    <s v="CIF"/>
    <m/>
    <s v="Alta"/>
    <d v="2019-10-14T00:00:00"/>
    <m/>
    <d v="2019-10-14T00:00:00"/>
    <n v="2329"/>
    <n v="0"/>
    <s v="BARCELONA"/>
    <s v="8191"/>
    <m/>
    <m/>
    <m/>
    <m/>
    <m/>
    <m/>
    <s v="A.E."/>
    <m/>
    <m/>
    <n v="17684"/>
    <s v="1732278-2M188676-3"/>
    <s v="1732278-2"/>
    <s v="M188676-3"/>
    <s v="Seguro"/>
    <s v="Renovable"/>
    <s v="Individual"/>
    <d v="2024-12-24T00:00:00"/>
    <d v="2024-12-22T00:00:00"/>
    <d v="2025-12-22T00:00:00"/>
    <d v="2025-12-23T00:00:00"/>
    <d v="2026-12-22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01T00:00:00"/>
    <s v="2026/01"/>
    <s v="ENERO"/>
    <s v="2026/1T"/>
    <s v="2026/1S"/>
    <n v="2026"/>
    <n v="17684"/>
    <n v="11648"/>
    <n v="5"/>
    <n v="92"/>
    <n v="551"/>
    <n v="3"/>
    <n v="258"/>
    <n v="0"/>
    <n v="76"/>
    <n v="0"/>
    <n v="0"/>
    <n v="76"/>
    <n v="103"/>
    <n v="1"/>
    <n v="1"/>
  </r>
  <r>
    <s v="Emitido"/>
    <d v="2026-01-04T00:00:00"/>
    <d v="2026-02-18T00:00:00"/>
    <d v="2026-02-18T00:00:00"/>
    <d v="2026-02-18T00:00:00"/>
    <s v="18/02/2026"/>
    <m/>
    <d v="2027-01-04T00:00:00"/>
    <d v="2026-02-18T00:00:00"/>
    <m/>
    <s v="04/01/2026"/>
    <s v="04/01/2026"/>
    <m/>
    <n v="0"/>
    <n v="0"/>
    <n v="0"/>
    <s v="Si"/>
    <s v="2026000343"/>
    <m/>
    <m/>
    <s v="REC"/>
    <n v="1"/>
    <n v="100"/>
    <s v="Si"/>
    <s v="Cartera"/>
    <m/>
    <m/>
    <x v="0"/>
    <s v="CDC"/>
    <s v="Cobrado"/>
    <s v="GLORIA CODINA MONTULL"/>
    <m/>
    <m/>
    <x v="0"/>
    <s v="MUNTIO ASSESSORIA AGRARIA SL"/>
    <s v="A.E."/>
    <s v="España"/>
    <n v="0"/>
    <n v="141.07"/>
    <n v="25.94"/>
    <m/>
    <m/>
    <s v="AGROSEGURO"/>
    <m/>
    <s v="Agro Pelayo"/>
    <x v="0"/>
    <s v="415"/>
    <s v="Plan 2024 Linea 415"/>
    <s v="BOVINO"/>
    <n v="518.74"/>
    <n v="-225.15"/>
    <n v="-129.96"/>
    <n v="-355.11"/>
    <n v="0.78"/>
    <n v="0"/>
    <n v="51.87"/>
    <n v="23.34"/>
    <n v="23.34"/>
    <n v="0"/>
    <n v="25.94"/>
    <n v="0"/>
    <n v="0"/>
    <n v="0"/>
    <n v="0"/>
    <n v="0"/>
    <n v="25.94"/>
    <n v="25.94"/>
    <n v="-2.6"/>
    <n v="164.41"/>
    <n v="518.74"/>
    <n v="23.34"/>
    <n v="-2.6"/>
    <n v="0"/>
    <n v="0"/>
    <n v="0"/>
    <n v="0"/>
    <n v="0"/>
    <n v="0"/>
    <n v="0"/>
    <n v="164.41"/>
    <n v="164.41"/>
    <s v="Si "/>
    <n v="0"/>
    <n v="0"/>
    <s v="Compañia Banco"/>
    <s v="1/1"/>
    <s v="VILLEGAS PERARNAU, LIDIA"/>
    <m/>
    <m/>
    <s v="0"/>
    <s v="Particular"/>
    <s v="NIF"/>
    <m/>
    <s v="Alta"/>
    <d v="2025-01-04T00:00:00"/>
    <m/>
    <d v="2025-01-04T00:00:00"/>
    <n v="420"/>
    <n v="0"/>
    <s v="BARCELONA"/>
    <s v="08519"/>
    <s v="España"/>
    <m/>
    <m/>
    <m/>
    <m/>
    <m/>
    <s v="A.E."/>
    <m/>
    <m/>
    <n v="17785"/>
    <s v="1732278-2M493005-0"/>
    <s v="1732278-2"/>
    <s v="M493005-0"/>
    <s v="Seguro"/>
    <s v="Renovable"/>
    <s v="Individual"/>
    <d v="2025-01-07T00:00:00"/>
    <d v="2025-01-04T00:00:00"/>
    <d v="2026-01-04T00:00:00"/>
    <d v="2026-01-04T00:00:00"/>
    <d v="2027-01-04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2-18T00:00:00"/>
    <s v="2026/02"/>
    <s v="FEBRERO"/>
    <s v="2026/1T"/>
    <s v="2026/1S"/>
    <n v="2026"/>
    <n v="17785"/>
    <n v="66072"/>
    <n v="5"/>
    <n v="92"/>
    <n v="551"/>
    <n v="3"/>
    <n v="258"/>
    <n v="0"/>
    <n v="76"/>
    <n v="0"/>
    <n v="0"/>
    <n v="76"/>
    <n v="103"/>
    <n v="1"/>
    <n v="1"/>
  </r>
  <r>
    <s v="Emitido"/>
    <d v="2026-01-10T00:00:00"/>
    <d v="2026-02-18T00:00:00"/>
    <d v="2026-02-18T00:00:00"/>
    <d v="2026-02-18T00:00:00"/>
    <s v="18/02/2026"/>
    <m/>
    <d v="2027-01-10T00:00:00"/>
    <d v="2026-02-18T00:00:00"/>
    <m/>
    <s v="10/01/2026"/>
    <s v="09/01/2026"/>
    <m/>
    <n v="0"/>
    <n v="0"/>
    <n v="0"/>
    <s v="Si"/>
    <s v="2026000342"/>
    <m/>
    <m/>
    <s v="REC"/>
    <n v="1"/>
    <n v="100"/>
    <s v="Si"/>
    <s v="Cartera"/>
    <m/>
    <m/>
    <x v="0"/>
    <s v="CDC"/>
    <s v="Cobrado"/>
    <s v="GLORIA CODINA MONTULL"/>
    <m/>
    <m/>
    <x v="0"/>
    <s v="MUNTIO ASSESSORIA AGRARIA SL"/>
    <s v="A.E."/>
    <s v="España"/>
    <n v="0"/>
    <n v="438.44"/>
    <n v="58.1"/>
    <m/>
    <m/>
    <s v="AGROSEGURO"/>
    <m/>
    <s v="Agro Pelayo"/>
    <x v="0"/>
    <s v="415"/>
    <s v="Plan 2024 Linea 415"/>
    <s v="BOVINO"/>
    <n v="1161.98"/>
    <n v="-649.89"/>
    <n v="-23.1"/>
    <n v="-672.99"/>
    <n v="1.74"/>
    <n v="0"/>
    <n v="116.2"/>
    <n v="52.29"/>
    <n v="52.29"/>
    <n v="0"/>
    <n v="58.1"/>
    <n v="0"/>
    <n v="0"/>
    <n v="0"/>
    <n v="0"/>
    <n v="0"/>
    <n v="58.1"/>
    <n v="58.1"/>
    <n v="-5.81"/>
    <n v="490.73"/>
    <n v="1161.98"/>
    <n v="52.29"/>
    <n v="-5.81"/>
    <n v="0"/>
    <n v="0"/>
    <n v="0"/>
    <n v="0"/>
    <n v="0"/>
    <n v="0"/>
    <n v="0"/>
    <n v="490.73"/>
    <n v="490.73"/>
    <s v="Si "/>
    <n v="0"/>
    <n v="0"/>
    <s v="Compañia Banco"/>
    <s v="1/1"/>
    <s v="AGROPECUARIA CASER SCP"/>
    <m/>
    <m/>
    <s v="0"/>
    <s v="Empresa"/>
    <s v="NIF"/>
    <m/>
    <s v="Alta"/>
    <d v="2023-12-21T00:00:00"/>
    <m/>
    <d v="2023-12-21T00:00:00"/>
    <n v="800"/>
    <n v="0"/>
    <s v="BARCELONA"/>
    <s v="08509"/>
    <m/>
    <s v="ANTONIO SERO SABATE"/>
    <m/>
    <m/>
    <s v="ANTONIO SERO SABATE"/>
    <s v="MUNTIO ASSESSORIA AGRARIA SL"/>
    <s v="A.E."/>
    <s v="España"/>
    <m/>
    <n v="17786"/>
    <s v="1732278-2M493147-2"/>
    <s v="1732278-2"/>
    <s v="M493147-2"/>
    <s v="Seguro"/>
    <s v="Renovable"/>
    <s v="Individual"/>
    <d v="2025-01-07T00:00:00"/>
    <d v="2025-01-09T00:00:00"/>
    <d v="2026-01-09T00:00:00"/>
    <d v="2026-01-10T00:00:00"/>
    <d v="2027-01-10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2-18T00:00:00"/>
    <s v="2026/02"/>
    <s v="FEBRERO"/>
    <s v="2026/1T"/>
    <s v="2026/1S"/>
    <n v="2026"/>
    <n v="17786"/>
    <n v="62476"/>
    <n v="5"/>
    <n v="92"/>
    <n v="551"/>
    <n v="3"/>
    <n v="258"/>
    <n v="0"/>
    <n v="76"/>
    <n v="0"/>
    <n v="0"/>
    <n v="76"/>
    <n v="103"/>
    <n v="1"/>
    <n v="1"/>
  </r>
  <r>
    <s v="Emitido"/>
    <d v="2026-01-21T00:00:00"/>
    <d v="2026-01-31T00:00:00"/>
    <d v="2026-01-31T00:00:00"/>
    <d v="2026-01-31T00:00:00"/>
    <s v="02/03/2026"/>
    <m/>
    <d v="2027-01-21T00:00:00"/>
    <d v="2026-02-02T00:00:00"/>
    <m/>
    <s v="21/01/2026"/>
    <s v="21/01/2027"/>
    <m/>
    <n v="0"/>
    <n v="30"/>
    <n v="30"/>
    <s v="Si"/>
    <s v="2026000149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4454.2299999999996"/>
    <n v="94.71"/>
    <m/>
    <s v="Enric Valentí"/>
    <s v="AGROSEGURO"/>
    <m/>
    <s v="Mapfre"/>
    <x v="0"/>
    <s v="415"/>
    <s v="Plan 2025 Linea 415"/>
    <s v="PORCINO"/>
    <n v="6314.25"/>
    <n v="-1733.73"/>
    <n v="0"/>
    <n v="-1733.73"/>
    <n v="0"/>
    <n v="0"/>
    <n v="126.29"/>
    <n v="126.29"/>
    <n v="126.29"/>
    <n v="0"/>
    <n v="94.71"/>
    <n v="0"/>
    <n v="0"/>
    <n v="0"/>
    <n v="0"/>
    <n v="0"/>
    <n v="94.71"/>
    <n v="94.71"/>
    <n v="31.58"/>
    <n v="4580.5200000000004"/>
    <n v="6314.25"/>
    <n v="126.29"/>
    <n v="31.58"/>
    <n v="0"/>
    <n v="0"/>
    <n v="0"/>
    <n v="0"/>
    <n v="0"/>
    <n v="0"/>
    <n v="0"/>
    <n v="4580.5200000000004"/>
    <n v="4580.5200000000004"/>
    <s v="Si "/>
    <n v="0"/>
    <n v="0"/>
    <s v="Compañia Banco"/>
    <s v="1/1"/>
    <s v="PUIG ARBOS SCP"/>
    <m/>
    <m/>
    <s v="0"/>
    <s v="Empresa"/>
    <s v="CIF"/>
    <m/>
    <s v="Alta"/>
    <d v="2017-01-23T00:00:00"/>
    <m/>
    <d v="2017-01-23T00:00:00"/>
    <n v="3323"/>
    <n v="0"/>
    <s v="Gerona"/>
    <s v="17116"/>
    <s v="España"/>
    <m/>
    <m/>
    <m/>
    <m/>
    <m/>
    <s v="A.E."/>
    <m/>
    <m/>
    <n v="17792"/>
    <s v="1702521-2K380946-2"/>
    <s v="1702521-2"/>
    <s v="K380946-2"/>
    <s v="Seguro"/>
    <s v="Renovable"/>
    <s v="Individual"/>
    <d v="2025-01-17T00:00:00"/>
    <d v="2025-01-20T00:00:00"/>
    <d v="2026-01-20T00:00:00"/>
    <d v="2026-01-21T00:00:00"/>
    <d v="2027-01-21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7792"/>
    <n v="22353"/>
    <n v="5"/>
    <n v="92"/>
    <n v="614"/>
    <n v="3"/>
    <n v="4"/>
    <n v="4"/>
    <n v="103"/>
    <n v="0"/>
    <n v="0"/>
    <n v="103"/>
    <n v="103"/>
    <n v="1"/>
    <n v="1"/>
  </r>
  <r>
    <s v="Emitido"/>
    <d v="2026-01-18T00:00:00"/>
    <d v="2026-01-31T00:00:00"/>
    <d v="2026-01-31T00:00:00"/>
    <d v="2026-01-31T00:00:00"/>
    <s v="02/03/2026"/>
    <m/>
    <d v="2027-01-18T00:00:00"/>
    <d v="2026-02-02T00:00:00"/>
    <m/>
    <s v="18/01/2026"/>
    <s v="18/01/2027"/>
    <m/>
    <n v="0"/>
    <n v="30"/>
    <n v="30"/>
    <s v="Si"/>
    <s v="2026000150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974.47"/>
    <n v="10"/>
    <m/>
    <s v="Enric Valentí"/>
    <s v="AGROSEGURO"/>
    <m/>
    <s v="Mapfre"/>
    <x v="0"/>
    <s v="415"/>
    <s v="Plan 2025 Linea 415"/>
    <s v="OVINO"/>
    <n v="1381.49"/>
    <n v="-379.39"/>
    <n v="0"/>
    <n v="-379.39"/>
    <n v="0"/>
    <n v="0"/>
    <n v="27.63"/>
    <n v="27.63"/>
    <n v="27.63"/>
    <n v="0"/>
    <n v="10"/>
    <n v="0"/>
    <n v="0"/>
    <n v="0"/>
    <n v="0"/>
    <n v="0"/>
    <n v="10"/>
    <n v="10"/>
    <n v="17.63"/>
    <n v="1002.1"/>
    <n v="1381.49"/>
    <n v="27.63"/>
    <n v="17.63"/>
    <n v="0"/>
    <n v="0"/>
    <n v="0"/>
    <n v="0"/>
    <n v="0"/>
    <n v="0"/>
    <n v="0"/>
    <n v="1002.1"/>
    <n v="1002.1"/>
    <s v="Si "/>
    <n v="0"/>
    <n v="0"/>
    <s v="Compañia Banco"/>
    <s v="1/1"/>
    <s v="MARTINEZ CARRICONDO, CRISTOBAL"/>
    <m/>
    <m/>
    <s v="0"/>
    <s v="Particular"/>
    <s v="NIF"/>
    <m/>
    <s v="Alta"/>
    <d v="2025-01-17T00:00:00"/>
    <m/>
    <d v="2025-01-17T00:00:00"/>
    <n v="407"/>
    <n v="0"/>
    <s v="LLEIDA"/>
    <s v="25600"/>
    <s v="España"/>
    <m/>
    <m/>
    <m/>
    <m/>
    <m/>
    <s v="A.E."/>
    <m/>
    <m/>
    <n v="17794"/>
    <s v="1702521-2K380949-5"/>
    <s v="1702521-2"/>
    <s v="K380949-5"/>
    <s v="Seguro"/>
    <s v="Renovable"/>
    <s v="Individual"/>
    <d v="2025-01-17T00:00:00"/>
    <d v="2025-01-17T00:00:00"/>
    <d v="2026-01-17T00:00:00"/>
    <d v="2026-01-18T00:00:00"/>
    <d v="2027-01-18T00:00:00"/>
    <s v="ASPA"/>
    <s v="Compañia Banco"/>
    <s v="Anual"/>
    <s v="JUDITH FOJ JIMENEZ"/>
    <m/>
    <m/>
    <s v="JUDITH FOJ JIMENEZ"/>
    <s v="F.E.C.O.C."/>
    <s v="A.E."/>
    <m/>
    <s v="Enric Valentí"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7794"/>
    <n v="66152"/>
    <n v="5"/>
    <n v="92"/>
    <n v="614"/>
    <n v="3"/>
    <n v="3"/>
    <n v="4"/>
    <n v="103"/>
    <n v="0"/>
    <n v="0"/>
    <n v="103"/>
    <n v="103"/>
    <n v="1"/>
    <n v="1"/>
  </r>
  <r>
    <s v="Emitido"/>
    <d v="2026-01-25T00:00:00"/>
    <d v="2026-01-31T00:00:00"/>
    <d v="2026-01-31T00:00:00"/>
    <d v="2026-01-31T00:00:00"/>
    <s v="02/03/2026"/>
    <m/>
    <d v="2027-01-25T00:00:00"/>
    <d v="2026-02-02T00:00:00"/>
    <m/>
    <s v="25/01/2026"/>
    <s v="25/01/2027"/>
    <m/>
    <n v="0"/>
    <n v="30"/>
    <n v="30"/>
    <s v="Si"/>
    <s v="2026000183"/>
    <m/>
    <m/>
    <s v="REC"/>
    <n v="1"/>
    <n v="100"/>
    <s v="Si"/>
    <s v="Cartera"/>
    <m/>
    <m/>
    <x v="0"/>
    <s v="CDC"/>
    <s v="Cobrado"/>
    <s v="JUDITH FOJ JIMENEZ"/>
    <m/>
    <m/>
    <x v="1"/>
    <s v="BANASEGUR"/>
    <s v="A.E."/>
    <m/>
    <n v="0"/>
    <n v="3490.62"/>
    <n v="0"/>
    <m/>
    <m/>
    <s v="AGROSEGURO"/>
    <m/>
    <s v="Fiatc"/>
    <x v="0"/>
    <s v="415"/>
    <s v="Plan 2025 Linea 415"/>
    <s v="RETIRADA"/>
    <n v="6915.2"/>
    <n v="-3286.28"/>
    <n v="0"/>
    <n v="-3286.28"/>
    <n v="0"/>
    <n v="0"/>
    <n v="0"/>
    <n v="138.30000000000001"/>
    <n v="138.30000000000001"/>
    <n v="0"/>
    <n v="0"/>
    <n v="0"/>
    <n v="0"/>
    <n v="0"/>
    <n v="0"/>
    <n v="0"/>
    <n v="0"/>
    <n v="0"/>
    <n v="138.30000000000001"/>
    <n v="3628.92"/>
    <n v="6915.2"/>
    <n v="138.30000000000001"/>
    <n v="138.30000000000001"/>
    <n v="0"/>
    <n v="0"/>
    <n v="0"/>
    <n v="0"/>
    <n v="0"/>
    <n v="0"/>
    <n v="0"/>
    <n v="3628.92"/>
    <n v="3628.92"/>
    <s v="Si "/>
    <n v="0"/>
    <n v="0"/>
    <s v="Compañia Banco"/>
    <s v="1/1"/>
    <s v="ROCHINA SERRANO, ALVARO"/>
    <m/>
    <m/>
    <s v="0"/>
    <s v="Particular"/>
    <s v="NIF"/>
    <m/>
    <s v="Alta"/>
    <d v="2016-01-25T00:00:00"/>
    <m/>
    <d v="2016-01-25T00:00:00"/>
    <n v="3687"/>
    <n v="0"/>
    <s v="VALENCIA"/>
    <s v="46178"/>
    <m/>
    <s v="JUDITH FOJ JIMENEZ"/>
    <m/>
    <m/>
    <s v="JOEL GUTIERREZ FLORIDO"/>
    <s v="ADS ALPUENTE"/>
    <s v="A.E."/>
    <m/>
    <m/>
    <n v="17804"/>
    <s v="1715859-5K381653-2"/>
    <s v="1715859-5"/>
    <s v="K381653-2"/>
    <s v="Seguro"/>
    <s v="Renovable"/>
    <s v="Individual"/>
    <d v="2025-01-23T00:00:00"/>
    <d v="2025-01-25T00:00:00"/>
    <d v="2026-01-25T00:00:00"/>
    <d v="2026-01-25T00:00:00"/>
    <d v="2027-01-25T00:00:00"/>
    <s v="ASPA"/>
    <s v="Compañia Banco"/>
    <s v="Anual"/>
    <s v="JUDITH FOJ JIMENEZ"/>
    <m/>
    <m/>
    <s v="JOEL GUTIERREZ FLORIDO"/>
    <s v="BANASEGUR"/>
    <s v="A.E."/>
    <m/>
    <m/>
    <s v="DIVERSOS"/>
    <m/>
    <m/>
    <m/>
    <s v="Seg"/>
    <s v="Empleado"/>
    <s v="MARIONA LLENA CAMPA"/>
    <m/>
    <m/>
    <m/>
    <m/>
    <s v="1) 01/01/2026 al 28/02/2026"/>
    <d v="2026-01-31T00:00:00"/>
    <s v="2026/01"/>
    <s v="ENERO"/>
    <s v="2026/1T"/>
    <s v="2026/1S"/>
    <n v="2026"/>
    <n v="17804"/>
    <n v="7738"/>
    <n v="5"/>
    <n v="92"/>
    <n v="614"/>
    <n v="3"/>
    <n v="212"/>
    <n v="0"/>
    <n v="103"/>
    <n v="0"/>
    <n v="0"/>
    <n v="104"/>
    <n v="120"/>
    <n v="1"/>
    <n v="1"/>
  </r>
  <r>
    <s v="Emitido"/>
    <d v="2026-01-16T00:00:00"/>
    <d v="2026-02-28T00:00:00"/>
    <d v="2026-02-28T00:00:00"/>
    <d v="2026-02-28T00:00:00"/>
    <s v="02/03/2026"/>
    <m/>
    <d v="2027-01-16T00:00:00"/>
    <d v="2026-03-03T00:00:00"/>
    <m/>
    <s v="16/01/2026"/>
    <s v="23/01/2026"/>
    <m/>
    <n v="0"/>
    <n v="2"/>
    <n v="2"/>
    <s v="Si"/>
    <s v="2026000573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725.46"/>
    <n v="0"/>
    <m/>
    <m/>
    <s v="AGROSEGURO"/>
    <m/>
    <s v="Fiatc"/>
    <x v="0"/>
    <s v="415"/>
    <s v="Plan 2025 Linea 415"/>
    <s v="RETIRADA"/>
    <n v="1884.23"/>
    <n v="-590.13"/>
    <n v="-533.77"/>
    <n v="-1123.9000000000001"/>
    <n v="2.82"/>
    <n v="0"/>
    <n v="150.74"/>
    <n v="37.69"/>
    <n v="37.69"/>
    <n v="0"/>
    <n v="0"/>
    <n v="0"/>
    <n v="0"/>
    <n v="0"/>
    <n v="0"/>
    <n v="0"/>
    <n v="0"/>
    <n v="0"/>
    <n v="37.69"/>
    <n v="763.15"/>
    <n v="1884.23"/>
    <n v="37.69"/>
    <n v="37.69"/>
    <n v="0"/>
    <n v="0"/>
    <n v="0"/>
    <n v="0"/>
    <n v="0"/>
    <n v="0"/>
    <n v="0"/>
    <n v="763.15"/>
    <n v="763.15"/>
    <s v="Si "/>
    <n v="0"/>
    <n v="0"/>
    <s v="Compañia Banco"/>
    <s v="1/1"/>
    <s v="MOLINA ALVAREZ, JUAN JOSE"/>
    <m/>
    <m/>
    <s v="0"/>
    <s v="Particular"/>
    <s v="NIF"/>
    <m/>
    <s v="Alta"/>
    <d v="2024-01-16T00:00:00"/>
    <m/>
    <d v="2024-01-16T00:00:00"/>
    <n v="774"/>
    <n v="0"/>
    <s v="BURGOS"/>
    <s v="9001"/>
    <m/>
    <m/>
    <m/>
    <m/>
    <m/>
    <m/>
    <s v="A.E."/>
    <m/>
    <m/>
    <n v="17809"/>
    <s v="1715913-3K381886-4"/>
    <s v="1715913-3"/>
    <s v="K381886-4"/>
    <s v="Seguro"/>
    <s v="Temporal"/>
    <s v="Individual"/>
    <d v="2025-01-24T00:00:00"/>
    <d v="2025-01-23T00:00:00"/>
    <d v="2026-01-23T00:00:00"/>
    <d v="2025-01-23T00:00:00"/>
    <d v="2026-01-23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8T00:00:00"/>
    <s v="2026/02"/>
    <s v="FEBRERO"/>
    <s v="2026/1T"/>
    <s v="2026/1S"/>
    <n v="2026"/>
    <n v="17809"/>
    <n v="1841"/>
    <n v="5"/>
    <n v="92"/>
    <n v="614"/>
    <n v="3"/>
    <n v="212"/>
    <n v="0"/>
    <n v="127"/>
    <n v="0"/>
    <n v="0"/>
    <n v="94"/>
    <n v="127"/>
    <n v="1"/>
    <n v="1"/>
  </r>
  <r>
    <s v="Emitido"/>
    <d v="2026-02-05T00:00:00"/>
    <d v="2026-02-05T00:00:00"/>
    <d v="2026-03-02T00:00:00"/>
    <d v="2026-02-05T00:00:00"/>
    <m/>
    <m/>
    <d v="2026-02-05T00:00:00"/>
    <d v="2026-02-05T00:00:00"/>
    <m/>
    <s v="23/01/2025"/>
    <s v="23/01/2026"/>
    <m/>
    <n v="25"/>
    <m/>
    <m/>
    <s v="No"/>
    <s v="2026000215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-550.57000000000005"/>
    <n v="0"/>
    <m/>
    <m/>
    <s v="AGROSEGURO"/>
    <m/>
    <s v="Fiatc"/>
    <x v="0"/>
    <s v="415"/>
    <s v="Plan 2025 Linea 415"/>
    <s v="MODIFICACION"/>
    <n v="-1817.12"/>
    <n v="590.13"/>
    <n v="533.77"/>
    <n v="1123.9000000000001"/>
    <n v="-2.72"/>
    <n v="0"/>
    <n v="-145.37"/>
    <n v="-145.37"/>
    <n v="-145.37"/>
    <n v="0"/>
    <n v="0"/>
    <n v="0"/>
    <n v="0"/>
    <n v="0"/>
    <n v="0"/>
    <n v="0"/>
    <n v="0"/>
    <n v="0"/>
    <n v="-145.37"/>
    <n v="-695.94"/>
    <n v="-1817.12"/>
    <n v="-145.37"/>
    <n v="-145.37"/>
    <n v="0"/>
    <n v="0"/>
    <n v="0"/>
    <n v="0"/>
    <n v="0"/>
    <n v="0"/>
    <n v="0"/>
    <n v="-695.94"/>
    <n v="-695.94"/>
    <s v="Si "/>
    <n v="0"/>
    <n v="0"/>
    <s v="Compañia Banco"/>
    <s v="1/1"/>
    <s v="MOLINA ALVAREZ, JUAN JOSE"/>
    <m/>
    <m/>
    <s v="0"/>
    <s v="Particular"/>
    <s v="NIF"/>
    <m/>
    <s v="Alta"/>
    <d v="2024-01-16T00:00:00"/>
    <m/>
    <d v="2024-01-16T00:00:00"/>
    <n v="774"/>
    <n v="0"/>
    <s v="BURGOS"/>
    <s v="9001"/>
    <m/>
    <m/>
    <m/>
    <m/>
    <m/>
    <m/>
    <s v="A.E."/>
    <m/>
    <m/>
    <n v="17809"/>
    <s v="1715913-3K381886-4"/>
    <s v="1715913-3"/>
    <s v="K381886-4"/>
    <s v="Seguro"/>
    <s v="Temporal"/>
    <s v="Individual"/>
    <d v="2025-01-24T00:00:00"/>
    <d v="2025-01-23T00:00:00"/>
    <d v="2026-01-23T00:00:00"/>
    <d v="2025-01-23T00:00:00"/>
    <d v="2026-01-23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05T00:00:00"/>
    <s v="2026/02"/>
    <s v="FEBRERO"/>
    <s v="2026/1T"/>
    <s v="2026/1S"/>
    <n v="2026"/>
    <n v="17809"/>
    <n v="1841"/>
    <n v="5"/>
    <n v="92"/>
    <n v="614"/>
    <n v="3"/>
    <n v="212"/>
    <n v="0"/>
    <n v="127"/>
    <n v="0"/>
    <n v="0"/>
    <n v="94"/>
    <n v="127"/>
    <n v="1"/>
    <n v="1"/>
  </r>
  <r>
    <s v="Emitido"/>
    <d v="2026-01-13T00:00:00"/>
    <d v="2026-01-15T00:00:00"/>
    <d v="2026-01-15T00:00:00"/>
    <d v="2026-01-15T00:00:00"/>
    <m/>
    <m/>
    <d v="2027-01-13T00:00:00"/>
    <d v="2026-02-02T00:00:00"/>
    <m/>
    <s v="13/01/2026"/>
    <s v="13/01/2027"/>
    <m/>
    <n v="0"/>
    <m/>
    <m/>
    <s v="No"/>
    <s v="2026000158"/>
    <m/>
    <m/>
    <s v="REC"/>
    <n v="1"/>
    <n v="100"/>
    <s v="Si"/>
    <s v="Cartera"/>
    <m/>
    <m/>
    <x v="0"/>
    <s v="CDC"/>
    <s v="Cobrado"/>
    <s v="GLORIA CODINA MONTULL"/>
    <m/>
    <m/>
    <x v="5"/>
    <s v="ENGINYERIA INTEGRACIO AMBIENTAL SLP"/>
    <s v="A.E."/>
    <s v="España"/>
    <n v="0"/>
    <n v="1007.1"/>
    <n v="78.33"/>
    <m/>
    <m/>
    <s v="AGROSEGURO"/>
    <m/>
    <s v="Fiatc"/>
    <x v="0"/>
    <s v="415"/>
    <s v="Plan 2025 Linea 415"/>
    <s v="RYD OVINO"/>
    <n v="1316.55"/>
    <n v="-217.29"/>
    <n v="0"/>
    <n v="-217.29"/>
    <n v="0"/>
    <n v="0"/>
    <n v="104.67"/>
    <n v="92.16"/>
    <n v="92.16"/>
    <n v="0"/>
    <n v="78.33"/>
    <n v="0"/>
    <n v="0"/>
    <n v="0"/>
    <n v="0"/>
    <n v="0"/>
    <n v="78.33"/>
    <n v="78.33"/>
    <n v="13.83"/>
    <n v="1099.26"/>
    <n v="1316.55"/>
    <n v="92.16"/>
    <n v="13.83"/>
    <n v="0"/>
    <n v="0"/>
    <n v="0"/>
    <n v="0"/>
    <n v="0"/>
    <n v="0"/>
    <n v="0"/>
    <n v="1099.26"/>
    <n v="1099.26"/>
    <s v="Si "/>
    <n v="0"/>
    <n v="0"/>
    <s v="Compañia Banco"/>
    <s v="1/1"/>
    <s v="COROMINAS MIQUEL, LLUMA"/>
    <m/>
    <m/>
    <s v="0"/>
    <s v="Particular"/>
    <s v="NIF"/>
    <m/>
    <s v="Alta"/>
    <d v="2025-01-13T00:00:00"/>
    <m/>
    <d v="2025-01-13T00:00:00"/>
    <n v="411"/>
    <n v="0"/>
    <s v="BARCELONA"/>
    <s v="08693"/>
    <s v="España"/>
    <m/>
    <m/>
    <m/>
    <m/>
    <m/>
    <s v="A.E."/>
    <m/>
    <m/>
    <n v="17810"/>
    <s v="1715858-4K380033-6"/>
    <s v="1715858-4"/>
    <s v="K380033-6"/>
    <s v="Seguro"/>
    <s v="Renovable"/>
    <s v="Individual"/>
    <d v="2025-01-24T00:00:00"/>
    <d v="2025-01-13T00:00:00"/>
    <d v="2026-01-13T00:00:00"/>
    <d v="2026-01-13T00:00:00"/>
    <d v="2027-01-13T00:00:00"/>
    <s v="ASPA"/>
    <s v="Compañia Banco"/>
    <s v="Anual"/>
    <s v="GLORIA CODINA MONTULL"/>
    <m/>
    <m/>
    <s v="JOSE MARIA CONDAL FARRAN"/>
    <s v="ENGINYERIA INTEGRACIO AMBIENTAL SLP"/>
    <s v="A.E."/>
    <s v="España"/>
    <m/>
    <s v="DIVERSOS"/>
    <m/>
    <m/>
    <m/>
    <s v="Seg"/>
    <s v="Empleado"/>
    <s v="MARTA BOSCH MIR"/>
    <s v="GLORIA CODINA MONTULL"/>
    <m/>
    <m/>
    <s v="GLORIA CODINA MONTULL"/>
    <s v="1) 01/01/2026 al 28/02/2026"/>
    <d v="2026-01-15T00:00:00"/>
    <s v="2026/01"/>
    <s v="ENERO"/>
    <s v="2026/1T"/>
    <s v="2026/1S"/>
    <n v="2026"/>
    <n v="17810"/>
    <n v="66252"/>
    <n v="5"/>
    <n v="92"/>
    <n v="614"/>
    <n v="3"/>
    <n v="318"/>
    <n v="0"/>
    <n v="76"/>
    <n v="0"/>
    <n v="0"/>
    <n v="125"/>
    <n v="118"/>
    <n v="1"/>
    <n v="1"/>
  </r>
  <r>
    <s v="Emitido"/>
    <d v="2026-01-24T00:00:00"/>
    <d v="2026-01-31T00:00:00"/>
    <d v="2026-01-31T00:00:00"/>
    <d v="2026-01-31T00:00:00"/>
    <s v="02/03/2026"/>
    <m/>
    <d v="2027-01-24T00:00:00"/>
    <d v="2026-02-02T00:00:00"/>
    <m/>
    <s v="24/01/2026"/>
    <s v="24/01/2027"/>
    <m/>
    <n v="0"/>
    <n v="30"/>
    <n v="30"/>
    <s v="Si"/>
    <s v="2026000147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3009.44"/>
    <n v="177.8"/>
    <m/>
    <s v="Enric Valentí"/>
    <s v="AGROSEGURO"/>
    <m/>
    <s v="Mapfre"/>
    <x v="0"/>
    <s v="415"/>
    <s v="Plan 2025 Linea 415"/>
    <s v="Porcino"/>
    <n v="4444.9799999999996"/>
    <n v="-1173.29"/>
    <n v="0"/>
    <n v="-1173.29"/>
    <n v="0"/>
    <n v="0"/>
    <n v="262.25"/>
    <n v="262.25"/>
    <n v="262.25"/>
    <n v="0"/>
    <n v="177.8"/>
    <n v="0"/>
    <n v="0"/>
    <n v="0"/>
    <n v="0"/>
    <n v="0"/>
    <n v="177.8"/>
    <n v="177.8"/>
    <n v="84.45"/>
    <n v="3271.69"/>
    <n v="4444.9799999999996"/>
    <n v="262.25"/>
    <n v="84.45"/>
    <n v="0"/>
    <n v="0"/>
    <n v="0"/>
    <n v="0"/>
    <n v="0"/>
    <n v="0"/>
    <n v="0"/>
    <n v="3271.69"/>
    <n v="3271.69"/>
    <s v="Si "/>
    <n v="0"/>
    <n v="0"/>
    <s v="Compañia Banco"/>
    <s v="1/1"/>
    <s v="SAT MAS AUBERT NÚM 968 CAT"/>
    <m/>
    <m/>
    <s v="0"/>
    <s v="Empresa"/>
    <s v="CIF"/>
    <m/>
    <s v="Alta"/>
    <d v="2025-01-23T00:00:00"/>
    <m/>
    <d v="2025-01-23T00:00:00"/>
    <n v="401"/>
    <n v="0"/>
    <s v="Gerona"/>
    <s v="17176"/>
    <s v="España"/>
    <m/>
    <m/>
    <m/>
    <m/>
    <m/>
    <s v="A.E."/>
    <m/>
    <m/>
    <n v="17820"/>
    <s v="1702521-2K381820-1"/>
    <s v="1702521-2"/>
    <s v="K381820-1"/>
    <s v="Seguro"/>
    <s v="Renovable"/>
    <s v="Individual"/>
    <d v="2025-01-27T00:00:00"/>
    <d v="2025-01-23T00:00:00"/>
    <d v="2026-01-23T00:00:00"/>
    <d v="2026-01-24T00:00:00"/>
    <d v="2027-01-24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7820"/>
    <n v="66288"/>
    <n v="5"/>
    <n v="92"/>
    <n v="614"/>
    <n v="3"/>
    <n v="4"/>
    <n v="4"/>
    <n v="103"/>
    <n v="0"/>
    <n v="0"/>
    <n v="103"/>
    <n v="103"/>
    <n v="1"/>
    <n v="1"/>
  </r>
  <r>
    <s v="Emitido"/>
    <d v="2026-01-27T00:00:00"/>
    <d v="2026-01-31T00:00:00"/>
    <d v="2026-01-31T00:00:00"/>
    <d v="2026-01-31T00:00:00"/>
    <s v="02/03/2026"/>
    <m/>
    <d v="2026-01-28T00:00:00"/>
    <d v="2026-02-02T00:00:00"/>
    <m/>
    <s v="27/01/2026"/>
    <s v="28/01/2026"/>
    <m/>
    <n v="0"/>
    <n v="30"/>
    <n v="30"/>
    <s v="Si"/>
    <s v="2026000177"/>
    <m/>
    <m/>
    <s v="REC"/>
    <n v="1"/>
    <n v="100"/>
    <s v="Si"/>
    <s v="Cartera"/>
    <m/>
    <m/>
    <x v="0"/>
    <s v="CDC"/>
    <s v="Cobrado"/>
    <s v="GLORIA CODINA MONTULL"/>
    <m/>
    <m/>
    <x v="2"/>
    <s v="MUNTIO ASSESSORIA AGRARIA SL"/>
    <s v="A.E."/>
    <s v="España"/>
    <n v="0"/>
    <n v="172.85"/>
    <n v="14.87"/>
    <m/>
    <m/>
    <s v="AGROSEGURO"/>
    <m/>
    <s v="Fiatc"/>
    <x v="0"/>
    <s v="415"/>
    <s v="Plan 2025 Linea 415"/>
    <s v="Bovino"/>
    <n v="495.62"/>
    <n v="-312.86"/>
    <n v="0"/>
    <n v="-312.86"/>
    <n v="0"/>
    <n v="0"/>
    <n v="33.21"/>
    <n v="9.91"/>
    <n v="9.91"/>
    <n v="0"/>
    <n v="14.87"/>
    <n v="0"/>
    <n v="0"/>
    <n v="0"/>
    <n v="0"/>
    <n v="0"/>
    <n v="14.87"/>
    <n v="14.87"/>
    <n v="-4.96"/>
    <n v="182.76"/>
    <n v="495.62"/>
    <n v="9.91"/>
    <n v="-4.96"/>
    <n v="0"/>
    <n v="0"/>
    <n v="0"/>
    <n v="0"/>
    <n v="0"/>
    <n v="0"/>
    <n v="0"/>
    <n v="182.76"/>
    <n v="182.76"/>
    <s v="Si "/>
    <n v="0"/>
    <n v="0"/>
    <s v="Compañia Banco"/>
    <s v="1/1"/>
    <s v="ORRIOLS  SERRA, IRINA"/>
    <m/>
    <m/>
    <s v="0"/>
    <s v="Particular"/>
    <s v="NIF"/>
    <m/>
    <s v="Alta"/>
    <d v="2023-01-26T00:00:00"/>
    <m/>
    <d v="2023-01-26T00:00:00"/>
    <n v="1129"/>
    <n v="0"/>
    <s v="BARCELONA"/>
    <s v="08588"/>
    <s v="España"/>
    <m/>
    <m/>
    <m/>
    <m/>
    <m/>
    <s v="A.E."/>
    <m/>
    <m/>
    <n v="17825"/>
    <s v="1715859-5K382214-3"/>
    <s v="1715859-5"/>
    <s v="K382214-3"/>
    <s v="Seguro"/>
    <s v="Renovable"/>
    <s v="Individual"/>
    <d v="2025-01-28T00:00:00"/>
    <d v="2026-01-27T00:00:00"/>
    <d v="2026-01-28T00:00:00"/>
    <d v="2026-01-27T00:00:00"/>
    <d v="2026-01-28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17825"/>
    <n v="58832"/>
    <n v="5"/>
    <n v="92"/>
    <n v="614"/>
    <n v="3"/>
    <n v="258"/>
    <n v="0"/>
    <n v="76"/>
    <n v="0"/>
    <n v="0"/>
    <n v="4"/>
    <n v="104"/>
    <n v="1"/>
    <n v="1"/>
  </r>
  <r>
    <s v="Emitido"/>
    <d v="2026-02-09T00:00:00"/>
    <d v="2026-02-15T00:00:00"/>
    <d v="2026-02-15T00:00:00"/>
    <d v="2026-02-15T00:00:00"/>
    <m/>
    <m/>
    <d v="2027-02-09T00:00:00"/>
    <d v="2026-02-16T00:00:00"/>
    <m/>
    <s v="09/02/2026"/>
    <s v="09/02/2027"/>
    <m/>
    <n v="0"/>
    <m/>
    <m/>
    <s v="No"/>
    <s v="2026000309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33.17"/>
    <n v="10"/>
    <m/>
    <s v="Enric Valentí"/>
    <s v="AGROSEGURO"/>
    <m/>
    <s v="Mapfre"/>
    <x v="0"/>
    <s v="415"/>
    <s v="Plan 2025 Linea 415"/>
    <s v="Porcino"/>
    <n v="42.75"/>
    <n v="-6.8"/>
    <n v="0"/>
    <n v="-6.8"/>
    <n v="0"/>
    <n v="0"/>
    <n v="2.78"/>
    <n v="2.78"/>
    <n v="2.78"/>
    <n v="0"/>
    <n v="10"/>
    <n v="0"/>
    <n v="0"/>
    <n v="0"/>
    <n v="0"/>
    <n v="0"/>
    <n v="10"/>
    <n v="10"/>
    <n v="-7.22"/>
    <n v="35.950000000000003"/>
    <n v="42.75"/>
    <n v="2.78"/>
    <n v="-7.22"/>
    <n v="0"/>
    <n v="0"/>
    <n v="0"/>
    <n v="0"/>
    <n v="0"/>
    <n v="0"/>
    <n v="0"/>
    <n v="35.950000000000003"/>
    <n v="35.950000000000003"/>
    <s v="Si "/>
    <n v="0"/>
    <n v="0"/>
    <s v="Compañia Banco"/>
    <s v="1/1"/>
    <s v="PALAU MARCH, JAIME"/>
    <m/>
    <m/>
    <s v="0"/>
    <s v="Particular"/>
    <s v="NIF"/>
    <m/>
    <s v="Alta"/>
    <d v="2023-02-08T00:00:00"/>
    <m/>
    <d v="2023-02-08T00:00:00"/>
    <n v="1116"/>
    <n v="0"/>
    <s v="LLEIDA"/>
    <s v="25410"/>
    <m/>
    <m/>
    <m/>
    <m/>
    <m/>
    <m/>
    <s v="A.E."/>
    <m/>
    <m/>
    <n v="17828"/>
    <s v="1702521-2K383183-6"/>
    <s v="1702521-2"/>
    <s v="K383183-6"/>
    <s v="Seguro"/>
    <s v="Renovable"/>
    <s v="Individual"/>
    <d v="2025-02-04T00:00:00"/>
    <d v="2025-02-09T00:00:00"/>
    <d v="2026-02-09T00:00:00"/>
    <d v="2026-02-09T00:00:00"/>
    <d v="2027-02-09T00:00:00"/>
    <s v="ASPA"/>
    <s v="Compañia Banco"/>
    <s v="Anual"/>
    <s v="JUDITH FOJ JIMENEZ"/>
    <m/>
    <m/>
    <s v="JUDITH FOJ JIMENEZ"/>
    <s v="F.E.C.O.C."/>
    <s v="A.E."/>
    <m/>
    <s v="Enric Valentí"/>
    <s v="DIVERSOS"/>
    <m/>
    <m/>
    <m/>
    <s v="Seg"/>
    <s v="Empleado"/>
    <s v="JESSICA CATALÀ ARIAS"/>
    <m/>
    <m/>
    <m/>
    <m/>
    <s v="1) 01/01/2026 al 28/02/2026"/>
    <d v="2026-02-15T00:00:00"/>
    <s v="2026/02"/>
    <s v="FEBRERO"/>
    <s v="2026/1T"/>
    <s v="2026/1S"/>
    <n v="2026"/>
    <n v="17828"/>
    <n v="6401"/>
    <n v="5"/>
    <n v="92"/>
    <n v="614"/>
    <n v="3"/>
    <n v="3"/>
    <n v="4"/>
    <n v="103"/>
    <n v="0"/>
    <n v="0"/>
    <n v="103"/>
    <n v="117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301"/>
    <m/>
    <m/>
    <s v="REC"/>
    <n v="1"/>
    <n v="100"/>
    <s v="Si"/>
    <s v="Cartera"/>
    <m/>
    <m/>
    <x v="0"/>
    <s v="CDC"/>
    <s v="Cobrado"/>
    <s v="JUDITH FOJ JIMENEZ"/>
    <m/>
    <m/>
    <x v="3"/>
    <s v="F.E.C.O.C."/>
    <s v="A.E."/>
    <m/>
    <n v="0"/>
    <n v="6.83"/>
    <n v="10"/>
    <m/>
    <s v="Enric Valentí"/>
    <s v="AGROSEGURO"/>
    <m/>
    <s v="Mapfre"/>
    <x v="0"/>
    <s v="415"/>
    <s v="Plan 2025 Linea 415"/>
    <s v="Ovino"/>
    <n v="155.71"/>
    <n v="-138.76"/>
    <n v="0"/>
    <n v="-138.76"/>
    <n v="0"/>
    <n v="0"/>
    <n v="10.119999999999999"/>
    <n v="10.119999999999999"/>
    <n v="10.119999999999999"/>
    <n v="0"/>
    <n v="10"/>
    <n v="0"/>
    <n v="0"/>
    <n v="0"/>
    <n v="0"/>
    <n v="0"/>
    <n v="10"/>
    <n v="10"/>
    <n v="0.12"/>
    <n v="16.95"/>
    <n v="155.71"/>
    <n v="10.119999999999999"/>
    <n v="0.12"/>
    <n v="0"/>
    <n v="0"/>
    <n v="0"/>
    <n v="0"/>
    <n v="0"/>
    <n v="0"/>
    <n v="0"/>
    <n v="16.95"/>
    <n v="16.95"/>
    <s v="Si "/>
    <n v="0"/>
    <n v="0"/>
    <s v="Compañia Banco"/>
    <s v="1/1"/>
    <s v="CORNELLANA CLARAMUNT, RAMON"/>
    <m/>
    <m/>
    <s v="0"/>
    <s v="Particular"/>
    <s v="NIF"/>
    <m/>
    <s v="Alta"/>
    <m/>
    <m/>
    <m/>
    <m/>
    <n v="0"/>
    <s v="LLEIDA"/>
    <s v="25420"/>
    <m/>
    <m/>
    <m/>
    <m/>
    <m/>
    <s v="F.E.C.O.C."/>
    <s v="A.E."/>
    <m/>
    <m/>
    <n v="17829"/>
    <s v="1702521-2K383185-1"/>
    <s v="1702521-2"/>
    <s v="K383185-1"/>
    <s v="Seguro"/>
    <s v="Renovable"/>
    <s v="Individual"/>
    <d v="2025-02-04T00:00:00"/>
    <d v="2025-02-10T00:00:00"/>
    <d v="2026-02-10T00:00:00"/>
    <d v="2026-02-10T00:00:00"/>
    <d v="2027-02-10T00:00:00"/>
    <s v="ASPA"/>
    <s v="Compañia Banco"/>
    <s v="Anual"/>
    <s v="JUDITH FOJ JIMENEZ"/>
    <m/>
    <m/>
    <s v="JUDITH FOJ JIMENEZ"/>
    <s v="F.E.C.O.C."/>
    <s v="A.E."/>
    <m/>
    <s v="Enric Valentí"/>
    <s v="DIVERSOS"/>
    <m/>
    <m/>
    <m/>
    <s v="Seg"/>
    <s v="Empleado"/>
    <s v="JESSICA CATALÀ ARIAS"/>
    <m/>
    <m/>
    <m/>
    <m/>
    <s v="1) 01/01/2026 al 28/02/2026"/>
    <d v="2026-02-15T00:00:00"/>
    <s v="2026/02"/>
    <s v="FEBRERO"/>
    <s v="2026/1T"/>
    <s v="2026/1S"/>
    <n v="2026"/>
    <n v="17829"/>
    <n v="5790"/>
    <n v="5"/>
    <n v="92"/>
    <n v="614"/>
    <n v="3"/>
    <n v="3"/>
    <n v="4"/>
    <n v="103"/>
    <n v="0"/>
    <n v="0"/>
    <n v="103"/>
    <n v="117"/>
    <n v="1"/>
    <n v="1"/>
  </r>
  <r>
    <s v="Emitido"/>
    <d v="2026-02-05T00:00:00"/>
    <d v="2026-02-15T00:00:00"/>
    <d v="2026-02-15T00:00:00"/>
    <d v="2026-02-15T00:00:00"/>
    <m/>
    <m/>
    <d v="2027-02-05T00:00:00"/>
    <d v="2026-02-16T00:00:00"/>
    <m/>
    <s v="05/02/2026"/>
    <s v="05/02/2027"/>
    <m/>
    <n v="0"/>
    <m/>
    <m/>
    <s v="No"/>
    <s v="2026000318"/>
    <m/>
    <m/>
    <s v="REC"/>
    <n v="1"/>
    <n v="100"/>
    <s v="Si"/>
    <s v="Cartera"/>
    <m/>
    <m/>
    <x v="0"/>
    <s v="CDC"/>
    <s v="Cobrado"/>
    <s v="JUDITH FOJ JIMENEZ"/>
    <m/>
    <m/>
    <x v="3"/>
    <s v="BANASEGUR"/>
    <s v="A.E."/>
    <m/>
    <n v="0"/>
    <n v="424.95"/>
    <n v="0"/>
    <m/>
    <s v="Enric Valentí"/>
    <s v="AGROSEGURO"/>
    <m/>
    <s v="Mapfre"/>
    <x v="0"/>
    <s v="415"/>
    <s v="Plan 2025 Linea 415"/>
    <s v="Caprino"/>
    <n v="709.19"/>
    <n v="-262.95999999999998"/>
    <n v="0"/>
    <n v="-262.95999999999998"/>
    <n v="0"/>
    <n v="0"/>
    <n v="21.28"/>
    <n v="21.28"/>
    <n v="21.28"/>
    <n v="0"/>
    <n v="0"/>
    <n v="0"/>
    <n v="0"/>
    <n v="0"/>
    <n v="0"/>
    <n v="0"/>
    <n v="0"/>
    <n v="0"/>
    <n v="21.28"/>
    <n v="446.23"/>
    <n v="709.19"/>
    <n v="21.28"/>
    <n v="21.28"/>
    <n v="0"/>
    <n v="0"/>
    <n v="0"/>
    <n v="0"/>
    <n v="0"/>
    <n v="0"/>
    <n v="0"/>
    <n v="446.23"/>
    <n v="446.23"/>
    <s v="Si "/>
    <n v="0"/>
    <n v="0"/>
    <s v="Compañia Banco"/>
    <s v="1/1"/>
    <s v="MARTIN MONTERO NAVARRO"/>
    <m/>
    <m/>
    <s v="0"/>
    <s v="Particular"/>
    <s v="NIF"/>
    <m/>
    <s v="Alta"/>
    <d v="2021-02-05T00:00:00"/>
    <m/>
    <d v="2021-02-05T00:00:00"/>
    <n v="1849"/>
    <n v="0"/>
    <s v="BARCELONA"/>
    <s v="08190"/>
    <s v="España"/>
    <m/>
    <m/>
    <m/>
    <m/>
    <m/>
    <s v="A.E."/>
    <m/>
    <m/>
    <n v="17860"/>
    <s v="1702521-2K383917-5"/>
    <s v="1702521-2"/>
    <s v="K383917-5"/>
    <s v="Seguro"/>
    <s v="Renovable"/>
    <s v="Individual"/>
    <d v="2025-02-12T00:00:00"/>
    <d v="2025-02-04T00:00:00"/>
    <d v="2026-02-04T00:00:00"/>
    <d v="2026-02-05T00:00:00"/>
    <d v="2027-02-05T00:00:00"/>
    <s v="ASPA"/>
    <s v="Compañia Banco"/>
    <s v="Anual"/>
    <s v="JUDITH FOJ JIMENEZ"/>
    <m/>
    <m/>
    <s v="JUDITH FOJ JIMENEZ"/>
    <s v="BANASEGUR"/>
    <s v="A.E."/>
    <m/>
    <s v="Enric Valentí"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17860"/>
    <n v="49470"/>
    <n v="5"/>
    <n v="92"/>
    <n v="614"/>
    <n v="3"/>
    <n v="212"/>
    <n v="4"/>
    <n v="103"/>
    <n v="0"/>
    <n v="0"/>
    <n v="103"/>
    <n v="103"/>
    <n v="1"/>
    <n v="1"/>
  </r>
  <r>
    <s v="Emitido"/>
    <d v="2026-02-07T00:00:00"/>
    <d v="2026-02-15T00:00:00"/>
    <d v="2026-02-15T00:00:00"/>
    <d v="2026-02-15T00:00:00"/>
    <m/>
    <m/>
    <d v="2027-02-07T00:00:00"/>
    <d v="2026-02-16T00:00:00"/>
    <m/>
    <s v="07/02/2026"/>
    <s v="07/02/2027"/>
    <m/>
    <n v="0"/>
    <m/>
    <m/>
    <s v="No"/>
    <s v="2026000330"/>
    <m/>
    <m/>
    <s v="REC"/>
    <n v="1"/>
    <n v="100"/>
    <s v="Si"/>
    <s v="Cartera"/>
    <m/>
    <m/>
    <x v="0"/>
    <s v="CDC"/>
    <s v="Cobrado"/>
    <s v="GLORIA CODINA MONTULL"/>
    <m/>
    <m/>
    <x v="0"/>
    <s v="ADS BAJO CINCA"/>
    <s v="A.E."/>
    <m/>
    <n v="0"/>
    <n v="4558.8100000000004"/>
    <n v="10"/>
    <m/>
    <m/>
    <s v="AGROSEGURO"/>
    <m/>
    <s v="Fiatc"/>
    <x v="0"/>
    <s v="415"/>
    <s v="Plan 2025 Linea 415"/>
    <s v="Porcino"/>
    <n v="6425.93"/>
    <n v="-1834.99"/>
    <n v="0"/>
    <n v="-1834.99"/>
    <n v="0"/>
    <n v="0"/>
    <n v="32.130000000000003"/>
    <n v="32.130000000000003"/>
    <n v="32.130000000000003"/>
    <n v="0"/>
    <n v="10"/>
    <n v="0"/>
    <n v="0"/>
    <n v="0"/>
    <n v="0"/>
    <n v="0"/>
    <n v="10"/>
    <n v="10"/>
    <n v="22.13"/>
    <n v="4590.9399999999996"/>
    <n v="6425.93"/>
    <n v="32.130000000000003"/>
    <n v="22.13"/>
    <n v="0"/>
    <n v="0"/>
    <n v="0"/>
    <n v="0"/>
    <n v="0"/>
    <n v="0"/>
    <n v="0"/>
    <n v="4590.9399999999996"/>
    <n v="4590.9399999999996"/>
    <s v="Si "/>
    <n v="0"/>
    <n v="0"/>
    <s v="Compañia Banco"/>
    <s v="1/1"/>
    <s v="JOAQUIN GALLINAT Y OTROS SC"/>
    <m/>
    <m/>
    <s v="0"/>
    <s v="Empresa"/>
    <s v="CIF"/>
    <m/>
    <s v="Alta"/>
    <d v="2025-02-06T00:00:00"/>
    <m/>
    <d v="2025-02-06T00:00:00"/>
    <n v="387"/>
    <n v="0"/>
    <s v="HUESCA"/>
    <s v="22520"/>
    <m/>
    <m/>
    <m/>
    <m/>
    <m/>
    <m/>
    <s v="A.E."/>
    <m/>
    <m/>
    <n v="17865"/>
    <s v="1716045-2K383809-2"/>
    <s v="1716045-2"/>
    <s v="K383809-2"/>
    <s v="Seguro"/>
    <s v="Renovable"/>
    <s v="Individual"/>
    <d v="2025-02-13T00:00:00"/>
    <d v="2025-02-07T00:00:00"/>
    <d v="2026-02-06T00:00:00"/>
    <d v="2026-02-07T00:00:00"/>
    <d v="2027-02-07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17865"/>
    <n v="15827"/>
    <n v="5"/>
    <n v="92"/>
    <n v="614"/>
    <n v="3"/>
    <n v="14"/>
    <n v="0"/>
    <n v="76"/>
    <n v="0"/>
    <n v="0"/>
    <n v="76"/>
    <n v="103"/>
    <n v="1"/>
    <n v="1"/>
  </r>
  <r>
    <s v="Emitido"/>
    <d v="2026-02-09T00:00:00"/>
    <d v="2026-02-15T00:00:00"/>
    <d v="2026-02-15T00:00:00"/>
    <d v="2026-02-15T00:00:00"/>
    <m/>
    <m/>
    <d v="2027-02-09T00:00:00"/>
    <d v="2026-02-16T00:00:00"/>
    <m/>
    <s v="09/02/2026"/>
    <s v="09/02/2027"/>
    <m/>
    <n v="0"/>
    <m/>
    <m/>
    <s v="No"/>
    <s v="2026000308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931.56"/>
    <n v="26.93"/>
    <m/>
    <m/>
    <s v="AGROSEGURO"/>
    <m/>
    <s v="Mapfre"/>
    <x v="0"/>
    <s v="415"/>
    <s v="Plan 2025 Linea 415"/>
    <s v="RETIRADA"/>
    <n v="1346.27"/>
    <n v="-381.05"/>
    <n v="0"/>
    <n v="-381.05"/>
    <n v="0"/>
    <n v="0"/>
    <n v="33.659999999999997"/>
    <n v="33.659999999999997"/>
    <n v="33.659999999999997"/>
    <n v="0"/>
    <n v="26.93"/>
    <n v="0"/>
    <n v="0"/>
    <n v="0"/>
    <n v="0"/>
    <n v="0"/>
    <n v="26.93"/>
    <n v="26.93"/>
    <n v="6.73"/>
    <n v="965.22"/>
    <n v="1346.27"/>
    <n v="33.659999999999997"/>
    <n v="6.73"/>
    <n v="0"/>
    <n v="0"/>
    <n v="0"/>
    <n v="0"/>
    <n v="0"/>
    <n v="0"/>
    <n v="0"/>
    <n v="965.22"/>
    <n v="965.22"/>
    <s v="Si "/>
    <n v="0"/>
    <n v="0"/>
    <s v="Compañia Banco"/>
    <s v="1/1"/>
    <s v="MERCADER TEIXIDOR, MARC"/>
    <m/>
    <m/>
    <s v="0"/>
    <s v="Particular"/>
    <s v="NIF"/>
    <m/>
    <s v="Alta"/>
    <d v="2016-02-09T00:00:00"/>
    <m/>
    <d v="2016-02-09T00:00:00"/>
    <n v="3672"/>
    <n v="0"/>
    <s v="GIRONA"/>
    <s v="17468"/>
    <m/>
    <m/>
    <m/>
    <m/>
    <s v="JUDITH FOJ JIMENEZ"/>
    <s v="GSP GIRONA"/>
    <s v="A.E."/>
    <m/>
    <m/>
    <n v="17868"/>
    <s v="1702521-2K383978-3"/>
    <s v="1702521-2"/>
    <s v="K383978-3"/>
    <s v="Seguro"/>
    <s v="Renovable"/>
    <s v="Individual"/>
    <d v="2025-02-13T00:00:00"/>
    <d v="2025-02-09T00:00:00"/>
    <d v="2026-02-09T00:00:00"/>
    <d v="2026-02-09T00:00:00"/>
    <d v="2027-02-09T00:00:00"/>
    <s v="ASP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17868"/>
    <n v="3473"/>
    <n v="5"/>
    <n v="92"/>
    <n v="614"/>
    <n v="3"/>
    <n v="4"/>
    <n v="0"/>
    <n v="103"/>
    <n v="0"/>
    <n v="0"/>
    <n v="103"/>
    <n v="103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300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9787.06"/>
    <n v="277.87"/>
    <m/>
    <s v="Enric Valentí"/>
    <s v="AGROSEGURO"/>
    <m/>
    <s v="Mapfre"/>
    <x v="0"/>
    <s v="415"/>
    <s v="Plan 2025 Linea 415"/>
    <s v="Porcino"/>
    <n v="13893.42"/>
    <n v="-3759.02"/>
    <n v="0"/>
    <n v="-3759.02"/>
    <n v="0"/>
    <n v="0"/>
    <n v="347.34"/>
    <n v="347.34"/>
    <n v="347.34"/>
    <n v="0"/>
    <n v="277.87"/>
    <n v="0"/>
    <n v="0"/>
    <n v="0"/>
    <n v="0"/>
    <n v="0"/>
    <n v="277.87"/>
    <n v="277.87"/>
    <n v="69.47"/>
    <n v="10134.4"/>
    <n v="13893.42"/>
    <n v="347.34"/>
    <n v="69.47"/>
    <n v="0"/>
    <n v="0"/>
    <n v="0"/>
    <n v="0"/>
    <n v="0"/>
    <n v="0"/>
    <n v="0"/>
    <n v="10134.4"/>
    <n v="10134.4"/>
    <s v="Si "/>
    <n v="0"/>
    <n v="0"/>
    <s v="Compañia Banco"/>
    <s v="1/1"/>
    <s v="RAMADERIA OLIVERAS SL"/>
    <m/>
    <m/>
    <s v="0"/>
    <s v="Empresa"/>
    <s v="CIF"/>
    <m/>
    <s v="Alta"/>
    <d v="2022-04-05T00:00:00"/>
    <m/>
    <d v="2022-04-05T00:00:00"/>
    <n v="1425"/>
    <n v="0"/>
    <s v="Gerona"/>
    <s v="17844"/>
    <s v="España"/>
    <m/>
    <m/>
    <m/>
    <m/>
    <m/>
    <s v="A.E."/>
    <m/>
    <m/>
    <n v="17869"/>
    <s v="1702521-2K383979-4"/>
    <s v="1702521-2"/>
    <s v="K383979-4"/>
    <s v="Seguro"/>
    <s v="Renovable"/>
    <s v="Individual"/>
    <d v="2025-02-13T00:00:00"/>
    <d v="2025-02-09T00:00:00"/>
    <d v="2026-02-09T00:00:00"/>
    <d v="2026-02-10T00:00:00"/>
    <d v="2027-02-10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17869"/>
    <n v="28853"/>
    <n v="5"/>
    <n v="92"/>
    <n v="614"/>
    <n v="3"/>
    <n v="4"/>
    <n v="4"/>
    <n v="103"/>
    <n v="0"/>
    <n v="0"/>
    <n v="103"/>
    <n v="103"/>
    <n v="1"/>
    <n v="1"/>
  </r>
  <r>
    <s v="Emitido"/>
    <d v="2026-02-16T00:00:00"/>
    <d v="2026-02-28T00:00:00"/>
    <d v="2026-02-28T00:00:00"/>
    <d v="2026-02-28T00:00:00"/>
    <m/>
    <m/>
    <d v="2027-02-16T00:00:00"/>
    <d v="2026-03-02T00:00:00"/>
    <m/>
    <s v="16/02/2026"/>
    <s v="16/02/2027"/>
    <m/>
    <n v="0"/>
    <m/>
    <m/>
    <s v="No"/>
    <s v="2026000500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1910.28"/>
    <n v="0"/>
    <m/>
    <m/>
    <s v="AGROSEGURO"/>
    <m/>
    <s v="Fiatc"/>
    <x v="0"/>
    <s v="415"/>
    <s v="Plan 2025 Linea 415"/>
    <s v="POLLOS - COBRO DOMICILIADO"/>
    <n v="2184.69"/>
    <n v="-230.72"/>
    <n v="0"/>
    <n v="-230.72"/>
    <n v="0"/>
    <n v="0"/>
    <n v="124.53"/>
    <n v="43.69"/>
    <n v="43.69"/>
    <n v="0"/>
    <n v="0"/>
    <n v="0"/>
    <n v="0"/>
    <n v="0"/>
    <n v="0"/>
    <n v="0"/>
    <n v="0"/>
    <n v="0"/>
    <n v="43.69"/>
    <n v="1953.97"/>
    <n v="2184.69"/>
    <n v="43.69"/>
    <n v="43.69"/>
    <n v="0"/>
    <n v="0"/>
    <n v="0"/>
    <n v="0"/>
    <n v="0"/>
    <n v="0"/>
    <n v="0"/>
    <n v="1953.97"/>
    <n v="1953.97"/>
    <s v="Si "/>
    <n v="0"/>
    <n v="0"/>
    <s v="Compañia Banco"/>
    <s v="1/1"/>
    <s v="GUILLEN SALAMANCA, DAVID"/>
    <m/>
    <m/>
    <s v="0"/>
    <s v="Particular"/>
    <s v="NIF"/>
    <m/>
    <s v="Alta"/>
    <d v="2021-02-15T00:00:00"/>
    <m/>
    <d v="2021-02-15T00:00:00"/>
    <n v="1839"/>
    <n v="0"/>
    <s v="Sevilla"/>
    <s v="41566"/>
    <m/>
    <m/>
    <m/>
    <m/>
    <m/>
    <m/>
    <s v="A.E."/>
    <m/>
    <m/>
    <n v="17876"/>
    <s v="1715859-5K384858-1"/>
    <s v="1715859-5"/>
    <s v="K384858-1"/>
    <s v="Seguro"/>
    <s v="Renovable"/>
    <s v="Individual"/>
    <d v="2025-02-14T00:00:00"/>
    <d v="2025-02-14T00:00:00"/>
    <d v="2026-02-14T00:00:00"/>
    <d v="2026-02-16T00:00:00"/>
    <d v="2027-02-16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8T00:00:00"/>
    <s v="2026/02"/>
    <s v="FEBRERO"/>
    <s v="2026/1T"/>
    <s v="2026/1S"/>
    <n v="2026"/>
    <n v="17876"/>
    <n v="49590"/>
    <n v="5"/>
    <n v="92"/>
    <n v="614"/>
    <n v="3"/>
    <n v="212"/>
    <n v="0"/>
    <n v="104"/>
    <n v="0"/>
    <n v="0"/>
    <n v="104"/>
    <n v="120"/>
    <n v="1"/>
    <n v="1"/>
  </r>
  <r>
    <s v="Emitido"/>
    <d v="2026-02-12T00:00:00"/>
    <d v="2026-02-15T00:00:00"/>
    <d v="2026-02-15T00:00:00"/>
    <d v="2026-02-15T00:00:00"/>
    <m/>
    <m/>
    <d v="2027-02-12T00:00:00"/>
    <d v="2026-02-16T00:00:00"/>
    <m/>
    <s v="12/02/2026"/>
    <s v="12/02/2027"/>
    <m/>
    <n v="0"/>
    <m/>
    <m/>
    <s v="No"/>
    <s v="2026000299"/>
    <m/>
    <m/>
    <s v="REC"/>
    <n v="1"/>
    <n v="100"/>
    <s v="Si"/>
    <s v="Cartera"/>
    <m/>
    <m/>
    <x v="0"/>
    <s v="CDC"/>
    <s v="Cobrado"/>
    <s v="JUDITH FOJ JIMENEZ"/>
    <m/>
    <m/>
    <x v="3"/>
    <s v="ADS ALCAMPELL"/>
    <s v="A.E."/>
    <m/>
    <n v="0"/>
    <n v="8060.64"/>
    <n v="0"/>
    <m/>
    <m/>
    <s v="AGROSEGURO"/>
    <m/>
    <s v="Mapfre"/>
    <x v="0"/>
    <s v="415"/>
    <s v="Plan 2025 Linea 415"/>
    <s v="RETIRADA"/>
    <n v="11933.24"/>
    <n v="-3514.6"/>
    <n v="0"/>
    <n v="-3514.6"/>
    <n v="0"/>
    <n v="0"/>
    <n v="358"/>
    <n v="358"/>
    <n v="358"/>
    <n v="0"/>
    <n v="0"/>
    <n v="0"/>
    <n v="0"/>
    <n v="0"/>
    <n v="0"/>
    <n v="0"/>
    <n v="0"/>
    <n v="0"/>
    <n v="358"/>
    <n v="8418.64"/>
    <n v="11933.24"/>
    <n v="358"/>
    <n v="358"/>
    <n v="0"/>
    <n v="0"/>
    <n v="0"/>
    <n v="0"/>
    <n v="0"/>
    <n v="0"/>
    <n v="0"/>
    <n v="8418.64"/>
    <n v="8418.64"/>
    <s v="Si "/>
    <n v="0"/>
    <n v="0"/>
    <s v="Compañia Banco"/>
    <s v="1/1"/>
    <s v="RAMADERIA RIVERA SL"/>
    <m/>
    <m/>
    <s v="0"/>
    <s v="Empresa"/>
    <s v="CIF"/>
    <m/>
    <s v="Alta"/>
    <d v="2021-02-12T00:00:00"/>
    <m/>
    <d v="2021-02-12T00:00:00"/>
    <n v="1842"/>
    <n v="0"/>
    <s v="HUESCA"/>
    <s v="22560"/>
    <m/>
    <m/>
    <m/>
    <m/>
    <m/>
    <m/>
    <s v="A.E."/>
    <m/>
    <m/>
    <n v="17888"/>
    <s v="1702521-2K385453-1"/>
    <s v="1702521-2"/>
    <s v="K385453-1"/>
    <s v="Seguro"/>
    <s v="Renovable"/>
    <s v="Individual"/>
    <d v="2025-02-18T00:00:00"/>
    <d v="2025-02-11T00:00:00"/>
    <d v="2026-02-11T00:00:00"/>
    <d v="2026-02-12T00:00:00"/>
    <d v="2027-02-12T00:00:00"/>
    <s v="ASPA"/>
    <s v="Compañia Banco"/>
    <s v="Anual"/>
    <s v="JUDITH FOJ JIMENEZ"/>
    <m/>
    <m/>
    <s v="JUDITH FOJ JIMENEZ"/>
    <s v="ADS ALCAMPELL"/>
    <s v="A.E."/>
    <m/>
    <m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17888"/>
    <n v="12228"/>
    <n v="5"/>
    <n v="92"/>
    <n v="614"/>
    <n v="3"/>
    <n v="103"/>
    <n v="0"/>
    <n v="103"/>
    <n v="0"/>
    <n v="0"/>
    <n v="103"/>
    <n v="103"/>
    <n v="1"/>
    <n v="1"/>
  </r>
  <r>
    <s v="Emitido"/>
    <d v="2026-02-19T00:00:00"/>
    <d v="2026-02-28T00:00:00"/>
    <d v="2026-02-28T00:00:00"/>
    <d v="2026-02-28T00:00:00"/>
    <m/>
    <m/>
    <d v="2026-02-19T00:00:00"/>
    <d v="2026-03-02T00:00:00"/>
    <m/>
    <s v="19/02/2026"/>
    <s v="19/02/2026"/>
    <m/>
    <n v="0"/>
    <m/>
    <m/>
    <s v="No"/>
    <s v="2026000499"/>
    <m/>
    <m/>
    <s v="REC"/>
    <n v="1"/>
    <n v="100"/>
    <s v="Si"/>
    <s v="Cartera"/>
    <m/>
    <m/>
    <x v="0"/>
    <s v="CDC"/>
    <s v="Cobrado"/>
    <s v="JOEL GUTIERREZ FLORIDO"/>
    <m/>
    <m/>
    <x v="1"/>
    <s v="MARIA FE GONZALEZ PICHEL"/>
    <s v="A.E."/>
    <s v="España"/>
    <n v="0.59"/>
    <n v="255.73"/>
    <n v="3.32"/>
    <m/>
    <m/>
    <s v="AGROSEGURO"/>
    <m/>
    <s v="Fiatc"/>
    <x v="0"/>
    <s v="415"/>
    <s v="Plan 2025 Linea 415"/>
    <s v="BOVINO - COBRO DOM."/>
    <n v="260.55"/>
    <n v="0.39"/>
    <n v="0"/>
    <n v="0.39"/>
    <n v="0"/>
    <n v="0"/>
    <n v="7.82"/>
    <n v="5.21"/>
    <n v="5.21"/>
    <n v="0"/>
    <n v="3.91"/>
    <n v="0"/>
    <n v="0"/>
    <n v="0"/>
    <n v="0"/>
    <n v="0"/>
    <n v="3.91"/>
    <n v="3.91"/>
    <n v="1.3"/>
    <n v="260.94"/>
    <n v="260.55"/>
    <n v="5.21"/>
    <n v="1.3"/>
    <n v="0"/>
    <n v="0"/>
    <n v="0"/>
    <n v="0"/>
    <n v="0"/>
    <n v="0"/>
    <n v="0"/>
    <n v="260.94"/>
    <n v="260.94"/>
    <s v="Si "/>
    <n v="0"/>
    <n v="0"/>
    <s v="Compañia Banco"/>
    <s v="1/1"/>
    <s v="FREIRE GOMEZ, MANUEL"/>
    <m/>
    <m/>
    <s v="0"/>
    <s v="Particular"/>
    <s v="NIF"/>
    <m/>
    <s v="Alta"/>
    <d v="2023-04-11T00:00:00"/>
    <m/>
    <d v="2023-04-11T00:00:00"/>
    <n v="1054"/>
    <n v="0"/>
    <s v="Coruña, La"/>
    <s v="15310"/>
    <m/>
    <m/>
    <m/>
    <m/>
    <m/>
    <m/>
    <s v="A.E."/>
    <m/>
    <m/>
    <n v="17896"/>
    <s v="1716045-2K385490-3"/>
    <s v="1716045-2"/>
    <s v="K385490-3"/>
    <s v="Seguro"/>
    <s v="Temporal"/>
    <s v="Individual"/>
    <d v="2025-02-19T00:00:00"/>
    <d v="2025-02-19T00:00:00"/>
    <d v="2026-02-19T00:00:00"/>
    <d v="2026-02-19T00:00:00"/>
    <d v="2026-02-19T00:00:00"/>
    <s v="ASPA"/>
    <s v="Compañia Banco"/>
    <s v="Anual"/>
    <s v="JOEL GUTIERREZ FLORIDO"/>
    <m/>
    <m/>
    <s v="JOEL GUTIERREZ FLORIDO"/>
    <s v="MARIA FE GONZALEZ PICHEL"/>
    <s v="A.E."/>
    <s v="España"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7896"/>
    <n v="59712"/>
    <n v="5"/>
    <n v="92"/>
    <n v="614"/>
    <n v="3"/>
    <n v="270"/>
    <n v="0"/>
    <n v="104"/>
    <n v="0"/>
    <n v="0"/>
    <n v="104"/>
    <n v="104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503"/>
    <m/>
    <m/>
    <s v="REC"/>
    <n v="1"/>
    <n v="100"/>
    <s v="Si"/>
    <s v="Cartera"/>
    <m/>
    <m/>
    <x v="0"/>
    <s v="CDC"/>
    <s v="Cobrado"/>
    <s v="LLUIS AGRAMUNT TORRA"/>
    <m/>
    <m/>
    <x v="4"/>
    <s v="BANASEGUR"/>
    <s v="A.E."/>
    <m/>
    <n v="0"/>
    <n v="6759.73"/>
    <n v="0"/>
    <m/>
    <m/>
    <s v="AGROSEGURO"/>
    <m/>
    <s v="Fiatc"/>
    <x v="0"/>
    <s v="415"/>
    <s v="Plan 2025 Linea 415"/>
    <s v="RETIRADA"/>
    <n v="9031.4599999999991"/>
    <n v="-2091.1"/>
    <n v="0"/>
    <n v="-2091.1"/>
    <n v="0"/>
    <n v="0"/>
    <n v="451.57"/>
    <n v="180.63"/>
    <n v="180.63"/>
    <n v="0"/>
    <n v="0"/>
    <n v="0"/>
    <n v="0"/>
    <n v="0"/>
    <n v="0"/>
    <n v="0"/>
    <n v="0"/>
    <n v="0"/>
    <n v="180.63"/>
    <n v="6940.36"/>
    <n v="9031.4599999999991"/>
    <n v="180.63"/>
    <n v="180.63"/>
    <n v="0"/>
    <n v="0"/>
    <n v="0"/>
    <n v="0"/>
    <n v="0"/>
    <n v="0"/>
    <n v="0"/>
    <n v="6940.36"/>
    <n v="6940.36"/>
    <s v="Si "/>
    <n v="0"/>
    <n v="0"/>
    <s v="Compañia Banco"/>
    <s v="1/1"/>
    <s v="RAMADERIA ANIBAL, S.L."/>
    <m/>
    <m/>
    <s v="0"/>
    <s v="Empresa"/>
    <s v="CIF"/>
    <m/>
    <s v="Alta"/>
    <d v="2025-02-27T00:00:00"/>
    <m/>
    <d v="2025-02-27T00:00:00"/>
    <n v="366"/>
    <n v="0"/>
    <s v="LLEIDA"/>
    <s v="25197"/>
    <m/>
    <m/>
    <m/>
    <m/>
    <m/>
    <m/>
    <s v="A.E."/>
    <m/>
    <m/>
    <n v="17964"/>
    <s v="1715859-5K387289-3"/>
    <s v="1715859-5"/>
    <s v="K387289-3"/>
    <s v="Seguro"/>
    <s v="Renovable"/>
    <s v="Individual"/>
    <d v="2025-02-27T00:00:00"/>
    <d v="2025-02-27T00:00:00"/>
    <d v="2026-02-27T00:00:00"/>
    <d v="2026-02-28T00:00:00"/>
    <d v="2027-02-28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8T00:00:00"/>
    <s v="2026/02"/>
    <s v="FEBRERO"/>
    <s v="2026/1T"/>
    <s v="2026/1S"/>
    <n v="2026"/>
    <n v="17964"/>
    <n v="14070"/>
    <n v="5"/>
    <n v="92"/>
    <n v="614"/>
    <n v="3"/>
    <n v="212"/>
    <n v="0"/>
    <n v="127"/>
    <n v="0"/>
    <n v="0"/>
    <n v="94"/>
    <n v="120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0512"/>
    <m/>
    <m/>
    <s v="REC"/>
    <n v="1"/>
    <n v="100"/>
    <s v="Si"/>
    <s v="Cartera"/>
    <m/>
    <m/>
    <x v="0"/>
    <s v="CDC"/>
    <s v="Cobrado"/>
    <s v="JUDITH FOJ JIMENEZ"/>
    <m/>
    <m/>
    <x v="3"/>
    <s v="BANASEGUR"/>
    <s v="A.E."/>
    <m/>
    <n v="0"/>
    <n v="638.94000000000005"/>
    <n v="0"/>
    <m/>
    <m/>
    <s v="AGROSEGURO"/>
    <m/>
    <s v="Mapfre"/>
    <x v="0"/>
    <s v="415"/>
    <s v="Plan 2025 Linea 415"/>
    <s v="Porcino"/>
    <n v="1037.6500000000001"/>
    <n v="-336.45"/>
    <n v="0"/>
    <n v="-336.45"/>
    <n v="0"/>
    <n v="0"/>
    <n v="62.26"/>
    <n v="62.26"/>
    <n v="62.26"/>
    <n v="0"/>
    <n v="0"/>
    <n v="0"/>
    <n v="0"/>
    <n v="0"/>
    <n v="0"/>
    <n v="0"/>
    <n v="0"/>
    <n v="0"/>
    <n v="62.26"/>
    <n v="701.2"/>
    <n v="1037.6500000000001"/>
    <n v="62.26"/>
    <n v="62.26"/>
    <n v="0"/>
    <n v="0"/>
    <n v="0"/>
    <n v="0"/>
    <n v="0"/>
    <n v="0"/>
    <n v="0"/>
    <n v="701.2"/>
    <n v="701.2"/>
    <s v="Si "/>
    <n v="0"/>
    <n v="0"/>
    <s v="Compañia Banco"/>
    <s v="1/1"/>
    <s v="DALOMA ALDAVIK, SL"/>
    <m/>
    <m/>
    <s v="0"/>
    <s v="Empresa"/>
    <s v="CIF"/>
    <m/>
    <s v="Alta"/>
    <d v="2022-02-24T00:00:00"/>
    <m/>
    <d v="2022-02-24T00:00:00"/>
    <n v="1465"/>
    <n v="0"/>
    <s v="HUESCA"/>
    <s v="22549"/>
    <s v="España"/>
    <m/>
    <m/>
    <m/>
    <m/>
    <m/>
    <s v="A.E."/>
    <m/>
    <m/>
    <n v="18038"/>
    <s v="1702521-2K387505-2"/>
    <s v="1702521-2"/>
    <s v="K387505-2"/>
    <s v="Seguro"/>
    <s v="Renovable"/>
    <s v="Individual"/>
    <d v="2025-03-05T00:00:00"/>
    <d v="2025-02-25T00:00:00"/>
    <d v="2026-02-25T00:00:00"/>
    <d v="2026-02-25T00:00:00"/>
    <d v="2027-02-25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ESSICA CATALÀ ARIAS"/>
    <m/>
    <m/>
    <m/>
    <m/>
    <s v="1) 01/01/2026 al 28/02/2026"/>
    <d v="2026-02-28T00:00:00"/>
    <s v="2026/02"/>
    <s v="FEBRERO"/>
    <s v="2026/1T"/>
    <s v="2026/1S"/>
    <n v="2026"/>
    <n v="18038"/>
    <n v="54354"/>
    <n v="5"/>
    <n v="92"/>
    <n v="614"/>
    <n v="3"/>
    <n v="212"/>
    <n v="0"/>
    <n v="103"/>
    <n v="0"/>
    <n v="0"/>
    <n v="103"/>
    <n v="117"/>
    <n v="1"/>
    <n v="1"/>
  </r>
  <r>
    <s v="Emitido"/>
    <d v="2026-02-13T00:00:00"/>
    <d v="2026-02-28T00:00:00"/>
    <d v="2026-02-28T00:00:00"/>
    <d v="2026-02-28T00:00:00"/>
    <s v="04/03/2026"/>
    <m/>
    <d v="2027-02-13T00:00:00"/>
    <d v="2026-03-06T00:00:00"/>
    <m/>
    <s v="13/02/2026"/>
    <s v="13/02/2026"/>
    <m/>
    <n v="0"/>
    <n v="4"/>
    <n v="4"/>
    <s v="Si"/>
    <s v="2026000609"/>
    <m/>
    <m/>
    <s v="REC"/>
    <n v="1"/>
    <n v="100"/>
    <s v="Si"/>
    <s v="Cartera"/>
    <m/>
    <m/>
    <x v="0"/>
    <s v="CDC"/>
    <s v="Cobrado"/>
    <s v="JOEL GUTIERREZ FLORIDO"/>
    <m/>
    <m/>
    <x v="6"/>
    <m/>
    <s v="A.E."/>
    <m/>
    <n v="0"/>
    <n v="282.97000000000003"/>
    <n v="0"/>
    <m/>
    <s v="ANTONIO MONROY"/>
    <s v="AGROSEGURO"/>
    <m/>
    <s v="Plus Ultra"/>
    <x v="0"/>
    <s v="415"/>
    <s v="Plan 2025 Linea 415"/>
    <s v="RETIRADA"/>
    <n v="307.5"/>
    <n v="-12.69"/>
    <n v="0"/>
    <n v="-12.69"/>
    <n v="0.46"/>
    <n v="0"/>
    <n v="12.3"/>
    <n v="12.3"/>
    <n v="12.3"/>
    <n v="0"/>
    <n v="0"/>
    <n v="0"/>
    <n v="0"/>
    <n v="0"/>
    <n v="0"/>
    <n v="0"/>
    <n v="0"/>
    <n v="0"/>
    <n v="12.3"/>
    <n v="295.27"/>
    <n v="307.5"/>
    <n v="12.3"/>
    <n v="12.3"/>
    <n v="0"/>
    <n v="0"/>
    <n v="0"/>
    <n v="0"/>
    <n v="0"/>
    <n v="0"/>
    <n v="0"/>
    <n v="295.27"/>
    <n v="295.27"/>
    <s v="Si "/>
    <n v="0"/>
    <n v="0"/>
    <s v="Compañia Banco"/>
    <s v="1/1"/>
    <s v="PASTOS Y GANADOS DEL SUROESTE SL"/>
    <m/>
    <m/>
    <s v="0"/>
    <s v="Empresa"/>
    <s v="NIF"/>
    <m/>
    <s v="Alta"/>
    <d v="2025-02-13T00:00:00"/>
    <m/>
    <d v="2025-02-13T00:00:00"/>
    <n v="380"/>
    <n v="0"/>
    <s v="Madrid"/>
    <s v="28013"/>
    <s v="España"/>
    <m/>
    <m/>
    <m/>
    <m/>
    <m/>
    <s v="A.E."/>
    <m/>
    <m/>
    <n v="18049"/>
    <s v="1965883-3K384681-6"/>
    <s v="1965883-3"/>
    <s v="K384681-6"/>
    <s v="Seguro"/>
    <s v="Renovable"/>
    <s v="Individual"/>
    <d v="2025-03-07T00:00:00"/>
    <d v="2025-02-13T00:00:00"/>
    <d v="2026-02-13T00:00:00"/>
    <d v="2026-02-13T00:00:00"/>
    <d v="2027-02-13T00:00:00"/>
    <s v="ASPA"/>
    <s v="Compañia Banco"/>
    <s v="Anual"/>
    <s v="JOEL GUTIERREZ FLORIDO"/>
    <m/>
    <m/>
    <s v="BROKER CONSULTORES "/>
    <m/>
    <s v="A.E."/>
    <m/>
    <s v="ANTONIO MONROY"/>
    <s v="DIVERSOS"/>
    <m/>
    <m/>
    <m/>
    <s v="Seg"/>
    <s v="Empleado"/>
    <s v="JESSICA CATALÀ ARIAS"/>
    <m/>
    <m/>
    <m/>
    <m/>
    <s v="1) 01/01/2026 al 28/02/2026"/>
    <d v="2026-02-28T00:00:00"/>
    <s v="2026/02"/>
    <s v="FEBRERO"/>
    <s v="2026/1T"/>
    <s v="2026/1S"/>
    <n v="2026"/>
    <n v="18049"/>
    <n v="66712"/>
    <n v="5"/>
    <n v="92"/>
    <n v="614"/>
    <n v="3"/>
    <n v="0"/>
    <n v="1"/>
    <n v="104"/>
    <n v="0"/>
    <n v="0"/>
    <n v="128"/>
    <n v="117"/>
    <n v="1"/>
    <n v="1"/>
  </r>
  <r>
    <s v="Emitido"/>
    <d v="2026-01-20T00:00:00"/>
    <d v="2026-01-21T00:00:00"/>
    <d v="2026-01-21T00:00:00"/>
    <d v="2026-01-21T00:00:00"/>
    <s v="02/03/2026"/>
    <m/>
    <d v="2026-05-06T00:00:00"/>
    <d v="2026-01-21T00:00:00"/>
    <m/>
    <s v="06/05/2025"/>
    <s v="06/05/2026"/>
    <m/>
    <n v="0"/>
    <n v="40"/>
    <n v="40"/>
    <s v="Si"/>
    <s v="2026000094"/>
    <m/>
    <m/>
    <s v="REC"/>
    <n v="1"/>
    <n v="100"/>
    <s v="Si"/>
    <s v="Producción"/>
    <m/>
    <m/>
    <x v="0"/>
    <s v="CDC"/>
    <s v="Cobrado"/>
    <s v="GLORIA CODINA MONTULL"/>
    <m/>
    <m/>
    <x v="0"/>
    <s v="MUNTIO ASSESSORIA AGRARIA SL"/>
    <s v="A.E."/>
    <s v="España"/>
    <n v="0"/>
    <n v="-48.07"/>
    <n v="-1.1599999999999999"/>
    <m/>
    <m/>
    <s v="AGROSEGURO"/>
    <m/>
    <s v="Mapfre"/>
    <x v="0"/>
    <s v="415"/>
    <s v="Plan 2024 Linea 415"/>
    <s v="MODIFICACION"/>
    <n v="-93.18"/>
    <n v="41.69"/>
    <n v="1.23"/>
    <n v="42.92"/>
    <n v="-0.14000000000000001"/>
    <n v="0"/>
    <n v="-2.33"/>
    <n v="-2.33"/>
    <n v="-2.33"/>
    <n v="0"/>
    <n v="-1.1599999999999999"/>
    <n v="0"/>
    <n v="0"/>
    <n v="0"/>
    <n v="0"/>
    <n v="0"/>
    <n v="1.1599999999999999"/>
    <n v="-1.1599999999999999"/>
    <n v="-1.17"/>
    <n v="-50.4"/>
    <n v="-93.18"/>
    <n v="-2.33"/>
    <n v="-1.17"/>
    <n v="0"/>
    <n v="0"/>
    <n v="0"/>
    <n v="0"/>
    <n v="0"/>
    <n v="0"/>
    <n v="0"/>
    <n v="-50.4"/>
    <n v="-50.4"/>
    <s v="Si "/>
    <n v="0"/>
    <n v="0"/>
    <s v="Compañia Banco"/>
    <s v="1/1"/>
    <s v="CARLES ERRA SABATA"/>
    <m/>
    <m/>
    <s v="0"/>
    <s v="Empresa"/>
    <s v="NIF"/>
    <m/>
    <s v="Alta"/>
    <d v="2025-05-06T00:00:00"/>
    <m/>
    <d v="2025-05-06T00:00:00"/>
    <n v="298"/>
    <n v="0"/>
    <s v="BARCELONA"/>
    <s v="08522"/>
    <s v="España"/>
    <s v="GLORIA CODINA MONTULL"/>
    <m/>
    <m/>
    <s v="GLORIA CODINA MONTULL"/>
    <s v="MUNTIO ASSESSORIA AGRARIA SL"/>
    <s v="A.E."/>
    <s v="España"/>
    <m/>
    <n v="18566"/>
    <s v="1702521-2K403378-6"/>
    <s v="1702521-2"/>
    <s v="K403378-6"/>
    <s v="Seguro"/>
    <s v="Renovable"/>
    <s v="Individual"/>
    <d v="2025-05-08T00:00:00"/>
    <d v="2025-05-06T00:00:00"/>
    <d v="2026-05-06T00:00:00"/>
    <d v="2025-05-06T00:00:00"/>
    <d v="2026-05-06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ESSICA CATALÀ ARIAS"/>
    <m/>
    <m/>
    <m/>
    <m/>
    <s v="1) 01/01/2026 al 28/02/2026"/>
    <d v="2026-01-21T00:00:00"/>
    <s v="2026/01"/>
    <s v="ENERO"/>
    <s v="2026/1T"/>
    <s v="2026/1S"/>
    <n v="2026"/>
    <n v="18566"/>
    <n v="67552"/>
    <n v="5"/>
    <n v="92"/>
    <n v="551"/>
    <n v="3"/>
    <n v="258"/>
    <n v="0"/>
    <n v="76"/>
    <n v="0"/>
    <n v="0"/>
    <n v="76"/>
    <n v="117"/>
    <n v="1"/>
    <n v="1"/>
  </r>
  <r>
    <s v="Emitido"/>
    <d v="2026-01-05T00:00:00"/>
    <d v="2026-01-08T00:00:00"/>
    <m/>
    <d v="2026-01-08T00:00:00"/>
    <s v="08/01/2026"/>
    <m/>
    <d v="2026-10-01T00:00:00"/>
    <d v="2026-01-08T00:00:00"/>
    <m/>
    <s v="27/06/2025"/>
    <s v="27/06/2026"/>
    <m/>
    <m/>
    <n v="0"/>
    <m/>
    <s v="Si"/>
    <s v="2026000016"/>
    <m/>
    <m/>
    <s v="REC"/>
    <n v="1"/>
    <n v="100"/>
    <s v="Si"/>
    <s v="Producción"/>
    <m/>
    <m/>
    <x v="0"/>
    <s v="GCM"/>
    <s v="Pte.cobro"/>
    <s v="JOEL GUTIERREZ FLORIDO"/>
    <m/>
    <m/>
    <x v="7"/>
    <s v="EXPORIBER EXTREMEÑA SL"/>
    <s v="A.E."/>
    <s v="España"/>
    <n v="0"/>
    <n v="-386.18"/>
    <n v="0"/>
    <m/>
    <s v="ANTONIO MONROY"/>
    <s v="AGROSEGURO"/>
    <m/>
    <s v="Santa Lucia"/>
    <x v="1"/>
    <s v="401"/>
    <s v="Plan 2025 Linea 401"/>
    <s v="APLICAN SUBVENCION"/>
    <n v="0"/>
    <n v="-386.18"/>
    <n v="0"/>
    <n v="-386.18"/>
    <n v="0"/>
    <n v="0"/>
    <n v="0"/>
    <n v="0"/>
    <n v="0"/>
    <n v="0"/>
    <n v="0"/>
    <n v="0"/>
    <n v="0"/>
    <n v="0"/>
    <n v="0"/>
    <n v="0"/>
    <n v="0"/>
    <n v="0"/>
    <n v="0"/>
    <n v="-386.18"/>
    <n v="0"/>
    <n v="0"/>
    <n v="0"/>
    <n v="0"/>
    <n v="0"/>
    <n v="0"/>
    <n v="0"/>
    <n v="0"/>
    <n v="0"/>
    <n v="0"/>
    <n v="-386.18"/>
    <n v="0"/>
    <s v="No"/>
    <n v="0"/>
    <n v="0"/>
    <s v="Banco Transferencia"/>
    <s v="1/1"/>
    <s v="RAMOS MORENO, VIDAL"/>
    <m/>
    <m/>
    <s v="0"/>
    <s v="Particular"/>
    <s v="NIF"/>
    <m/>
    <s v="Alta"/>
    <d v="2016-04-22T00:00:00"/>
    <m/>
    <d v="2016-04-22T00:00:00"/>
    <n v="3599"/>
    <n v="0"/>
    <s v="Caceres"/>
    <s v="10005"/>
    <s v="España"/>
    <s v="JOEL GUTIERREZ FLORIDO"/>
    <m/>
    <m/>
    <s v="ANTONIO MONROY LARA"/>
    <s v="MONROY"/>
    <s v="A.E."/>
    <m/>
    <m/>
    <n v="19280"/>
    <s v="1973146-0M712670-5"/>
    <s v="1973146-0"/>
    <s v="M712670-5"/>
    <s v="Seguro"/>
    <s v="Temporal"/>
    <s v="Individual"/>
    <d v="2025-07-03T00:00:00"/>
    <d v="2025-06-27T00:00:00"/>
    <d v="2026-06-27T00:00:00"/>
    <d v="2025-06-27T00:00:00"/>
    <d v="2026-06-27T00:00:00"/>
    <s v="ASPA"/>
    <s v="Banco"/>
    <s v="Anual"/>
    <s v="JOEL GUTIERREZ FLORIDO"/>
    <m/>
    <m/>
    <s v="ANTONIO MONROY LARA"/>
    <s v="EXPORIBER EXTREMEÑA SL"/>
    <s v="A.E."/>
    <s v="España"/>
    <s v="ANTONIO MONROY"/>
    <s v="DIVERSOS"/>
    <m/>
    <m/>
    <m/>
    <s v="Seg"/>
    <s v="Empleado"/>
    <s v="JESSICA CATALÀ ARIAS"/>
    <m/>
    <m/>
    <m/>
    <m/>
    <s v="1) 01/01/2026 al 28/02/2026"/>
    <d v="2026-01-08T00:00:00"/>
    <s v="2026/01"/>
    <s v="ENERO"/>
    <s v="2026/1T"/>
    <s v="2026/1S"/>
    <n v="2026"/>
    <n v="19280"/>
    <n v="17763"/>
    <n v="5"/>
    <n v="94"/>
    <n v="618"/>
    <n v="4"/>
    <n v="242"/>
    <n v="1"/>
    <n v="104"/>
    <n v="0"/>
    <n v="0"/>
    <n v="105"/>
    <n v="117"/>
    <n v="1"/>
    <n v="1"/>
  </r>
  <r>
    <s v="Emitido"/>
    <d v="2026-01-20T00:00:00"/>
    <d v="2026-01-21T00:00:00"/>
    <d v="2026-01-21T00:00:00"/>
    <d v="2026-01-21T00:00:00"/>
    <s v="02/03/2026"/>
    <m/>
    <d v="2026-10-01T00:00:00"/>
    <d v="2026-01-21T00:00:00"/>
    <m/>
    <s v="18/08/2025"/>
    <s v="18/08/2026"/>
    <m/>
    <n v="0"/>
    <n v="40"/>
    <n v="40"/>
    <s v="Si"/>
    <s v="2026000095"/>
    <m/>
    <m/>
    <s v="REC"/>
    <n v="1"/>
    <n v="100"/>
    <s v="Si"/>
    <s v="Producción"/>
    <m/>
    <m/>
    <x v="0"/>
    <s v="CDC"/>
    <s v="Cobrado"/>
    <s v="GLORIA CODINA MONTULL"/>
    <m/>
    <m/>
    <x v="0"/>
    <s v="LUIS BLASCO"/>
    <s v="A.E."/>
    <s v="España"/>
    <n v="-7.65"/>
    <n v="-238.54"/>
    <n v="-43.36"/>
    <m/>
    <m/>
    <s v="AGROSEGURO"/>
    <m/>
    <s v="Fiatc"/>
    <x v="0"/>
    <s v="415"/>
    <s v="Plan 2025 Linea 415"/>
    <s v="MODIFICACION"/>
    <n v="-3400.4"/>
    <n v="520.12"/>
    <n v="2544.83"/>
    <n v="3064.95"/>
    <n v="-5.0999999999999996"/>
    <n v="0"/>
    <n v="-102.01"/>
    <n v="-102.01"/>
    <n v="-102.01"/>
    <n v="0"/>
    <n v="-51.01"/>
    <n v="0"/>
    <n v="0"/>
    <n v="0"/>
    <n v="0"/>
    <n v="0"/>
    <n v="51.01"/>
    <n v="-51.01"/>
    <n v="-51"/>
    <n v="-340.55"/>
    <n v="-3400.4"/>
    <n v="-102.01"/>
    <n v="-51"/>
    <n v="0"/>
    <n v="0"/>
    <n v="0"/>
    <n v="0"/>
    <n v="0"/>
    <n v="0"/>
    <n v="0"/>
    <n v="-340.55"/>
    <n v="-340.55"/>
    <s v="Si "/>
    <n v="0"/>
    <n v="0"/>
    <s v="Compañia Banco"/>
    <s v="1/1"/>
    <s v="HERMANOS FRAILE MORENO SC"/>
    <m/>
    <m/>
    <s v="0"/>
    <s v="Empresa"/>
    <s v="CIF"/>
    <m/>
    <s v="Alta"/>
    <d v="2017-12-14T00:00:00"/>
    <m/>
    <d v="2017-12-14T00:00:00"/>
    <n v="2998"/>
    <n v="0"/>
    <s v="LA RIOJA"/>
    <s v="26587"/>
    <m/>
    <m/>
    <m/>
    <m/>
    <m/>
    <m/>
    <s v="A.E."/>
    <m/>
    <m/>
    <n v="19459"/>
    <s v="1716143-2L412931-5"/>
    <s v="1716143-2"/>
    <s v="L412931-5"/>
    <s v="Seguro"/>
    <s v="Temporal"/>
    <s v="Individual"/>
    <d v="2025-08-07T00:00:00"/>
    <d v="2025-08-18T00:00:00"/>
    <d v="2026-08-18T00:00:00"/>
    <d v="2025-08-18T00:00:00"/>
    <d v="2026-08-18T00:00:00"/>
    <s v="ASPA"/>
    <s v="Compañia Banco"/>
    <s v="Anual"/>
    <s v="GLORIA CODINA MONTULL"/>
    <m/>
    <m/>
    <s v="GLORIA CODINA MONTULL"/>
    <s v="LUIS BLASCO"/>
    <s v="A.E."/>
    <s v="España"/>
    <m/>
    <s v="DIVERSOS"/>
    <m/>
    <m/>
    <m/>
    <s v="Seg"/>
    <s v="Empleado"/>
    <s v="JOEL GUTIERREZ FLORIDO"/>
    <m/>
    <m/>
    <m/>
    <m/>
    <s v="1) 01/01/2026 al 28/02/2026"/>
    <d v="2026-01-21T00:00:00"/>
    <s v="2026/01"/>
    <s v="ENERO"/>
    <s v="2026/1T"/>
    <s v="2026/1S"/>
    <n v="2026"/>
    <n v="19459"/>
    <n v="16720"/>
    <n v="5"/>
    <n v="92"/>
    <n v="614"/>
    <n v="3"/>
    <n v="130"/>
    <n v="0"/>
    <n v="76"/>
    <n v="0"/>
    <n v="0"/>
    <n v="76"/>
    <n v="104"/>
    <n v="1"/>
    <n v="1"/>
  </r>
  <r>
    <s v="Emitido"/>
    <d v="2026-02-05T00:00:00"/>
    <d v="2026-02-05T00:00:00"/>
    <m/>
    <d v="2026-02-05T00:00:00"/>
    <m/>
    <m/>
    <d v="2026-09-02T00:00:00"/>
    <d v="2026-02-05T00:00:00"/>
    <m/>
    <s v="02/09/2025"/>
    <s v="02/09/2026"/>
    <m/>
    <m/>
    <m/>
    <m/>
    <s v="No"/>
    <s v="2026000213"/>
    <m/>
    <m/>
    <s v="REC"/>
    <n v="1"/>
    <n v="100"/>
    <s v="Si"/>
    <s v="Producción"/>
    <m/>
    <m/>
    <x v="0"/>
    <s v="CDC"/>
    <s v="Pte.cobro"/>
    <s v="JOEL GUTIERREZ FLORIDO"/>
    <m/>
    <m/>
    <x v="7"/>
    <s v="IOSU AINGERU AROSTEGUI AZCORRA"/>
    <s v="A.E."/>
    <s v="España"/>
    <n v="-0.08"/>
    <n v="-1.34"/>
    <n v="-0.44"/>
    <m/>
    <s v="ANTONIO MONROY"/>
    <s v="AGROSEGURO"/>
    <m/>
    <s v="Fiatc"/>
    <x v="0"/>
    <s v="415"/>
    <s v="Plan 2025 Linea 415"/>
    <s v="MODIFICACION"/>
    <n v="-13.12"/>
    <n v="0"/>
    <n v="10.75"/>
    <n v="10.75"/>
    <n v="-0.02"/>
    <n v="0"/>
    <n v="-1.05"/>
    <n v="-1.05"/>
    <n v="-1.05"/>
    <n v="0"/>
    <n v="-0.52"/>
    <n v="0"/>
    <n v="0"/>
    <n v="0"/>
    <n v="0"/>
    <n v="0"/>
    <n v="0.52"/>
    <n v="-0.52"/>
    <n v="-0.53"/>
    <n v="-2.39"/>
    <n v="-13.12"/>
    <n v="-1.05"/>
    <n v="-0.53"/>
    <n v="0"/>
    <n v="0"/>
    <n v="0"/>
    <n v="0"/>
    <n v="0"/>
    <n v="0"/>
    <n v="0"/>
    <n v="-2.39"/>
    <n v="0"/>
    <s v="No"/>
    <n v="0"/>
    <n v="0"/>
    <s v="Compañia Banco"/>
    <s v="1/1"/>
    <s v="GANADERIA LA CANCELA"/>
    <m/>
    <m/>
    <s v="0"/>
    <s v="Empresa"/>
    <s v="NIF"/>
    <m/>
    <s v="Alta"/>
    <d v="2025-09-02T00:00:00"/>
    <m/>
    <d v="2025-09-02T00:00:00"/>
    <n v="179"/>
    <n v="0"/>
    <s v="Palmas, Las"/>
    <s v="35412"/>
    <m/>
    <m/>
    <m/>
    <m/>
    <m/>
    <m/>
    <s v="A.E."/>
    <m/>
    <m/>
    <n v="19556"/>
    <s v="1716143-2L414465-6"/>
    <s v="1716143-2"/>
    <s v="L414465-6"/>
    <s v="Seguro"/>
    <s v="Temporal"/>
    <s v="Individual"/>
    <d v="2025-09-02T00:00:00"/>
    <d v="2025-09-02T00:00:00"/>
    <d v="2026-09-02T00:00:00"/>
    <d v="2025-09-02T00:00:00"/>
    <d v="2026-09-02T00:00:00"/>
    <s v="ASPA"/>
    <s v="Compañia Banco"/>
    <s v="Anual"/>
    <s v="JOEL GUTIERREZ FLORIDO"/>
    <m/>
    <m/>
    <s v="ANTONIO MONROY LARA"/>
    <s v="IOSU AINGERU AROSTEGUI AZCORRA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19556"/>
    <n v="68852"/>
    <n v="5"/>
    <n v="92"/>
    <n v="614"/>
    <n v="3"/>
    <n v="285"/>
    <n v="1"/>
    <n v="104"/>
    <n v="0"/>
    <n v="0"/>
    <n v="105"/>
    <n v="104"/>
    <n v="1"/>
    <n v="1"/>
  </r>
  <r>
    <s v="Emitido"/>
    <d v="2026-02-23T00:00:00"/>
    <d v="2026-02-23T00:00:00"/>
    <d v="2026-02-23T00:00:00"/>
    <d v="2026-02-23T00:00:00"/>
    <m/>
    <m/>
    <d v="2026-09-11T00:00:00"/>
    <d v="2026-02-23T00:00:00"/>
    <m/>
    <s v="11/09/2025"/>
    <s v="11/09/2026"/>
    <m/>
    <n v="0"/>
    <m/>
    <m/>
    <s v="No"/>
    <s v="2026000404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3.04"/>
    <n v="0.56999999999999995"/>
    <m/>
    <m/>
    <s v="AGROSEGURO"/>
    <m/>
    <s v="Fiatc"/>
    <x v="0"/>
    <s v="415"/>
    <s v="Plan 2025 Linea 415"/>
    <s v="MODIFICACION"/>
    <n v="18.97"/>
    <n v="-9.27"/>
    <n v="-5.36"/>
    <n v="-14.63"/>
    <n v="0.03"/>
    <n v="0"/>
    <n v="1.33"/>
    <n v="1.33"/>
    <n v="1.33"/>
    <n v="0"/>
    <n v="0.56999999999999995"/>
    <n v="0"/>
    <n v="0"/>
    <n v="0"/>
    <n v="0"/>
    <n v="0"/>
    <n v="0.56999999999999995"/>
    <n v="0.56999999999999995"/>
    <n v="0.76"/>
    <n v="4.37"/>
    <n v="18.97"/>
    <n v="1.33"/>
    <n v="0.76"/>
    <n v="0"/>
    <n v="0"/>
    <n v="0"/>
    <n v="0"/>
    <n v="0"/>
    <n v="0"/>
    <n v="0"/>
    <n v="4.37"/>
    <n v="4.37"/>
    <s v="Si "/>
    <n v="0"/>
    <n v="0"/>
    <s v="Compañia Banco"/>
    <s v="1/1"/>
    <s v="JORGE GUITART QUINTANA"/>
    <m/>
    <m/>
    <s v="0"/>
    <s v="Empresa"/>
    <s v="NIF"/>
    <m/>
    <s v="Alta"/>
    <d v="2024-09-11T00:00:00"/>
    <m/>
    <d v="2024-09-11T00:00:00"/>
    <n v="535"/>
    <n v="0"/>
    <s v="BARCELONA"/>
    <s v="08650"/>
    <s v="España"/>
    <s v="GLORIA CODINA MONTULL"/>
    <m/>
    <m/>
    <s v="GLORIA CODINA MONTULL"/>
    <s v="OSONA VALLES CARNS SA"/>
    <s v="A.E."/>
    <s v="España"/>
    <m/>
    <n v="19662"/>
    <s v="1716143.2L415227-5"/>
    <s v="1716143.2"/>
    <s v="L415227-5"/>
    <s v="Seguro"/>
    <s v="Temporal"/>
    <s v="Individual"/>
    <d v="2025-09-19T00:00:00"/>
    <d v="2025-09-11T00:00:00"/>
    <d v="2026-09-11T00:00:00"/>
    <d v="2025-09-11T00:00:00"/>
    <d v="2026-09-11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CRISTINA ROBLES CUCO"/>
    <m/>
    <m/>
    <m/>
    <m/>
    <s v="1) 01/01/2026 al 28/02/2026"/>
    <d v="2026-02-23T00:00:00"/>
    <s v="2026/02"/>
    <s v="FEBRERO"/>
    <s v="2026/1T"/>
    <s v="2026/1S"/>
    <n v="2026"/>
    <n v="19662"/>
    <n v="64995"/>
    <n v="5"/>
    <n v="92"/>
    <n v="614"/>
    <n v="3"/>
    <n v="13"/>
    <n v="0"/>
    <n v="76"/>
    <n v="0"/>
    <n v="0"/>
    <n v="76"/>
    <n v="106"/>
    <n v="1"/>
    <n v="1"/>
  </r>
  <r>
    <s v="Anulado"/>
    <d v="2025-12-24T00:00:00"/>
    <d v="2025-12-24T00:00:00"/>
    <d v="2025-12-24T00:00:00"/>
    <d v="2026-01-19T00:00:00"/>
    <s v="07/01/2026"/>
    <m/>
    <d v="2026-09-23T00:00:00"/>
    <d v="2025-12-24T00:00:00"/>
    <s v="19/01/2026"/>
    <s v="23/09/2025"/>
    <s v="23/09/2026"/>
    <s v="Decisión Cliente"/>
    <n v="0"/>
    <n v="14"/>
    <n v="14"/>
    <s v="Si"/>
    <s v="2025005426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1209.81"/>
    <n v="-385.28"/>
    <m/>
    <m/>
    <s v="AGROSEGURO"/>
    <m/>
    <s v="Plus Ultra"/>
    <x v="2"/>
    <s v="314"/>
    <s v="Plan 2025 Linea 314 1"/>
    <s v="MODIFICACION"/>
    <n v="-3852.84"/>
    <n v="2340.6"/>
    <n v="0"/>
    <n v="2340.6"/>
    <n v="-5.8"/>
    <n v="0"/>
    <n v="-308.23"/>
    <n v="-308.23"/>
    <n v="-308.23"/>
    <n v="0"/>
    <n v="-385.28"/>
    <n v="0"/>
    <n v="0"/>
    <n v="0"/>
    <n v="0"/>
    <n v="0"/>
    <n v="385.28"/>
    <n v="-385.28"/>
    <n v="77.05"/>
    <n v="-1518.04"/>
    <n v="0"/>
    <n v="0"/>
    <n v="0"/>
    <n v="-3852.84"/>
    <n v="-308.23"/>
    <n v="77.05"/>
    <n v="0"/>
    <n v="0"/>
    <n v="0"/>
    <n v="0"/>
    <n v="-1518.04"/>
    <n v="0"/>
    <s v="No"/>
    <n v="0"/>
    <n v="0"/>
    <s v="Compañia Banco"/>
    <s v="1/1"/>
    <s v="RASSA, URBONAVICIUTE"/>
    <m/>
    <m/>
    <s v="0"/>
    <s v="Particular"/>
    <s v="NIF"/>
    <m/>
    <s v="Alta"/>
    <d v="2025-09-23T00:00:00"/>
    <m/>
    <d v="2025-09-23T00:00:00"/>
    <n v="158"/>
    <n v="0"/>
    <s v="Murcia"/>
    <s v="30335"/>
    <s v="España"/>
    <m/>
    <m/>
    <m/>
    <m/>
    <m/>
    <s v="A.E."/>
    <m/>
    <m/>
    <n v="19695"/>
    <s v="1974196-0L415811-1"/>
    <s v="1974196-0"/>
    <s v="L415811-1"/>
    <s v="Seguro"/>
    <s v="Temporal"/>
    <s v="Individual"/>
    <d v="2025-09-25T00:00:00"/>
    <d v="2025-09-23T00:00:00"/>
    <d v="2026-09-23T00:00:00"/>
    <d v="2025-09-23T00:00:00"/>
    <d v="2026-09-2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9T00:00:00"/>
    <s v="2026/01"/>
    <s v="ENERO"/>
    <s v="2026/1T"/>
    <s v="2026/1S"/>
    <n v="2026"/>
    <n v="19695"/>
    <n v="69093"/>
    <n v="5"/>
    <n v="95"/>
    <n v="627"/>
    <n v="3"/>
    <n v="317"/>
    <n v="0"/>
    <n v="118"/>
    <n v="0"/>
    <n v="0"/>
    <n v="4"/>
    <n v="118"/>
    <n v="1"/>
    <n v="-1"/>
  </r>
  <r>
    <s v="Anulado"/>
    <d v="2025-12-24T00:00:00"/>
    <d v="2025-12-24T00:00:00"/>
    <d v="2025-12-24T00:00:00"/>
    <d v="2026-01-16T00:00:00"/>
    <s v="07/01/2026"/>
    <m/>
    <d v="2026-09-24T00:00:00"/>
    <d v="2025-12-24T00:00:00"/>
    <s v="16/01/2026"/>
    <s v="24/09/2025"/>
    <s v="24/09/2026"/>
    <s v="Decisión Cliente"/>
    <n v="0"/>
    <n v="14"/>
    <n v="14"/>
    <s v="Si"/>
    <s v="2025005427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1157.8800000000001"/>
    <n v="-125.65"/>
    <m/>
    <m/>
    <s v="AGROSEGURO"/>
    <m/>
    <s v="Plus Ultra"/>
    <x v="2"/>
    <s v="314"/>
    <s v="Plan 2025 Linea 314 1"/>
    <s v="MODIFICACION"/>
    <n v="-1256.52"/>
    <n v="0"/>
    <n v="0"/>
    <n v="0"/>
    <n v="-1.88"/>
    <n v="0"/>
    <n v="-100.52"/>
    <n v="-100.52"/>
    <n v="-100.52"/>
    <n v="0"/>
    <n v="-125.65"/>
    <n v="0"/>
    <n v="0"/>
    <n v="0"/>
    <n v="0"/>
    <n v="0"/>
    <n v="125.65"/>
    <n v="-125.65"/>
    <n v="25.13"/>
    <n v="-1258.4000000000001"/>
    <n v="0"/>
    <n v="0"/>
    <n v="0"/>
    <n v="-1256.52"/>
    <n v="-100.52"/>
    <n v="25.13"/>
    <n v="0"/>
    <n v="0"/>
    <n v="0"/>
    <n v="0"/>
    <n v="-1258.4000000000001"/>
    <n v="0"/>
    <s v="No"/>
    <n v="0"/>
    <n v="0"/>
    <s v="Compañia Banco"/>
    <s v="1/1"/>
    <s v="GONZALEZ MARTINEZ, FRANCISCO"/>
    <m/>
    <m/>
    <s v="0"/>
    <s v="Particular"/>
    <s v="NIF"/>
    <m/>
    <s v="Alta"/>
    <d v="2025-09-24T00:00:00"/>
    <m/>
    <d v="2025-09-24T00:00:00"/>
    <n v="157"/>
    <n v="0"/>
    <s v="Murcia"/>
    <s v="30550"/>
    <s v="España"/>
    <m/>
    <m/>
    <m/>
    <m/>
    <m/>
    <s v="A.E."/>
    <m/>
    <m/>
    <n v="19697"/>
    <s v="1974196-0L415907-6"/>
    <s v="1974196-0"/>
    <s v="L415907-6"/>
    <s v="Seguro"/>
    <s v="Temporal"/>
    <s v="Individual"/>
    <d v="2025-09-25T00:00:00"/>
    <d v="2025-09-24T00:00:00"/>
    <d v="2026-09-24T00:00:00"/>
    <d v="2025-09-24T00:00:00"/>
    <d v="2026-09-24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6T00:00:00"/>
    <s v="2026/01"/>
    <s v="ENERO"/>
    <s v="2026/1T"/>
    <s v="2026/1S"/>
    <n v="2026"/>
    <n v="19697"/>
    <n v="69094"/>
    <n v="5"/>
    <n v="95"/>
    <n v="627"/>
    <n v="3"/>
    <n v="317"/>
    <n v="0"/>
    <n v="118"/>
    <n v="0"/>
    <n v="0"/>
    <n v="4"/>
    <n v="118"/>
    <n v="1"/>
    <n v="-1"/>
  </r>
  <r>
    <s v="Emitido"/>
    <d v="2026-02-10T00:00:00"/>
    <d v="2026-02-10T00:00:00"/>
    <d v="2026-02-10T00:00:00"/>
    <d v="2026-02-10T00:00:00"/>
    <s v="04/03/2026"/>
    <m/>
    <d v="2026-09-28T00:00:00"/>
    <d v="2026-02-10T00:00:00"/>
    <m/>
    <s v="28/09/2025"/>
    <s v="28/09/2026"/>
    <m/>
    <n v="0"/>
    <n v="22"/>
    <n v="22"/>
    <s v="Si"/>
    <s v="2026000250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-146.97999999999999"/>
    <n v="1.94"/>
    <m/>
    <m/>
    <s v="AGROSEGURO"/>
    <m/>
    <s v="Plus Ultra"/>
    <x v="0"/>
    <s v="415"/>
    <s v="Plan 2025 Linea 415"/>
    <s v="MODIFICACION"/>
    <n v="64.819999999999993"/>
    <n v="-162.97999999999999"/>
    <n v="-44.7"/>
    <n v="-207.68"/>
    <n v="0.09"/>
    <n v="0"/>
    <n v="4.21"/>
    <n v="4.21"/>
    <n v="4.21"/>
    <n v="0"/>
    <n v="1.94"/>
    <n v="0"/>
    <n v="0"/>
    <n v="0"/>
    <n v="0"/>
    <n v="0"/>
    <n v="1.94"/>
    <n v="1.94"/>
    <n v="2.27"/>
    <n v="-142.77000000000001"/>
    <n v="64.819999999999993"/>
    <n v="4.21"/>
    <n v="2.27"/>
    <n v="0"/>
    <n v="0"/>
    <n v="0"/>
    <n v="0"/>
    <n v="0"/>
    <n v="0"/>
    <n v="0"/>
    <n v="-142.77000000000001"/>
    <n v="-142.77000000000001"/>
    <s v="Si "/>
    <n v="0"/>
    <n v="0"/>
    <s v="Compañia Banco"/>
    <s v="1/1"/>
    <s v="LAZARO RUBIO, SERGIO"/>
    <m/>
    <m/>
    <s v="0"/>
    <s v="Particular"/>
    <s v="NIF"/>
    <m/>
    <s v="Alta"/>
    <d v="2023-09-27T00:00:00"/>
    <m/>
    <d v="2023-09-27T00:00:00"/>
    <n v="885"/>
    <n v="0"/>
    <s v="TERUEL"/>
    <s v="44300"/>
    <m/>
    <m/>
    <m/>
    <m/>
    <m/>
    <m/>
    <s v="A.E."/>
    <m/>
    <m/>
    <n v="19713"/>
    <s v="1965883-3L416408-3"/>
    <s v="1965883-3"/>
    <s v="L416408-3"/>
    <s v="Seguro"/>
    <s v="Temporal"/>
    <s v="Individual"/>
    <d v="2025-09-30T00:00:00"/>
    <d v="2025-09-28T00:00:00"/>
    <d v="2026-09-28T00:00:00"/>
    <d v="2025-09-28T00:00:00"/>
    <d v="2026-09-28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Victoria Gabarro Aguilera"/>
    <m/>
    <m/>
    <m/>
    <m/>
    <s v="1) 01/01/2026 al 28/02/2026"/>
    <d v="2026-02-10T00:00:00"/>
    <s v="2026/02"/>
    <s v="FEBRERO"/>
    <s v="2026/1T"/>
    <s v="2026/1S"/>
    <n v="2026"/>
    <n v="19713"/>
    <n v="52450"/>
    <n v="5"/>
    <n v="92"/>
    <n v="614"/>
    <n v="3"/>
    <n v="13"/>
    <n v="0"/>
    <n v="76"/>
    <n v="0"/>
    <n v="0"/>
    <n v="76"/>
    <n v="129"/>
    <n v="1"/>
    <n v="1"/>
  </r>
  <r>
    <s v="Emitido"/>
    <d v="2026-02-10T00:00:00"/>
    <d v="2026-02-10T00:00:00"/>
    <d v="2026-02-16T00:00:00"/>
    <d v="2026-02-10T00:00:00"/>
    <s v="11/02/2026"/>
    <m/>
    <d v="2026-10-01T00:00:00"/>
    <d v="2026-02-10T00:00:00"/>
    <m/>
    <s v="01/10/2025"/>
    <s v="01/10/2026"/>
    <m/>
    <n v="6"/>
    <n v="1"/>
    <n v="0"/>
    <s v="Si"/>
    <s v="2026000249"/>
    <m/>
    <m/>
    <s v="REC"/>
    <n v="1"/>
    <n v="100"/>
    <s v="Si"/>
    <s v="Producción"/>
    <m/>
    <m/>
    <x v="0"/>
    <s v="GCM"/>
    <s v="Cobrado"/>
    <s v="JOEL GUTIERREZ FLORIDO"/>
    <m/>
    <m/>
    <x v="1"/>
    <s v="BANASEGUR"/>
    <s v="A.E."/>
    <m/>
    <n v="0"/>
    <n v="7166.71"/>
    <n v="0"/>
    <m/>
    <m/>
    <s v="AGROSEGURO"/>
    <m/>
    <s v="Fiatc"/>
    <x v="0"/>
    <s v="415"/>
    <s v="Plan 2025 Linea 415"/>
    <s v="MODIFICACION"/>
    <n v="7749.7"/>
    <n v="-555.86"/>
    <n v="0"/>
    <n v="-555.86"/>
    <n v="11.62"/>
    <n v="0"/>
    <n v="38.75"/>
    <n v="38.75"/>
    <n v="38.75"/>
    <n v="0"/>
    <n v="0"/>
    <n v="0"/>
    <n v="0"/>
    <n v="0"/>
    <n v="0"/>
    <n v="0"/>
    <n v="0"/>
    <n v="0"/>
    <n v="38.75"/>
    <n v="7205.46"/>
    <n v="7749.7"/>
    <n v="38.75"/>
    <n v="38.75"/>
    <n v="0"/>
    <n v="0"/>
    <n v="0"/>
    <n v="0"/>
    <n v="0"/>
    <n v="0"/>
    <n v="0"/>
    <n v="7205.46"/>
    <n v="7205.46"/>
    <s v="Si "/>
    <n v="0"/>
    <n v="1"/>
    <s v="Financiado Banco"/>
    <s v="1/1"/>
    <s v="PIENSOS BORRAS SL"/>
    <m/>
    <m/>
    <s v="0"/>
    <s v="Empresa"/>
    <s v="CIF"/>
    <m/>
    <s v="Alta"/>
    <d v="2019-10-09T00:00:00"/>
    <m/>
    <d v="2019-10-09T00:00:00"/>
    <n v="2334"/>
    <n v="0"/>
    <s v="TARRAGONA"/>
    <s v="43780"/>
    <m/>
    <m/>
    <m/>
    <m/>
    <m/>
    <m/>
    <s v="A.E."/>
    <m/>
    <m/>
    <n v="19718"/>
    <s v="1716143-2L416339-4"/>
    <s v="1716143-2"/>
    <s v="L416339-4"/>
    <s v="Seguro"/>
    <s v="Temporal"/>
    <s v="Individual"/>
    <d v="2025-09-30T00:00:00"/>
    <d v="2025-10-01T00:00:00"/>
    <d v="2026-10-01T00:00:00"/>
    <d v="2025-10-01T00:00:00"/>
    <d v="2026-10-01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10T00:00:00"/>
    <s v="2026/02"/>
    <s v="FEBRERO"/>
    <s v="2026/1T"/>
    <s v="2026/1S"/>
    <n v="2026"/>
    <n v="19718"/>
    <n v="11576"/>
    <n v="5"/>
    <n v="92"/>
    <n v="614"/>
    <n v="13"/>
    <n v="212"/>
    <n v="0"/>
    <n v="104"/>
    <n v="0"/>
    <n v="0"/>
    <n v="104"/>
    <n v="129"/>
    <n v="1"/>
    <n v="1"/>
  </r>
  <r>
    <s v="Emitido"/>
    <d v="2026-02-11T00:00:00"/>
    <d v="2026-02-11T00:00:00"/>
    <d v="2026-02-11T00:00:00"/>
    <d v="2026-02-11T00:00:00"/>
    <s v="04/02/2026"/>
    <m/>
    <d v="2026-10-01T00:00:00"/>
    <d v="2026-02-11T00:00:00"/>
    <m/>
    <s v="01/10/2025"/>
    <s v="01/10/2026"/>
    <m/>
    <n v="0"/>
    <n v="0"/>
    <n v="0"/>
    <s v="Si"/>
    <s v="2026000269"/>
    <m/>
    <m/>
    <s v="REC"/>
    <n v="1"/>
    <n v="100"/>
    <s v="Si"/>
    <s v="Producción"/>
    <m/>
    <m/>
    <x v="0"/>
    <s v="CDC"/>
    <s v="Cobrado"/>
    <s v="GLORIA CODINA MONTULL"/>
    <m/>
    <m/>
    <x v="0"/>
    <s v="MUNTIO ASSESSORIA AGRARIA SL"/>
    <s v="A.E."/>
    <s v="España"/>
    <n v="0"/>
    <n v="-178.22"/>
    <n v="0"/>
    <m/>
    <m/>
    <s v="AGROSEGURO"/>
    <m/>
    <s v="Plus Ultra"/>
    <x v="0"/>
    <s v="415"/>
    <s v="Plan 2025 Linea 415"/>
    <s v="COMISSIONS"/>
    <n v="0"/>
    <n v="0"/>
    <n v="0"/>
    <n v="0"/>
    <n v="0"/>
    <n v="0"/>
    <n v="0"/>
    <n v="178.22"/>
    <n v="178.22"/>
    <n v="0"/>
    <n v="0"/>
    <n v="0"/>
    <n v="0"/>
    <n v="0"/>
    <n v="0"/>
    <n v="0"/>
    <n v="0"/>
    <n v="0"/>
    <n v="178.22"/>
    <n v="0"/>
    <n v="0"/>
    <n v="178.22"/>
    <n v="178.22"/>
    <n v="0"/>
    <n v="0"/>
    <n v="0"/>
    <n v="0"/>
    <n v="0"/>
    <n v="0"/>
    <n v="0"/>
    <n v="0"/>
    <n v="0"/>
    <s v="Si "/>
    <n v="0"/>
    <n v="0"/>
    <s v="Compañia Banco"/>
    <s v="1/1"/>
    <s v="RAMADERIA BOIRA BOIXA SLU"/>
    <m/>
    <m/>
    <s v="0"/>
    <s v="Empresa"/>
    <s v="CIF"/>
    <m/>
    <s v="Alta"/>
    <d v="2016-10-07T00:00:00"/>
    <m/>
    <d v="2016-10-07T00:00:00"/>
    <n v="3431"/>
    <n v="0"/>
    <s v="BARCELONA"/>
    <s v="08509"/>
    <s v="España"/>
    <m/>
    <m/>
    <m/>
    <s v="GLORIA CODINA MONTULL"/>
    <s v="AGROGES-TIÓ S.L"/>
    <s v="A.E."/>
    <m/>
    <m/>
    <n v="19734"/>
    <s v="1965883-3L416566-0"/>
    <s v="1965883-3"/>
    <s v="L416566-0"/>
    <s v="Seguro"/>
    <s v="Temporal"/>
    <s v="Individual"/>
    <d v="2025-09-30T00:00:00"/>
    <d v="2025-10-01T00:00:00"/>
    <d v="2026-10-01T00:00:00"/>
    <d v="2025-10-01T00:00:00"/>
    <d v="2026-10-01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19734"/>
    <n v="20393"/>
    <n v="5"/>
    <n v="92"/>
    <n v="614"/>
    <n v="3"/>
    <n v="258"/>
    <n v="0"/>
    <n v="76"/>
    <n v="0"/>
    <n v="0"/>
    <n v="76"/>
    <n v="129"/>
    <n v="1"/>
    <n v="1"/>
  </r>
  <r>
    <s v="Emitido"/>
    <d v="2026-02-09T00:00:00"/>
    <d v="2026-02-09T00:00:00"/>
    <d v="2026-02-09T00:00:00"/>
    <d v="2026-02-09T00:00:00"/>
    <m/>
    <m/>
    <d v="2026-09-30T00:00:00"/>
    <d v="2026-02-09T00:00:00"/>
    <m/>
    <s v="30/09/2025"/>
    <s v="30/09/2026"/>
    <m/>
    <n v="0"/>
    <m/>
    <m/>
    <s v="No"/>
    <s v="2026000228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127.33"/>
    <n v="0"/>
    <m/>
    <m/>
    <s v="AGROSEGURO"/>
    <m/>
    <s v="Fiatc"/>
    <x v="0"/>
    <s v="415"/>
    <s v="Plan 2025 Linea 415"/>
    <s v="MODIFICACION"/>
    <n v="215.96"/>
    <n v="-35.6"/>
    <n v="-47.95"/>
    <n v="-83.55"/>
    <n v="0.32"/>
    <n v="0"/>
    <n v="55.98"/>
    <n v="5.4"/>
    <n v="5.4"/>
    <n v="0"/>
    <n v="0"/>
    <n v="0"/>
    <n v="0"/>
    <n v="0"/>
    <n v="0"/>
    <n v="0"/>
    <n v="0"/>
    <n v="0"/>
    <n v="5.4"/>
    <n v="132.72999999999999"/>
    <n v="215.96"/>
    <n v="5.4"/>
    <n v="5.4"/>
    <n v="0"/>
    <n v="0"/>
    <n v="0"/>
    <n v="0"/>
    <n v="0"/>
    <n v="0"/>
    <n v="0"/>
    <n v="132.72999999999999"/>
    <n v="132.72999999999999"/>
    <s v="Si "/>
    <n v="0"/>
    <n v="0"/>
    <s v="Compañia Banco"/>
    <s v="1/1"/>
    <s v="AGROVILANOVA SL"/>
    <m/>
    <m/>
    <s v="0"/>
    <s v="Empresa"/>
    <s v="CIF"/>
    <m/>
    <s v="Alta"/>
    <m/>
    <m/>
    <m/>
    <m/>
    <n v="0"/>
    <s v="LLEIDA"/>
    <s v="25690"/>
    <m/>
    <m/>
    <m/>
    <m/>
    <m/>
    <s v="ASOVAC"/>
    <s v="A.E."/>
    <m/>
    <m/>
    <n v="19774"/>
    <s v="1716143-2L416827-2"/>
    <s v="1716143-2"/>
    <s v="L416827-2"/>
    <s v="Seguro"/>
    <s v="Temporal"/>
    <s v="Individual"/>
    <d v="2025-10-03T00:00:00"/>
    <d v="2025-09-30T00:00:00"/>
    <d v="2026-09-30T00:00:00"/>
    <d v="2025-09-30T00:00:00"/>
    <d v="2026-09-30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09T00:00:00"/>
    <s v="2026/02"/>
    <s v="FEBRERO"/>
    <s v="2026/1T"/>
    <s v="2026/1S"/>
    <n v="2026"/>
    <n v="19774"/>
    <n v="13876"/>
    <n v="5"/>
    <n v="92"/>
    <n v="614"/>
    <n v="3"/>
    <n v="212"/>
    <n v="0"/>
    <n v="76"/>
    <n v="0"/>
    <n v="0"/>
    <n v="76"/>
    <n v="129"/>
    <n v="1"/>
    <n v="1"/>
  </r>
  <r>
    <s v="Anulado"/>
    <d v="2025-10-03T00:00:00"/>
    <d v="2025-10-08T00:00:00"/>
    <d v="2025-10-08T00:00:00"/>
    <d v="2026-01-29T00:00:00"/>
    <s v="01/12/2025"/>
    <m/>
    <d v="2026-10-03T00:00:00"/>
    <d v="2025-10-08T00:00:00"/>
    <s v="29/01/2026"/>
    <s v="03/10/2025"/>
    <s v="03/10/2026"/>
    <s v="Decisión Cliente"/>
    <n v="0"/>
    <n v="54"/>
    <n v="54"/>
    <s v="Si"/>
    <s v="2025003708"/>
    <m/>
    <m/>
    <s v="REC"/>
    <n v="1"/>
    <n v="100"/>
    <s v="Si"/>
    <s v="Producción"/>
    <m/>
    <m/>
    <x v="0"/>
    <s v="CDC"/>
    <s v="Cobrado"/>
    <s v="GLORIA CODINA MONTULL"/>
    <m/>
    <m/>
    <x v="0"/>
    <s v="MUNTIO ASSESSORIA AGRARIA SL"/>
    <s v="A.E."/>
    <s v="España"/>
    <n v="0"/>
    <n v="-591.16"/>
    <n v="-80.900000000000006"/>
    <m/>
    <m/>
    <s v="AGROSEGURO"/>
    <m/>
    <s v="Fiatc"/>
    <x v="0"/>
    <s v="415"/>
    <s v="Plan 2025 Linea 415"/>
    <s v="RYD"/>
    <n v="-1797.76"/>
    <n v="1012.5"/>
    <n v="35"/>
    <n v="1047.5"/>
    <n v="-2.7"/>
    <n v="0"/>
    <n v="-161.80000000000001"/>
    <n v="-161.80000000000001"/>
    <n v="-161.80000000000001"/>
    <n v="0"/>
    <n v="-80.900000000000006"/>
    <n v="0"/>
    <n v="0"/>
    <n v="0"/>
    <n v="0"/>
    <n v="0"/>
    <n v="80.900000000000006"/>
    <n v="-80.900000000000006"/>
    <n v="-80.900000000000006"/>
    <n v="-752.96"/>
    <n v="0"/>
    <n v="0"/>
    <n v="0"/>
    <n v="-1797.76"/>
    <n v="-161.80000000000001"/>
    <n v="-80.900000000000006"/>
    <n v="0"/>
    <n v="0"/>
    <n v="0"/>
    <n v="0"/>
    <n v="-752.96"/>
    <n v="0"/>
    <s v="No"/>
    <n v="0"/>
    <n v="0"/>
    <s v="Compañia Banco"/>
    <s v="1/1"/>
    <s v="PUJOL ALIBES, RAMON"/>
    <m/>
    <m/>
    <s v="0"/>
    <s v="Particular"/>
    <s v="NIF"/>
    <m/>
    <s v="Alta"/>
    <d v="2025-10-03T00:00:00"/>
    <m/>
    <d v="2025-10-03T00:00:00"/>
    <n v="148"/>
    <n v="0"/>
    <s v="BARCELONA"/>
    <s v="08519"/>
    <m/>
    <s v="GLORIA CODINA MONTULL"/>
    <m/>
    <m/>
    <s v="GLORIA CODINA MONTULL"/>
    <s v="MUNTIO ASSESSORIA AGRARIA SL"/>
    <s v="A.E."/>
    <s v="España"/>
    <m/>
    <n v="19788"/>
    <s v="1716143-2L417223-6"/>
    <s v="1716143-2"/>
    <s v="L417223-6"/>
    <s v="Seguro"/>
    <s v="Renovable"/>
    <s v="Individual"/>
    <d v="2025-10-08T00:00:00"/>
    <d v="2025-10-03T00:00:00"/>
    <d v="2026-10-03T00:00:00"/>
    <d v="2025-10-03T00:00:00"/>
    <d v="2026-10-03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19788"/>
    <n v="69212"/>
    <n v="5"/>
    <n v="92"/>
    <n v="614"/>
    <n v="3"/>
    <n v="258"/>
    <n v="0"/>
    <n v="76"/>
    <n v="0"/>
    <n v="0"/>
    <n v="76"/>
    <n v="129"/>
    <n v="1"/>
    <n v="-1"/>
  </r>
  <r>
    <s v="Emitido"/>
    <d v="2025-11-03T00:00:00"/>
    <d v="2026-01-29T00:00:00"/>
    <d v="2026-01-30T00:00:00"/>
    <d v="2026-01-29T00:00:00"/>
    <s v="02/01/2026"/>
    <m/>
    <d v="2026-11-03T00:00:00"/>
    <d v="2026-01-29T00:00:00"/>
    <m/>
    <m/>
    <s v="23/10/2026"/>
    <m/>
    <n v="1"/>
    <n v="0"/>
    <n v="0"/>
    <s v="Si"/>
    <s v="2026000125"/>
    <m/>
    <m/>
    <s v="REC"/>
    <n v="1"/>
    <n v="100"/>
    <s v="Si"/>
    <s v="Cartera"/>
    <m/>
    <m/>
    <x v="0"/>
    <s v="CDC"/>
    <s v="Cobrado"/>
    <s v="JOEL GUTIERREZ FLORIDO"/>
    <m/>
    <m/>
    <x v="1"/>
    <s v="AGROCAT"/>
    <s v="A.E."/>
    <m/>
    <n v="0"/>
    <n v="1146.97"/>
    <n v="0"/>
    <m/>
    <m/>
    <s v="AGROSEGURO"/>
    <m/>
    <s v="Fiatc"/>
    <x v="0"/>
    <s v="415"/>
    <s v="Plan 2025 Linea 415"/>
    <s v="RYD"/>
    <n v="1168.58"/>
    <n v="0"/>
    <n v="0"/>
    <n v="0"/>
    <n v="1.76"/>
    <n v="0"/>
    <n v="23.37"/>
    <n v="23.37"/>
    <n v="23.37"/>
    <n v="0"/>
    <n v="0"/>
    <n v="0"/>
    <n v="0"/>
    <n v="0"/>
    <n v="0"/>
    <n v="0"/>
    <n v="0"/>
    <n v="0"/>
    <n v="23.37"/>
    <n v="1170.3399999999999"/>
    <n v="1168.58"/>
    <n v="23.37"/>
    <n v="23.37"/>
    <n v="0"/>
    <n v="0"/>
    <n v="0"/>
    <n v="0"/>
    <n v="0"/>
    <n v="0"/>
    <n v="0"/>
    <n v="1170.3399999999999"/>
    <n v="1170.3399999999999"/>
    <s v="Si "/>
    <n v="0"/>
    <n v="0"/>
    <s v="Compañia Banco"/>
    <s v="1/1"/>
    <s v="CASABRU RURAL, SL"/>
    <m/>
    <m/>
    <s v="0"/>
    <s v="Empresa"/>
    <s v="NIF"/>
    <m/>
    <s v="Alta"/>
    <d v="2025-10-23T00:00:00"/>
    <m/>
    <d v="2025-10-23T00:00:00"/>
    <n v="128"/>
    <n v="0"/>
    <s v="BARCELONA"/>
    <s v="08670"/>
    <m/>
    <s v="JOEL GUTIERREZ FLORIDO"/>
    <m/>
    <m/>
    <s v="JOEL GUTIERREZ FLORIDO"/>
    <s v="AGROCAT"/>
    <s v="A.E."/>
    <m/>
    <m/>
    <n v="19844"/>
    <s v="1716143-2L418310-1"/>
    <s v="1716143-2"/>
    <s v="L418310-1"/>
    <s v="Seguro"/>
    <s v="Temporal"/>
    <s v="Individual"/>
    <d v="2025-10-22T00:00:00"/>
    <d v="2025-10-23T00:00:00"/>
    <d v="2026-10-23T00:00:00"/>
    <d v="2025-10-23T00:00:00"/>
    <d v="2026-10-23T00:00:00"/>
    <s v="ASPA"/>
    <s v="Compañia Banco"/>
    <s v="Anual"/>
    <s v="JOEL GUTIERREZ FLORIDO"/>
    <m/>
    <m/>
    <s v="JOEL GUTIERREZ FLORIDO"/>
    <s v="AGROCAT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19844"/>
    <n v="69378"/>
    <n v="5"/>
    <n v="92"/>
    <n v="614"/>
    <n v="3"/>
    <n v="12"/>
    <n v="0"/>
    <n v="104"/>
    <n v="0"/>
    <n v="0"/>
    <n v="104"/>
    <n v="129"/>
    <n v="1"/>
    <n v="1"/>
  </r>
  <r>
    <s v="Emitido"/>
    <d v="2026-01-23T00:00:00"/>
    <d v="2026-01-27T00:00:00"/>
    <d v="2026-01-27T00:00:00"/>
    <d v="2026-01-27T00:00:00"/>
    <s v="04/02/2026"/>
    <m/>
    <d v="2026-12-01T00:00:00"/>
    <d v="2026-01-27T00:00:00"/>
    <m/>
    <s v="28/10/2025"/>
    <s v="28/10/2026"/>
    <m/>
    <n v="0"/>
    <n v="8"/>
    <n v="8"/>
    <s v="Si"/>
    <s v="2026000120"/>
    <m/>
    <m/>
    <s v="REC"/>
    <n v="1"/>
    <n v="100"/>
    <s v="Si"/>
    <s v="Producción"/>
    <m/>
    <m/>
    <x v="0"/>
    <s v="CDC"/>
    <s v="Cobrado"/>
    <s v="JOEL GUTIERREZ FLORIDO"/>
    <m/>
    <m/>
    <x v="6"/>
    <s v="GALOBART RIVERO, JORGE"/>
    <s v="A.E."/>
    <s v="España"/>
    <n v="0"/>
    <n v="-4229.97"/>
    <n v="-270.8"/>
    <m/>
    <m/>
    <s v="AGROSEGURO"/>
    <m/>
    <s v="Plus Ultra"/>
    <x v="2"/>
    <s v="309"/>
    <s v="Plan 2025 Linea 309 2"/>
    <s v="MODIFICACION"/>
    <n v="-6017.74"/>
    <n v="1255.2"/>
    <n v="0"/>
    <n v="1255.2"/>
    <n v="-9.0299999999999994"/>
    <n v="0"/>
    <n v="-541.6"/>
    <n v="-541.6"/>
    <n v="-541.6"/>
    <n v="0"/>
    <n v="-270.8"/>
    <n v="0"/>
    <n v="0"/>
    <n v="0"/>
    <n v="0"/>
    <n v="0"/>
    <n v="270.8"/>
    <n v="-270.8"/>
    <n v="-270.8"/>
    <n v="-4771.57"/>
    <n v="-6017.74"/>
    <n v="-541.6"/>
    <n v="-270.8"/>
    <n v="0"/>
    <n v="0"/>
    <n v="0"/>
    <n v="0"/>
    <n v="0"/>
    <n v="0"/>
    <n v="0"/>
    <n v="-4771.57"/>
    <n v="-4771.57"/>
    <s v="Si "/>
    <n v="0"/>
    <n v="0"/>
    <s v="Compañia Banco"/>
    <s v="1/1"/>
    <s v="EXPLOTACIONES AGROPECUARIAS DE LA CAMPIÑA S.L.U"/>
    <m/>
    <m/>
    <s v="0"/>
    <s v="Empresa"/>
    <s v="NIF"/>
    <m/>
    <s v="Alta"/>
    <d v="2025-10-28T00:00:00"/>
    <m/>
    <d v="2025-10-28T00:00:00"/>
    <n v="123"/>
    <n v="0"/>
    <s v="Sevilla"/>
    <s v="41001"/>
    <m/>
    <s v="JOEL GUTIERREZ FLORIDO"/>
    <m/>
    <m/>
    <s v="BROKER CONSULTORES "/>
    <s v="GALOBART RIVERO, JORGE"/>
    <s v="A.E."/>
    <s v="España"/>
    <m/>
    <n v="19869"/>
    <s v="1974252-0L418717-2"/>
    <s v="1974252-0"/>
    <s v="L418717-2"/>
    <s v="Seguro"/>
    <s v="Temporal"/>
    <s v="Individual"/>
    <d v="2025-10-27T00:00:00"/>
    <d v="2025-10-28T00:00:00"/>
    <d v="2026-10-28T00:00:00"/>
    <d v="2025-10-28T00:00:00"/>
    <d v="2026-10-28T00:00:00"/>
    <s v="ASPA"/>
    <s v="Compañia Banco"/>
    <s v="Anual"/>
    <s v="JOEL GUTIERREZ FLORIDO"/>
    <m/>
    <m/>
    <s v="BROKER CONSULTORES "/>
    <s v="GALOBART RIVERO, JORGE"/>
    <s v="A.E."/>
    <s v="España"/>
    <m/>
    <s v="DIVERSOS"/>
    <m/>
    <m/>
    <m/>
    <s v="Seg"/>
    <s v="Empleado"/>
    <s v="Victoria Gabarro Aguilera"/>
    <m/>
    <m/>
    <m/>
    <s v="BROKER CONSULTORES "/>
    <s v="1) 01/01/2026 al 28/02/2026"/>
    <d v="2026-01-27T00:00:00"/>
    <s v="2026/01"/>
    <s v="ENERO"/>
    <s v="2026/1T"/>
    <s v="2026/1S"/>
    <n v="2026"/>
    <n v="19869"/>
    <n v="69412"/>
    <n v="5"/>
    <n v="89"/>
    <n v="630"/>
    <n v="3"/>
    <n v="345"/>
    <n v="0"/>
    <n v="104"/>
    <n v="0"/>
    <n v="0"/>
    <n v="128"/>
    <n v="129"/>
    <n v="1"/>
    <n v="1"/>
  </r>
  <r>
    <s v="Emitido"/>
    <d v="2026-01-30T00:00:00"/>
    <d v="2026-01-30T00:00:00"/>
    <d v="2026-01-31T00:00:00"/>
    <d v="2026-01-30T00:00:00"/>
    <s v="16/12/2025"/>
    <m/>
    <d v="2026-10-24T00:00:00"/>
    <d v="2026-01-30T00:00:00"/>
    <m/>
    <s v="24/10/2025"/>
    <s v="24/10/2026"/>
    <m/>
    <n v="1"/>
    <n v="0"/>
    <n v="0"/>
    <s v="Si"/>
    <s v="2026000137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812.36"/>
    <n v="0"/>
    <m/>
    <m/>
    <s v="AGROSEGURO"/>
    <m/>
    <s v="Santa Lucia"/>
    <x v="0"/>
    <s v="415"/>
    <s v="Plan 2025 Linea 415"/>
    <s v="SUPLEMENT"/>
    <n v="846.12"/>
    <n v="0"/>
    <n v="0"/>
    <n v="0"/>
    <n v="0"/>
    <n v="0"/>
    <n v="33.76"/>
    <n v="33.76"/>
    <n v="33.76"/>
    <n v="0"/>
    <n v="0"/>
    <n v="0"/>
    <n v="0"/>
    <n v="0"/>
    <n v="0"/>
    <n v="0"/>
    <n v="0"/>
    <n v="0"/>
    <n v="33.76"/>
    <n v="846.12"/>
    <n v="846.12"/>
    <n v="33.76"/>
    <n v="33.76"/>
    <n v="0"/>
    <n v="0"/>
    <n v="0"/>
    <n v="0"/>
    <n v="0"/>
    <n v="0"/>
    <n v="0"/>
    <n v="846.12"/>
    <n v="846.12"/>
    <s v="Si "/>
    <n v="0"/>
    <n v="0"/>
    <s v="Compañia Banco"/>
    <s v="1/1"/>
    <s v="VILATORNE SL"/>
    <m/>
    <m/>
    <s v="0"/>
    <s v="Empresa"/>
    <s v="CIF"/>
    <m/>
    <s v="Alta"/>
    <d v="2019-10-25T00:00:00"/>
    <m/>
    <d v="2019-10-25T00:00:00"/>
    <n v="2318"/>
    <n v="0"/>
    <s v="LLEIDA"/>
    <s v="25730"/>
    <m/>
    <m/>
    <m/>
    <m/>
    <m/>
    <m/>
    <s v="A.E."/>
    <m/>
    <m/>
    <n v="19895"/>
    <s v="1973145-6M712795-4"/>
    <s v="1973145-6"/>
    <s v="M712795-4"/>
    <s v="Seguro"/>
    <s v="Temporal"/>
    <s v="Individual"/>
    <d v="2025-10-30T00:00:00"/>
    <d v="2025-10-24T00:00:00"/>
    <d v="2026-10-24T00:00:00"/>
    <d v="2025-10-24T00:00:00"/>
    <d v="2026-10-24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1-30T00:00:00"/>
    <s v="2026/01"/>
    <s v="ENERO"/>
    <s v="2026/1T"/>
    <s v="2026/1S"/>
    <n v="2026"/>
    <n v="19895"/>
    <n v="14158"/>
    <n v="5"/>
    <n v="92"/>
    <n v="614"/>
    <n v="3"/>
    <n v="212"/>
    <n v="0"/>
    <n v="76"/>
    <n v="0"/>
    <n v="0"/>
    <n v="76"/>
    <n v="129"/>
    <n v="1"/>
    <n v="1"/>
  </r>
  <r>
    <s v="Emitido"/>
    <d v="2026-02-27T00:00:00"/>
    <d v="2026-02-28T00:00:00"/>
    <d v="2026-02-28T00:00:00"/>
    <d v="2026-02-28T00:00:00"/>
    <m/>
    <m/>
    <d v="2026-09-01T00:00:00"/>
    <d v="2026-02-27T00:00:00"/>
    <m/>
    <s v="31/10/2025"/>
    <s v="31/10/2026"/>
    <m/>
    <n v="0"/>
    <m/>
    <m/>
    <s v="No"/>
    <s v="2026000545"/>
    <m/>
    <m/>
    <s v="REC"/>
    <n v="1"/>
    <n v="100"/>
    <s v="Si"/>
    <s v="Producción"/>
    <m/>
    <m/>
    <x v="0"/>
    <s v="CDC"/>
    <s v="Cobrado"/>
    <s v="JOEL GUTIERREZ FLORIDO"/>
    <m/>
    <m/>
    <x v="6"/>
    <s v="MAESTRE VENTURA Y MARTIN SL "/>
    <s v="A.E."/>
    <s v="España"/>
    <n v="0"/>
    <n v="-905.71"/>
    <n v="-90.49"/>
    <m/>
    <m/>
    <s v="AGROSEGURO"/>
    <m/>
    <s v="Plus Ultra"/>
    <x v="2"/>
    <s v="309"/>
    <s v="Plan 2025 Linea 309 1"/>
    <s v="MODIFICACION"/>
    <n v="-1788.3"/>
    <n v="724.31"/>
    <n v="0"/>
    <n v="724.31"/>
    <n v="-2.67"/>
    <n v="0"/>
    <n v="-160.94999999999999"/>
    <n v="-160.94999999999999"/>
    <n v="-160.94999999999999"/>
    <n v="0"/>
    <n v="-90.49"/>
    <n v="0"/>
    <n v="0"/>
    <n v="0"/>
    <n v="0"/>
    <n v="0"/>
    <n v="90.49"/>
    <n v="-90.49"/>
    <n v="-70.459999999999994"/>
    <n v="-1066.6600000000001"/>
    <n v="-1788.3"/>
    <n v="-160.94999999999999"/>
    <n v="-70.459999999999994"/>
    <n v="0"/>
    <n v="0"/>
    <n v="0"/>
    <n v="0"/>
    <n v="0"/>
    <n v="0"/>
    <n v="0"/>
    <n v="-1066.6600000000001"/>
    <n v="-1066.6600000000001"/>
    <s v="Si "/>
    <n v="0"/>
    <n v="0"/>
    <s v="Compañia Banco"/>
    <s v="1/1"/>
    <s v="HALCON DE LA LASTRA BLANCA"/>
    <m/>
    <m/>
    <s v="0"/>
    <s v="Particular"/>
    <s v="NIF"/>
    <m/>
    <s v="Alta"/>
    <d v="2025-11-01T00:00:00"/>
    <m/>
    <d v="2025-11-01T00:00:00"/>
    <n v="119"/>
    <n v="0"/>
    <s v="Sevilla"/>
    <s v="41001"/>
    <m/>
    <s v="JOEL GUTIERREZ FLORIDO"/>
    <m/>
    <m/>
    <s v="BROKER CONSULTORES "/>
    <s v="MAESTRE VENTURA Y MARTIN SL "/>
    <s v="A.E."/>
    <s v="España"/>
    <m/>
    <n v="19965"/>
    <s v="1974252-0L419664-4"/>
    <s v="1974252-0"/>
    <s v="L419664-4"/>
    <s v="Seguro"/>
    <s v="Temporal"/>
    <s v="Individual"/>
    <d v="2025-11-04T00:00:00"/>
    <d v="2025-10-31T00:00:00"/>
    <d v="2026-10-31T00:00:00"/>
    <d v="2025-10-31T00:00:00"/>
    <d v="2026-10-31T00:00:00"/>
    <s v="ASPA"/>
    <s v="Compañia Banco"/>
    <s v="Anual"/>
    <s v="JOEL GUTIERREZ FLORIDO"/>
    <m/>
    <m/>
    <s v="BROKER CONSULTORES "/>
    <s v="MAESTRE VENTURA Y MARTIN SL "/>
    <s v="A.E."/>
    <s v="España"/>
    <m/>
    <s v="DIVERSOS"/>
    <m/>
    <m/>
    <m/>
    <s v="Seg"/>
    <s v="Empleado"/>
    <s v="Victoria Gabarro Aguilera"/>
    <s v="JOEL GUTIERREZ FLORIDO"/>
    <m/>
    <m/>
    <s v="BROKER CONSULTORES "/>
    <s v="1) 01/01/2026 al 28/02/2026"/>
    <d v="2026-02-28T00:00:00"/>
    <s v="2026/02"/>
    <s v="FEBRERO"/>
    <s v="2026/1T"/>
    <s v="2026/1S"/>
    <n v="2026"/>
    <n v="19965"/>
    <n v="69472"/>
    <n v="5"/>
    <n v="89"/>
    <n v="631"/>
    <n v="3"/>
    <n v="346"/>
    <n v="0"/>
    <n v="104"/>
    <n v="0"/>
    <n v="0"/>
    <n v="128"/>
    <n v="129"/>
    <n v="1"/>
    <n v="1"/>
  </r>
  <r>
    <s v="Emitido"/>
    <d v="2026-02-27T00:00:00"/>
    <d v="2026-02-28T00:00:00"/>
    <d v="2026-02-28T00:00:00"/>
    <d v="2026-02-28T00:00:00"/>
    <m/>
    <m/>
    <d v="2026-09-01T00:00:00"/>
    <d v="2026-03-02T00:00:00"/>
    <m/>
    <s v="31/10/2025"/>
    <s v="31/10/2026"/>
    <m/>
    <n v="0"/>
    <m/>
    <m/>
    <s v="No"/>
    <s v="2026000547"/>
    <m/>
    <m/>
    <s v="REC"/>
    <n v="1"/>
    <n v="100"/>
    <s v="Si"/>
    <s v="Producción"/>
    <m/>
    <m/>
    <x v="0"/>
    <s v="CDC"/>
    <s v="Cobrado"/>
    <s v="JOEL GUTIERREZ FLORIDO"/>
    <m/>
    <m/>
    <x v="6"/>
    <s v="MAESTRE VENTURA Y MARTIN SL "/>
    <s v="A.E."/>
    <s v="España"/>
    <n v="0"/>
    <n v="-1096.94"/>
    <n v="-167.16"/>
    <m/>
    <m/>
    <s v="AGROSEGURO"/>
    <m/>
    <s v="Plus Ultra"/>
    <x v="2"/>
    <s v="309"/>
    <s v="Plan 2025 Linea 309 1"/>
    <m/>
    <n v="-3303.62"/>
    <n v="1914.29"/>
    <n v="0"/>
    <n v="1914.29"/>
    <n v="-4.9400000000000004"/>
    <n v="0"/>
    <n v="-297.33"/>
    <n v="-297.33"/>
    <n v="-297.33"/>
    <n v="0"/>
    <n v="-167.16"/>
    <n v="0"/>
    <n v="0"/>
    <n v="0"/>
    <n v="0"/>
    <n v="0"/>
    <n v="167.16"/>
    <n v="-167.16"/>
    <n v="-130.16999999999999"/>
    <n v="-1394.27"/>
    <n v="-3303.62"/>
    <n v="-297.33"/>
    <n v="-130.16999999999999"/>
    <n v="0"/>
    <n v="0"/>
    <n v="0"/>
    <n v="0"/>
    <n v="0"/>
    <n v="0"/>
    <n v="0"/>
    <n v="-1394.27"/>
    <n v="-1394.27"/>
    <s v="Si "/>
    <n v="0"/>
    <n v="0"/>
    <s v="Compañia Banco"/>
    <s v="1/1"/>
    <s v="HALCON SANCHEZ PASTOR, ROCIO"/>
    <m/>
    <m/>
    <s v="0"/>
    <s v="Particular"/>
    <s v="NIF"/>
    <m/>
    <s v="Alta"/>
    <d v="2025-11-01T00:00:00"/>
    <m/>
    <d v="2025-11-01T00:00:00"/>
    <n v="119"/>
    <n v="0"/>
    <s v="Sevilla"/>
    <s v="41001"/>
    <m/>
    <s v="JOEL GUTIERREZ FLORIDO"/>
    <m/>
    <m/>
    <s v="BROKER CONSULTORES "/>
    <s v="MAESTRE VENTURA Y MARTIN SL "/>
    <s v="A.E."/>
    <s v="España"/>
    <m/>
    <n v="19966"/>
    <s v="1974252-0L419666-6"/>
    <s v="1974252-0"/>
    <s v="L419666-6"/>
    <s v="Seguro"/>
    <s v="Temporal"/>
    <s v="Individual"/>
    <d v="2025-11-04T00:00:00"/>
    <d v="2025-10-31T00:00:00"/>
    <d v="2026-10-31T00:00:00"/>
    <d v="2025-10-31T00:00:00"/>
    <d v="2026-10-31T00:00:00"/>
    <s v="ASPA"/>
    <s v="Compañia Banco"/>
    <s v="Anual"/>
    <s v="JOEL GUTIERREZ FLORIDO"/>
    <m/>
    <m/>
    <s v="BROKER CONSULTORES "/>
    <s v="MAESTRE VENTURA Y MARTIN SL "/>
    <s v="A.E."/>
    <s v="España"/>
    <m/>
    <s v="DIVERSOS"/>
    <m/>
    <m/>
    <m/>
    <s v="Seg"/>
    <s v="Empleado"/>
    <s v="Victoria Gabarro Aguilera"/>
    <s v="JOEL GUTIERREZ FLORIDO"/>
    <m/>
    <m/>
    <s v="BROKER CONSULTORES "/>
    <s v="1) 01/01/2026 al 28/02/2026"/>
    <d v="2026-02-28T00:00:00"/>
    <s v="2026/02"/>
    <s v="FEBRERO"/>
    <s v="2026/1T"/>
    <s v="2026/1S"/>
    <n v="2026"/>
    <n v="19966"/>
    <n v="69513"/>
    <n v="5"/>
    <n v="89"/>
    <n v="631"/>
    <n v="3"/>
    <n v="346"/>
    <n v="0"/>
    <n v="104"/>
    <n v="0"/>
    <n v="0"/>
    <n v="128"/>
    <n v="129"/>
    <n v="1"/>
    <n v="1"/>
  </r>
  <r>
    <s v="Emitido"/>
    <d v="2026-02-27T00:00:00"/>
    <d v="2026-02-28T00:00:00"/>
    <d v="2026-02-28T00:00:00"/>
    <d v="2026-02-28T00:00:00"/>
    <m/>
    <m/>
    <d v="2026-12-01T00:00:00"/>
    <d v="2026-03-02T00:00:00"/>
    <m/>
    <s v="31/10/2025"/>
    <s v="31/10/2026"/>
    <m/>
    <n v="0"/>
    <m/>
    <m/>
    <s v="No"/>
    <s v="2026000548"/>
    <m/>
    <m/>
    <s v="REC"/>
    <n v="1"/>
    <n v="100"/>
    <s v="Si"/>
    <s v="Producción"/>
    <m/>
    <m/>
    <x v="0"/>
    <s v="CDC"/>
    <s v="Cobrado"/>
    <s v="JOEL GUTIERREZ FLORIDO"/>
    <m/>
    <m/>
    <x v="6"/>
    <s v="MAESTRE VENTURA Y MARTIN SL "/>
    <s v="A.E."/>
    <s v="España"/>
    <n v="0"/>
    <n v="-557.92999999999995"/>
    <n v="-68.760000000000005"/>
    <m/>
    <m/>
    <s v="AGROSEGURO"/>
    <m/>
    <s v="Plus Ultra"/>
    <x v="2"/>
    <s v="309"/>
    <s v="Plan 2025 Linea 309 1"/>
    <s v="MODIFICACION"/>
    <n v="-1358.8"/>
    <n v="680.6"/>
    <n v="0"/>
    <n v="680.6"/>
    <n v="-2.02"/>
    <n v="0"/>
    <n v="-122.29"/>
    <n v="-122.29"/>
    <n v="-122.29"/>
    <n v="0"/>
    <n v="-68.760000000000005"/>
    <n v="0"/>
    <n v="0"/>
    <n v="0"/>
    <n v="0"/>
    <n v="0"/>
    <n v="68.760000000000005"/>
    <n v="-68.760000000000005"/>
    <n v="-53.53"/>
    <n v="-680.22"/>
    <n v="-1358.8"/>
    <n v="-122.29"/>
    <n v="-53.53"/>
    <n v="0"/>
    <n v="0"/>
    <n v="0"/>
    <n v="0"/>
    <n v="0"/>
    <n v="0"/>
    <n v="0"/>
    <n v="-680.22"/>
    <n v="-680.22"/>
    <s v="Si "/>
    <n v="0"/>
    <n v="0"/>
    <s v="Compañia Banco"/>
    <s v="1/1"/>
    <s v="HALCON DE LA LASTRA, ANGELA"/>
    <m/>
    <m/>
    <s v="0"/>
    <s v="Particular"/>
    <s v="NIF"/>
    <m/>
    <s v="Alta"/>
    <d v="2025-11-01T00:00:00"/>
    <m/>
    <d v="2025-11-01T00:00:00"/>
    <n v="119"/>
    <n v="0"/>
    <s v="Sevilla"/>
    <s v="41001"/>
    <m/>
    <s v="JOEL GUTIERREZ FLORIDO"/>
    <m/>
    <m/>
    <s v="BROKER CONSULTORES "/>
    <s v="MAESTRE VENTURA Y MARTIN SL "/>
    <s v="A.E."/>
    <s v="España"/>
    <m/>
    <n v="19967"/>
    <s v="1974252-0L419669-2"/>
    <s v="1974252-0"/>
    <s v="L419669-2"/>
    <s v="Seguro"/>
    <s v="Temporal"/>
    <s v="Individual"/>
    <d v="2025-11-04T00:00:00"/>
    <d v="2025-10-31T00:00:00"/>
    <d v="2026-10-31T00:00:00"/>
    <d v="2025-10-31T00:00:00"/>
    <d v="2026-10-31T00:00:00"/>
    <s v="ASPA"/>
    <s v="Compañia Banco"/>
    <s v="Anual"/>
    <s v="JOEL GUTIERREZ FLORIDO"/>
    <m/>
    <m/>
    <s v="BROKER CONSULTORES "/>
    <s v="MAESTRE VENTURA Y MARTIN SL "/>
    <s v="A.E."/>
    <s v="España"/>
    <m/>
    <s v="DIVERSOS"/>
    <m/>
    <m/>
    <m/>
    <s v="Seg"/>
    <s v="Empleado"/>
    <s v="Victoria Gabarro Aguilera"/>
    <s v="JOEL GUTIERREZ FLORIDO"/>
    <m/>
    <m/>
    <s v="BROKER CONSULTORES "/>
    <s v="1) 01/01/2026 al 28/02/2026"/>
    <d v="2026-02-28T00:00:00"/>
    <s v="2026/02"/>
    <s v="FEBRERO"/>
    <s v="2026/1T"/>
    <s v="2026/1S"/>
    <n v="2026"/>
    <n v="19967"/>
    <n v="69514"/>
    <n v="5"/>
    <n v="89"/>
    <n v="631"/>
    <n v="3"/>
    <n v="346"/>
    <n v="0"/>
    <n v="104"/>
    <n v="0"/>
    <n v="0"/>
    <n v="128"/>
    <n v="129"/>
    <n v="1"/>
    <n v="1"/>
  </r>
  <r>
    <s v="Emitido"/>
    <d v="2026-02-27T00:00:00"/>
    <d v="2026-02-28T00:00:00"/>
    <d v="2026-02-28T00:00:00"/>
    <d v="2026-02-28T00:00:00"/>
    <m/>
    <m/>
    <d v="2026-12-01T00:00:00"/>
    <d v="2026-03-02T00:00:00"/>
    <m/>
    <s v="31/10/2025"/>
    <s v="31/10/2026"/>
    <m/>
    <n v="0"/>
    <m/>
    <m/>
    <s v="No"/>
    <s v="2026000550"/>
    <m/>
    <m/>
    <s v="REC"/>
    <n v="1"/>
    <n v="100"/>
    <s v="Si"/>
    <s v="Producción"/>
    <m/>
    <m/>
    <x v="0"/>
    <s v="CDC"/>
    <s v="Cobrado"/>
    <s v="JOEL GUTIERREZ FLORIDO"/>
    <m/>
    <m/>
    <x v="6"/>
    <s v="MAESTRE VENTURA Y MARTIN SL "/>
    <s v="A.E."/>
    <s v="España"/>
    <n v="0"/>
    <n v="-650.79"/>
    <n v="-80.099999999999994"/>
    <m/>
    <m/>
    <s v="AGROSEGURO"/>
    <m/>
    <s v="Plus Ultra"/>
    <x v="2"/>
    <s v="309"/>
    <s v="Plan 2025 Linea 309 1"/>
    <s v="MODIFICACION"/>
    <n v="-1582.94"/>
    <n v="792.05"/>
    <n v="0"/>
    <n v="792.05"/>
    <n v="-2.36"/>
    <n v="0"/>
    <n v="-142.46"/>
    <n v="-142.46"/>
    <n v="-142.46"/>
    <n v="0"/>
    <n v="-80.099999999999994"/>
    <n v="0"/>
    <n v="0"/>
    <n v="0"/>
    <n v="0"/>
    <n v="0"/>
    <n v="80.099999999999994"/>
    <n v="-80.099999999999994"/>
    <n v="-62.36"/>
    <n v="-793.25"/>
    <n v="-1582.94"/>
    <n v="-142.46"/>
    <n v="-62.36"/>
    <n v="0"/>
    <n v="0"/>
    <n v="0"/>
    <n v="0"/>
    <n v="0"/>
    <n v="0"/>
    <n v="0"/>
    <n v="-793.25"/>
    <n v="-793.25"/>
    <s v="Si "/>
    <n v="0"/>
    <n v="0"/>
    <s v="Compañia Banco"/>
    <s v="1/1"/>
    <s v="HALCON DE LA LASTRA, CONCEPCION"/>
    <m/>
    <m/>
    <s v="0"/>
    <s v="Particular"/>
    <s v="NIF"/>
    <m/>
    <s v="Alta"/>
    <d v="2025-11-01T00:00:00"/>
    <m/>
    <d v="2025-11-01T00:00:00"/>
    <n v="119"/>
    <n v="0"/>
    <s v="Sevilla"/>
    <s v="41001"/>
    <m/>
    <s v="JOEL GUTIERREZ FLORIDO"/>
    <m/>
    <m/>
    <s v="BROKER CONSULTORES "/>
    <s v="MAESTRE VENTURA Y MARTIN SL "/>
    <s v="A.E."/>
    <s v="España"/>
    <m/>
    <n v="19968"/>
    <s v="1974252-0L419677-3"/>
    <s v="1974252-0"/>
    <s v="L419677-3"/>
    <s v="Seguro"/>
    <s v="Temporal"/>
    <s v="Individual"/>
    <d v="2025-11-04T00:00:00"/>
    <d v="2025-10-31T00:00:00"/>
    <d v="2026-10-31T00:00:00"/>
    <d v="2025-10-31T00:00:00"/>
    <d v="2026-10-31T00:00:00"/>
    <s v="ASPA"/>
    <s v="Compañia Banco"/>
    <s v="Anual"/>
    <s v="JOEL GUTIERREZ FLORIDO"/>
    <m/>
    <m/>
    <s v="BROKER CONSULTORES "/>
    <s v="MAESTRE VENTURA Y MARTIN SL "/>
    <s v="A.E."/>
    <s v="España"/>
    <m/>
    <s v="DIVERSOS"/>
    <m/>
    <m/>
    <m/>
    <s v="Seg"/>
    <s v="Empleado"/>
    <s v="Victoria Gabarro Aguilera"/>
    <s v="JOEL GUTIERREZ FLORIDO"/>
    <m/>
    <m/>
    <s v="BROKER CONSULTORES "/>
    <s v="1) 01/01/2026 al 28/02/2026"/>
    <d v="2026-02-28T00:00:00"/>
    <s v="2026/02"/>
    <s v="FEBRERO"/>
    <s v="2026/1T"/>
    <s v="2026/1S"/>
    <n v="2026"/>
    <n v="19968"/>
    <n v="69515"/>
    <n v="5"/>
    <n v="89"/>
    <n v="631"/>
    <n v="3"/>
    <n v="346"/>
    <n v="0"/>
    <n v="104"/>
    <n v="0"/>
    <n v="0"/>
    <n v="128"/>
    <n v="129"/>
    <n v="1"/>
    <n v="1"/>
  </r>
  <r>
    <s v="Emitido"/>
    <d v="2026-02-27T00:00:00"/>
    <d v="2026-02-28T00:00:00"/>
    <d v="2026-02-28T00:00:00"/>
    <d v="2026-02-28T00:00:00"/>
    <m/>
    <m/>
    <d v="2026-12-01T00:00:00"/>
    <d v="2026-03-03T00:00:00"/>
    <m/>
    <s v="01/11/2025"/>
    <s v="01/11/2026"/>
    <m/>
    <n v="0"/>
    <m/>
    <m/>
    <s v="No"/>
    <s v="2026000567"/>
    <m/>
    <m/>
    <s v="REC"/>
    <n v="1"/>
    <n v="100"/>
    <s v="Si"/>
    <s v="Producción"/>
    <m/>
    <m/>
    <x v="0"/>
    <s v="CDC"/>
    <s v="Cobrado"/>
    <s v="JOEL GUTIERREZ FLORIDO"/>
    <m/>
    <m/>
    <x v="6"/>
    <s v="MAESTRE VENTURA Y MARTIN SL "/>
    <s v="A.E."/>
    <s v="España"/>
    <n v="0"/>
    <n v="-511.59"/>
    <n v="-51.12"/>
    <m/>
    <m/>
    <s v="AGROSEGURO"/>
    <m/>
    <s v="Plus Ultra"/>
    <x v="2"/>
    <s v="309"/>
    <s v="Plan 2025 Linea 309 1"/>
    <s v="MODIFICACION"/>
    <n v="-1010.25"/>
    <n v="409.26"/>
    <n v="0"/>
    <n v="409.26"/>
    <n v="-1.52"/>
    <n v="0"/>
    <n v="-90.92"/>
    <n v="-90.92"/>
    <n v="-90.92"/>
    <n v="0"/>
    <n v="-51.12"/>
    <n v="0"/>
    <n v="0"/>
    <n v="0"/>
    <n v="0"/>
    <n v="0"/>
    <n v="51.12"/>
    <n v="-51.12"/>
    <n v="-39.799999999999997"/>
    <n v="-602.51"/>
    <n v="-1010.25"/>
    <n v="-90.92"/>
    <n v="-39.799999999999997"/>
    <n v="0"/>
    <n v="0"/>
    <n v="0"/>
    <n v="0"/>
    <n v="0"/>
    <n v="0"/>
    <n v="0"/>
    <n v="-602.51"/>
    <n v="-602.51"/>
    <s v="Si "/>
    <n v="0"/>
    <n v="0"/>
    <s v="Compañia Banco"/>
    <s v="1/1"/>
    <s v="HALCON DE LA LASTRA, DOLORES"/>
    <m/>
    <m/>
    <s v="0"/>
    <s v="Particular"/>
    <s v="NIF"/>
    <m/>
    <s v="Alta"/>
    <d v="2025-11-01T00:00:00"/>
    <m/>
    <d v="2025-11-01T00:00:00"/>
    <n v="119"/>
    <n v="0"/>
    <s v="Sevilla"/>
    <s v="41001"/>
    <m/>
    <s v="JOEL GUTIERREZ FLORIDO"/>
    <m/>
    <m/>
    <s v="BROKER CONSULTORES "/>
    <s v="MAESTRE VENTURA Y MARTIN SL "/>
    <s v="A.E."/>
    <s v="España"/>
    <m/>
    <n v="19969"/>
    <s v="1974252-0L419681-0"/>
    <s v="1974252-0"/>
    <s v="L419681-0"/>
    <s v="Seguro"/>
    <s v="Temporal"/>
    <s v="Individual"/>
    <d v="2025-11-04T00:00:00"/>
    <d v="2025-11-01T00:00:00"/>
    <d v="2026-11-01T00:00:00"/>
    <d v="2025-11-01T00:00:00"/>
    <d v="2026-11-01T00:00:00"/>
    <s v="ASPA"/>
    <s v="Compañia Banco"/>
    <s v="Anual"/>
    <s v="JOEL GUTIERREZ FLORIDO"/>
    <m/>
    <m/>
    <s v="BROKER CONSULTORES "/>
    <s v="MAESTRE VENTURA Y MARTIN SL "/>
    <s v="A.E."/>
    <s v="España"/>
    <m/>
    <s v="DIVERSOS"/>
    <m/>
    <m/>
    <m/>
    <s v="Seg"/>
    <s v="Empleado"/>
    <s v="Victoria Gabarro Aguilera"/>
    <s v="JOEL GUTIERREZ FLORIDO"/>
    <m/>
    <m/>
    <s v="BROKER CONSULTORES "/>
    <s v="1) 01/01/2026 al 28/02/2026"/>
    <d v="2026-02-28T00:00:00"/>
    <s v="2026/02"/>
    <s v="FEBRERO"/>
    <s v="2026/1T"/>
    <s v="2026/1S"/>
    <n v="2026"/>
    <n v="19969"/>
    <n v="69516"/>
    <n v="5"/>
    <n v="89"/>
    <n v="631"/>
    <n v="3"/>
    <n v="346"/>
    <n v="0"/>
    <n v="104"/>
    <n v="0"/>
    <n v="0"/>
    <n v="128"/>
    <n v="129"/>
    <n v="1"/>
    <n v="1"/>
  </r>
  <r>
    <s v="Emitido"/>
    <d v="2026-02-27T00:00:00"/>
    <d v="2026-02-28T00:00:00"/>
    <d v="2026-02-28T00:00:00"/>
    <d v="2026-02-28T00:00:00"/>
    <m/>
    <m/>
    <d v="2026-12-01T00:00:00"/>
    <d v="2026-03-03T00:00:00"/>
    <m/>
    <s v="31/10/2025"/>
    <s v="31/10/2026"/>
    <m/>
    <n v="0"/>
    <m/>
    <m/>
    <s v="No"/>
    <s v="2026000568"/>
    <m/>
    <m/>
    <s v="REC"/>
    <n v="1"/>
    <n v="100"/>
    <s v="Si"/>
    <s v="Producción"/>
    <m/>
    <m/>
    <x v="0"/>
    <s v="CDC"/>
    <s v="Cobrado"/>
    <s v="JOEL GUTIERREZ FLORIDO"/>
    <m/>
    <m/>
    <x v="6"/>
    <s v="MAESTRE VENTURA Y MARTIN SL "/>
    <s v="A.E."/>
    <s v="España"/>
    <n v="0"/>
    <n v="-572.1"/>
    <n v="-57.98"/>
    <m/>
    <m/>
    <s v="AGROSEGURO"/>
    <m/>
    <s v="Plus Ultra"/>
    <x v="2"/>
    <s v="309"/>
    <s v="Plan 2025 Linea 309 1"/>
    <s v="MODIFICACION"/>
    <n v="-1145.94"/>
    <n v="472.42"/>
    <n v="0"/>
    <n v="472.42"/>
    <n v="-1.71"/>
    <n v="0"/>
    <n v="-103.13"/>
    <n v="-103.13"/>
    <n v="-103.13"/>
    <n v="0"/>
    <n v="-57.98"/>
    <n v="0"/>
    <n v="0"/>
    <n v="0"/>
    <n v="0"/>
    <n v="0"/>
    <n v="57.98"/>
    <n v="-57.98"/>
    <n v="-45.15"/>
    <n v="-675.23"/>
    <n v="-1145.94"/>
    <n v="-103.13"/>
    <n v="-45.15"/>
    <n v="0"/>
    <n v="0"/>
    <n v="0"/>
    <n v="0"/>
    <n v="0"/>
    <n v="0"/>
    <n v="0"/>
    <n v="-675.23"/>
    <n v="-675.23"/>
    <s v="Si "/>
    <n v="0"/>
    <n v="0"/>
    <s v="Compañia Banco"/>
    <s v="1/1"/>
    <s v="HALCON DE LA LASTRA, LUIS MANUEL"/>
    <m/>
    <m/>
    <s v="0"/>
    <s v="Particular"/>
    <s v="NIF"/>
    <m/>
    <s v="Alta"/>
    <d v="2025-11-01T00:00:00"/>
    <m/>
    <d v="2025-11-01T00:00:00"/>
    <n v="119"/>
    <n v="0"/>
    <s v="Sevilla"/>
    <s v="41001"/>
    <m/>
    <s v="JOEL GUTIERREZ FLORIDO"/>
    <m/>
    <m/>
    <s v="BROKER CONSULTORES "/>
    <s v="MAESTRE VENTURA Y MARTIN SL "/>
    <s v="A.E."/>
    <s v="España"/>
    <m/>
    <n v="19970"/>
    <s v="1974252-0L419693-5"/>
    <s v="1974252-0"/>
    <s v="L419693-5"/>
    <s v="Seguro"/>
    <s v="Temporal"/>
    <s v="Individual"/>
    <d v="2025-11-04T00:00:00"/>
    <d v="2025-10-31T00:00:00"/>
    <d v="2026-10-31T00:00:00"/>
    <d v="2025-10-31T00:00:00"/>
    <d v="2026-10-31T00:00:00"/>
    <s v="ASPA"/>
    <s v="Compañia Banco"/>
    <s v="Anual"/>
    <s v="JOEL GUTIERREZ FLORIDO"/>
    <m/>
    <m/>
    <s v="BROKER CONSULTORES "/>
    <s v="MAESTRE VENTURA Y MARTIN SL "/>
    <s v="A.E."/>
    <s v="España"/>
    <m/>
    <s v="DIVERSOS"/>
    <m/>
    <m/>
    <m/>
    <s v="Seg"/>
    <s v="Empleado"/>
    <s v="Victoria Gabarro Aguilera"/>
    <s v="JOEL GUTIERREZ FLORIDO"/>
    <m/>
    <m/>
    <s v="BROKER CONSULTORES "/>
    <s v="1) 01/01/2026 al 28/02/2026"/>
    <d v="2026-02-28T00:00:00"/>
    <s v="2026/02"/>
    <s v="FEBRERO"/>
    <s v="2026/1T"/>
    <s v="2026/1S"/>
    <n v="2026"/>
    <n v="19970"/>
    <n v="69517"/>
    <n v="5"/>
    <n v="89"/>
    <n v="631"/>
    <n v="3"/>
    <n v="346"/>
    <n v="0"/>
    <n v="104"/>
    <n v="0"/>
    <n v="0"/>
    <n v="128"/>
    <n v="129"/>
    <n v="1"/>
    <n v="1"/>
  </r>
  <r>
    <s v="Emitido"/>
    <d v="2026-02-27T00:00:00"/>
    <d v="2026-02-28T00:00:00"/>
    <d v="2026-02-28T00:00:00"/>
    <d v="2026-02-28T00:00:00"/>
    <m/>
    <m/>
    <d v="2026-12-01T00:00:00"/>
    <d v="2026-03-03T00:00:00"/>
    <m/>
    <s v="31/10/2025"/>
    <s v="31/10/2026"/>
    <m/>
    <n v="0"/>
    <m/>
    <m/>
    <s v="No"/>
    <s v="2026000569"/>
    <m/>
    <m/>
    <s v="REC"/>
    <n v="1"/>
    <n v="100"/>
    <s v="Si"/>
    <s v="Producción"/>
    <m/>
    <m/>
    <x v="0"/>
    <s v="CDC"/>
    <s v="Cobrado"/>
    <s v="JOEL GUTIERREZ FLORIDO"/>
    <m/>
    <m/>
    <x v="6"/>
    <s v="MAESTRE VENTURA Y MARTIN SL "/>
    <s v="A.E."/>
    <s v="España"/>
    <n v="0"/>
    <n v="-33.72"/>
    <n v="-5.49"/>
    <m/>
    <m/>
    <s v="AGROSEGURO"/>
    <m/>
    <s v="Plus Ultra"/>
    <x v="2"/>
    <s v="309"/>
    <s v="Plan 2025 Linea 309 1"/>
    <s v="MODIFICACION"/>
    <n v="-108.45"/>
    <n v="65.14"/>
    <n v="0"/>
    <n v="65.14"/>
    <n v="-0.17"/>
    <n v="0"/>
    <n v="-9.76"/>
    <n v="-9.76"/>
    <n v="-9.76"/>
    <n v="0"/>
    <n v="-5.49"/>
    <n v="0"/>
    <n v="0"/>
    <n v="0"/>
    <n v="0"/>
    <n v="0"/>
    <n v="5.49"/>
    <n v="-5.49"/>
    <n v="-4.2699999999999996"/>
    <n v="-43.48"/>
    <n v="-108.45"/>
    <n v="-9.76"/>
    <n v="-4.2699999999999996"/>
    <n v="0"/>
    <n v="0"/>
    <n v="0"/>
    <n v="0"/>
    <n v="0"/>
    <n v="0"/>
    <n v="0"/>
    <n v="-43.48"/>
    <n v="-43.48"/>
    <s v="Si "/>
    <n v="0"/>
    <n v="0"/>
    <s v="Compañia Banco"/>
    <s v="1/1"/>
    <s v="HALCON SANCHEZ PASTOR, MARIA LUISA"/>
    <m/>
    <m/>
    <s v="0"/>
    <s v="Particular"/>
    <s v="NIF"/>
    <m/>
    <s v="Alta"/>
    <d v="2025-11-01T00:00:00"/>
    <m/>
    <d v="2025-11-01T00:00:00"/>
    <n v="119"/>
    <n v="0"/>
    <s v="Sevilla"/>
    <s v="41001"/>
    <m/>
    <s v="JOEL GUTIERREZ FLORIDO"/>
    <m/>
    <m/>
    <s v="BROKER CONSULTORES "/>
    <s v="MAESTRE VENTURA Y MARTIN SL "/>
    <s v="A.E."/>
    <s v="España"/>
    <m/>
    <n v="19971"/>
    <s v="1974252-0L419695-0"/>
    <s v="1974252-0"/>
    <s v="L419695-0"/>
    <s v="Seguro"/>
    <s v="Temporal"/>
    <s v="Individual"/>
    <d v="2025-11-04T00:00:00"/>
    <d v="2025-10-31T00:00:00"/>
    <d v="2026-10-31T00:00:00"/>
    <d v="2025-10-31T00:00:00"/>
    <d v="2026-10-31T00:00:00"/>
    <s v="ASPA"/>
    <s v="Compañia Banco"/>
    <s v="Anual"/>
    <s v="JOEL GUTIERREZ FLORIDO"/>
    <m/>
    <m/>
    <s v="BROKER CONSULTORES "/>
    <s v="MAESTRE VENTURA Y MARTIN SL "/>
    <s v="A.E."/>
    <s v="España"/>
    <m/>
    <s v="DIVERSOS"/>
    <m/>
    <m/>
    <m/>
    <s v="Seg"/>
    <s v="Empleado"/>
    <s v="Victoria Gabarro Aguilera"/>
    <s v="JOEL GUTIERREZ FLORIDO"/>
    <m/>
    <m/>
    <s v="BROKER CONSULTORES "/>
    <s v="1) 01/01/2026 al 28/02/2026"/>
    <d v="2026-02-28T00:00:00"/>
    <s v="2026/02"/>
    <s v="FEBRERO"/>
    <s v="2026/1T"/>
    <s v="2026/1S"/>
    <n v="2026"/>
    <n v="19971"/>
    <n v="69518"/>
    <n v="5"/>
    <n v="89"/>
    <n v="631"/>
    <n v="3"/>
    <n v="346"/>
    <n v="0"/>
    <n v="104"/>
    <n v="0"/>
    <n v="0"/>
    <n v="128"/>
    <n v="129"/>
    <n v="1"/>
    <n v="1"/>
  </r>
  <r>
    <s v="Emitido"/>
    <d v="2026-02-19T00:00:00"/>
    <d v="2026-02-28T00:00:00"/>
    <d v="2026-02-28T00:00:00"/>
    <d v="2026-02-28T00:00:00"/>
    <m/>
    <m/>
    <d v="2026-10-10T00:00:00"/>
    <d v="2026-03-03T00:00:00"/>
    <m/>
    <s v="11/11/2025"/>
    <s v="11/11/2026"/>
    <m/>
    <n v="0"/>
    <m/>
    <m/>
    <s v="No"/>
    <s v="2026000565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-0.02"/>
    <n v="-1.37"/>
    <n v="-0.12"/>
    <m/>
    <m/>
    <s v="AGROSEGURO"/>
    <m/>
    <s v="Agro Pelayo"/>
    <x v="2"/>
    <s v="309"/>
    <s v="Plan 2025 Linea 309 2"/>
    <s v="MODICACION"/>
    <n v="-3.93"/>
    <n v="1.87"/>
    <n v="0.41"/>
    <n v="2.2799999999999998"/>
    <n v="0"/>
    <n v="0"/>
    <n v="-0.28000000000000003"/>
    <n v="-0.28000000000000003"/>
    <n v="-0.28000000000000003"/>
    <n v="0"/>
    <n v="-0.14000000000000001"/>
    <n v="0"/>
    <n v="0"/>
    <n v="0"/>
    <n v="0"/>
    <n v="0"/>
    <n v="0.14000000000000001"/>
    <n v="-0.14000000000000001"/>
    <n v="-0.14000000000000001"/>
    <n v="-1.65"/>
    <n v="-3.93"/>
    <n v="-0.28000000000000003"/>
    <n v="-0.14000000000000001"/>
    <n v="0"/>
    <n v="0"/>
    <n v="0"/>
    <n v="0"/>
    <n v="0"/>
    <n v="0"/>
    <n v="0"/>
    <n v="-1.65"/>
    <n v="-1.65"/>
    <s v="Si "/>
    <n v="0"/>
    <n v="0"/>
    <s v="Compañia Banco"/>
    <s v="1/1"/>
    <s v="DELGADO REVUELTO, MARÍA DEL CARMEN"/>
    <m/>
    <m/>
    <s v="0"/>
    <s v="Particular"/>
    <s v="NIF"/>
    <m/>
    <s v="Alta"/>
    <d v="2017-11-09T00:00:00"/>
    <m/>
    <d v="2017-11-09T00:00:00"/>
    <n v="3033"/>
    <n v="0"/>
    <s v="Zaragoza"/>
    <s v="50236"/>
    <m/>
    <m/>
    <m/>
    <m/>
    <m/>
    <m/>
    <s v="A.E."/>
    <m/>
    <m/>
    <n v="20031"/>
    <s v="1733977-0M522300-0"/>
    <s v="1733977-0"/>
    <s v="M522300-0"/>
    <s v="Seguro"/>
    <s v="Temporal"/>
    <s v="Individual"/>
    <d v="2025-11-12T00:00:00"/>
    <d v="2025-11-11T00:00:00"/>
    <d v="2026-11-11T00:00:00"/>
    <d v="2025-11-11T00:00:00"/>
    <d v="2026-11-11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20031"/>
    <n v="659"/>
    <n v="5"/>
    <n v="89"/>
    <n v="630"/>
    <n v="3"/>
    <n v="130"/>
    <n v="0"/>
    <n v="106"/>
    <n v="0"/>
    <n v="0"/>
    <n v="106"/>
    <n v="106"/>
    <n v="1"/>
    <n v="1"/>
  </r>
  <r>
    <s v="Emitido"/>
    <d v="2026-02-23T00:00:00"/>
    <d v="2026-02-23T00:00:00"/>
    <d v="2026-02-23T00:00:00"/>
    <d v="2026-02-23T00:00:00"/>
    <m/>
    <m/>
    <d v="2026-11-11T00:00:00"/>
    <d v="2026-02-23T00:00:00"/>
    <m/>
    <s v="11/11/2025"/>
    <s v="11/11/2026"/>
    <m/>
    <n v="0"/>
    <m/>
    <m/>
    <s v="No"/>
    <s v="2026000402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-0.02"/>
    <n v="-1.37"/>
    <n v="-0.12"/>
    <m/>
    <m/>
    <s v="AGROSEGURO"/>
    <m/>
    <s v="Agro Pelayo"/>
    <x v="2"/>
    <s v="309"/>
    <s v="Plan 2025 Linea 309 2"/>
    <s v="MODIFICACIÓ"/>
    <n v="-3.93"/>
    <n v="1.87"/>
    <n v="0.41"/>
    <n v="2.2799999999999998"/>
    <n v="0"/>
    <n v="0"/>
    <n v="-0.28000000000000003"/>
    <n v="-0.28000000000000003"/>
    <n v="-0.28000000000000003"/>
    <n v="0"/>
    <n v="-0.14000000000000001"/>
    <n v="0"/>
    <n v="0"/>
    <n v="0"/>
    <n v="0"/>
    <n v="0"/>
    <n v="0.14000000000000001"/>
    <n v="-0.14000000000000001"/>
    <n v="-0.14000000000000001"/>
    <n v="-1.65"/>
    <n v="-3.93"/>
    <n v="-0.28000000000000003"/>
    <n v="-0.14000000000000001"/>
    <n v="0"/>
    <n v="0"/>
    <n v="0"/>
    <n v="0"/>
    <n v="0"/>
    <n v="0"/>
    <n v="0"/>
    <n v="-1.65"/>
    <n v="-1.65"/>
    <s v="Si "/>
    <n v="0"/>
    <n v="0"/>
    <s v="Compañia Banco"/>
    <s v="1/1"/>
    <s v="DELGADO REVUELTO, MARÍA DEL CARMEN"/>
    <m/>
    <m/>
    <s v="0"/>
    <s v="Particular"/>
    <s v="NIF"/>
    <m/>
    <s v="Alta"/>
    <d v="2017-11-09T00:00:00"/>
    <m/>
    <d v="2017-11-09T00:00:00"/>
    <n v="3033"/>
    <n v="0"/>
    <s v="Zaragoza"/>
    <s v="50236"/>
    <m/>
    <m/>
    <m/>
    <m/>
    <m/>
    <m/>
    <s v="A.E."/>
    <m/>
    <m/>
    <n v="20031"/>
    <s v="1733977-0M522300-0"/>
    <s v="1733977-0"/>
    <s v="M522300-0"/>
    <s v="Seguro"/>
    <s v="Temporal"/>
    <s v="Individual"/>
    <d v="2025-11-12T00:00:00"/>
    <d v="2025-11-11T00:00:00"/>
    <d v="2026-11-11T00:00:00"/>
    <d v="2025-11-11T00:00:00"/>
    <d v="2026-11-11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23T00:00:00"/>
    <s v="2026/02"/>
    <s v="FEBRERO"/>
    <s v="2026/1T"/>
    <s v="2026/1S"/>
    <n v="2026"/>
    <n v="20031"/>
    <n v="659"/>
    <n v="5"/>
    <n v="89"/>
    <n v="630"/>
    <n v="3"/>
    <n v="130"/>
    <n v="0"/>
    <n v="106"/>
    <n v="0"/>
    <n v="0"/>
    <n v="106"/>
    <n v="106"/>
    <n v="1"/>
    <n v="1"/>
  </r>
  <r>
    <s v="Emitido"/>
    <d v="2026-02-09T00:00:00"/>
    <d v="2026-02-09T00:00:00"/>
    <d v="2026-02-09T00:00:00"/>
    <d v="2026-02-09T00:00:00"/>
    <m/>
    <m/>
    <d v="2026-11-11T00:00:00"/>
    <d v="2026-02-09T00:00:00"/>
    <m/>
    <s v="11/11/2025"/>
    <s v="11/11/2026"/>
    <m/>
    <n v="0"/>
    <m/>
    <m/>
    <s v="No"/>
    <s v="2026000229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-2.98"/>
    <n v="-193.76"/>
    <n v="-16.88"/>
    <m/>
    <m/>
    <s v="AGROSEGURO"/>
    <m/>
    <s v="Agro Pelayo"/>
    <x v="2"/>
    <s v="309"/>
    <s v="Plan 2025 Linea 309 2"/>
    <s v="MODIFICACION"/>
    <n v="-567.49"/>
    <n v="261.58999999999997"/>
    <n v="73.28"/>
    <n v="334.87"/>
    <n v="-0.86"/>
    <n v="0"/>
    <n v="-39.72"/>
    <n v="-39.72"/>
    <n v="-39.72"/>
    <n v="0"/>
    <n v="-19.86"/>
    <n v="0"/>
    <n v="0"/>
    <n v="0"/>
    <n v="0"/>
    <n v="0"/>
    <n v="19.86"/>
    <n v="-19.86"/>
    <n v="-19.86"/>
    <n v="-233.48"/>
    <n v="-567.49"/>
    <n v="-39.72"/>
    <n v="-19.86"/>
    <n v="0"/>
    <n v="0"/>
    <n v="0"/>
    <n v="0"/>
    <n v="0"/>
    <n v="0"/>
    <n v="0"/>
    <n v="-233.48"/>
    <n v="-233.48"/>
    <s v="Si "/>
    <n v="0"/>
    <n v="0"/>
    <s v="Compañia Banco"/>
    <s v="1/1"/>
    <s v="SÁNCHEZ BENEDÍ, ROSA MARÍA"/>
    <m/>
    <m/>
    <s v="0"/>
    <s v="Particular"/>
    <s v="NIF"/>
    <m/>
    <s v="Alta"/>
    <d v="2017-12-04T00:00:00"/>
    <m/>
    <d v="2017-12-04T00:00:00"/>
    <n v="3008"/>
    <n v="0"/>
    <s v="Zaragoza"/>
    <s v="50214"/>
    <m/>
    <m/>
    <m/>
    <m/>
    <m/>
    <m/>
    <s v="A.E."/>
    <m/>
    <m/>
    <n v="20033"/>
    <s v="1733977-0M522459-5"/>
    <s v="1733977-0"/>
    <s v="M522459-5"/>
    <s v="Seguro"/>
    <s v="Temporal"/>
    <s v="Individual"/>
    <d v="2025-11-12T00:00:00"/>
    <d v="2025-11-11T00:00:00"/>
    <d v="2026-11-11T00:00:00"/>
    <d v="2025-11-11T00:00:00"/>
    <d v="2026-11-11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09T00:00:00"/>
    <s v="2026/02"/>
    <s v="FEBRERO"/>
    <s v="2026/1T"/>
    <s v="2026/1S"/>
    <n v="2026"/>
    <n v="20033"/>
    <n v="653"/>
    <n v="5"/>
    <n v="89"/>
    <n v="630"/>
    <n v="3"/>
    <n v="130"/>
    <n v="0"/>
    <n v="106"/>
    <n v="0"/>
    <n v="0"/>
    <n v="106"/>
    <n v="106"/>
    <n v="1"/>
    <n v="1"/>
  </r>
  <r>
    <s v="Emitido"/>
    <d v="2026-01-31T00:00:00"/>
    <d v="2026-01-31T00:00:00"/>
    <d v="2026-02-03T00:00:00"/>
    <d v="2026-01-31T00:00:00"/>
    <s v="16/01/2026"/>
    <m/>
    <d v="2026-11-15T00:00:00"/>
    <d v="2026-02-03T00:00:00"/>
    <m/>
    <s v="15/11/2025"/>
    <s v="31/01/2026"/>
    <m/>
    <n v="3"/>
    <n v="0"/>
    <n v="0"/>
    <s v="Si"/>
    <s v="2026000193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913.69"/>
    <n v="0"/>
    <m/>
    <m/>
    <s v="AGROSEGURO"/>
    <m/>
    <s v="Fiatc"/>
    <x v="2"/>
    <s v="309"/>
    <s v="Plan 2025 Linea 309 2"/>
    <s v="SUPLEMENT"/>
    <n v="1008.38"/>
    <n v="0"/>
    <n v="0"/>
    <n v="0"/>
    <n v="0"/>
    <n v="0"/>
    <n v="0"/>
    <n v="94.69"/>
    <n v="94.69"/>
    <n v="0"/>
    <n v="0"/>
    <n v="0"/>
    <n v="0"/>
    <n v="0"/>
    <n v="0"/>
    <n v="0"/>
    <n v="0"/>
    <n v="0"/>
    <n v="94.69"/>
    <n v="1008.38"/>
    <n v="1008.38"/>
    <n v="94.69"/>
    <n v="94.69"/>
    <n v="0"/>
    <n v="0"/>
    <n v="0"/>
    <n v="0"/>
    <n v="0"/>
    <n v="0"/>
    <n v="0"/>
    <n v="1008.38"/>
    <n v="1008.38"/>
    <s v="Si "/>
    <n v="0"/>
    <n v="0"/>
    <s v="Compañia Banco"/>
    <s v="1/1"/>
    <s v="SALVADO NOVELL, MARC ANTONI"/>
    <m/>
    <m/>
    <s v="0"/>
    <s v="Particular"/>
    <s v="NIF"/>
    <m/>
    <s v="Alta"/>
    <d v="2017-12-20T00:00:00"/>
    <m/>
    <d v="2017-12-20T00:00:00"/>
    <n v="2992"/>
    <n v="0"/>
    <s v="LLEIDA"/>
    <s v="25331"/>
    <m/>
    <m/>
    <m/>
    <m/>
    <m/>
    <m/>
    <s v="A.E."/>
    <m/>
    <m/>
    <n v="20091"/>
    <s v="1716236-4L423493-4"/>
    <s v="1716236-4"/>
    <s v="L423493-4"/>
    <s v="Seguro"/>
    <s v="Temporal"/>
    <s v="Individual"/>
    <d v="2025-11-17T00:00:00"/>
    <d v="2025-11-15T00:00:00"/>
    <d v="2026-11-15T00:00:00"/>
    <d v="2025-11-15T00:00:00"/>
    <d v="2026-01-31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1-31T00:00:00"/>
    <s v="2026/01"/>
    <s v="ENERO"/>
    <s v="2026/1T"/>
    <s v="2026/1S"/>
    <n v="2026"/>
    <n v="20091"/>
    <n v="18221"/>
    <n v="5"/>
    <n v="89"/>
    <n v="630"/>
    <n v="3"/>
    <n v="212"/>
    <n v="0"/>
    <n v="75"/>
    <n v="0"/>
    <n v="0"/>
    <n v="75"/>
    <n v="75"/>
    <n v="1"/>
    <n v="1"/>
  </r>
  <r>
    <s v="Emitido"/>
    <d v="2026-02-03T00:00:00"/>
    <d v="2026-02-03T00:00:00"/>
    <d v="2026-02-03T00:00:00"/>
    <d v="2026-02-03T00:00:00"/>
    <s v="02/02/2026"/>
    <m/>
    <d v="2026-11-15T00:00:00"/>
    <d v="2026-02-03T00:00:00"/>
    <m/>
    <s v="15/11/2025"/>
    <s v="15/11/2026"/>
    <m/>
    <n v="0"/>
    <n v="0"/>
    <n v="0"/>
    <s v="Si"/>
    <s v="2026000192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17.32"/>
    <n v="0"/>
    <m/>
    <m/>
    <s v="AGROSEGURO"/>
    <m/>
    <s v="Fiatc"/>
    <x v="2"/>
    <s v="309"/>
    <s v="Plan 2025 Linea 309 2"/>
    <s v="COMISSIONS"/>
    <n v="0"/>
    <n v="0"/>
    <n v="0"/>
    <n v="0"/>
    <n v="0"/>
    <n v="0"/>
    <n v="0"/>
    <n v="-17.32"/>
    <n v="-17.32"/>
    <n v="0"/>
    <n v="0"/>
    <n v="0"/>
    <n v="0"/>
    <n v="0"/>
    <n v="0"/>
    <n v="0"/>
    <n v="0"/>
    <n v="0"/>
    <n v="-17.32"/>
    <n v="0"/>
    <n v="0"/>
    <n v="-17.32"/>
    <n v="-17.32"/>
    <n v="0"/>
    <n v="0"/>
    <n v="0"/>
    <n v="0"/>
    <n v="0"/>
    <n v="0"/>
    <n v="0"/>
    <n v="0"/>
    <n v="0"/>
    <s v="Si "/>
    <n v="0"/>
    <n v="0"/>
    <s v="Compañia Banco"/>
    <s v="1/1"/>
    <s v="SALVADO NOVELL, MARC ANTONI"/>
    <m/>
    <m/>
    <s v="0"/>
    <s v="Particular"/>
    <s v="NIF"/>
    <m/>
    <s v="Alta"/>
    <d v="2017-12-20T00:00:00"/>
    <m/>
    <d v="2017-12-20T00:00:00"/>
    <n v="2992"/>
    <n v="0"/>
    <s v="LLEIDA"/>
    <s v="25331"/>
    <m/>
    <m/>
    <m/>
    <m/>
    <m/>
    <m/>
    <s v="A.E."/>
    <m/>
    <m/>
    <n v="20091"/>
    <s v="1716236-4L423493-4"/>
    <s v="1716236-4"/>
    <s v="L423493-4"/>
    <s v="Seguro"/>
    <s v="Temporal"/>
    <s v="Individual"/>
    <d v="2025-11-17T00:00:00"/>
    <d v="2025-11-15T00:00:00"/>
    <d v="2026-11-15T00:00:00"/>
    <d v="2025-11-15T00:00:00"/>
    <d v="2026-01-31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03T00:00:00"/>
    <s v="2026/02"/>
    <s v="FEBRERO"/>
    <s v="2026/1T"/>
    <s v="2026/1S"/>
    <n v="2026"/>
    <n v="20091"/>
    <n v="18221"/>
    <n v="5"/>
    <n v="89"/>
    <n v="630"/>
    <n v="3"/>
    <n v="212"/>
    <n v="0"/>
    <n v="75"/>
    <n v="0"/>
    <n v="0"/>
    <n v="75"/>
    <n v="75"/>
    <n v="1"/>
    <n v="1"/>
  </r>
  <r>
    <s v="Emitido"/>
    <d v="2026-02-05T00:00:00"/>
    <d v="2026-02-05T00:00:00"/>
    <m/>
    <d v="2026-02-05T00:00:00"/>
    <s v="05/02/2026"/>
    <m/>
    <d v="2026-11-11T00:00:00"/>
    <d v="2026-02-05T00:00:00"/>
    <m/>
    <s v="11/11/2025"/>
    <s v="11/11/2026"/>
    <m/>
    <m/>
    <n v="0"/>
    <m/>
    <s v="Si"/>
    <s v="2026000214"/>
    <m/>
    <m/>
    <s v="REC"/>
    <n v="1"/>
    <n v="100"/>
    <s v="Si"/>
    <s v="Producción"/>
    <m/>
    <m/>
    <x v="0"/>
    <s v="GCM"/>
    <s v="Pte.cobro"/>
    <s v="JUDITH FOJ JIMENEZ"/>
    <m/>
    <m/>
    <x v="3"/>
    <s v="GSP GIRONA"/>
    <s v="A.E."/>
    <m/>
    <n v="0"/>
    <n v="1061"/>
    <n v="6.38"/>
    <m/>
    <s v="Enric Valentí"/>
    <s v="AGROSEGURO"/>
    <m/>
    <s v="Fiatc"/>
    <x v="0"/>
    <s v="415"/>
    <s v="Plan 2025 Linea 415"/>
    <s v="MODIFICACION"/>
    <n v="1276.56"/>
    <n v="-204.7"/>
    <n v="0"/>
    <n v="-204.7"/>
    <n v="1.91"/>
    <n v="0"/>
    <n v="12.77"/>
    <n v="12.77"/>
    <n v="12.77"/>
    <n v="0"/>
    <n v="6.38"/>
    <n v="0"/>
    <n v="0"/>
    <n v="0"/>
    <n v="0"/>
    <n v="0"/>
    <n v="6.38"/>
    <n v="6.38"/>
    <n v="6.39"/>
    <n v="1073.77"/>
    <n v="1276.56"/>
    <n v="12.77"/>
    <n v="6.39"/>
    <n v="0"/>
    <n v="0"/>
    <n v="0"/>
    <n v="0"/>
    <n v="0"/>
    <n v="0"/>
    <n v="0"/>
    <n v="1073.77"/>
    <n v="0"/>
    <s v="No"/>
    <n v="0"/>
    <n v="0"/>
    <s v="Banco Transferencia"/>
    <s v="1/1"/>
    <s v="EXPLOTACIONS ARTIGAS SL"/>
    <m/>
    <m/>
    <s v="0"/>
    <s v="Empresa"/>
    <s v="CIF"/>
    <m/>
    <s v="Alta"/>
    <d v="2016-11-11T00:00:00"/>
    <m/>
    <d v="2016-11-11T00:00:00"/>
    <n v="3396"/>
    <n v="0"/>
    <s v="GIRONA"/>
    <s v="17834"/>
    <m/>
    <m/>
    <m/>
    <m/>
    <s v="JUDITH FOJ JIMENEZ"/>
    <s v="GSP GIRONA"/>
    <s v="A.E."/>
    <m/>
    <m/>
    <n v="20100"/>
    <s v="1716143-2L424956-4"/>
    <s v="1716143-2"/>
    <s v="L424956-4"/>
    <s v="Seguro"/>
    <s v="Temporal"/>
    <s v="Individual"/>
    <d v="2025-11-18T00:00:00"/>
    <d v="2025-11-11T00:00:00"/>
    <d v="2026-11-11T00:00:00"/>
    <d v="2025-11-11T00:00:00"/>
    <d v="2026-11-11T00:00:00"/>
    <s v="ASPA"/>
    <s v="Banco Transferencia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2-05T00:00:00"/>
    <s v="2026/02"/>
    <s v="FEBRERO"/>
    <s v="2026/1T"/>
    <s v="2026/1S"/>
    <n v="2026"/>
    <n v="20100"/>
    <n v="14040"/>
    <n v="5"/>
    <n v="92"/>
    <n v="614"/>
    <n v="4"/>
    <n v="4"/>
    <n v="4"/>
    <n v="103"/>
    <n v="0"/>
    <n v="0"/>
    <n v="103"/>
    <n v="103"/>
    <n v="1"/>
    <n v="1"/>
  </r>
  <r>
    <s v="Anulado"/>
    <d v="2025-11-24T00:00:00"/>
    <d v="2025-11-30T00:00:00"/>
    <d v="2025-11-30T00:00:00"/>
    <d v="2026-02-03T00:00:00"/>
    <s v="02/01/2026"/>
    <m/>
    <d v="2026-11-25T00:00:00"/>
    <d v="2025-12-01T00:00:00"/>
    <s v="03/02/2026"/>
    <s v="24/11/2025"/>
    <s v="25/11/2026"/>
    <s v="Decisión Cliente"/>
    <n v="0"/>
    <n v="33"/>
    <n v="33"/>
    <s v="Si"/>
    <s v="2025004741"/>
    <m/>
    <m/>
    <s v="REC"/>
    <n v="1"/>
    <n v="100"/>
    <s v="Si"/>
    <s v="Cartera"/>
    <m/>
    <m/>
    <x v="0"/>
    <s v="CDC"/>
    <s v="Cobrado"/>
    <s v="GLORIA CODINA MONTULL"/>
    <m/>
    <m/>
    <x v="0"/>
    <s v="MUNTIO ASSESSORIA AGRARIA SL"/>
    <s v="A.E."/>
    <s v="España"/>
    <n v="0"/>
    <n v="-161.47999999999999"/>
    <n v="-14.54"/>
    <m/>
    <m/>
    <s v="AGROSEGURO"/>
    <m/>
    <s v="Fiatc"/>
    <x v="0"/>
    <s v="415"/>
    <s v="Plan 2025 Linea 415"/>
    <s v="Porcino"/>
    <n v="-363.59"/>
    <n v="165.75"/>
    <n v="0"/>
    <n v="165.75"/>
    <n v="0"/>
    <n v="0"/>
    <n v="-36.36"/>
    <n v="-36.36"/>
    <n v="-36.36"/>
    <n v="0"/>
    <n v="-14.54"/>
    <n v="0"/>
    <n v="0"/>
    <n v="0"/>
    <n v="0"/>
    <n v="0"/>
    <n v="14.54"/>
    <n v="-14.54"/>
    <n v="-21.82"/>
    <n v="-197.84"/>
    <n v="0"/>
    <n v="0"/>
    <n v="0"/>
    <n v="-363.59"/>
    <n v="-36.36"/>
    <n v="-21.82"/>
    <n v="0"/>
    <n v="0"/>
    <n v="0"/>
    <n v="0"/>
    <n v="-197.84"/>
    <n v="0"/>
    <s v="No"/>
    <n v="0"/>
    <n v="0"/>
    <s v="Compañia Banco"/>
    <s v="1/1"/>
    <s v="PUJOL ALIBES, RAMON"/>
    <m/>
    <m/>
    <s v="0"/>
    <s v="Particular"/>
    <s v="NIF"/>
    <m/>
    <s v="Alta"/>
    <d v="2025-10-03T00:00:00"/>
    <m/>
    <d v="2025-10-03T00:00:00"/>
    <n v="148"/>
    <n v="0"/>
    <s v="BARCELONA"/>
    <s v="08519"/>
    <m/>
    <s v="GLORIA CODINA MONTULL"/>
    <m/>
    <m/>
    <s v="GLORIA CODINA MONTULL"/>
    <s v="MUNTIO ASSESSORIA AGRARIA SL"/>
    <s v="A.E."/>
    <s v="España"/>
    <m/>
    <n v="20141"/>
    <s v="1716143-2L425878-2"/>
    <s v="1716143-2"/>
    <s v="L425878-2"/>
    <s v="Seguro"/>
    <s v="Renovable"/>
    <s v="Individual"/>
    <d v="2025-11-28T00:00:00"/>
    <d v="2025-11-25T00:00:00"/>
    <d v="2026-11-25T00:00:00"/>
    <d v="2025-11-24T00:00:00"/>
    <d v="2026-11-25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2-03T00:00:00"/>
    <s v="2026/02"/>
    <s v="FEBRERO"/>
    <s v="2026/1T"/>
    <s v="2026/1S"/>
    <n v="2026"/>
    <n v="20141"/>
    <n v="69212"/>
    <n v="5"/>
    <n v="92"/>
    <n v="614"/>
    <n v="3"/>
    <n v="258"/>
    <n v="0"/>
    <n v="76"/>
    <n v="0"/>
    <n v="0"/>
    <n v="76"/>
    <n v="103"/>
    <n v="1"/>
    <n v="-1"/>
  </r>
  <r>
    <s v="Emitido"/>
    <d v="2026-01-15T00:00:00"/>
    <d v="2026-01-16T00:00:00"/>
    <d v="2026-01-16T00:00:00"/>
    <d v="2026-01-16T00:00:00"/>
    <s v="02/03/2026"/>
    <m/>
    <d v="2026-11-13T00:00:00"/>
    <d v="2026-01-16T00:00:00"/>
    <m/>
    <s v="13/11/2025"/>
    <s v="13/11/2026"/>
    <m/>
    <n v="0"/>
    <n v="45"/>
    <n v="45"/>
    <s v="Si"/>
    <s v="2026000059"/>
    <m/>
    <m/>
    <s v="REC"/>
    <n v="1"/>
    <n v="100"/>
    <s v="Si"/>
    <s v="Producción"/>
    <m/>
    <m/>
    <x v="0"/>
    <s v="CDC"/>
    <s v="Cobrado"/>
    <s v="MARTA BOSCH MIR"/>
    <m/>
    <m/>
    <x v="10"/>
    <s v="AGROASSESSOR CONSULTORS TECNICS SLU"/>
    <s v="A.E."/>
    <s v="España"/>
    <n v="0"/>
    <n v="-1.93"/>
    <n v="-0.82"/>
    <m/>
    <m/>
    <s v="AGROSEGURO"/>
    <m/>
    <s v="Fiatc"/>
    <x v="2"/>
    <s v="309"/>
    <s v="Plan 2025 Linea 309 2"/>
    <s v="MODIFICACION"/>
    <n v="-8.23"/>
    <n v="4.04"/>
    <n v="1.39"/>
    <n v="5.43"/>
    <n v="-0.01"/>
    <n v="0"/>
    <n v="-0.86"/>
    <n v="-0.88"/>
    <n v="-0.88"/>
    <n v="0"/>
    <n v="-0.82"/>
    <n v="0"/>
    <n v="0"/>
    <n v="0"/>
    <n v="0"/>
    <n v="0"/>
    <n v="0.82"/>
    <n v="-0.82"/>
    <n v="-0.06"/>
    <n v="-2.81"/>
    <n v="-8.23"/>
    <n v="-0.88"/>
    <n v="-0.06"/>
    <n v="0"/>
    <n v="0"/>
    <n v="0"/>
    <n v="0"/>
    <n v="0"/>
    <n v="0"/>
    <n v="0"/>
    <n v="-2.81"/>
    <n v="-2.81"/>
    <s v="Si "/>
    <n v="0"/>
    <n v="0"/>
    <s v="Compañia Banco"/>
    <s v="1/1"/>
    <s v="ROSES DALMAU SC"/>
    <m/>
    <m/>
    <s v="0"/>
    <s v="Empresa"/>
    <s v="NIF"/>
    <m/>
    <s v="Alta"/>
    <d v="2025-11-13T00:00:00"/>
    <m/>
    <d v="2025-11-13T00:00:00"/>
    <n v="107"/>
    <n v="0"/>
    <s v="Gerona"/>
    <s v="17486"/>
    <m/>
    <s v="MARTA BOSCH MIR"/>
    <m/>
    <m/>
    <s v="MARTA BOSCH MIR"/>
    <s v="BANASEGUR"/>
    <s v="A.E."/>
    <m/>
    <m/>
    <n v="20148"/>
    <s v="1716222-4L422056-2 "/>
    <s v="1716222-4"/>
    <s v="L422056-2 "/>
    <s v="Seguro"/>
    <s v="Temporal"/>
    <s v="Individual"/>
    <d v="2025-11-28T00:00:00"/>
    <d v="2025-11-13T00:00:00"/>
    <d v="2026-11-13T00:00:00"/>
    <d v="2025-11-13T00:00:00"/>
    <d v="2026-11-13T00:00:00"/>
    <s v="ASPA"/>
    <s v="Compañia Banco"/>
    <s v="Anual"/>
    <s v="MARTA BOSCH MIR"/>
    <m/>
    <m/>
    <s v="MARTA BOSCH MIR"/>
    <s v="AGROASSESSOR CONSULTORS TECNICS SLU"/>
    <s v="A.E."/>
    <s v="España"/>
    <m/>
    <s v="DIVERSOS"/>
    <m/>
    <m/>
    <m/>
    <s v="Seg"/>
    <s v="Empleado"/>
    <s v="Victoria Gabarro Aguilera"/>
    <m/>
    <s v="MARTA BOSCH MIR"/>
    <m/>
    <m/>
    <s v="1) 01/01/2026 al 28/02/2026"/>
    <d v="2026-01-16T00:00:00"/>
    <s v="2026/01"/>
    <s v="ENERO"/>
    <s v="2026/1T"/>
    <s v="2026/1S"/>
    <n v="2026"/>
    <n v="20148"/>
    <n v="69657"/>
    <n v="5"/>
    <n v="89"/>
    <n v="630"/>
    <n v="3"/>
    <n v="353"/>
    <n v="0"/>
    <n v="118"/>
    <n v="0"/>
    <n v="0"/>
    <n v="118"/>
    <n v="129"/>
    <n v="1"/>
    <n v="1"/>
  </r>
  <r>
    <s v="Emitido"/>
    <d v="2026-02-26T00:00:00"/>
    <d v="2026-02-26T00:00:00"/>
    <d v="2026-02-26T00:00:00"/>
    <d v="2026-02-26T00:00:00"/>
    <m/>
    <m/>
    <d v="2026-11-14T00:00:00"/>
    <d v="2026-02-26T00:00:00"/>
    <m/>
    <s v="14/11/2025"/>
    <s v="14/11/2026"/>
    <m/>
    <n v="0"/>
    <m/>
    <m/>
    <s v="No"/>
    <s v="2026000445"/>
    <m/>
    <m/>
    <s v="REC"/>
    <n v="1"/>
    <n v="100"/>
    <s v="Si"/>
    <s v="Producción"/>
    <m/>
    <m/>
    <x v="0"/>
    <s v="CDC"/>
    <s v="Cobrado"/>
    <s v="MARTA BOSCH MIR"/>
    <m/>
    <m/>
    <x v="10"/>
    <s v="BANASEGUR"/>
    <s v="A.E."/>
    <m/>
    <n v="0"/>
    <n v="-65.930000000000007"/>
    <n v="-17.25"/>
    <m/>
    <m/>
    <s v="AGROSEGURO"/>
    <m/>
    <s v="Fiatc"/>
    <x v="2"/>
    <s v="309"/>
    <s v="Plan 2025 Linea 309 2"/>
    <s v="MODIFICACION"/>
    <n v="-114.97"/>
    <n v="5.42"/>
    <n v="23.34"/>
    <n v="28.76"/>
    <n v="-0.17"/>
    <n v="0"/>
    <n v="-20.45"/>
    <n v="-20.45"/>
    <n v="-20.45"/>
    <n v="0"/>
    <n v="-17.25"/>
    <n v="0"/>
    <n v="0"/>
    <n v="0"/>
    <n v="0"/>
    <n v="0"/>
    <n v="17.25"/>
    <n v="-17.25"/>
    <n v="-3.2"/>
    <n v="-86.38"/>
    <n v="-114.97"/>
    <n v="-20.45"/>
    <n v="-3.2"/>
    <n v="0"/>
    <n v="0"/>
    <n v="0"/>
    <n v="0"/>
    <n v="0"/>
    <n v="0"/>
    <n v="0"/>
    <n v="-86.38"/>
    <n v="-86.38"/>
    <s v="Si "/>
    <n v="0"/>
    <n v="0"/>
    <s v="Compañia Banco"/>
    <s v="1/1"/>
    <s v="ALBET MORGADES, JOAN"/>
    <m/>
    <m/>
    <s v="0"/>
    <s v="Particular"/>
    <s v="NIF"/>
    <m/>
    <s v="Alta"/>
    <d v="2025-11-14T00:00:00"/>
    <m/>
    <d v="2025-11-14T00:00:00"/>
    <n v="106"/>
    <n v="0"/>
    <s v="BARCELONA"/>
    <s v="08779"/>
    <m/>
    <s v="MARTA BOSCH MIR"/>
    <m/>
    <m/>
    <s v="MARTA BOSCH MIR"/>
    <s v="BANASEGUR"/>
    <s v="A.E."/>
    <m/>
    <m/>
    <n v="20154"/>
    <s v="1716248-2L422865-6"/>
    <s v="1716248-2"/>
    <s v="L422865-6"/>
    <s v="Seguro"/>
    <s v="Temporal"/>
    <s v="Individual"/>
    <d v="2025-11-28T00:00:00"/>
    <d v="2025-11-14T00:00:00"/>
    <d v="2026-11-14T00:00:00"/>
    <d v="2025-11-14T00:00:00"/>
    <d v="2026-11-14T00:00:00"/>
    <s v="ASPA"/>
    <s v="Compañia Banco"/>
    <s v="Anual"/>
    <s v="MARTA BOSCH MIR"/>
    <m/>
    <m/>
    <s v="MARTA BOSCH MIR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0154"/>
    <n v="69662"/>
    <n v="5"/>
    <n v="89"/>
    <n v="630"/>
    <n v="3"/>
    <n v="212"/>
    <n v="0"/>
    <n v="118"/>
    <n v="0"/>
    <n v="0"/>
    <n v="118"/>
    <n v="129"/>
    <n v="1"/>
    <n v="1"/>
  </r>
  <r>
    <s v="Anulado"/>
    <d v="2025-11-29T00:00:00"/>
    <d v="2025-11-29T00:00:00"/>
    <d v="2025-11-29T00:00:00"/>
    <d v="2026-02-03T00:00:00"/>
    <s v="07/01/2026"/>
    <m/>
    <d v="2026-11-29T00:00:00"/>
    <d v="2025-12-01T00:00:00"/>
    <s v="03/02/2026"/>
    <s v="29/11/2025"/>
    <s v="29/11/2026"/>
    <s v="Decisión Cliente"/>
    <n v="0"/>
    <n v="39"/>
    <n v="39"/>
    <s v="Si"/>
    <s v="2025004751"/>
    <m/>
    <m/>
    <s v="REC"/>
    <n v="1"/>
    <n v="100"/>
    <s v="Si"/>
    <s v="Producción"/>
    <m/>
    <m/>
    <x v="0"/>
    <s v="CDC"/>
    <s v="Cobrado"/>
    <s v="JOEL GUTIERREZ FLORIDO"/>
    <m/>
    <m/>
    <x v="6"/>
    <s v="GALOBART RIVERO, JORGE"/>
    <s v="A.E."/>
    <s v="España"/>
    <n v="0"/>
    <n v="-2070.63"/>
    <n v="0"/>
    <m/>
    <m/>
    <s v="AGROSEGURO"/>
    <m/>
    <s v="Plus Ultra"/>
    <x v="2"/>
    <s v="309"/>
    <s v="Plan 2025 Linea 309 2"/>
    <s v="HERBÁCEOS EXTENSIVOS"/>
    <n v="-4450.2700000000004"/>
    <n v="1193.6300000000001"/>
    <n v="792.16"/>
    <n v="1985.79"/>
    <n v="-6.67"/>
    <n v="0"/>
    <n v="-400.52"/>
    <n v="-400.52"/>
    <n v="-400.52"/>
    <n v="0"/>
    <n v="0"/>
    <n v="0"/>
    <n v="0"/>
    <n v="0"/>
    <n v="0"/>
    <n v="0"/>
    <n v="0"/>
    <n v="0"/>
    <n v="-400.52"/>
    <n v="-2471.15"/>
    <n v="0"/>
    <n v="0"/>
    <n v="0"/>
    <n v="-4450.2700000000004"/>
    <n v="-400.52"/>
    <n v="-400.52"/>
    <n v="0"/>
    <n v="0"/>
    <n v="0"/>
    <n v="0"/>
    <n v="-2471.15"/>
    <n v="0"/>
    <s v="No"/>
    <n v="0"/>
    <n v="0"/>
    <s v="Compañia Banco"/>
    <s v="1/1"/>
    <s v="HACIENDA SAN JOSE, C.B"/>
    <m/>
    <m/>
    <s v="0"/>
    <s v="Empresa"/>
    <s v="NIF"/>
    <m/>
    <s v="Alta"/>
    <d v="2025-11-29T00:00:00"/>
    <m/>
    <d v="2025-11-29T00:00:00"/>
    <n v="91"/>
    <n v="0"/>
    <s v="Sevilla"/>
    <s v="41013"/>
    <m/>
    <s v="JOEL GUTIERREZ FLORIDO"/>
    <m/>
    <m/>
    <s v="BROKER CONSULTORES "/>
    <s v="GALOBART RIVERO, JORGE"/>
    <s v="A.E."/>
    <s v="España"/>
    <m/>
    <n v="20201"/>
    <s v="1974252-0L426561-6"/>
    <s v="1974252-0"/>
    <s v="L426561-6"/>
    <s v="Seguro"/>
    <s v="Temporal"/>
    <s v="Individual"/>
    <d v="2025-12-01T00:00:00"/>
    <d v="2025-11-29T00:00:00"/>
    <d v="2026-11-29T00:00:00"/>
    <d v="2025-11-29T00:00:00"/>
    <d v="2026-11-29T00:00:00"/>
    <s v="ASPA"/>
    <s v="Compañia Banco"/>
    <s v="Anual"/>
    <s v="JOEL GUTIERREZ FLORIDO"/>
    <m/>
    <m/>
    <s v="BROKER CONSULTORES "/>
    <s v="GALOBART RIVERO, JORGE"/>
    <s v="A.E."/>
    <s v="España"/>
    <m/>
    <s v="DIVERSOS"/>
    <m/>
    <m/>
    <m/>
    <s v="Seg"/>
    <s v="Empleado"/>
    <s v="Victoria Gabarro Aguilera"/>
    <m/>
    <m/>
    <m/>
    <s v="BROKER CONSULTORES "/>
    <s v="1) 01/01/2026 al 28/02/2026"/>
    <d v="2026-02-03T00:00:00"/>
    <s v="2026/02"/>
    <s v="FEBRERO"/>
    <s v="2026/1T"/>
    <s v="2026/1S"/>
    <n v="2026"/>
    <n v="20201"/>
    <n v="69680"/>
    <n v="5"/>
    <n v="89"/>
    <n v="630"/>
    <n v="3"/>
    <n v="345"/>
    <n v="0"/>
    <n v="104"/>
    <n v="0"/>
    <n v="0"/>
    <n v="128"/>
    <n v="129"/>
    <n v="1"/>
    <n v="-1"/>
  </r>
  <r>
    <s v="Anulado"/>
    <d v="2025-11-23T00:00:00"/>
    <d v="2025-11-23T00:00:00"/>
    <d v="2025-11-12T00:00:00"/>
    <d v="2026-01-31T00:00:00"/>
    <m/>
    <m/>
    <d v="2026-11-23T00:00:00"/>
    <d v="2025-12-01T00:00:00"/>
    <s v="31/01/2026"/>
    <s v="23/11/2025"/>
    <s v="23/11/2026"/>
    <s v="Errores datos"/>
    <n v="0"/>
    <m/>
    <m/>
    <s v="No"/>
    <s v="2025004754"/>
    <m/>
    <m/>
    <s v="REC"/>
    <n v="1"/>
    <n v="100"/>
    <s v="Si"/>
    <s v="Producción"/>
    <m/>
    <m/>
    <x v="0"/>
    <s v="CDC"/>
    <s v="Cobrado"/>
    <s v="JOEL GUTIERREZ FLORIDO"/>
    <m/>
    <m/>
    <x v="1"/>
    <s v="BANASEGUR"/>
    <s v="A.E."/>
    <m/>
    <n v="0"/>
    <n v="-123.93"/>
    <n v="0"/>
    <m/>
    <m/>
    <s v="AGROSEGURO"/>
    <m/>
    <s v="Fiatc"/>
    <x v="0"/>
    <s v="415"/>
    <s v="Plan 2025 Linea 415"/>
    <s v="RYD"/>
    <n v="-2242.39"/>
    <n v="206.1"/>
    <n v="1736.33"/>
    <n v="1942.43"/>
    <n v="-3.36"/>
    <n v="0"/>
    <n v="-179.39"/>
    <n v="-179.39"/>
    <n v="-179.39"/>
    <n v="0"/>
    <n v="0"/>
    <n v="0"/>
    <n v="0"/>
    <n v="0"/>
    <n v="0"/>
    <n v="0"/>
    <n v="0"/>
    <n v="0"/>
    <n v="-179.39"/>
    <n v="-303.32"/>
    <n v="0"/>
    <n v="0"/>
    <n v="0"/>
    <n v="-2242.39"/>
    <n v="-179.39"/>
    <n v="-179.39"/>
    <n v="0"/>
    <n v="0"/>
    <n v="0"/>
    <n v="0"/>
    <n v="-303.32"/>
    <n v="0"/>
    <s v="No"/>
    <n v="0"/>
    <n v="1"/>
    <s v="Compañia Banco"/>
    <s v="1/1"/>
    <s v="IRUZUBIETA BENITO,  VICTORIANO"/>
    <m/>
    <m/>
    <s v="0"/>
    <s v="Particular"/>
    <s v="NIF"/>
    <m/>
    <s v="Alta"/>
    <d v="2025-11-23T00:00:00"/>
    <m/>
    <d v="2025-11-23T00:00:00"/>
    <n v="97"/>
    <n v="0"/>
    <s v="Rioja"/>
    <s v="26314"/>
    <m/>
    <m/>
    <m/>
    <m/>
    <m/>
    <m/>
    <s v="A.E."/>
    <m/>
    <m/>
    <n v="20203"/>
    <s v="1716143-2L427038-0"/>
    <s v="1716143-2"/>
    <s v="L427038-0"/>
    <s v="Seguro"/>
    <s v="Renovable"/>
    <s v="Individual"/>
    <d v="2025-12-01T00:00:00"/>
    <d v="2025-11-23T00:00:00"/>
    <d v="2026-11-23T00:00:00"/>
    <d v="2025-12-01T00:00:00"/>
    <d v="2026-11-23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1-31T00:00:00"/>
    <s v="2026/01"/>
    <s v="ENERO"/>
    <s v="2026/1T"/>
    <s v="2026/1S"/>
    <n v="2026"/>
    <n v="20203"/>
    <n v="65692"/>
    <n v="5"/>
    <n v="92"/>
    <n v="614"/>
    <n v="3"/>
    <n v="212"/>
    <n v="0"/>
    <n v="104"/>
    <n v="0"/>
    <n v="0"/>
    <n v="104"/>
    <n v="129"/>
    <n v="1"/>
    <n v="-1"/>
  </r>
  <r>
    <s v="Emitido"/>
    <d v="2026-01-19T00:00:00"/>
    <d v="2026-01-21T00:00:00"/>
    <d v="2026-01-21T00:00:00"/>
    <d v="2026-01-21T00:00:00"/>
    <s v="18/02/2026"/>
    <m/>
    <d v="2026-12-10T00:00:00"/>
    <d v="2026-01-21T00:00:00"/>
    <m/>
    <s v="12/11/2025"/>
    <s v="12/11/2026"/>
    <m/>
    <n v="0"/>
    <n v="28"/>
    <n v="28"/>
    <s v="Si"/>
    <s v="2026000091"/>
    <m/>
    <m/>
    <s v="REC"/>
    <n v="1"/>
    <n v="100"/>
    <s v="Si"/>
    <s v="Producción"/>
    <m/>
    <m/>
    <x v="0"/>
    <s v="CDC"/>
    <s v="Cobrado"/>
    <s v="MARTA BOSCH MIR"/>
    <m/>
    <m/>
    <x v="5"/>
    <s v="ENGINYERIA INTEGRACIO AMBIENTAL SLP"/>
    <s v="A.E."/>
    <s v="España"/>
    <n v="0"/>
    <n v="681.04"/>
    <n v="279.54000000000002"/>
    <m/>
    <m/>
    <s v="AGROSEGURO"/>
    <m/>
    <s v="Agro Pelayo"/>
    <x v="2"/>
    <s v="309"/>
    <s v="Plan 2025 Linea 309 2"/>
    <s v="MODIFICACION"/>
    <n v="2896.78"/>
    <n v="-1605.61"/>
    <n v="-275.87"/>
    <n v="-1881.48"/>
    <n v="4.4000000000000004"/>
    <n v="0"/>
    <n v="338.63"/>
    <n v="338.66"/>
    <n v="338.66"/>
    <n v="0"/>
    <n v="279.54000000000002"/>
    <n v="0"/>
    <n v="0"/>
    <n v="0"/>
    <n v="0"/>
    <n v="0"/>
    <n v="279.54000000000002"/>
    <n v="279.54000000000002"/>
    <n v="59.12"/>
    <n v="1019.7"/>
    <n v="2896.78"/>
    <n v="338.66"/>
    <n v="59.12"/>
    <n v="0"/>
    <n v="0"/>
    <n v="0"/>
    <n v="0"/>
    <n v="0"/>
    <n v="0"/>
    <n v="0"/>
    <n v="1019.7"/>
    <n v="1019.7"/>
    <s v="Si "/>
    <n v="0"/>
    <n v="0"/>
    <s v="Compañia Banco"/>
    <s v="1/1"/>
    <s v="CASAFONT FABREGAS, ROGER"/>
    <m/>
    <m/>
    <s v="0"/>
    <s v="Particular"/>
    <s v="NIF"/>
    <m/>
    <s v="Alta"/>
    <d v="2024-12-20T00:00:00"/>
    <m/>
    <d v="2024-12-20T00:00:00"/>
    <n v="435"/>
    <n v="0"/>
    <s v="LLEIDA"/>
    <s v="25289"/>
    <s v="EsOA"/>
    <m/>
    <m/>
    <m/>
    <m/>
    <m/>
    <s v="A.E."/>
    <m/>
    <m/>
    <n v="20210"/>
    <s v="1733957-1M522853-0"/>
    <s v="1733957-1"/>
    <s v="M522853-0"/>
    <s v="Seguro"/>
    <s v="Temporal"/>
    <s v="Individual"/>
    <d v="2025-12-01T00:00:00"/>
    <d v="2025-11-12T00:00:00"/>
    <d v="2026-11-12T00:00:00"/>
    <d v="2025-11-12T00:00:00"/>
    <d v="2026-11-12T00:00:00"/>
    <s v="ASPA"/>
    <s v="Compañia Banco"/>
    <s v="Anual"/>
    <s v="MARTA BOSCH MIR"/>
    <m/>
    <m/>
    <s v="JOSE MARIA CONDAL FARRAN"/>
    <s v="ENGINYERIA INTEGRACIO AMBIENTAL SLP"/>
    <s v="A.E."/>
    <s v="España"/>
    <m/>
    <s v="DIVERSOS"/>
    <m/>
    <m/>
    <m/>
    <s v="Seg"/>
    <s v="Empleado"/>
    <s v="MARTA BOSCH MIR"/>
    <s v="GLORIA CODINA MONTULL"/>
    <m/>
    <m/>
    <s v="GLORIA CODINA MONTULL"/>
    <s v="1) 01/01/2026 al 28/02/2026"/>
    <d v="2026-01-21T00:00:00"/>
    <s v="2026/01"/>
    <s v="ENERO"/>
    <s v="2026/1T"/>
    <s v="2026/1S"/>
    <n v="2026"/>
    <n v="20210"/>
    <n v="66014"/>
    <n v="5"/>
    <n v="89"/>
    <n v="630"/>
    <n v="3"/>
    <n v="318"/>
    <n v="0"/>
    <n v="118"/>
    <n v="0"/>
    <n v="0"/>
    <n v="125"/>
    <n v="118"/>
    <n v="1"/>
    <n v="1"/>
  </r>
  <r>
    <s v="Emitido"/>
    <d v="2026-01-16T00:00:00"/>
    <d v="2026-01-19T00:00:00"/>
    <d v="2026-01-19T00:00:00"/>
    <d v="2026-01-19T00:00:00"/>
    <s v="18/02/2026"/>
    <m/>
    <d v="2026-11-01T00:00:00"/>
    <d v="2026-01-19T00:00:00"/>
    <m/>
    <s v="16/11/2025"/>
    <s v="16/11/2026"/>
    <m/>
    <n v="0"/>
    <n v="30"/>
    <n v="30"/>
    <s v="Si"/>
    <s v="2026000063"/>
    <m/>
    <m/>
    <s v="REC"/>
    <n v="1"/>
    <n v="100"/>
    <s v="Si"/>
    <s v="Producción"/>
    <m/>
    <m/>
    <x v="0"/>
    <s v="CDC"/>
    <s v="Cobrado"/>
    <s v="MARTA BOSCH MIR"/>
    <m/>
    <m/>
    <x v="5"/>
    <s v="ENGINYERIA INTEGRACIO AMBIENTAL SLP"/>
    <s v="A.E."/>
    <s v="España"/>
    <n v="0"/>
    <n v="18"/>
    <n v="4.43"/>
    <m/>
    <m/>
    <s v="AGROSEGURO"/>
    <m/>
    <s v="Agro Pelayo"/>
    <x v="2"/>
    <s v="309"/>
    <s v="Plan 2025 Linea 309 2"/>
    <s v="MODIFICACION"/>
    <n v="73.8"/>
    <n v="-35.979999999999997"/>
    <n v="-14"/>
    <n v="-49.98"/>
    <n v="0.1"/>
    <n v="0"/>
    <n v="5.93"/>
    <n v="5.92"/>
    <n v="5.92"/>
    <n v="0"/>
    <n v="4.43"/>
    <n v="0"/>
    <n v="0"/>
    <n v="0"/>
    <n v="0"/>
    <n v="0"/>
    <n v="4.43"/>
    <n v="4.43"/>
    <n v="1.49"/>
    <n v="23.92"/>
    <n v="73.8"/>
    <n v="5.92"/>
    <n v="1.49"/>
    <n v="0"/>
    <n v="0"/>
    <n v="0"/>
    <n v="0"/>
    <n v="0"/>
    <n v="0"/>
    <n v="0"/>
    <n v="23.92"/>
    <n v="23.92"/>
    <s v="Si "/>
    <n v="0"/>
    <n v="0"/>
    <s v="Compañia Banco"/>
    <s v="1/1"/>
    <s v="NOGUEROLA SOLA, MARIA"/>
    <m/>
    <m/>
    <s v="0"/>
    <s v="Particular"/>
    <s v="NIF"/>
    <m/>
    <s v="Alta"/>
    <d v="2025-11-16T00:00:00"/>
    <m/>
    <d v="2025-11-16T00:00:00"/>
    <n v="104"/>
    <n v="0"/>
    <s v="LLEIDA"/>
    <s v="25750"/>
    <s v="España"/>
    <m/>
    <m/>
    <m/>
    <m/>
    <m/>
    <s v="A.E."/>
    <m/>
    <m/>
    <n v="20234"/>
    <s v="1733957-1M524927-2"/>
    <s v="1733957-1"/>
    <s v="M524927-2"/>
    <s v="Seguro"/>
    <s v="Temporal"/>
    <s v="Individual"/>
    <d v="2025-12-04T00:00:00"/>
    <d v="2025-11-16T00:00:00"/>
    <d v="2026-11-16T00:00:00"/>
    <d v="2025-11-16T00:00:00"/>
    <d v="2026-11-16T00:00:00"/>
    <s v="ASPA"/>
    <s v="Compañia Banco"/>
    <s v="Anual"/>
    <s v="MARTA BOSCH MIR"/>
    <m/>
    <m/>
    <s v="JOSE MARIA CONDAL FARRAN"/>
    <s v="ENGINYERIA INTEGRACIO AMBIENTAL SLP"/>
    <s v="A.E."/>
    <s v="España"/>
    <m/>
    <s v="DIVERSOS"/>
    <m/>
    <m/>
    <m/>
    <s v="Seg"/>
    <s v="Empleado"/>
    <s v="MARTA BOSCH MIR"/>
    <s v="GLORIA CODINA MONTULL"/>
    <m/>
    <m/>
    <s v="GLORIA CODINA MONTULL"/>
    <s v="1) 01/01/2026 al 28/02/2026"/>
    <d v="2026-01-19T00:00:00"/>
    <s v="2026/01"/>
    <s v="ENERO"/>
    <s v="2026/1T"/>
    <s v="2026/1S"/>
    <n v="2026"/>
    <n v="20234"/>
    <n v="69694"/>
    <n v="5"/>
    <n v="89"/>
    <n v="630"/>
    <n v="3"/>
    <n v="318"/>
    <n v="0"/>
    <n v="118"/>
    <n v="0"/>
    <n v="0"/>
    <n v="125"/>
    <n v="118"/>
    <n v="1"/>
    <n v="1"/>
  </r>
  <r>
    <s v="Emitido"/>
    <d v="2026-02-05T00:00:00"/>
    <d v="2026-02-05T00:00:00"/>
    <d v="2026-02-28T00:00:00"/>
    <d v="2026-02-05T00:00:00"/>
    <s v="04/03/2026"/>
    <m/>
    <d v="2026-12-03T00:00:00"/>
    <d v="2026-02-05T00:00:00"/>
    <m/>
    <s v="03/12/2025"/>
    <s v="03/12/2026"/>
    <m/>
    <n v="23"/>
    <n v="27"/>
    <n v="4"/>
    <s v="Si"/>
    <s v="2026000217"/>
    <m/>
    <m/>
    <s v="REC"/>
    <n v="1"/>
    <n v="100"/>
    <s v="Si"/>
    <s v="Producción"/>
    <m/>
    <m/>
    <x v="0"/>
    <s v="CDC"/>
    <s v="Cobrado"/>
    <s v="MIREIA BONEU COMA"/>
    <m/>
    <m/>
    <x v="11"/>
    <s v="CELLERS DOMENYS I SECCIO DE CREDIT"/>
    <s v="A.E."/>
    <s v="España"/>
    <n v="0"/>
    <n v="15.63"/>
    <n v="3.61"/>
    <m/>
    <m/>
    <s v="AGROSEGURO"/>
    <m/>
    <s v="Plus Ultra"/>
    <x v="2"/>
    <s v="309"/>
    <s v="Plan 2025 Linea 309 2"/>
    <s v="MODIFICACION"/>
    <n v="72.23"/>
    <n v="-31.59"/>
    <n v="-10.66"/>
    <n v="-42.25"/>
    <n v="0.1"/>
    <n v="0"/>
    <n v="14.45"/>
    <n v="14.45"/>
    <n v="14.45"/>
    <n v="0"/>
    <n v="3.61"/>
    <n v="0"/>
    <n v="0"/>
    <n v="0"/>
    <n v="0"/>
    <n v="0"/>
    <n v="3.61"/>
    <n v="3.61"/>
    <n v="10.84"/>
    <n v="30.08"/>
    <n v="72.23"/>
    <n v="14.45"/>
    <n v="10.84"/>
    <n v="0"/>
    <n v="0"/>
    <n v="0"/>
    <n v="0"/>
    <n v="0"/>
    <n v="0"/>
    <n v="0"/>
    <n v="30.08"/>
    <n v="30.08"/>
    <s v="Si "/>
    <n v="0"/>
    <n v="0"/>
    <s v="Compañia Banco"/>
    <s v="1/1"/>
    <s v="SONET MIRACLE, MARCIAL"/>
    <m/>
    <m/>
    <s v="0"/>
    <s v="Particular"/>
    <s v="NIF"/>
    <m/>
    <s v="Alta"/>
    <d v="2019-12-17T00:00:00"/>
    <m/>
    <d v="2019-12-17T00:00:00"/>
    <n v="2265"/>
    <n v="0"/>
    <s v="TARRAGONA"/>
    <s v="43712"/>
    <s v="España"/>
    <s v="JOSE ALBERTO CASTAÑEDA MARTI"/>
    <m/>
    <m/>
    <s v="SERGI CID MARTI"/>
    <s v="CELLERS DOMENYS I SECCIO DE CREDIT"/>
    <s v="A.E."/>
    <s v="España"/>
    <m/>
    <n v="20236"/>
    <s v="1974252-0L427497-4"/>
    <s v="1974252-0"/>
    <s v="L427497-4"/>
    <s v="Seguro"/>
    <s v="Temporal"/>
    <s v="Individual"/>
    <d v="2025-12-04T00:00:00"/>
    <d v="2025-12-03T00:00:00"/>
    <d v="2026-12-03T00:00:00"/>
    <d v="2025-12-03T00:00:00"/>
    <d v="2026-12-03T00:00:00"/>
    <s v="ASPA"/>
    <s v="Compañia Banco"/>
    <s v="Anual"/>
    <s v="MIREIA BONEU COMA"/>
    <m/>
    <m/>
    <s v="SERGI CID MARTI"/>
    <s v="CELLERS DOMENYS I SECCIO DE CREDIT"/>
    <s v="A.E."/>
    <s v="España"/>
    <m/>
    <s v="DIVERSOS"/>
    <m/>
    <m/>
    <m/>
    <s v="Seg"/>
    <s v="Empleado"/>
    <s v="MARIONA LLENA CAMPA"/>
    <m/>
    <m/>
    <m/>
    <s v="SERGI CID MARTI"/>
    <s v="1) 01/01/2026 al 28/02/2026"/>
    <d v="2026-02-05T00:00:00"/>
    <s v="2026/02"/>
    <s v="FEBRERO"/>
    <s v="2026/1T"/>
    <s v="2026/1S"/>
    <n v="2026"/>
    <n v="20236"/>
    <n v="41919"/>
    <n v="5"/>
    <n v="89"/>
    <n v="630"/>
    <n v="3"/>
    <n v="266"/>
    <n v="0"/>
    <n v="111"/>
    <n v="0"/>
    <n v="0"/>
    <n v="112"/>
    <n v="120"/>
    <n v="1"/>
    <n v="1"/>
  </r>
  <r>
    <s v="Emitido"/>
    <d v="2026-01-20T00:00:00"/>
    <d v="2026-01-01T00:00:00"/>
    <d v="2026-01-01T00:00:00"/>
    <d v="2026-01-01T00:00:00"/>
    <s v="15/01/2026"/>
    <m/>
    <d v="2026-11-16T00:00:00"/>
    <d v="2026-01-20T00:00:00"/>
    <m/>
    <s v="16/11/2025"/>
    <s v="16/11/2026"/>
    <m/>
    <n v="0"/>
    <n v="14"/>
    <n v="14"/>
    <s v="Si"/>
    <s v="2026000076"/>
    <m/>
    <m/>
    <s v="REC"/>
    <n v="1"/>
    <n v="100"/>
    <s v="Si"/>
    <s v="Producción"/>
    <m/>
    <m/>
    <x v="0"/>
    <s v="CDC"/>
    <s v="Cobrado"/>
    <s v="MARTA BOSCH MIR"/>
    <m/>
    <m/>
    <x v="5"/>
    <s v="ENGINYERIA INTEGRACIO AMBIENTAL SLP"/>
    <s v="A.E."/>
    <s v="España"/>
    <n v="0"/>
    <n v="-40.65"/>
    <n v="0"/>
    <m/>
    <m/>
    <s v="AGROSEGURO"/>
    <m/>
    <s v="Agro Pelayo"/>
    <x v="2"/>
    <s v="309"/>
    <s v="Plan 2025 Linea 309 2"/>
    <s v="COMISSIÓ"/>
    <n v="0"/>
    <n v="0"/>
    <n v="0"/>
    <n v="0"/>
    <n v="0"/>
    <n v="0"/>
    <n v="0"/>
    <n v="40.65"/>
    <n v="40.65"/>
    <n v="0"/>
    <n v="0"/>
    <n v="0"/>
    <n v="0"/>
    <n v="0"/>
    <n v="0"/>
    <n v="0"/>
    <n v="0"/>
    <n v="0"/>
    <n v="40.65"/>
    <n v="0"/>
    <n v="0"/>
    <n v="40.65"/>
    <n v="40.65"/>
    <n v="0"/>
    <n v="0"/>
    <n v="0"/>
    <n v="0"/>
    <n v="0"/>
    <n v="0"/>
    <n v="0"/>
    <n v="0"/>
    <n v="0"/>
    <s v="Si "/>
    <n v="0"/>
    <n v="0"/>
    <s v="Compañia Banco"/>
    <s v="1/1"/>
    <s v="ANGLARILL SL"/>
    <m/>
    <m/>
    <s v="0"/>
    <s v="Empresa"/>
    <s v="CIF"/>
    <m/>
    <s v="Alta"/>
    <d v="2016-06-03T00:00:00"/>
    <m/>
    <d v="2016-06-03T00:00:00"/>
    <n v="3557"/>
    <n v="0"/>
    <s v="LLEIDA"/>
    <s v="25286"/>
    <m/>
    <m/>
    <m/>
    <m/>
    <s v="JOEL GUTIERREZ FLORIDO"/>
    <m/>
    <s v="A.E."/>
    <m/>
    <m/>
    <n v="20238"/>
    <s v="1733957-1M524932-0"/>
    <s v="1733957-1"/>
    <s v="M524932-0"/>
    <s v="Seguro"/>
    <s v="Temporal"/>
    <s v="Individual"/>
    <d v="2025-12-04T00:00:00"/>
    <d v="2025-11-16T00:00:00"/>
    <d v="2026-11-16T00:00:00"/>
    <d v="2025-11-16T00:00:00"/>
    <d v="2026-11-16T00:00:00"/>
    <s v="ASPA"/>
    <s v="Compañia Banco"/>
    <s v="Anual"/>
    <s v="MARTA BOSCH MIR"/>
    <m/>
    <m/>
    <s v="JOSE MARIA CONDAL FARRAN"/>
    <s v="ENGINYERIA INTEGRACIO AMBIENTAL SLP"/>
    <s v="A.E."/>
    <s v="España"/>
    <m/>
    <s v="DIVERSOS"/>
    <m/>
    <m/>
    <m/>
    <s v="Seg"/>
    <s v="Empleado"/>
    <s v="MARTA BOSCH MIR"/>
    <s v="GLORIA CODINA MONTULL"/>
    <m/>
    <m/>
    <s v="GLORIA CODINA MONTULL"/>
    <s v="1) 01/01/2026 al 28/02/2026"/>
    <d v="2026-01-01T00:00:00"/>
    <s v="2026/01"/>
    <s v="ENERO"/>
    <s v="2026/1T"/>
    <s v="2026/1S"/>
    <n v="2026"/>
    <n v="20238"/>
    <n v="11235"/>
    <n v="5"/>
    <n v="89"/>
    <n v="630"/>
    <n v="3"/>
    <n v="318"/>
    <n v="0"/>
    <n v="118"/>
    <n v="0"/>
    <n v="0"/>
    <n v="125"/>
    <n v="118"/>
    <n v="1"/>
    <n v="1"/>
  </r>
  <r>
    <s v="Emitido"/>
    <d v="2026-01-13T00:00:00"/>
    <d v="2026-01-14T00:00:00"/>
    <m/>
    <d v="2026-01-14T00:00:00"/>
    <s v="15/01/2026"/>
    <m/>
    <d v="2026-12-10T00:00:00"/>
    <d v="2026-01-14T00:00:00"/>
    <m/>
    <s v="10/12/2025"/>
    <s v="10/12/2026"/>
    <m/>
    <m/>
    <n v="1"/>
    <m/>
    <s v="Si"/>
    <s v="2026000034"/>
    <m/>
    <m/>
    <s v="REC"/>
    <n v="1"/>
    <n v="100"/>
    <s v="Si"/>
    <s v="Producción"/>
    <m/>
    <m/>
    <x v="0"/>
    <s v="GCM"/>
    <s v="Pte.cobro"/>
    <s v="JOEL GUTIERREZ FLORIDO"/>
    <m/>
    <m/>
    <x v="1"/>
    <s v="ARAPORC"/>
    <s v="A.E."/>
    <m/>
    <n v="0"/>
    <n v="1476.15"/>
    <n v="56.99"/>
    <m/>
    <m/>
    <s v="AGROSEGURO"/>
    <m/>
    <s v="Santa Lucia"/>
    <x v="0"/>
    <s v="415"/>
    <s v="Plan 2025 Linea 415"/>
    <s v="MODIFICACION"/>
    <n v="1899.52"/>
    <n v="-302.94"/>
    <n v="0"/>
    <n v="-302.94"/>
    <n v="2.85"/>
    <n v="0"/>
    <n v="123.28"/>
    <n v="123.28"/>
    <n v="123.28"/>
    <n v="0"/>
    <n v="56.99"/>
    <n v="0"/>
    <n v="0"/>
    <n v="0"/>
    <n v="0"/>
    <n v="0"/>
    <n v="56.99"/>
    <n v="56.99"/>
    <n v="66.290000000000006"/>
    <n v="1599.43"/>
    <n v="1899.52"/>
    <n v="123.28"/>
    <n v="66.290000000000006"/>
    <n v="0"/>
    <n v="0"/>
    <n v="0"/>
    <n v="0"/>
    <n v="0"/>
    <n v="0"/>
    <n v="0"/>
    <n v="1599.43"/>
    <n v="0"/>
    <s v="No"/>
    <n v="0"/>
    <n v="0"/>
    <s v="Banco Transferencia"/>
    <s v="1/1"/>
    <s v="EXPLOTACION GANADERA LOS LENTISCARES S.L."/>
    <m/>
    <m/>
    <s v="0"/>
    <s v="Empresa"/>
    <s v="NIF"/>
    <m/>
    <s v="Alta"/>
    <d v="2019-11-25T00:00:00"/>
    <m/>
    <d v="2019-11-25T00:00:00"/>
    <n v="2287"/>
    <n v="0"/>
    <s v="Jaen"/>
    <s v="23700"/>
    <m/>
    <m/>
    <m/>
    <m/>
    <m/>
    <m/>
    <s v="A.E."/>
    <m/>
    <m/>
    <n v="20275"/>
    <s v="1973145-6M712914-4"/>
    <s v="1973145-6"/>
    <s v="M712914-4"/>
    <s v="Seguro"/>
    <s v="Temporal"/>
    <s v="Individual"/>
    <d v="2025-12-10T00:00:00"/>
    <d v="2025-12-10T00:00:00"/>
    <d v="2026-12-10T00:00:00"/>
    <d v="2025-12-10T00:00:00"/>
    <d v="2026-12-10T00:00:00"/>
    <s v="ASPA"/>
    <s v="Banco"/>
    <s v="Anual"/>
    <s v="JOEL GUTIERREZ FLORIDO"/>
    <m/>
    <m/>
    <s v="JOEL GUTIERREZ FLORIDO"/>
    <s v="ARAPORC"/>
    <s v="A.E."/>
    <m/>
    <m/>
    <s v="DIVERSOS"/>
    <m/>
    <m/>
    <m/>
    <s v="Seg"/>
    <s v="Empleado"/>
    <s v="JOEL GUTIERREZ FLORIDO"/>
    <m/>
    <m/>
    <m/>
    <m/>
    <s v="1) 01/01/2026 al 28/02/2026"/>
    <d v="2026-01-14T00:00:00"/>
    <s v="2026/01"/>
    <s v="ENERO"/>
    <s v="2026/1T"/>
    <s v="2026/1S"/>
    <n v="2026"/>
    <n v="20275"/>
    <n v="34272"/>
    <n v="5"/>
    <n v="92"/>
    <n v="614"/>
    <n v="4"/>
    <n v="61"/>
    <n v="0"/>
    <n v="104"/>
    <n v="0"/>
    <n v="0"/>
    <n v="104"/>
    <n v="104"/>
    <n v="1"/>
    <n v="1"/>
  </r>
  <r>
    <s v="Emitido"/>
    <d v="2026-02-11T00:00:00"/>
    <d v="2026-02-11T00:00:00"/>
    <d v="2026-02-11T00:00:00"/>
    <d v="2026-02-11T00:00:00"/>
    <s v="04/02/2026"/>
    <m/>
    <d v="2026-12-10T00:00:00"/>
    <d v="2026-02-11T00:00:00"/>
    <m/>
    <s v="10/12/2025"/>
    <s v="10/12/2026"/>
    <m/>
    <n v="0"/>
    <n v="0"/>
    <n v="0"/>
    <s v="Si"/>
    <s v="2026000276"/>
    <m/>
    <m/>
    <s v="REC"/>
    <n v="1"/>
    <n v="100"/>
    <s v="Si"/>
    <s v="Producción"/>
    <m/>
    <m/>
    <x v="0"/>
    <s v="CDC"/>
    <s v="Cobrado"/>
    <s v="MIREIA BONEU COMA"/>
    <s v="LLUIS AGRAMUNT TORRA"/>
    <m/>
    <x v="11"/>
    <s v="Viticultors de Cevipe SCCL"/>
    <s v="A.E."/>
    <s v="España"/>
    <n v="0"/>
    <n v="-114.24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14.24"/>
    <n v="114.24"/>
    <n v="0"/>
    <n v="0"/>
    <n v="0"/>
    <n v="0"/>
    <n v="0"/>
    <n v="0"/>
    <n v="0"/>
    <n v="0"/>
    <n v="0"/>
    <n v="114.24"/>
    <n v="0"/>
    <n v="0"/>
    <n v="114.24"/>
    <n v="114.24"/>
    <n v="0"/>
    <n v="0"/>
    <n v="0"/>
    <n v="0"/>
    <n v="0"/>
    <n v="0"/>
    <n v="0"/>
    <n v="0"/>
    <n v="0"/>
    <s v="Si "/>
    <n v="0"/>
    <n v="0"/>
    <s v="Compañia Banco"/>
    <s v="1/1"/>
    <s v="AGROVENSOL, S.L."/>
    <m/>
    <m/>
    <s v="0"/>
    <s v="Empresa"/>
    <s v="NIF"/>
    <m/>
    <s v="Alta"/>
    <d v="2025-12-10T00:00:00"/>
    <m/>
    <d v="2025-12-10T00:00:00"/>
    <n v="80"/>
    <n v="0"/>
    <s v="Ciudad Real"/>
    <s v="13720"/>
    <m/>
    <s v="MIREIA BONEU COMA"/>
    <s v="LLUIS AGRAMUNT TORRA"/>
    <m/>
    <s v="SERGI CID MARTI"/>
    <s v="Viticultors de Cevipe SCCL"/>
    <s v="A.E."/>
    <s v="España"/>
    <m/>
    <n v="20276"/>
    <s v="1974627-4L428503-2 "/>
    <s v="1974627-4"/>
    <s v="L428503-2 "/>
    <s v="Seguro"/>
    <s v="Temporal"/>
    <s v="Individual"/>
    <d v="2025-12-10T00:00:00"/>
    <d v="2025-12-10T00:00:00"/>
    <d v="2026-12-10T00:00:00"/>
    <d v="2025-12-10T00:00:00"/>
    <d v="2026-12-10T00:00:00"/>
    <s v="ASPA"/>
    <s v="Compañia Banco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76"/>
    <n v="69752"/>
    <n v="5"/>
    <n v="88"/>
    <n v="642"/>
    <n v="3"/>
    <n v="351"/>
    <n v="0"/>
    <n v="111"/>
    <n v="127"/>
    <n v="0"/>
    <n v="112"/>
    <n v="129"/>
    <n v="1"/>
    <n v="1"/>
  </r>
  <r>
    <s v="Emitido"/>
    <d v="2026-02-11T00:00:00"/>
    <d v="2026-02-11T00:00:00"/>
    <d v="2026-02-11T00:00:00"/>
    <d v="2026-02-11T00:00:00"/>
    <s v="04/02/2026"/>
    <m/>
    <d v="2026-12-10T00:00:00"/>
    <d v="2026-02-11T00:00:00"/>
    <m/>
    <s v="10/12/2025"/>
    <s v="10/12/2026"/>
    <m/>
    <n v="0"/>
    <n v="0"/>
    <n v="0"/>
    <s v="Si"/>
    <s v="2026000266"/>
    <m/>
    <m/>
    <s v="REC"/>
    <n v="1"/>
    <n v="100"/>
    <s v="Si"/>
    <s v="Producción"/>
    <m/>
    <m/>
    <x v="0"/>
    <s v="CDC"/>
    <s v="Cobrado"/>
    <s v="MIREIA BONEU COMA"/>
    <s v="LLUIS AGRAMUNT TORRA"/>
    <m/>
    <x v="11"/>
    <s v="Viticultors de Cevipe SCCL"/>
    <s v="A.E."/>
    <s v="España"/>
    <n v="0"/>
    <n v="-5.38"/>
    <n v="0"/>
    <m/>
    <m/>
    <s v="AGROSEGURO"/>
    <m/>
    <s v="Plus Ultra"/>
    <x v="2"/>
    <s v="312"/>
    <s v="Plan 2025 Linea 312 3"/>
    <s v="COMISSION"/>
    <n v="0"/>
    <n v="0"/>
    <n v="0"/>
    <n v="0"/>
    <n v="0"/>
    <n v="0"/>
    <n v="0"/>
    <n v="5.38"/>
    <n v="5.38"/>
    <n v="0"/>
    <n v="0"/>
    <n v="0"/>
    <n v="0"/>
    <n v="0"/>
    <n v="0"/>
    <n v="0"/>
    <n v="0"/>
    <n v="0"/>
    <n v="5.38"/>
    <n v="0"/>
    <n v="0"/>
    <n v="5.38"/>
    <n v="5.38"/>
    <n v="0"/>
    <n v="0"/>
    <n v="0"/>
    <n v="0"/>
    <n v="0"/>
    <n v="0"/>
    <n v="0"/>
    <n v="0"/>
    <n v="0"/>
    <s v="Si "/>
    <n v="0"/>
    <n v="0"/>
    <s v="Compañia Banco"/>
    <s v="1/1"/>
    <s v="ARNABAT CASANOVES, FRANCESC"/>
    <m/>
    <m/>
    <s v="0"/>
    <s v="Particular"/>
    <s v="NIF"/>
    <m/>
    <s v="Alta"/>
    <d v="2025-12-10T00:00:00"/>
    <m/>
    <d v="2025-12-10T00:00:00"/>
    <n v="80"/>
    <n v="0"/>
    <s v="TARRAGONA"/>
    <s v="43720"/>
    <m/>
    <s v="MIREIA BONEU COMA"/>
    <s v="LLUIS AGRAMUNT TORRA"/>
    <m/>
    <s v="SERGI CID MARTI"/>
    <s v="Viticultors de Cevipe SCCL"/>
    <s v="A.E."/>
    <s v="España"/>
    <m/>
    <n v="20277"/>
    <s v="1974627-4L428506-5"/>
    <s v="1974627-4"/>
    <s v="L428506-5"/>
    <s v="Seguro"/>
    <s v="Temporal"/>
    <s v="Individual"/>
    <d v="2025-12-10T00:00:00"/>
    <d v="2025-12-10T00:00:00"/>
    <d v="2026-12-10T00:00:00"/>
    <d v="2025-12-10T00:00:00"/>
    <d v="2026-12-10T00:00:00"/>
    <s v="ASPA"/>
    <s v="Compañia Banco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77"/>
    <n v="69753"/>
    <n v="5"/>
    <n v="88"/>
    <n v="642"/>
    <n v="3"/>
    <n v="351"/>
    <n v="0"/>
    <n v="111"/>
    <n v="127"/>
    <n v="0"/>
    <n v="112"/>
    <n v="129"/>
    <n v="1"/>
    <n v="1"/>
  </r>
  <r>
    <s v="Emitido"/>
    <d v="2026-02-11T00:00:00"/>
    <d v="2026-02-11T00:00:00"/>
    <d v="2026-02-11T00:00:00"/>
    <d v="2026-02-11T00:00:00"/>
    <s v="04/02/2026"/>
    <m/>
    <d v="2026-12-10T00:00:00"/>
    <d v="2026-02-11T00:00:00"/>
    <m/>
    <s v="10/12/2025"/>
    <s v="10/12/2026"/>
    <m/>
    <n v="0"/>
    <n v="0"/>
    <n v="0"/>
    <s v="Si"/>
    <s v="2026000270"/>
    <m/>
    <m/>
    <s v="REC"/>
    <n v="1"/>
    <n v="100"/>
    <s v="Si"/>
    <s v="Producción"/>
    <m/>
    <m/>
    <x v="0"/>
    <s v="CDC"/>
    <s v="Cobrado"/>
    <s v="MIREIA BONEU COMA"/>
    <s v="LLUIS AGRAMUNT TORRA"/>
    <m/>
    <x v="11"/>
    <s v="Viticultors de Cevipe SCCL"/>
    <s v="A.E."/>
    <s v="España"/>
    <n v="0"/>
    <n v="-7.4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7.4"/>
    <n v="7.4"/>
    <n v="0"/>
    <n v="0"/>
    <n v="0"/>
    <n v="0"/>
    <n v="0"/>
    <n v="0"/>
    <n v="0"/>
    <n v="0"/>
    <n v="0"/>
    <n v="7.4"/>
    <n v="0"/>
    <n v="0"/>
    <n v="7.4"/>
    <n v="7.4"/>
    <n v="0"/>
    <n v="0"/>
    <n v="0"/>
    <n v="0"/>
    <n v="0"/>
    <n v="0"/>
    <n v="0"/>
    <n v="0"/>
    <n v="0"/>
    <s v="Si "/>
    <n v="0"/>
    <n v="0"/>
    <s v="Compañia Banco"/>
    <s v="1/1"/>
    <s v="BERTRAN MIRALLES, MARIA TRESA"/>
    <m/>
    <m/>
    <s v="0"/>
    <s v="Particular"/>
    <s v="NIF"/>
    <m/>
    <s v="Alta"/>
    <d v="2025-12-10T00:00:00"/>
    <m/>
    <d v="2025-12-10T00:00:00"/>
    <n v="80"/>
    <n v="0"/>
    <s v="BARCELONA"/>
    <s v="08729"/>
    <m/>
    <s v="MIREIA BONEU COMA"/>
    <s v="LLUIS AGRAMUNT TORRA"/>
    <m/>
    <s v="SERGI CID MARTI"/>
    <s v="Viticultors de Cevipe SCCL"/>
    <s v="A.E."/>
    <s v="España"/>
    <m/>
    <n v="20278"/>
    <s v="1974627-4L428508-0"/>
    <s v="1974627-4"/>
    <s v="L428508-0"/>
    <s v="Seguro"/>
    <s v="Temporal"/>
    <s v="Individual"/>
    <d v="2025-12-10T00:00:00"/>
    <d v="2025-12-10T00:00:00"/>
    <d v="2026-12-10T00:00:00"/>
    <d v="2025-12-10T00:00:00"/>
    <d v="2026-12-10T00:00:00"/>
    <s v="ASPA"/>
    <s v="Compañia Banco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78"/>
    <n v="69754"/>
    <n v="5"/>
    <n v="88"/>
    <n v="642"/>
    <n v="3"/>
    <n v="351"/>
    <n v="0"/>
    <n v="111"/>
    <n v="127"/>
    <n v="0"/>
    <n v="112"/>
    <n v="129"/>
    <n v="1"/>
    <n v="1"/>
  </r>
  <r>
    <s v="Emitido"/>
    <d v="2026-02-11T00:00:00"/>
    <d v="2026-02-11T00:00:00"/>
    <d v="2026-02-11T00:00:00"/>
    <d v="2026-02-11T00:00:00"/>
    <s v="04/02/2026"/>
    <m/>
    <d v="2026-12-10T00:00:00"/>
    <d v="2026-02-11T00:00:00"/>
    <m/>
    <s v="10/12/2025"/>
    <s v="10/12/2026"/>
    <m/>
    <n v="0"/>
    <n v="0"/>
    <n v="0"/>
    <s v="Si"/>
    <s v="2026000277"/>
    <m/>
    <m/>
    <s v="REC"/>
    <n v="1"/>
    <n v="100"/>
    <s v="Si"/>
    <s v="Producción"/>
    <m/>
    <m/>
    <x v="0"/>
    <s v="CDC"/>
    <s v="Cobrado"/>
    <s v="MIREIA BONEU COMA"/>
    <s v="LLUIS AGRAMUNT TORRA"/>
    <m/>
    <x v="11"/>
    <s v="Viticultors de Cevipe SCCL"/>
    <s v="A.E."/>
    <s v="España"/>
    <n v="0"/>
    <n v="-71.37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71.37"/>
    <n v="71.37"/>
    <n v="0"/>
    <n v="0"/>
    <n v="0"/>
    <n v="0"/>
    <n v="0"/>
    <n v="0"/>
    <n v="0"/>
    <n v="0"/>
    <n v="0"/>
    <n v="71.37"/>
    <n v="0"/>
    <n v="0"/>
    <n v="71.37"/>
    <n v="71.37"/>
    <n v="0"/>
    <n v="0"/>
    <n v="0"/>
    <n v="0"/>
    <n v="0"/>
    <n v="0"/>
    <n v="0"/>
    <n v="0"/>
    <n v="0"/>
    <s v="Si "/>
    <n v="0"/>
    <n v="0"/>
    <s v="Compañia Banco"/>
    <s v="1/1"/>
    <s v="CAN CASSANYES SL"/>
    <m/>
    <m/>
    <s v="0"/>
    <s v="Empresa"/>
    <s v="NIF"/>
    <m/>
    <s v="Alta"/>
    <d v="2025-12-10T00:00:00"/>
    <m/>
    <d v="2025-12-10T00:00:00"/>
    <n v="80"/>
    <n v="0"/>
    <s v="BARCELONA"/>
    <s v="08729"/>
    <m/>
    <s v="MIREIA BONEU COMA"/>
    <s v="LLUIS AGRAMUNT TORRA"/>
    <m/>
    <s v="SERGI CID MARTI"/>
    <s v="Viticultors de Cevipe SCCL"/>
    <s v="A.E."/>
    <s v="España"/>
    <m/>
    <n v="20279"/>
    <s v="1974627-4L428511-3"/>
    <s v="1974627-4"/>
    <s v="L428511-3"/>
    <s v="Seguro"/>
    <s v="Temporal"/>
    <s v="Individual"/>
    <d v="2025-12-10T00:00:00"/>
    <d v="2025-12-10T00:00:00"/>
    <d v="2026-12-10T00:00:00"/>
    <d v="2025-12-10T00:00:00"/>
    <d v="2026-12-10T00:00:00"/>
    <s v="ASPA"/>
    <s v="Compañia Banco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79"/>
    <n v="69755"/>
    <n v="5"/>
    <n v="88"/>
    <n v="642"/>
    <n v="3"/>
    <n v="351"/>
    <n v="0"/>
    <n v="111"/>
    <n v="127"/>
    <n v="0"/>
    <n v="112"/>
    <n v="129"/>
    <n v="1"/>
    <n v="1"/>
  </r>
  <r>
    <s v="Emitido"/>
    <d v="2026-02-11T00:00:00"/>
    <d v="2026-02-11T00:00:00"/>
    <d v="2026-02-11T00:00:00"/>
    <d v="2026-02-11T00:00:00"/>
    <s v="04/02/2026"/>
    <m/>
    <d v="2026-12-10T00:00:00"/>
    <d v="2026-02-11T00:00:00"/>
    <m/>
    <s v="10/12/2025"/>
    <s v="10/12/2026"/>
    <m/>
    <n v="0"/>
    <n v="0"/>
    <n v="0"/>
    <s v="Si"/>
    <s v="2026000283"/>
    <m/>
    <m/>
    <s v="REC"/>
    <n v="1"/>
    <n v="100"/>
    <s v="Si"/>
    <s v="Producción"/>
    <m/>
    <m/>
    <x v="0"/>
    <s v="CDC"/>
    <s v="Cobrado"/>
    <s v="MIREIA BONEU COMA"/>
    <s v="LLUIS AGRAMUNT TORRA"/>
    <m/>
    <x v="11"/>
    <s v="Viticultors de Cevipe SCCL"/>
    <s v="A.E."/>
    <s v="España"/>
    <n v="0"/>
    <n v="-4.0199999999999996"/>
    <n v="0"/>
    <m/>
    <m/>
    <s v="AGROSEGURO"/>
    <m/>
    <s v="Plus Ultra"/>
    <x v="2"/>
    <s v="312"/>
    <s v="Plan 2025 Linea 312 3"/>
    <s v="COMISSION"/>
    <n v="0"/>
    <n v="0"/>
    <n v="0"/>
    <n v="0"/>
    <n v="0"/>
    <n v="0"/>
    <n v="0"/>
    <n v="4.0199999999999996"/>
    <n v="4.0199999999999996"/>
    <n v="0"/>
    <n v="0"/>
    <n v="0"/>
    <n v="0"/>
    <n v="0"/>
    <n v="0"/>
    <n v="0"/>
    <n v="0"/>
    <n v="0"/>
    <n v="4.0199999999999996"/>
    <n v="0"/>
    <n v="0"/>
    <n v="4.0199999999999996"/>
    <n v="4.0199999999999996"/>
    <n v="0"/>
    <n v="0"/>
    <n v="0"/>
    <n v="0"/>
    <n v="0"/>
    <n v="0"/>
    <n v="0"/>
    <n v="0"/>
    <n v="0"/>
    <s v="Si "/>
    <n v="0"/>
    <n v="0"/>
    <s v="Compañia Banco"/>
    <s v="1/1"/>
    <s v="CASELLAS PUJOL, Mª CARME"/>
    <m/>
    <m/>
    <s v="0"/>
    <s v="Particular"/>
    <s v="NIF"/>
    <m/>
    <s v="Alta"/>
    <d v="2025-12-10T00:00:00"/>
    <m/>
    <d v="2025-12-10T00:00:00"/>
    <n v="80"/>
    <n v="0"/>
    <s v="BARCELONA"/>
    <s v="08729"/>
    <m/>
    <s v="MIREIA BONEU COMA"/>
    <s v="LLUIS AGRAMUNT TORRA"/>
    <m/>
    <s v="SERGI CID MARTI"/>
    <s v="Viticultors de Cevipe SCCL"/>
    <s v="A.E."/>
    <s v="España"/>
    <m/>
    <n v="20280"/>
    <s v="1974627-4L428512-4"/>
    <s v="1974627-4"/>
    <s v="L428512-4"/>
    <s v="Seguro"/>
    <s v="Temporal"/>
    <s v="Individual"/>
    <d v="2025-12-10T00:00:00"/>
    <d v="2025-12-10T00:00:00"/>
    <d v="2026-12-10T00:00:00"/>
    <d v="2025-12-10T00:00:00"/>
    <d v="2026-12-10T00:00:00"/>
    <s v="ASPA"/>
    <s v="Compañia Banco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80"/>
    <n v="69756"/>
    <n v="5"/>
    <n v="88"/>
    <n v="642"/>
    <n v="3"/>
    <n v="351"/>
    <n v="0"/>
    <n v="111"/>
    <n v="127"/>
    <n v="0"/>
    <n v="112"/>
    <n v="129"/>
    <n v="1"/>
    <n v="1"/>
  </r>
  <r>
    <s v="Emitido"/>
    <d v="2026-02-11T00:00:00"/>
    <d v="2026-02-11T00:00:00"/>
    <d v="2026-02-11T00:00:00"/>
    <d v="2026-02-11T00:00:00"/>
    <s v="04/02/2026"/>
    <m/>
    <d v="2026-12-10T00:00:00"/>
    <d v="2026-02-11T00:00:00"/>
    <m/>
    <s v="10/12/2025"/>
    <s v="10/12/2026"/>
    <m/>
    <n v="0"/>
    <n v="0"/>
    <n v="0"/>
    <s v="Si"/>
    <s v="2026000262"/>
    <m/>
    <m/>
    <s v="REC"/>
    <n v="1"/>
    <n v="100"/>
    <s v="Si"/>
    <s v="Producción"/>
    <m/>
    <m/>
    <x v="0"/>
    <s v="CDC"/>
    <s v="Cobrado"/>
    <s v="MIREIA BONEU COMA"/>
    <s v="LLUIS AGRAMUNT TORRA"/>
    <m/>
    <x v="11"/>
    <s v="Viticultors de Cevipe SCCL"/>
    <s v="A.E."/>
    <s v="España"/>
    <n v="0"/>
    <n v="-15.69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5.69"/>
    <n v="15.69"/>
    <n v="0"/>
    <n v="0"/>
    <n v="0"/>
    <n v="0"/>
    <n v="0"/>
    <n v="0"/>
    <n v="0"/>
    <n v="0"/>
    <n v="0"/>
    <n v="15.69"/>
    <n v="0"/>
    <n v="0"/>
    <n v="15.69"/>
    <n v="15.69"/>
    <n v="0"/>
    <n v="0"/>
    <n v="0"/>
    <n v="0"/>
    <n v="0"/>
    <n v="0"/>
    <n v="0"/>
    <n v="0"/>
    <n v="0"/>
    <s v="Si "/>
    <n v="0"/>
    <n v="0"/>
    <s v="Compañia Banco"/>
    <s v="1/1"/>
    <s v="FIGUERAS BERTRAN SALVADOR"/>
    <m/>
    <m/>
    <s v="0"/>
    <s v="Particular"/>
    <s v="NIF"/>
    <m/>
    <s v="Alta"/>
    <d v="2025-12-10T00:00:00"/>
    <m/>
    <d v="2025-12-10T00:00:00"/>
    <n v="80"/>
    <n v="0"/>
    <s v="BARCELONA"/>
    <s v="08729"/>
    <m/>
    <s v="MIREIA BONEU COMA"/>
    <s v="LLUIS AGRAMUNT TORRA"/>
    <m/>
    <s v="SERGI CID MARTI"/>
    <s v="Viticultors de Cevipe SCCL"/>
    <s v="A.E."/>
    <s v="España"/>
    <m/>
    <n v="20281"/>
    <s v="1974627-4L428513-5"/>
    <s v="1974627-4"/>
    <s v="L428513-5"/>
    <s v="Seguro"/>
    <s v="Temporal"/>
    <s v="Individual"/>
    <d v="2025-12-10T00:00:00"/>
    <d v="2025-12-10T00:00:00"/>
    <d v="2026-12-10T00:00:00"/>
    <d v="2025-12-10T00:00:00"/>
    <d v="2026-12-10T00:00:00"/>
    <s v="ASPA"/>
    <s v="Compañia Banco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81"/>
    <n v="69757"/>
    <n v="5"/>
    <n v="88"/>
    <n v="642"/>
    <n v="3"/>
    <n v="351"/>
    <n v="0"/>
    <n v="111"/>
    <n v="127"/>
    <n v="0"/>
    <n v="112"/>
    <n v="129"/>
    <n v="1"/>
    <n v="1"/>
  </r>
  <r>
    <s v="Emitido"/>
    <d v="2026-01-07T00:00:00"/>
    <d v="2026-01-08T00:00:00"/>
    <m/>
    <d v="2026-01-08T00:00:00"/>
    <s v="09/01/2026"/>
    <m/>
    <d v="2026-12-01T00:00:00"/>
    <d v="2026-01-08T00:00:00"/>
    <m/>
    <s v="10/12/2025"/>
    <s v="10/12/2026"/>
    <m/>
    <m/>
    <n v="1"/>
    <m/>
    <s v="Si"/>
    <s v="2026000017"/>
    <m/>
    <m/>
    <s v="REC"/>
    <n v="1"/>
    <n v="100"/>
    <s v="Si"/>
    <s v="Producción"/>
    <m/>
    <m/>
    <x v="0"/>
    <s v="GCM"/>
    <s v="Pte.cobro"/>
    <s v="MIREIA BONEU COMA"/>
    <s v="LLUIS AGRAMUNT TORRA"/>
    <m/>
    <x v="11"/>
    <s v="Viticultors de Cevipe SCCL"/>
    <s v="A.E."/>
    <s v="España"/>
    <n v="0"/>
    <n v="102.46"/>
    <n v="19.899999999999999"/>
    <m/>
    <m/>
    <s v="AGROSEGURO"/>
    <m/>
    <s v="Plus Ultra"/>
    <x v="2"/>
    <s v="312"/>
    <s v="Plan 2025 Linea 312 3"/>
    <s v="APLICAN RECARGO"/>
    <n v="159.16999999999999"/>
    <n v="-33.89"/>
    <n v="0"/>
    <n v="-33.89"/>
    <n v="0.26"/>
    <n v="0"/>
    <n v="20.69"/>
    <n v="23.08"/>
    <n v="23.08"/>
    <n v="0"/>
    <n v="19.899999999999999"/>
    <n v="0"/>
    <n v="0"/>
    <n v="0"/>
    <n v="0"/>
    <n v="0"/>
    <n v="19.899999999999999"/>
    <n v="19.899999999999999"/>
    <n v="3.18"/>
    <n v="125.54"/>
    <n v="159.16999999999999"/>
    <n v="23.08"/>
    <n v="3.18"/>
    <n v="0"/>
    <n v="0"/>
    <n v="0"/>
    <n v="0"/>
    <n v="0"/>
    <n v="0"/>
    <n v="0"/>
    <n v="125.54"/>
    <n v="0"/>
    <s v="No"/>
    <n v="0"/>
    <n v="0"/>
    <s v="Banco Transferencia"/>
    <s v="1/1"/>
    <s v="GAULEA STEFAN, ADRIAN"/>
    <m/>
    <m/>
    <s v="0"/>
    <s v="Empresa"/>
    <s v="NIF"/>
    <m/>
    <s v="Alta"/>
    <d v="2025-12-10T00:00:00"/>
    <m/>
    <d v="2025-12-10T00:00:00"/>
    <n v="80"/>
    <n v="0"/>
    <s v="TARRAGONA"/>
    <s v="43720"/>
    <m/>
    <s v="MIREIA BONEU COMA"/>
    <s v="LLUIS AGRAMUNT TORRA"/>
    <m/>
    <s v="SERGI CID MARTI"/>
    <s v="Viticultors de Cevipe SCCL"/>
    <s v="A.E."/>
    <s v="España"/>
    <m/>
    <n v="20282"/>
    <s v="1974627-4L428514-6"/>
    <s v="1974627-4"/>
    <s v="L428514-6"/>
    <s v="Seguro"/>
    <s v="Temporal"/>
    <s v="Individual"/>
    <d v="2025-12-10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1-08T00:00:00"/>
    <s v="2026/01"/>
    <s v="ENERO"/>
    <s v="2026/1T"/>
    <s v="2026/1S"/>
    <n v="2026"/>
    <n v="20282"/>
    <n v="69758"/>
    <n v="5"/>
    <n v="88"/>
    <n v="642"/>
    <n v="4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58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0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6.12"/>
    <n v="6.12"/>
    <n v="0"/>
    <n v="0"/>
    <n v="0"/>
    <n v="0"/>
    <n v="0"/>
    <n v="0"/>
    <n v="0"/>
    <n v="0"/>
    <n v="0"/>
    <n v="6.12"/>
    <n v="6.12"/>
    <n v="0"/>
    <n v="6.12"/>
    <n v="6.12"/>
    <n v="0"/>
    <n v="0"/>
    <n v="0"/>
    <n v="0"/>
    <n v="0"/>
    <n v="0"/>
    <n v="0"/>
    <n v="6.12"/>
    <n v="6.12"/>
    <s v="No"/>
    <n v="0"/>
    <n v="0"/>
    <s v="Pagare"/>
    <s v="1/1"/>
    <s v="GUASCH CASAÑAS, ANDREU"/>
    <m/>
    <m/>
    <s v="0"/>
    <s v="Particular"/>
    <s v="NIF"/>
    <m/>
    <s v="Alta"/>
    <d v="2025-12-10T00:00:00"/>
    <m/>
    <d v="2025-12-10T00:00:00"/>
    <n v="80"/>
    <n v="0"/>
    <s v="TARRAGONA"/>
    <s v="43720"/>
    <m/>
    <s v="MIREIA BONEU COMA"/>
    <s v="LLUIS AGRAMUNT TORRA"/>
    <m/>
    <s v="SERGI CID MARTI"/>
    <s v="Viticultors de Cevipe SCCL"/>
    <s v="A.E."/>
    <s v="España"/>
    <m/>
    <n v="20283"/>
    <s v="1974627-4L428515-0"/>
    <s v="1974627-4"/>
    <s v="L428515-0"/>
    <s v="Seguro"/>
    <s v="Temporal"/>
    <s v="Individual"/>
    <d v="2025-12-10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83"/>
    <n v="69759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63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6.07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6.07"/>
    <n v="6.07"/>
    <n v="0"/>
    <n v="0"/>
    <n v="0"/>
    <n v="0"/>
    <n v="0"/>
    <n v="0"/>
    <n v="0"/>
    <n v="0"/>
    <n v="0"/>
    <n v="6.07"/>
    <n v="0"/>
    <n v="0"/>
    <n v="6.07"/>
    <n v="6.07"/>
    <n v="0"/>
    <n v="0"/>
    <n v="0"/>
    <n v="0"/>
    <n v="0"/>
    <n v="0"/>
    <n v="0"/>
    <n v="0"/>
    <n v="0"/>
    <s v="No"/>
    <n v="0"/>
    <n v="0"/>
    <s v="Pagare"/>
    <s v="1/1"/>
    <s v="LLACUNA RAVENTOS MONTSERRAT"/>
    <m/>
    <m/>
    <s v="0"/>
    <s v="Particular"/>
    <s v="NIF"/>
    <m/>
    <s v="Alta"/>
    <d v="2025-12-10T00:00:00"/>
    <m/>
    <d v="2025-12-10T00:00:00"/>
    <n v="80"/>
    <n v="0"/>
    <s v="TARRAGONA"/>
    <s v="43720"/>
    <m/>
    <s v="MIREIA BONEU COMA"/>
    <s v="LLUIS AGRAMUNT TORRA"/>
    <m/>
    <s v="SERGI CID MARTI"/>
    <s v="Viticultors de Cevipe SCCL"/>
    <s v="A.E."/>
    <s v="España"/>
    <m/>
    <n v="20284"/>
    <s v="1974627-4L428516-1"/>
    <s v="1974627-4"/>
    <s v="L428516-1"/>
    <s v="Seguro"/>
    <s v="Temporal"/>
    <s v="Individual"/>
    <d v="2025-12-10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84"/>
    <n v="69760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81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3.51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3.51"/>
    <n v="3.51"/>
    <n v="0"/>
    <n v="0"/>
    <n v="0"/>
    <n v="0"/>
    <n v="0"/>
    <n v="0"/>
    <n v="0"/>
    <n v="0"/>
    <n v="0"/>
    <n v="3.51"/>
    <n v="0"/>
    <n v="0"/>
    <n v="3.51"/>
    <n v="3.51"/>
    <n v="0"/>
    <n v="0"/>
    <n v="0"/>
    <n v="0"/>
    <n v="0"/>
    <n v="0"/>
    <n v="0"/>
    <n v="0"/>
    <n v="0"/>
    <s v="No"/>
    <n v="0"/>
    <n v="0"/>
    <s v="Pagare"/>
    <s v="1/1"/>
    <s v="MACABEU 2023, SL"/>
    <m/>
    <m/>
    <s v="0"/>
    <s v="Empresa"/>
    <s v="NIF"/>
    <m/>
    <s v="Alta"/>
    <d v="2025-12-10T00:00:00"/>
    <m/>
    <d v="2025-12-10T00:00:00"/>
    <n v="80"/>
    <n v="0"/>
    <s v="BARCELONA"/>
    <s v="08732"/>
    <m/>
    <s v="MIREIA BONEU COMA"/>
    <s v="LLUIS AGRAMUNT TORRA"/>
    <m/>
    <s v="SERGI CID MARTI"/>
    <s v="Viticultors de Cevipe SCCL"/>
    <s v="A.E."/>
    <s v="España"/>
    <m/>
    <n v="20285"/>
    <s v="1974627-4L428517-2 "/>
    <s v="1974627-4"/>
    <s v="L428517-2 "/>
    <s v="Seguro"/>
    <s v="Temporal"/>
    <s v="Individual"/>
    <d v="2025-12-10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85"/>
    <n v="69761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64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28.12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28.12"/>
    <n v="28.12"/>
    <n v="0"/>
    <n v="0"/>
    <n v="0"/>
    <n v="0"/>
    <n v="0"/>
    <n v="0"/>
    <n v="0"/>
    <n v="0"/>
    <n v="0"/>
    <n v="28.12"/>
    <n v="0"/>
    <n v="0"/>
    <n v="28.12"/>
    <n v="28.12"/>
    <n v="0"/>
    <n v="0"/>
    <n v="0"/>
    <n v="0"/>
    <n v="0"/>
    <n v="0"/>
    <n v="0"/>
    <n v="0"/>
    <n v="0"/>
    <s v="No"/>
    <n v="0"/>
    <n v="0"/>
    <s v="Pagare"/>
    <s v="1/1"/>
    <s v="MARTI GRAU SERGI"/>
    <m/>
    <m/>
    <s v="0"/>
    <s v="Particular"/>
    <s v="NIF"/>
    <m/>
    <s v="Alta"/>
    <d v="2025-12-10T00:00:00"/>
    <m/>
    <d v="2025-12-10T00:00:00"/>
    <n v="80"/>
    <n v="0"/>
    <s v="BARCELONA"/>
    <s v="08731"/>
    <m/>
    <s v="MIREIA BONEU COMA"/>
    <s v="LLUIS AGRAMUNT TORRA"/>
    <m/>
    <s v="SERGI CID MARTI"/>
    <s v="Viticultors de Cevipe SCCL"/>
    <s v="A.E."/>
    <s v="España"/>
    <m/>
    <n v="20286"/>
    <s v="1974627-4L428518-3"/>
    <s v="1974627-4"/>
    <s v="L428518-3"/>
    <s v="Seguro"/>
    <s v="Temporal"/>
    <s v="Individual"/>
    <d v="2025-12-10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86"/>
    <n v="69762"/>
    <n v="5"/>
    <n v="88"/>
    <n v="642"/>
    <n v="9"/>
    <n v="351"/>
    <n v="0"/>
    <n v="111"/>
    <n v="127"/>
    <n v="0"/>
    <n v="112"/>
    <n v="129"/>
    <n v="1"/>
    <n v="1"/>
  </r>
  <r>
    <s v="Emitido"/>
    <d v="2026-01-23T00:00:00"/>
    <d v="2026-01-27T00:00:00"/>
    <d v="2026-01-27T00:00:00"/>
    <d v="2026-01-27T00:00:00"/>
    <s v="02/03/2026"/>
    <m/>
    <d v="2026-12-11T00:00:00"/>
    <d v="2026-01-27T00:00:00"/>
    <m/>
    <s v="11/12/2025"/>
    <s v="11/12/2026"/>
    <m/>
    <n v="0"/>
    <n v="34"/>
    <n v="34"/>
    <s v="Si"/>
    <s v="2026000117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0"/>
    <n v="-0.35"/>
    <n v="-0.01"/>
    <m/>
    <m/>
    <s v="AGROSEGURO"/>
    <m/>
    <s v="Fiatc"/>
    <x v="2"/>
    <s v="312"/>
    <s v="Plan 2025 Linea 312 3"/>
    <s v="MODIFICACION"/>
    <n v="-0.63"/>
    <n v="0.25"/>
    <n v="0"/>
    <n v="0.25"/>
    <n v="0"/>
    <n v="0"/>
    <n v="-0.03"/>
    <n v="-0.03"/>
    <n v="-0.03"/>
    <n v="0"/>
    <n v="-0.01"/>
    <n v="0"/>
    <n v="0"/>
    <n v="0"/>
    <n v="0"/>
    <n v="0"/>
    <n v="0.01"/>
    <n v="-0.01"/>
    <n v="-0.02"/>
    <n v="-0.38"/>
    <n v="-0.63"/>
    <n v="-0.03"/>
    <n v="-0.02"/>
    <n v="0"/>
    <n v="0"/>
    <n v="0"/>
    <n v="0"/>
    <n v="0"/>
    <n v="0"/>
    <n v="0"/>
    <n v="-0.38"/>
    <n v="-0.38"/>
    <s v="Si "/>
    <n v="0"/>
    <n v="0"/>
    <s v="Compañia Banco"/>
    <s v="1/1"/>
    <s v="FINCA SANT VICENC,  S.L."/>
    <m/>
    <m/>
    <s v="0"/>
    <s v="Empresa"/>
    <s v="CIF"/>
    <m/>
    <s v="Alta"/>
    <d v="2016-04-29T00:00:00"/>
    <m/>
    <d v="2016-04-29T00:00:00"/>
    <n v="3592"/>
    <n v="0"/>
    <s v="HUESCA"/>
    <s v="22533"/>
    <m/>
    <s v="CRISTINA ROBLES CUCO"/>
    <m/>
    <m/>
    <s v="CRISTINA ROBLES CUCO"/>
    <s v="RIO CINCA S.A.T. 430"/>
    <s v="A.E."/>
    <m/>
    <m/>
    <n v="20289"/>
    <s v="1716252-6L428874-2"/>
    <s v="1716252-6"/>
    <s v="L428874-2"/>
    <s v="Seguro"/>
    <s v="Temporal"/>
    <s v="Individual"/>
    <d v="2025-12-10T00:00:00"/>
    <d v="2025-12-11T00:00:00"/>
    <d v="2026-12-11T00:00:00"/>
    <d v="2025-12-11T00:00:00"/>
    <d v="2026-12-11T00:00:00"/>
    <s v="ASPA"/>
    <s v="Pagare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1-27T00:00:00"/>
    <s v="2026/01"/>
    <s v="ENERO"/>
    <s v="2026/1T"/>
    <s v="2026/1S"/>
    <n v="2026"/>
    <n v="20289"/>
    <n v="11258"/>
    <n v="5"/>
    <n v="88"/>
    <n v="642"/>
    <n v="3"/>
    <n v="130"/>
    <n v="0"/>
    <n v="106"/>
    <n v="0"/>
    <n v="0"/>
    <n v="106"/>
    <n v="106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71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2.59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2.59"/>
    <n v="2.59"/>
    <n v="0"/>
    <n v="0"/>
    <n v="0"/>
    <n v="0"/>
    <n v="0"/>
    <n v="0"/>
    <n v="0"/>
    <n v="0"/>
    <n v="0"/>
    <n v="2.59"/>
    <n v="0"/>
    <n v="0"/>
    <n v="2.59"/>
    <n v="2.59"/>
    <n v="0"/>
    <n v="0"/>
    <n v="0"/>
    <n v="0"/>
    <n v="0"/>
    <n v="0"/>
    <n v="0"/>
    <n v="0"/>
    <n v="0"/>
    <s v="No"/>
    <n v="0"/>
    <n v="0"/>
    <s v="Pagare"/>
    <s v="1/1"/>
    <s v="MONTANE MARCE XAVIER"/>
    <m/>
    <m/>
    <s v="0"/>
    <s v="Particular"/>
    <s v="NIF"/>
    <m/>
    <s v="Alta"/>
    <d v="2025-12-10T00:00:00"/>
    <m/>
    <d v="2025-12-10T00:00:00"/>
    <n v="80"/>
    <n v="0"/>
    <s v="BARCELONA"/>
    <s v="08729"/>
    <m/>
    <s v="MIREIA BONEU COMA"/>
    <s v="LLUIS AGRAMUNT TORRA"/>
    <m/>
    <s v="SERGI CID MARTI"/>
    <s v="Viticultors de Cevipe SCCL"/>
    <s v="A.E."/>
    <s v="España"/>
    <m/>
    <n v="20292"/>
    <s v="1974627-4L428519-4 "/>
    <s v="1974627-4"/>
    <s v="L428519-4 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92"/>
    <n v="69763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78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11.98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1.98"/>
    <n v="11.98"/>
    <n v="0"/>
    <n v="0"/>
    <n v="0"/>
    <n v="0"/>
    <n v="0"/>
    <n v="0"/>
    <n v="0"/>
    <n v="0"/>
    <n v="0"/>
    <n v="11.98"/>
    <n v="0"/>
    <n v="0"/>
    <n v="11.98"/>
    <n v="11.98"/>
    <n v="0"/>
    <n v="0"/>
    <n v="0"/>
    <n v="0"/>
    <n v="0"/>
    <n v="0"/>
    <n v="0"/>
    <n v="0"/>
    <n v="0"/>
    <s v="No"/>
    <n v="0"/>
    <n v="0"/>
    <s v="Pagare"/>
    <s v="1/1"/>
    <s v="NOGUEIRA MONTAÑA, ANDREU"/>
    <m/>
    <m/>
    <s v="0"/>
    <s v="Particular"/>
    <s v="NIF"/>
    <m/>
    <s v="Alta"/>
    <d v="2025-12-10T00:00:00"/>
    <m/>
    <d v="2025-12-10T00:00:00"/>
    <n v="80"/>
    <n v="0"/>
    <s v="TARRAGONA"/>
    <s v="43720"/>
    <m/>
    <s v="MIREIA BONEU COMA"/>
    <s v="LLUIS AGRAMUNT TORRA"/>
    <m/>
    <s v="SERGI CID MARTI"/>
    <s v="Viticultors de Cevipe SCCL"/>
    <s v="A.E."/>
    <s v="España"/>
    <m/>
    <n v="20293"/>
    <s v="1974627-4L428520-5"/>
    <s v="1974627-4"/>
    <s v="L428520-5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93"/>
    <n v="69764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84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1.62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.62"/>
    <n v="1.62"/>
    <n v="0"/>
    <n v="0"/>
    <n v="0"/>
    <n v="0"/>
    <n v="0"/>
    <n v="0"/>
    <n v="0"/>
    <n v="0"/>
    <n v="0"/>
    <n v="1.62"/>
    <n v="0"/>
    <n v="0"/>
    <n v="1.62"/>
    <n v="1.62"/>
    <n v="0"/>
    <n v="0"/>
    <n v="0"/>
    <n v="0"/>
    <n v="0"/>
    <n v="0"/>
    <n v="0"/>
    <n v="0"/>
    <n v="0"/>
    <s v="No"/>
    <n v="0"/>
    <n v="0"/>
    <s v="Pagare"/>
    <s v="1/1"/>
    <s v="PLANAS JANSA, MARIA"/>
    <m/>
    <m/>
    <s v="0"/>
    <s v="Particular"/>
    <s v="NIF"/>
    <m/>
    <s v="Alta"/>
    <d v="2025-12-10T00:00:00"/>
    <m/>
    <d v="2025-12-10T00:00:00"/>
    <n v="80"/>
    <n v="0"/>
    <s v="BARCELONA"/>
    <s v="08729"/>
    <m/>
    <s v="MIREIA BONEU COMA"/>
    <s v="LLUIS AGRAMUNT TORRA"/>
    <m/>
    <s v="SERGI CID MARTI"/>
    <s v="Viticultors de Cevipe SCCL"/>
    <s v="A.E."/>
    <s v="España"/>
    <m/>
    <n v="20294"/>
    <s v="1974627-4L428522-0"/>
    <s v="1974627-4"/>
    <s v="L428522-0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94"/>
    <n v="69765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59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22.53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22.53"/>
    <n v="22.53"/>
    <n v="0"/>
    <n v="0"/>
    <n v="0"/>
    <n v="0"/>
    <n v="0"/>
    <n v="0"/>
    <n v="0"/>
    <n v="0"/>
    <n v="0"/>
    <n v="22.53"/>
    <n v="0"/>
    <n v="0"/>
    <n v="22.53"/>
    <n v="22.53"/>
    <n v="0"/>
    <n v="0"/>
    <n v="0"/>
    <n v="0"/>
    <n v="0"/>
    <n v="0"/>
    <n v="0"/>
    <n v="0"/>
    <n v="0"/>
    <s v="No"/>
    <n v="0"/>
    <n v="0"/>
    <s v="Pagare"/>
    <s v="1/1"/>
    <s v="PUIG FERRET, JUAN"/>
    <m/>
    <m/>
    <s v="0"/>
    <s v="Particular"/>
    <s v="NIF"/>
    <m/>
    <s v="Alta"/>
    <d v="2025-12-10T00:00:00"/>
    <m/>
    <d v="2025-12-10T00:00:00"/>
    <n v="80"/>
    <n v="0"/>
    <s v="BARCELONA"/>
    <s v="08730"/>
    <m/>
    <s v="MIREIA BONEU COMA"/>
    <s v="LLUIS AGRAMUNT TORRA"/>
    <m/>
    <s v="SERGI CID MARTI"/>
    <s v="Viticultors de Cevipe SCCL"/>
    <s v="A.E."/>
    <s v="España"/>
    <m/>
    <n v="20295"/>
    <s v="1974627-4L428529-0"/>
    <s v="1974627-4"/>
    <s v="L428529-0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95"/>
    <n v="69766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1/02/2026"/>
    <m/>
    <n v="17"/>
    <m/>
    <m/>
    <s v="No"/>
    <s v="2026000255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14.22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4.22"/>
    <n v="14.22"/>
    <n v="0"/>
    <n v="0"/>
    <n v="0"/>
    <n v="0"/>
    <n v="0"/>
    <n v="0"/>
    <n v="0"/>
    <n v="0"/>
    <n v="0"/>
    <n v="14.22"/>
    <n v="0"/>
    <n v="0"/>
    <n v="14.22"/>
    <n v="14.22"/>
    <n v="0"/>
    <n v="0"/>
    <n v="0"/>
    <n v="0"/>
    <n v="0"/>
    <n v="0"/>
    <n v="0"/>
    <n v="0"/>
    <n v="0"/>
    <s v="No"/>
    <n v="0"/>
    <n v="0"/>
    <s v="Pagare"/>
    <s v="1/1"/>
    <s v="RIBES MAÑE, ENRIC"/>
    <m/>
    <m/>
    <s v="0"/>
    <s v="Particular"/>
    <s v="NIF"/>
    <m/>
    <s v="Alta"/>
    <d v="2025-12-10T00:00:00"/>
    <m/>
    <d v="2025-12-10T00:00:00"/>
    <n v="80"/>
    <n v="0"/>
    <s v="BARCELONA"/>
    <s v="08732"/>
    <m/>
    <s v="MIREIA BONEU COMA"/>
    <s v="LLUIS AGRAMUNT TORRA"/>
    <m/>
    <s v="SERGI CID MARTI"/>
    <s v="Viticultors de Cevipe SCCL"/>
    <s v="A.E."/>
    <s v="España"/>
    <m/>
    <n v="20296"/>
    <s v="1974627-4L428532-3"/>
    <s v="1974627-4"/>
    <s v="L428532-3"/>
    <s v="Seguro"/>
    <s v="Temporal"/>
    <s v="Individual"/>
    <d v="2025-12-11T00:00:00"/>
    <d v="2025-12-10T00:00:00"/>
    <d v="2026-12-10T00:00:00"/>
    <d v="2025-12-10T00:00:00"/>
    <d v="2026-02-11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96"/>
    <n v="69767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80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5.75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5.75"/>
    <n v="5.75"/>
    <n v="0"/>
    <n v="0"/>
    <n v="0"/>
    <n v="0"/>
    <n v="0"/>
    <n v="0"/>
    <n v="0"/>
    <n v="0"/>
    <n v="0"/>
    <n v="5.75"/>
    <n v="0"/>
    <n v="0"/>
    <n v="5.75"/>
    <n v="5.75"/>
    <n v="0"/>
    <n v="0"/>
    <n v="0"/>
    <n v="0"/>
    <n v="0"/>
    <n v="0"/>
    <n v="0"/>
    <n v="0"/>
    <n v="0"/>
    <s v="No"/>
    <n v="0"/>
    <n v="0"/>
    <s v="Pagare"/>
    <s v="1/1"/>
    <s v="RIBOSA BOTIFOLL, MARIA TERESA"/>
    <m/>
    <m/>
    <s v="0"/>
    <s v="Particular"/>
    <s v="NIF"/>
    <m/>
    <s v="Alta"/>
    <d v="2025-12-10T00:00:00"/>
    <m/>
    <d v="2025-12-10T00:00:00"/>
    <n v="80"/>
    <n v="0"/>
    <s v="TARRAGONA"/>
    <s v="43720"/>
    <m/>
    <s v="MIREIA BONEU COMA"/>
    <s v="LLUIS AGRAMUNT TORRA"/>
    <m/>
    <s v="SERGI CID MARTI"/>
    <s v="Viticultors de Cevipe SCCL"/>
    <s v="A.E."/>
    <s v="España"/>
    <m/>
    <n v="20297"/>
    <s v="1974627-4L428535-6"/>
    <s v="1974627-4"/>
    <s v="L428535-6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97"/>
    <n v="69768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56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18.05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8.05"/>
    <n v="18.05"/>
    <n v="0"/>
    <n v="0"/>
    <n v="0"/>
    <n v="0"/>
    <n v="0"/>
    <n v="0"/>
    <n v="0"/>
    <n v="0"/>
    <n v="0"/>
    <n v="18.05"/>
    <n v="0"/>
    <n v="0"/>
    <n v="18.05"/>
    <n v="18.05"/>
    <n v="0"/>
    <n v="0"/>
    <n v="0"/>
    <n v="0"/>
    <n v="0"/>
    <n v="0"/>
    <n v="0"/>
    <n v="0"/>
    <n v="0"/>
    <s v="No"/>
    <n v="0"/>
    <n v="0"/>
    <s v="Pagare"/>
    <s v="1/1"/>
    <s v="RIUS CARBO, JACINT"/>
    <m/>
    <m/>
    <s v="0"/>
    <s v="Particular"/>
    <s v="NIF"/>
    <m/>
    <s v="Alta"/>
    <d v="2025-12-10T00:00:00"/>
    <m/>
    <d v="2025-12-10T00:00:00"/>
    <n v="80"/>
    <n v="0"/>
    <s v="BARCELONA"/>
    <s v="08729"/>
    <m/>
    <s v="MIREIA BONEU COMA"/>
    <s v="LLUIS AGRAMUNT TORRA"/>
    <m/>
    <s v="SERGI CID MARTI"/>
    <s v="Viticultors de Cevipe SCCL"/>
    <s v="A.E."/>
    <s v="España"/>
    <m/>
    <n v="20298"/>
    <s v="1974627-4L428537-1"/>
    <s v="1974627-4"/>
    <s v="L428537-1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98"/>
    <n v="69769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67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10.25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0.25"/>
    <n v="10.25"/>
    <n v="0"/>
    <n v="0"/>
    <n v="0"/>
    <n v="0"/>
    <n v="0"/>
    <n v="0"/>
    <n v="0"/>
    <n v="0"/>
    <n v="0"/>
    <n v="10.25"/>
    <n v="0"/>
    <n v="0"/>
    <n v="10.25"/>
    <n v="10.25"/>
    <n v="0"/>
    <n v="0"/>
    <n v="0"/>
    <n v="0"/>
    <n v="0"/>
    <n v="0"/>
    <n v="0"/>
    <n v="0"/>
    <n v="0"/>
    <s v="No"/>
    <n v="0"/>
    <n v="0"/>
    <s v="Pagare"/>
    <s v="1/1"/>
    <s v="SIVIL CUSINE ASUNCION"/>
    <m/>
    <m/>
    <s v="0"/>
    <s v="Particular"/>
    <s v="NIF"/>
    <m/>
    <s v="Alta"/>
    <d v="2025-12-10T00:00:00"/>
    <m/>
    <d v="2025-12-10T00:00:00"/>
    <n v="80"/>
    <n v="0"/>
    <s v="BARCELONA"/>
    <s v="08732"/>
    <m/>
    <s v="MIREIA BONEU COMA"/>
    <s v="LLUIS AGRAMUNT TORRA"/>
    <m/>
    <s v="SERGI CID MARTI"/>
    <s v="Viticultors de Cevipe SCCL"/>
    <s v="A.E."/>
    <s v="España"/>
    <m/>
    <n v="20299"/>
    <s v="1974627-4L428539-3"/>
    <s v="1974627-4"/>
    <s v="L428539-3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299"/>
    <n v="69770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74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17.07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7.07"/>
    <n v="17.07"/>
    <n v="0"/>
    <n v="0"/>
    <n v="0"/>
    <n v="0"/>
    <n v="0"/>
    <n v="0"/>
    <n v="0"/>
    <n v="0"/>
    <n v="0"/>
    <n v="17.07"/>
    <n v="0"/>
    <n v="0"/>
    <n v="17.07"/>
    <n v="17.07"/>
    <n v="0"/>
    <n v="0"/>
    <n v="0"/>
    <n v="0"/>
    <n v="0"/>
    <n v="0"/>
    <n v="0"/>
    <n v="0"/>
    <n v="0"/>
    <s v="No"/>
    <n v="0"/>
    <n v="0"/>
    <s v="Pagare"/>
    <s v="1/1"/>
    <s v="TORRENS PLANAS JOSEP"/>
    <m/>
    <m/>
    <s v="0"/>
    <s v="Particular"/>
    <s v="NIF"/>
    <m/>
    <s v="Alta"/>
    <d v="2025-12-10T00:00:00"/>
    <m/>
    <d v="2025-12-10T00:00:00"/>
    <n v="80"/>
    <n v="0"/>
    <s v="BARCELONA"/>
    <s v="08729"/>
    <m/>
    <s v="MIREIA BONEU COMA"/>
    <s v="LLUIS AGRAMUNT TORRA"/>
    <m/>
    <s v="SERGI CID MARTI"/>
    <s v="Viticultors de Cevipe SCCL"/>
    <s v="A.E."/>
    <s v="España"/>
    <m/>
    <n v="20300"/>
    <s v="1974627-4L428541-5"/>
    <s v="1974627-4"/>
    <s v="L428541-5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300"/>
    <n v="69771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60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5.29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5.29"/>
    <n v="5.29"/>
    <n v="0"/>
    <n v="0"/>
    <n v="0"/>
    <n v="0"/>
    <n v="0"/>
    <n v="0"/>
    <n v="0"/>
    <n v="0"/>
    <n v="0"/>
    <n v="5.29"/>
    <n v="0"/>
    <n v="0"/>
    <n v="5.29"/>
    <n v="5.29"/>
    <n v="0"/>
    <n v="0"/>
    <n v="0"/>
    <n v="0"/>
    <n v="0"/>
    <n v="0"/>
    <n v="0"/>
    <n v="0"/>
    <n v="0"/>
    <s v="No"/>
    <n v="0"/>
    <n v="0"/>
    <s v="Pagare"/>
    <s v="1/1"/>
    <s v="VIÑAS JANE MARIA"/>
    <m/>
    <m/>
    <s v="0"/>
    <s v="Particular"/>
    <s v="NIF"/>
    <m/>
    <s v="Alta"/>
    <d v="2025-12-10T00:00:00"/>
    <m/>
    <d v="2025-12-10T00:00:00"/>
    <n v="80"/>
    <n v="0"/>
    <s v="TARRAGONA"/>
    <s v="43720"/>
    <m/>
    <s v="MIREIA BONEU COMA"/>
    <s v="LLUIS AGRAMUNT TORRA"/>
    <m/>
    <s v="SERGI CID MARTI"/>
    <s v="Viticultors de Cevipe SCCL"/>
    <s v="A.E."/>
    <s v="España"/>
    <m/>
    <n v="20301"/>
    <s v="1974627-4L428543-0"/>
    <s v="1974627-4"/>
    <s v="L428543-0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301"/>
    <n v="69772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79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53.61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53.61"/>
    <n v="53.61"/>
    <n v="0"/>
    <n v="0"/>
    <n v="0"/>
    <n v="0"/>
    <n v="0"/>
    <n v="0"/>
    <n v="0"/>
    <n v="0"/>
    <n v="0"/>
    <n v="53.61"/>
    <n v="0"/>
    <n v="0"/>
    <n v="53.61"/>
    <n v="53.61"/>
    <n v="0"/>
    <n v="0"/>
    <n v="0"/>
    <n v="0"/>
    <n v="0"/>
    <n v="0"/>
    <n v="0"/>
    <n v="0"/>
    <n v="0"/>
    <s v="No"/>
    <n v="0"/>
    <n v="0"/>
    <s v="Pagare"/>
    <s v="1/1"/>
    <s v="VIVES MORENO JOSEP"/>
    <m/>
    <m/>
    <s v="0"/>
    <s v="Particular"/>
    <s v="NIF"/>
    <m/>
    <s v="Alta"/>
    <d v="2025-12-10T00:00:00"/>
    <m/>
    <d v="2025-12-10T00:00:00"/>
    <n v="80"/>
    <n v="0"/>
    <s v="BURGOS"/>
    <s v="09730"/>
    <m/>
    <s v="MIREIA BONEU COMA"/>
    <s v="LLUIS AGRAMUNT TORRA"/>
    <m/>
    <s v="SERGI CID MARTI"/>
    <s v="Viticultors de Cevipe SCCL"/>
    <s v="A.E."/>
    <s v="España"/>
    <m/>
    <n v="20302"/>
    <s v="1974627-4L428546-3"/>
    <s v="1974627-4"/>
    <s v="L428546-3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302"/>
    <n v="69773"/>
    <n v="5"/>
    <n v="88"/>
    <n v="642"/>
    <n v="9"/>
    <n v="351"/>
    <n v="0"/>
    <n v="111"/>
    <n v="127"/>
    <n v="0"/>
    <n v="112"/>
    <n v="129"/>
    <n v="1"/>
    <n v="1"/>
  </r>
  <r>
    <s v="Emitido"/>
    <d v="2026-02-11T00:00:00"/>
    <d v="2026-02-11T00:00:00"/>
    <d v="2026-02-28T00:00:00"/>
    <d v="2026-02-11T00:00:00"/>
    <m/>
    <m/>
    <d v="2026-12-10T00:00:00"/>
    <d v="2026-02-11T00:00:00"/>
    <m/>
    <s v="10/12/2025"/>
    <s v="10/12/2026"/>
    <m/>
    <n v="17"/>
    <m/>
    <m/>
    <s v="No"/>
    <s v="2026000275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2.1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2.1"/>
    <n v="2.1"/>
    <n v="0"/>
    <n v="0"/>
    <n v="0"/>
    <n v="0"/>
    <n v="0"/>
    <n v="0"/>
    <n v="0"/>
    <n v="0"/>
    <n v="0"/>
    <n v="2.1"/>
    <n v="0"/>
    <n v="0"/>
    <n v="2.1"/>
    <n v="2.1"/>
    <n v="0"/>
    <n v="0"/>
    <n v="0"/>
    <n v="0"/>
    <n v="0"/>
    <n v="0"/>
    <n v="0"/>
    <n v="0"/>
    <n v="0"/>
    <s v="No"/>
    <n v="0"/>
    <n v="0"/>
    <s v="Pagare"/>
    <s v="1/1"/>
    <s v="BERTOLI SANCHEZ, XAVIER"/>
    <m/>
    <m/>
    <s v="0"/>
    <s v="Particular"/>
    <s v="NIF"/>
    <m/>
    <s v="Alta"/>
    <d v="2025-12-10T00:00:00"/>
    <m/>
    <d v="2025-12-10T00:00:00"/>
    <n v="80"/>
    <n v="0"/>
    <s v="TARRAGONA"/>
    <s v="43720"/>
    <m/>
    <s v="MIREIA BONEU COMA"/>
    <s v="LLUIS AGRAMUNT TORRA"/>
    <m/>
    <s v="SERGI CID MARTI"/>
    <s v="Viticultors de Cevipe SCCL"/>
    <s v="A.E."/>
    <s v="España"/>
    <m/>
    <n v="20303"/>
    <s v="1974627-4L428547-4"/>
    <s v="1974627-4"/>
    <s v="L428547-4"/>
    <s v="Seguro"/>
    <s v="Temporal"/>
    <s v="Individual"/>
    <d v="2025-12-11T00:00:00"/>
    <d v="2025-12-10T00:00:00"/>
    <d v="2026-12-10T00:00:00"/>
    <d v="2025-12-10T00:00:00"/>
    <d v="2026-12-10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0303"/>
    <n v="69774"/>
    <n v="5"/>
    <n v="88"/>
    <n v="642"/>
    <n v="9"/>
    <n v="351"/>
    <n v="0"/>
    <n v="111"/>
    <n v="127"/>
    <n v="0"/>
    <n v="112"/>
    <n v="129"/>
    <n v="1"/>
    <n v="1"/>
  </r>
  <r>
    <s v="Emitido"/>
    <d v="2026-01-01T00:00:00"/>
    <d v="2026-01-01T00:00:00"/>
    <d v="2026-01-01T00:00:00"/>
    <d v="2026-01-01T00:00:00"/>
    <s v="15/01/2026"/>
    <m/>
    <d v="2026-11-12T00:00:00"/>
    <d v="2026-01-01T00:00:00"/>
    <m/>
    <s v="01/01/2026"/>
    <s v="12/11/2026"/>
    <m/>
    <n v="0"/>
    <n v="14"/>
    <n v="14"/>
    <s v="Si"/>
    <s v="2026000086"/>
    <m/>
    <m/>
    <s v="REC"/>
    <n v="1"/>
    <n v="100"/>
    <s v="Si"/>
    <s v="Cartera"/>
    <m/>
    <m/>
    <x v="0"/>
    <s v="CDC"/>
    <s v="Cobrado"/>
    <s v="JOEL GUTIERREZ FLORIDO"/>
    <m/>
    <m/>
    <x v="7"/>
    <s v="MONROY"/>
    <s v="A.E."/>
    <m/>
    <n v="0"/>
    <n v="1561.4"/>
    <n v="0"/>
    <m/>
    <s v="ANTONIO MONROY"/>
    <s v="AGROSEGURO"/>
    <m/>
    <s v="Agro Pelayo"/>
    <x v="2"/>
    <s v="328"/>
    <s v="Plan 2025 Linea 328 1"/>
    <s v="FRESÓN Y FRUTOS ROJOS"/>
    <n v="6382.76"/>
    <n v="-4320.3"/>
    <n v="0"/>
    <n v="-4320.3"/>
    <n v="9.58"/>
    <n v="0"/>
    <n v="510.62"/>
    <n v="510.64"/>
    <n v="510.64"/>
    <n v="0"/>
    <n v="0"/>
    <n v="0"/>
    <n v="0"/>
    <n v="0"/>
    <n v="0"/>
    <n v="0"/>
    <n v="0"/>
    <n v="0"/>
    <n v="510.64"/>
    <n v="2072.04"/>
    <n v="6382.76"/>
    <n v="510.64"/>
    <n v="510.64"/>
    <n v="0"/>
    <n v="0"/>
    <n v="0"/>
    <n v="0"/>
    <n v="0"/>
    <n v="0"/>
    <n v="0"/>
    <n v="2072.04"/>
    <n v="2072.04"/>
    <s v="Si "/>
    <n v="0"/>
    <n v="0"/>
    <s v="Compañia Banco"/>
    <s v="1/1"/>
    <s v="AGROMARTIN SL"/>
    <m/>
    <m/>
    <s v="0"/>
    <s v="Empresa"/>
    <s v="CIF"/>
    <m/>
    <s v="Alta"/>
    <d v="2020-11-16T00:00:00"/>
    <m/>
    <d v="2020-11-16T00:00:00"/>
    <n v="1930"/>
    <n v="0"/>
    <s v="HUELVA"/>
    <s v="21440"/>
    <m/>
    <m/>
    <m/>
    <m/>
    <m/>
    <m/>
    <s v="A.E."/>
    <m/>
    <m/>
    <n v="20308"/>
    <s v="1734039-6M523061-5"/>
    <s v="1734039-6"/>
    <s v="M523061-5"/>
    <s v="Seguro"/>
    <s v="Temporal"/>
    <s v="Individual"/>
    <d v="2025-12-11T00:00:00"/>
    <d v="2025-11-12T00:00:00"/>
    <d v="2026-11-12T00:00:00"/>
    <d v="2025-11-12T00:00:00"/>
    <d v="2026-11-12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Victoria Gabarro Aguilera"/>
    <m/>
    <m/>
    <m/>
    <m/>
    <s v="1) 01/01/2026 al 28/02/2026"/>
    <d v="2026-01-01T00:00:00"/>
    <s v="2026/01"/>
    <s v="ENERO"/>
    <s v="2026/1T"/>
    <s v="2026/1S"/>
    <n v="2026"/>
    <n v="20308"/>
    <n v="14059"/>
    <n v="5"/>
    <n v="99"/>
    <n v="624"/>
    <n v="3"/>
    <n v="100"/>
    <n v="1"/>
    <n v="104"/>
    <n v="0"/>
    <n v="0"/>
    <n v="105"/>
    <n v="129"/>
    <n v="1"/>
    <n v="1"/>
  </r>
  <r>
    <s v="Emitido"/>
    <d v="2026-02-11T00:00:00"/>
    <d v="2026-02-11T00:00:00"/>
    <d v="2026-02-28T00:00:00"/>
    <d v="2026-02-11T00:00:00"/>
    <m/>
    <m/>
    <d v="2026-12-15T00:00:00"/>
    <d v="2026-02-11T00:00:00"/>
    <m/>
    <s v="15/12/2025"/>
    <s v="15/12/2026"/>
    <m/>
    <n v="17"/>
    <m/>
    <m/>
    <s v="No"/>
    <s v="2026000261"/>
    <m/>
    <m/>
    <s v="REC"/>
    <n v="1"/>
    <n v="100"/>
    <s v="Si"/>
    <s v="Producción"/>
    <m/>
    <m/>
    <x v="0"/>
    <s v="GCM"/>
    <s v="Cobrado"/>
    <s v="MIREIA BONEU COMA"/>
    <m/>
    <m/>
    <x v="11"/>
    <s v="Viticultors de Cevipe SCCL"/>
    <s v="A.E."/>
    <s v="España"/>
    <n v="0"/>
    <n v="-4.4800000000000004"/>
    <n v="0"/>
    <m/>
    <m/>
    <s v="AGROSEGURO"/>
    <m/>
    <s v="Plus Ultra"/>
    <x v="2"/>
    <s v="312"/>
    <s v="Plan 2025 Linea 312 C3"/>
    <s v="COMISSIONS"/>
    <n v="0"/>
    <n v="0"/>
    <n v="0"/>
    <n v="0"/>
    <n v="0"/>
    <n v="0"/>
    <n v="0"/>
    <n v="4.4800000000000004"/>
    <n v="4.4800000000000004"/>
    <n v="0"/>
    <n v="0"/>
    <n v="0"/>
    <n v="0"/>
    <n v="0"/>
    <n v="0"/>
    <n v="0"/>
    <n v="0"/>
    <n v="0"/>
    <n v="4.4800000000000004"/>
    <n v="0"/>
    <n v="0"/>
    <n v="4.4800000000000004"/>
    <n v="4.4800000000000004"/>
    <n v="0"/>
    <n v="0"/>
    <n v="0"/>
    <n v="0"/>
    <n v="0"/>
    <n v="0"/>
    <n v="0"/>
    <n v="0"/>
    <n v="0"/>
    <s v="No"/>
    <n v="0"/>
    <n v="0"/>
    <s v="Pagare"/>
    <s v="1/1"/>
    <s v="FONT VALLDOSERA MARIA TERESA"/>
    <m/>
    <m/>
    <s v="0"/>
    <s v="Particular"/>
    <s v="NIF"/>
    <m/>
    <s v="Alta"/>
    <d v="2025-12-15T00:00:00"/>
    <m/>
    <d v="2025-12-15T00:00:00"/>
    <n v="75"/>
    <n v="0"/>
    <s v="BARCELONA"/>
    <s v="08279"/>
    <s v="España"/>
    <s v="MIREIA BONEU COMA"/>
    <m/>
    <m/>
    <s v="SERGI CID MARTI"/>
    <s v="Viticultors de Cevipe SCCL"/>
    <s v="A.E."/>
    <s v="España"/>
    <m/>
    <n v="20328"/>
    <s v="1974627-4L430100-3"/>
    <s v="1974627-4"/>
    <s v="L430100-3"/>
    <s v="Seguro"/>
    <s v="Temporal"/>
    <s v="Individual"/>
    <d v="2025-12-15T00:00:00"/>
    <d v="2025-12-15T00:00:00"/>
    <d v="2026-12-15T00:00:00"/>
    <d v="2025-12-15T00:00:00"/>
    <d v="2026-12-15T00:00:00"/>
    <s v="ATEAGRA"/>
    <s v="Pagare"/>
    <s v="Anual"/>
    <s v="MIREIA BONEU COMA"/>
    <m/>
    <m/>
    <s v="SERGI CID MARTI"/>
    <s v="Viticultors de Cevipe SCCL"/>
    <s v="A.E."/>
    <s v="España"/>
    <m/>
    <s v="DIVERSOS"/>
    <m/>
    <m/>
    <m/>
    <s v="Seg"/>
    <s v="Empleado"/>
    <s v="MIREIA BONEU COMA"/>
    <m/>
    <m/>
    <m/>
    <m/>
    <s v="1) 01/01/2026 al 28/02/2026"/>
    <d v="2026-02-11T00:00:00"/>
    <s v="2026/02"/>
    <s v="FEBRERO"/>
    <s v="2026/1T"/>
    <s v="2026/1S"/>
    <n v="2026"/>
    <n v="20328"/>
    <n v="69812"/>
    <n v="5"/>
    <n v="88"/>
    <n v="644"/>
    <n v="9"/>
    <n v="351"/>
    <n v="0"/>
    <n v="111"/>
    <n v="0"/>
    <n v="0"/>
    <n v="112"/>
    <n v="111"/>
    <n v="1"/>
    <n v="1"/>
  </r>
  <r>
    <s v="Emitido"/>
    <d v="2026-01-07T00:00:00"/>
    <d v="2026-01-08T00:00:00"/>
    <m/>
    <d v="2026-01-08T00:00:00"/>
    <s v="09/01/2026"/>
    <m/>
    <d v="2026-12-15T00:00:00"/>
    <d v="2026-01-08T00:00:00"/>
    <m/>
    <s v="15/12/2025"/>
    <s v="15/12/2026"/>
    <m/>
    <m/>
    <n v="1"/>
    <m/>
    <s v="Si"/>
    <s v="2026000018"/>
    <m/>
    <m/>
    <s v="REC"/>
    <n v="1"/>
    <n v="100"/>
    <s v="Si"/>
    <s v="Producción"/>
    <m/>
    <m/>
    <x v="0"/>
    <s v="GCM"/>
    <s v="Pte.cobro"/>
    <s v="MIREIA BONEU COMA"/>
    <m/>
    <m/>
    <x v="11"/>
    <s v="Viticultors de Cevipe SCCL"/>
    <s v="A.E."/>
    <s v="España"/>
    <n v="0"/>
    <n v="234.98"/>
    <n v="45.19"/>
    <m/>
    <m/>
    <s v="AGROSEGURO"/>
    <m/>
    <s v="Plus Ultra"/>
    <x v="2"/>
    <s v="312"/>
    <s v="Plan 2025 Linea 312 C3"/>
    <s v="APLICAN RECARGO"/>
    <n v="361.48"/>
    <n v="-76.72"/>
    <n v="0"/>
    <n v="-76.72"/>
    <n v="0.56000000000000005"/>
    <n v="0"/>
    <n v="46.99"/>
    <n v="50.34"/>
    <n v="50.34"/>
    <n v="0"/>
    <n v="45.19"/>
    <n v="0"/>
    <n v="0"/>
    <n v="0"/>
    <n v="0"/>
    <n v="0"/>
    <n v="45.19"/>
    <n v="45.19"/>
    <n v="5.15"/>
    <n v="285.32"/>
    <n v="361.48"/>
    <n v="50.34"/>
    <n v="5.15"/>
    <n v="0"/>
    <n v="0"/>
    <n v="0"/>
    <n v="0"/>
    <n v="0"/>
    <n v="0"/>
    <n v="0"/>
    <n v="285.32"/>
    <n v="0"/>
    <s v="No"/>
    <n v="0"/>
    <n v="0"/>
    <s v="Banco Transferencia"/>
    <s v="1/1"/>
    <s v="LAPREA COLLADO JOSEFA"/>
    <m/>
    <m/>
    <s v="0"/>
    <s v="Particular"/>
    <s v="NIF"/>
    <m/>
    <s v="Alta"/>
    <d v="2025-12-15T00:00:00"/>
    <m/>
    <d v="2025-12-15T00:00:00"/>
    <n v="75"/>
    <n v="0"/>
    <s v="TARRAGONA"/>
    <s v="43820"/>
    <m/>
    <s v="MIREIA BONEU COMA"/>
    <m/>
    <m/>
    <s v="SERGI CID MARTI"/>
    <s v="Viticultors de Cevipe SCCL"/>
    <s v="A.E."/>
    <s v="España"/>
    <m/>
    <n v="20329"/>
    <s v="1974627-4L430108-4"/>
    <s v="1974627-4"/>
    <s v="L430108-4"/>
    <s v="Seguro"/>
    <s v="Renovable"/>
    <s v="Individual"/>
    <d v="2025-12-15T00:00:00"/>
    <d v="2025-12-15T00:00:00"/>
    <d v="2026-12-15T00:00:00"/>
    <d v="2025-12-15T00:00:00"/>
    <d v="2026-12-15T00:00:00"/>
    <s v="ASPA"/>
    <s v="Pagare"/>
    <s v="Anual"/>
    <s v="MIREIA BONEU COMA"/>
    <m/>
    <m/>
    <s v="SERGI CID MARTI"/>
    <s v="Viticultors de Cevipe SCCL"/>
    <s v="A.E."/>
    <s v="España"/>
    <m/>
    <s v="DIVERSOS"/>
    <m/>
    <m/>
    <m/>
    <s v="Seg"/>
    <s v="Empleado"/>
    <s v="MIREIA BONEU COMA"/>
    <m/>
    <m/>
    <m/>
    <m/>
    <s v="1) 01/01/2026 al 28/02/2026"/>
    <d v="2026-01-08T00:00:00"/>
    <s v="2026/01"/>
    <s v="ENERO"/>
    <s v="2026/1T"/>
    <s v="2026/1S"/>
    <n v="2026"/>
    <n v="20329"/>
    <n v="69813"/>
    <n v="5"/>
    <n v="88"/>
    <n v="644"/>
    <n v="4"/>
    <n v="351"/>
    <n v="0"/>
    <n v="111"/>
    <n v="0"/>
    <n v="0"/>
    <n v="112"/>
    <n v="111"/>
    <n v="1"/>
    <n v="1"/>
  </r>
  <r>
    <s v="Emitido"/>
    <d v="2026-02-11T00:00:00"/>
    <d v="2026-02-11T00:00:00"/>
    <d v="2026-02-28T00:00:00"/>
    <d v="2026-02-11T00:00:00"/>
    <m/>
    <m/>
    <d v="2026-12-15T00:00:00"/>
    <d v="2026-02-11T00:00:00"/>
    <m/>
    <s v="15/12/2025"/>
    <s v="15/12/2026"/>
    <m/>
    <n v="17"/>
    <m/>
    <m/>
    <s v="No"/>
    <s v="2026000272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30.66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30.66"/>
    <n v="30.66"/>
    <n v="0"/>
    <n v="0"/>
    <n v="0"/>
    <n v="0"/>
    <n v="0"/>
    <n v="0"/>
    <n v="0"/>
    <n v="0"/>
    <n v="0"/>
    <n v="30.66"/>
    <n v="0"/>
    <n v="0"/>
    <n v="30.66"/>
    <n v="30.66"/>
    <n v="0"/>
    <n v="0"/>
    <n v="0"/>
    <n v="0"/>
    <n v="0"/>
    <n v="0"/>
    <n v="0"/>
    <n v="0"/>
    <n v="0"/>
    <s v="No"/>
    <n v="0"/>
    <n v="0"/>
    <s v="Pagare"/>
    <s v="1/1"/>
    <s v="MULET VALLES AGUSTI"/>
    <m/>
    <m/>
    <s v="0"/>
    <s v="Particular"/>
    <s v="NIF"/>
    <m/>
    <s v="Alta"/>
    <d v="2025-12-15T00:00:00"/>
    <m/>
    <d v="2025-12-15T00:00:00"/>
    <n v="75"/>
    <n v="0"/>
    <s v="TARRAGONA"/>
    <s v="43720"/>
    <s v="EspaÑ"/>
    <s v="MIREIA BONEU COMA"/>
    <s v="LLUIS AGRAMUNT TORRA"/>
    <m/>
    <s v="SERGI CID MARTI"/>
    <s v="Viticultors de Cevipe SCCL"/>
    <s v="A.E."/>
    <s v="España"/>
    <m/>
    <n v="20330"/>
    <s v="1974627-4L430111-0"/>
    <s v="1974627-4"/>
    <s v="L430111-0"/>
    <s v="Seguro"/>
    <s v="Temporal"/>
    <s v="Individual"/>
    <d v="2025-12-15T00:00:00"/>
    <d v="2025-12-15T00:00:00"/>
    <d v="2026-12-15T00:00:00"/>
    <d v="2025-12-15T00:00:00"/>
    <d v="2026-12-15T00:00:00"/>
    <m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MIREIA BONEU COMA"/>
    <m/>
    <m/>
    <m/>
    <m/>
    <s v="1) 01/01/2026 al 28/02/2026"/>
    <d v="2026-02-11T00:00:00"/>
    <s v="2026/02"/>
    <s v="FEBRERO"/>
    <s v="2026/1T"/>
    <s v="2026/1S"/>
    <n v="2026"/>
    <n v="20330"/>
    <n v="69814"/>
    <n v="5"/>
    <n v="88"/>
    <n v="642"/>
    <n v="9"/>
    <n v="351"/>
    <n v="0"/>
    <n v="111"/>
    <n v="127"/>
    <n v="0"/>
    <n v="112"/>
    <n v="111"/>
    <n v="1"/>
    <n v="1"/>
  </r>
  <r>
    <s v="Emitido"/>
    <d v="2026-02-11T00:00:00"/>
    <d v="2026-02-11T00:00:00"/>
    <d v="2026-02-28T00:00:00"/>
    <d v="2026-02-11T00:00:00"/>
    <m/>
    <m/>
    <d v="2026-12-15T00:00:00"/>
    <d v="2026-02-11T00:00:00"/>
    <m/>
    <s v="15/12/2025"/>
    <s v="15/12/2026"/>
    <m/>
    <n v="17"/>
    <m/>
    <m/>
    <s v="No"/>
    <s v="2026000282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1.0900000000000001"/>
    <n v="0"/>
    <m/>
    <m/>
    <s v="AGROSEGURO"/>
    <m/>
    <s v="Plus Ultra"/>
    <x v="2"/>
    <s v="312"/>
    <s v="Plan 2025 Linea 312 C3"/>
    <s v="COMISSIONS"/>
    <n v="0"/>
    <n v="0"/>
    <n v="0"/>
    <n v="0"/>
    <n v="0"/>
    <n v="0"/>
    <n v="0"/>
    <n v="1.0900000000000001"/>
    <n v="1.0900000000000001"/>
    <n v="0"/>
    <n v="0"/>
    <n v="0"/>
    <n v="0"/>
    <n v="0"/>
    <n v="0"/>
    <n v="0"/>
    <n v="0"/>
    <n v="0"/>
    <n v="1.0900000000000001"/>
    <n v="0"/>
    <n v="0"/>
    <n v="1.0900000000000001"/>
    <n v="1.0900000000000001"/>
    <n v="0"/>
    <n v="0"/>
    <n v="0"/>
    <n v="0"/>
    <n v="0"/>
    <n v="0"/>
    <n v="0"/>
    <n v="0"/>
    <n v="0"/>
    <s v="No"/>
    <n v="0"/>
    <n v="0"/>
    <s v="Pagare"/>
    <s v="1/1"/>
    <s v="ROMEU ROVIROSA JOAN"/>
    <m/>
    <m/>
    <s v="0"/>
    <s v="Particular"/>
    <s v="NIF"/>
    <m/>
    <s v="Alta"/>
    <d v="2025-12-15T00:00:00"/>
    <m/>
    <d v="2025-12-15T00:00:00"/>
    <n v="75"/>
    <n v="0"/>
    <s v="TARRAGONA"/>
    <s v="43820"/>
    <s v="España"/>
    <s v="MIREIA BONEU COMA"/>
    <s v="LLUIS AGRAMUNT TORRA"/>
    <m/>
    <s v="SERGI CID MARTI"/>
    <s v="Viticultors de Cevipe SCCL"/>
    <s v="A.E."/>
    <s v="España"/>
    <m/>
    <n v="20331"/>
    <s v="1974627-4L430123-5"/>
    <s v="1974627-4"/>
    <s v="L430123-5"/>
    <s v="Seguro"/>
    <s v="Temporal"/>
    <s v="Individual"/>
    <d v="2025-12-15T00:00:00"/>
    <d v="2025-12-15T00:00:00"/>
    <d v="2026-12-15T00:00:00"/>
    <d v="2025-12-15T00:00:00"/>
    <d v="2026-12-15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MIREIA BONEU COMA"/>
    <m/>
    <m/>
    <m/>
    <m/>
    <s v="1) 01/01/2026 al 28/02/2026"/>
    <d v="2026-02-11T00:00:00"/>
    <s v="2026/02"/>
    <s v="FEBRERO"/>
    <s v="2026/1T"/>
    <s v="2026/1S"/>
    <n v="2026"/>
    <n v="20331"/>
    <n v="69815"/>
    <n v="5"/>
    <n v="88"/>
    <n v="644"/>
    <n v="9"/>
    <n v="351"/>
    <n v="0"/>
    <n v="111"/>
    <n v="127"/>
    <n v="0"/>
    <n v="112"/>
    <n v="111"/>
    <n v="1"/>
    <n v="1"/>
  </r>
  <r>
    <s v="Emitido"/>
    <d v="2026-02-11T00:00:00"/>
    <d v="2026-02-11T00:00:00"/>
    <d v="2026-02-28T00:00:00"/>
    <d v="2026-02-11T00:00:00"/>
    <m/>
    <m/>
    <d v="2026-12-15T00:00:00"/>
    <d v="2026-02-11T00:00:00"/>
    <m/>
    <s v="15/12/2025"/>
    <s v="15/12/2026"/>
    <m/>
    <n v="17"/>
    <m/>
    <m/>
    <s v="No"/>
    <s v="2026000265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6.74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6.74"/>
    <n v="6.74"/>
    <n v="0"/>
    <n v="0"/>
    <n v="0"/>
    <n v="0"/>
    <n v="0"/>
    <n v="0"/>
    <n v="0"/>
    <n v="0"/>
    <n v="0"/>
    <n v="6.74"/>
    <n v="0"/>
    <n v="0"/>
    <n v="6.74"/>
    <n v="6.74"/>
    <n v="0"/>
    <n v="0"/>
    <n v="0"/>
    <n v="0"/>
    <n v="0"/>
    <n v="0"/>
    <n v="0"/>
    <n v="0"/>
    <n v="0"/>
    <s v="No"/>
    <n v="0"/>
    <n v="0"/>
    <s v="Pagare"/>
    <s v="1/1"/>
    <s v="ROVIRA VIRGILI CARLES"/>
    <m/>
    <m/>
    <s v="0"/>
    <s v="Empresa"/>
    <s v="NIF"/>
    <m/>
    <s v="Alta"/>
    <d v="2025-12-15T00:00:00"/>
    <m/>
    <d v="2025-12-15T00:00:00"/>
    <n v="75"/>
    <n v="0"/>
    <s v="TARRAGONA"/>
    <s v="43763"/>
    <s v="España"/>
    <s v="MIREIA BONEU COMA"/>
    <s v="LLUIS AGRAMUNT TORRA"/>
    <m/>
    <s v="SERGI CID MARTI"/>
    <s v="Viticultors de Cevipe SCCL"/>
    <s v="A.E."/>
    <s v="España"/>
    <m/>
    <n v="20333"/>
    <s v="1974627-4L430127-2"/>
    <s v="1974627-4"/>
    <s v="L430127-2"/>
    <s v="Seguro"/>
    <s v="Temporal"/>
    <s v="Individual"/>
    <d v="2025-12-15T00:00:00"/>
    <d v="2025-12-15T00:00:00"/>
    <d v="2026-12-15T00:00:00"/>
    <d v="2025-12-15T00:00:00"/>
    <d v="2026-12-15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MIREIA BONEU COMA"/>
    <m/>
    <m/>
    <m/>
    <m/>
    <s v="1) 01/01/2026 al 28/02/2026"/>
    <d v="2026-02-11T00:00:00"/>
    <s v="2026/02"/>
    <s v="FEBRERO"/>
    <s v="2026/1T"/>
    <s v="2026/1S"/>
    <n v="2026"/>
    <n v="20333"/>
    <n v="69816"/>
    <n v="5"/>
    <n v="88"/>
    <n v="642"/>
    <n v="9"/>
    <n v="351"/>
    <n v="0"/>
    <n v="111"/>
    <n v="127"/>
    <n v="0"/>
    <n v="112"/>
    <n v="111"/>
    <n v="1"/>
    <n v="1"/>
  </r>
  <r>
    <s v="Emitido"/>
    <d v="2026-02-11T00:00:00"/>
    <d v="2026-02-11T00:00:00"/>
    <d v="2026-02-28T00:00:00"/>
    <d v="2026-02-11T00:00:00"/>
    <m/>
    <m/>
    <d v="2026-12-15T00:00:00"/>
    <d v="2026-02-11T00:00:00"/>
    <m/>
    <s v="15/12/2025"/>
    <s v="15/12/2026"/>
    <m/>
    <n v="17"/>
    <m/>
    <m/>
    <s v="No"/>
    <s v="2026000273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1.71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.71"/>
    <n v="1.71"/>
    <n v="0"/>
    <n v="0"/>
    <n v="0"/>
    <n v="0"/>
    <n v="0"/>
    <n v="0"/>
    <n v="0"/>
    <n v="0"/>
    <n v="0"/>
    <n v="1.71"/>
    <n v="0"/>
    <n v="0"/>
    <n v="1.71"/>
    <n v="1.71"/>
    <n v="0"/>
    <n v="0"/>
    <n v="0"/>
    <n v="0"/>
    <n v="0"/>
    <n v="0"/>
    <n v="0"/>
    <n v="0"/>
    <n v="0"/>
    <s v="No"/>
    <n v="0"/>
    <n v="0"/>
    <s v="Pagare"/>
    <s v="1/1"/>
    <s v="SALINAS ALEMANY JOSEP"/>
    <m/>
    <m/>
    <s v="0"/>
    <s v="Particular"/>
    <s v="NIF"/>
    <m/>
    <s v="Alta"/>
    <d v="2025-12-15T00:00:00"/>
    <m/>
    <d v="2025-12-15T00:00:00"/>
    <n v="75"/>
    <n v="0"/>
    <s v="BARCELONA"/>
    <s v="08730"/>
    <s v="España"/>
    <s v="MIREIA BONEU COMA"/>
    <s v="LLUIS AGRAMUNT TORRA"/>
    <m/>
    <s v="SERGI CID MARTI"/>
    <s v="Viticultors de Cevipe SCCL"/>
    <s v="A.E."/>
    <s v="España"/>
    <m/>
    <n v="20334"/>
    <s v="1974627-4L430129-4"/>
    <s v="1974627-4"/>
    <s v="L430129-4"/>
    <s v="Seguro"/>
    <s v="Temporal"/>
    <s v="Individual"/>
    <d v="2025-12-15T00:00:00"/>
    <d v="2025-12-15T00:00:00"/>
    <d v="2026-12-15T00:00:00"/>
    <d v="2025-12-15T00:00:00"/>
    <d v="2026-12-15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MIREIA BONEU COMA"/>
    <m/>
    <m/>
    <m/>
    <m/>
    <s v="1) 01/01/2026 al 28/02/2026"/>
    <d v="2026-02-11T00:00:00"/>
    <s v="2026/02"/>
    <s v="FEBRERO"/>
    <s v="2026/1T"/>
    <s v="2026/1S"/>
    <n v="2026"/>
    <n v="20334"/>
    <n v="69817"/>
    <n v="5"/>
    <n v="88"/>
    <n v="642"/>
    <n v="9"/>
    <n v="351"/>
    <n v="0"/>
    <n v="111"/>
    <n v="127"/>
    <n v="0"/>
    <n v="112"/>
    <n v="111"/>
    <n v="1"/>
    <n v="1"/>
  </r>
  <r>
    <s v="Emitido"/>
    <d v="2026-01-07T00:00:00"/>
    <d v="2026-01-08T00:00:00"/>
    <m/>
    <d v="2026-01-08T00:00:00"/>
    <s v="09/01/2026"/>
    <m/>
    <d v="2026-12-01T00:00:00"/>
    <d v="2026-01-08T00:00:00"/>
    <m/>
    <s v="15/12/2025"/>
    <s v="15/12/2026"/>
    <m/>
    <m/>
    <n v="1"/>
    <m/>
    <s v="Si"/>
    <s v="2026000019"/>
    <m/>
    <m/>
    <s v="REC"/>
    <n v="1"/>
    <n v="100"/>
    <s v="Si"/>
    <s v="Producción"/>
    <m/>
    <m/>
    <x v="0"/>
    <s v="GCM"/>
    <s v="Pte.cobro"/>
    <s v="MIREIA BONEU COMA"/>
    <s v="LLUIS AGRAMUNT TORRA"/>
    <m/>
    <x v="11"/>
    <s v="Viticultors de Cevipe SCCL"/>
    <s v="A.E."/>
    <s v="España"/>
    <n v="0"/>
    <n v="301.32"/>
    <n v="57.97"/>
    <m/>
    <m/>
    <s v="AGROSEGURO"/>
    <m/>
    <s v="Plus Ultra"/>
    <x v="2"/>
    <s v="312"/>
    <s v="Plan 2025 Linea 312 3"/>
    <s v="APLICAN RECARGO"/>
    <n v="463.74"/>
    <n v="-98.54"/>
    <n v="0"/>
    <n v="-98.54"/>
    <n v="0.72"/>
    <n v="0"/>
    <n v="60.29"/>
    <n v="64.599999999999994"/>
    <n v="64.599999999999994"/>
    <n v="0"/>
    <n v="57.97"/>
    <n v="0"/>
    <n v="0"/>
    <n v="0"/>
    <n v="0"/>
    <n v="0"/>
    <n v="57.97"/>
    <n v="57.97"/>
    <n v="6.63"/>
    <n v="365.92"/>
    <n v="463.74"/>
    <n v="64.599999999999994"/>
    <n v="6.63"/>
    <n v="0"/>
    <n v="0"/>
    <n v="0"/>
    <n v="0"/>
    <n v="0"/>
    <n v="0"/>
    <n v="0"/>
    <n v="365.92"/>
    <n v="0"/>
    <s v="No"/>
    <n v="0"/>
    <n v="0"/>
    <s v="Banco Transferencia"/>
    <s v="1/1"/>
    <s v="SANCHEZ GARRIDO Mª DOLORS"/>
    <m/>
    <m/>
    <s v="0"/>
    <s v="Particular"/>
    <s v="NIF"/>
    <m/>
    <s v="Alta"/>
    <d v="2025-12-15T00:00:00"/>
    <m/>
    <d v="2025-12-15T00:00:00"/>
    <n v="75"/>
    <n v="0"/>
    <s v="BARCELONA"/>
    <s v="08729"/>
    <s v="España"/>
    <s v="MIREIA BONEU COMA"/>
    <s v="LLUIS AGRAMUNT TORRA"/>
    <m/>
    <s v="SERGI CID MARTI"/>
    <s v="Viticultors de Cevipe SCCL"/>
    <s v="A.E."/>
    <s v="España"/>
    <m/>
    <n v="20335"/>
    <s v="1974627-4L430138-6"/>
    <s v="1974627-4"/>
    <s v="L430138-6"/>
    <s v="Seguro"/>
    <s v="Temporal"/>
    <s v="Individual"/>
    <d v="2025-12-15T00:00:00"/>
    <d v="2025-12-15T00:00:00"/>
    <d v="2026-12-15T00:00:00"/>
    <d v="2025-12-15T00:00:00"/>
    <d v="2026-12-15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MIREIA BONEU COMA"/>
    <m/>
    <m/>
    <m/>
    <m/>
    <s v="1) 01/01/2026 al 28/02/2026"/>
    <d v="2026-01-08T00:00:00"/>
    <s v="2026/01"/>
    <s v="ENERO"/>
    <s v="2026/1T"/>
    <s v="2026/1S"/>
    <n v="2026"/>
    <n v="20335"/>
    <n v="69818"/>
    <n v="5"/>
    <n v="88"/>
    <n v="642"/>
    <n v="4"/>
    <n v="351"/>
    <n v="0"/>
    <n v="111"/>
    <n v="127"/>
    <n v="0"/>
    <n v="112"/>
    <n v="111"/>
    <n v="1"/>
    <n v="1"/>
  </r>
  <r>
    <s v="Emitido"/>
    <d v="2026-02-11T00:00:00"/>
    <d v="2026-02-11T00:00:00"/>
    <d v="2026-02-28T00:00:00"/>
    <d v="2026-02-11T00:00:00"/>
    <m/>
    <m/>
    <d v="2026-12-15T00:00:00"/>
    <d v="2026-02-11T00:00:00"/>
    <m/>
    <s v="15/12/2025"/>
    <s v="15/12/2026"/>
    <m/>
    <n v="17"/>
    <m/>
    <m/>
    <s v="No"/>
    <s v="2026000268"/>
    <m/>
    <m/>
    <s v="REC"/>
    <n v="1"/>
    <n v="100"/>
    <s v="Si"/>
    <s v="Producción"/>
    <m/>
    <m/>
    <x v="0"/>
    <s v="GCM"/>
    <s v="Cobrado"/>
    <s v="MIREIA BONEU COMA"/>
    <s v="LLUIS AGRAMUNT TORRA"/>
    <m/>
    <x v="11"/>
    <s v="Viticultors de Cevipe SCCL"/>
    <s v="A.E."/>
    <s v="España"/>
    <n v="0"/>
    <n v="-10.19"/>
    <n v="0"/>
    <m/>
    <m/>
    <s v="AGROSEGURO"/>
    <m/>
    <s v="Plus Ultra"/>
    <x v="2"/>
    <s v="312"/>
    <s v="Plan 2025 Linea 312 3"/>
    <s v="COMISSIONS"/>
    <n v="0"/>
    <n v="0"/>
    <n v="0"/>
    <n v="0"/>
    <n v="0"/>
    <n v="0"/>
    <n v="0"/>
    <n v="10.19"/>
    <n v="10.19"/>
    <n v="0"/>
    <n v="0"/>
    <n v="0"/>
    <n v="0"/>
    <n v="0"/>
    <n v="0"/>
    <n v="0"/>
    <n v="0"/>
    <n v="0"/>
    <n v="10.19"/>
    <n v="0"/>
    <n v="0"/>
    <n v="10.19"/>
    <n v="10.19"/>
    <n v="0"/>
    <n v="0"/>
    <n v="0"/>
    <n v="0"/>
    <n v="0"/>
    <n v="0"/>
    <n v="0"/>
    <n v="0"/>
    <n v="0"/>
    <s v="No"/>
    <n v="0"/>
    <n v="0"/>
    <s v="Pagare"/>
    <s v="1/1"/>
    <s v="VIVES SEGU DAVID"/>
    <m/>
    <m/>
    <s v="0"/>
    <s v="Empresa"/>
    <s v="NIF"/>
    <m/>
    <s v="Alta"/>
    <d v="2025-12-15T00:00:00"/>
    <m/>
    <d v="2025-12-15T00:00:00"/>
    <n v="75"/>
    <n v="0"/>
    <s v="BARCELONA"/>
    <s v="08730"/>
    <s v="España"/>
    <s v="MIREIA BONEU COMA"/>
    <s v="LLUIS AGRAMUNT TORRA"/>
    <m/>
    <s v="SERGI CID MARTI"/>
    <s v="Viticultors de Cevipe SCCL"/>
    <s v="A.E."/>
    <s v="España"/>
    <m/>
    <n v="20336"/>
    <s v="1974627-4L430131-6"/>
    <s v="1974627-4"/>
    <s v="L430131-6"/>
    <s v="Seguro"/>
    <s v="Temporal"/>
    <s v="Individual"/>
    <d v="2025-12-15T00:00:00"/>
    <d v="2025-12-15T00:00:00"/>
    <d v="2026-12-15T00:00:00"/>
    <d v="2025-12-15T00:00:00"/>
    <d v="2026-12-15T00:00:00"/>
    <s v="ASPA"/>
    <s v="Pagare"/>
    <s v="Anual"/>
    <s v="MIREIA BONEU COMA"/>
    <s v="LLUIS AGRAMUNT TORRA"/>
    <m/>
    <s v="SERGI CID MARTI"/>
    <s v="Viticultors de Cevipe SCCL"/>
    <s v="A.E."/>
    <s v="España"/>
    <m/>
    <s v="DIVERSOS"/>
    <m/>
    <m/>
    <m/>
    <s v="Seg"/>
    <s v="Empleado"/>
    <s v="MIREIA BONEU COMA"/>
    <m/>
    <m/>
    <m/>
    <m/>
    <s v="1) 01/01/2026 al 28/02/2026"/>
    <d v="2026-02-11T00:00:00"/>
    <s v="2026/02"/>
    <s v="FEBRERO"/>
    <s v="2026/1T"/>
    <s v="2026/1S"/>
    <n v="2026"/>
    <n v="20336"/>
    <n v="69819"/>
    <n v="5"/>
    <n v="88"/>
    <n v="642"/>
    <n v="9"/>
    <n v="351"/>
    <n v="0"/>
    <n v="111"/>
    <n v="127"/>
    <n v="0"/>
    <n v="112"/>
    <n v="111"/>
    <n v="1"/>
    <n v="1"/>
  </r>
  <r>
    <s v="Emitido"/>
    <d v="2026-01-20T00:00:00"/>
    <d v="2026-01-21T00:00:00"/>
    <d v="2026-01-21T00:00:00"/>
    <d v="2026-01-21T00:00:00"/>
    <s v="18/02/2026"/>
    <m/>
    <d v="2026-12-01T00:00:00"/>
    <d v="2026-01-21T00:00:00"/>
    <m/>
    <s v="06/12/2025"/>
    <s v="06/12/2026"/>
    <m/>
    <n v="0"/>
    <n v="28"/>
    <n v="28"/>
    <s v="Si"/>
    <s v="2026000096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2.59"/>
    <n v="104.13"/>
    <n v="14.66"/>
    <m/>
    <m/>
    <s v="AGROSEGURO"/>
    <m/>
    <s v="Agro Pelayo"/>
    <x v="2"/>
    <s v="309"/>
    <s v="Plan 2025 Linea 309 2"/>
    <s v="MODIFICACION"/>
    <n v="383.23"/>
    <n v="-191.55"/>
    <n v="-53.65"/>
    <n v="-245.2"/>
    <n v="0.6"/>
    <n v="0"/>
    <n v="34.49"/>
    <n v="34.5"/>
    <n v="34.5"/>
    <n v="0"/>
    <n v="17.25"/>
    <n v="0"/>
    <n v="0"/>
    <n v="0"/>
    <n v="0"/>
    <n v="0"/>
    <n v="17.25"/>
    <n v="17.25"/>
    <n v="17.25"/>
    <n v="138.63"/>
    <n v="383.23"/>
    <n v="34.5"/>
    <n v="17.25"/>
    <n v="0"/>
    <n v="0"/>
    <n v="0"/>
    <n v="0"/>
    <n v="0"/>
    <n v="0"/>
    <n v="0"/>
    <n v="138.63"/>
    <n v="138.63"/>
    <s v="Si "/>
    <n v="0"/>
    <n v="0"/>
    <s v="Compañia Banco"/>
    <s v="1/1"/>
    <s v="AGROLUNA SL"/>
    <m/>
    <m/>
    <s v="0"/>
    <s v="Empresa"/>
    <s v="CIF"/>
    <m/>
    <s v="Alta"/>
    <d v="2023-10-20T00:00:00"/>
    <m/>
    <d v="2023-10-20T00:00:00"/>
    <n v="862"/>
    <n v="0"/>
    <s v="Zaragoza"/>
    <s v="50190"/>
    <m/>
    <s v="CRISTINA ROBLES CUCO"/>
    <m/>
    <m/>
    <s v="CRISTINA ROBLES CUCO"/>
    <s v="LUIS BLASCO"/>
    <s v="A.E."/>
    <s v="España"/>
    <m/>
    <n v="20339"/>
    <s v="1733977-0M526901-2"/>
    <s v="1733977-0"/>
    <s v="M526901-2"/>
    <s v="Seguro"/>
    <s v="Temporal"/>
    <s v="Individual"/>
    <d v="2025-12-15T00:00:00"/>
    <d v="2025-12-06T00:00:00"/>
    <d v="2026-12-06T00:00:00"/>
    <d v="2025-12-06T00:00:00"/>
    <d v="2026-12-06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1-21T00:00:00"/>
    <s v="2026/01"/>
    <s v="ENERO"/>
    <s v="2026/1T"/>
    <s v="2026/1S"/>
    <n v="2026"/>
    <n v="20339"/>
    <n v="61852"/>
    <n v="5"/>
    <n v="89"/>
    <n v="630"/>
    <n v="3"/>
    <n v="130"/>
    <n v="0"/>
    <n v="106"/>
    <n v="0"/>
    <n v="0"/>
    <n v="106"/>
    <n v="106"/>
    <n v="1"/>
    <n v="1"/>
  </r>
  <r>
    <s v="Emitido"/>
    <d v="2026-01-22T00:00:00"/>
    <d v="2026-01-27T00:00:00"/>
    <d v="2026-01-30T00:00:00"/>
    <d v="2026-01-27T00:00:00"/>
    <s v="18/02/2026"/>
    <m/>
    <d v="2026-10-01T00:00:00"/>
    <d v="2026-01-27T00:00:00"/>
    <m/>
    <s v="06/12/2025"/>
    <s v="06/12/2026"/>
    <m/>
    <n v="3"/>
    <n v="22"/>
    <n v="19"/>
    <s v="Si"/>
    <s v="2026000118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2.13"/>
    <n v="85.85"/>
    <n v="12.09"/>
    <m/>
    <m/>
    <s v="AGROSEGURO"/>
    <m/>
    <s v="Agro Pelayo"/>
    <x v="2"/>
    <s v="309"/>
    <s v="Plan 2025 Linea 309 2"/>
    <s v="MODIFICACION"/>
    <n v="315.95"/>
    <n v="-157.91999999999999"/>
    <n v="-44.21"/>
    <n v="-202.13"/>
    <n v="0.47"/>
    <n v="0"/>
    <n v="28.44"/>
    <n v="28.44"/>
    <n v="28.44"/>
    <n v="0"/>
    <n v="14.22"/>
    <n v="0"/>
    <n v="0"/>
    <n v="0"/>
    <n v="0"/>
    <n v="0"/>
    <n v="14.22"/>
    <n v="14.22"/>
    <n v="14.22"/>
    <n v="114.29"/>
    <n v="315.95"/>
    <n v="28.44"/>
    <n v="14.22"/>
    <n v="0"/>
    <n v="0"/>
    <n v="0"/>
    <n v="0"/>
    <n v="0"/>
    <n v="0"/>
    <n v="0"/>
    <n v="114.29"/>
    <n v="114.29"/>
    <s v="Si "/>
    <n v="0"/>
    <n v="0"/>
    <s v="Compañia Banco"/>
    <s v="1/1"/>
    <s v="AGROLUNA SL"/>
    <m/>
    <m/>
    <s v="0"/>
    <s v="Empresa"/>
    <s v="CIF"/>
    <m/>
    <s v="Alta"/>
    <d v="2023-10-20T00:00:00"/>
    <m/>
    <d v="2023-10-20T00:00:00"/>
    <n v="862"/>
    <n v="0"/>
    <s v="Zaragoza"/>
    <s v="50190"/>
    <m/>
    <s v="CRISTINA ROBLES CUCO"/>
    <m/>
    <m/>
    <s v="CRISTINA ROBLES CUCO"/>
    <s v="LUIS BLASCO"/>
    <s v="A.E."/>
    <s v="España"/>
    <m/>
    <n v="20339"/>
    <s v="1733977-0M526901-2"/>
    <s v="1733977-0"/>
    <s v="M526901-2"/>
    <s v="Seguro"/>
    <s v="Temporal"/>
    <s v="Individual"/>
    <d v="2025-12-15T00:00:00"/>
    <d v="2025-12-06T00:00:00"/>
    <d v="2026-12-06T00:00:00"/>
    <d v="2025-12-06T00:00:00"/>
    <d v="2026-12-06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1-27T00:00:00"/>
    <s v="2026/01"/>
    <s v="ENERO"/>
    <s v="2026/1T"/>
    <s v="2026/1S"/>
    <n v="2026"/>
    <n v="20339"/>
    <n v="61852"/>
    <n v="5"/>
    <n v="89"/>
    <n v="630"/>
    <n v="3"/>
    <n v="130"/>
    <n v="0"/>
    <n v="106"/>
    <n v="0"/>
    <n v="0"/>
    <n v="106"/>
    <n v="106"/>
    <n v="1"/>
    <n v="1"/>
  </r>
  <r>
    <s v="Emitido"/>
    <d v="2026-01-29T00:00:00"/>
    <d v="2026-01-30T00:00:00"/>
    <d v="2026-01-30T00:00:00"/>
    <d v="2026-01-30T00:00:00"/>
    <s v="18/02/2026"/>
    <m/>
    <d v="2026-12-01T00:00:00"/>
    <d v="2026-01-30T00:00:00"/>
    <m/>
    <s v="06/12/2025"/>
    <s v="06/12/2026"/>
    <m/>
    <n v="0"/>
    <n v="19"/>
    <n v="19"/>
    <s v="Si"/>
    <s v="2026000132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0.1"/>
    <n v="4.03"/>
    <n v="0.56999999999999995"/>
    <m/>
    <m/>
    <s v="AGROSEGURO"/>
    <m/>
    <s v="Agro Pelayo"/>
    <x v="2"/>
    <s v="309"/>
    <s v="Plan 2025 Linea 309 2"/>
    <s v="MODIFICACION"/>
    <n v="14.8"/>
    <n v="-7.39"/>
    <n v="-2.0699999999999998"/>
    <n v="-9.4600000000000009"/>
    <n v="0.02"/>
    <n v="0"/>
    <n v="1.33"/>
    <n v="1.33"/>
    <n v="1.33"/>
    <n v="0"/>
    <n v="0.67"/>
    <n v="0"/>
    <n v="0"/>
    <n v="0"/>
    <n v="0"/>
    <n v="0"/>
    <n v="0.67"/>
    <n v="0.67"/>
    <n v="0.66"/>
    <n v="5.36"/>
    <n v="14.8"/>
    <n v="1.33"/>
    <n v="0.66"/>
    <n v="0"/>
    <n v="0"/>
    <n v="0"/>
    <n v="0"/>
    <n v="0"/>
    <n v="0"/>
    <n v="0"/>
    <n v="5.36"/>
    <n v="5.36"/>
    <s v="Si "/>
    <n v="0"/>
    <n v="0"/>
    <s v="Compañia Banco"/>
    <s v="1/1"/>
    <s v="AGROLUNA SL"/>
    <m/>
    <m/>
    <s v="0"/>
    <s v="Empresa"/>
    <s v="CIF"/>
    <m/>
    <s v="Alta"/>
    <d v="2023-10-20T00:00:00"/>
    <m/>
    <d v="2023-10-20T00:00:00"/>
    <n v="862"/>
    <n v="0"/>
    <s v="Zaragoza"/>
    <s v="50190"/>
    <m/>
    <s v="CRISTINA ROBLES CUCO"/>
    <m/>
    <m/>
    <s v="CRISTINA ROBLES CUCO"/>
    <s v="LUIS BLASCO"/>
    <s v="A.E."/>
    <s v="España"/>
    <m/>
    <n v="20339"/>
    <s v="1733977-0M526901-2"/>
    <s v="1733977-0"/>
    <s v="M526901-2"/>
    <s v="Seguro"/>
    <s v="Temporal"/>
    <s v="Individual"/>
    <d v="2025-12-15T00:00:00"/>
    <d v="2025-12-06T00:00:00"/>
    <d v="2026-12-06T00:00:00"/>
    <d v="2025-12-06T00:00:00"/>
    <d v="2026-12-06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1-30T00:00:00"/>
    <s v="2026/01"/>
    <s v="ENERO"/>
    <s v="2026/1T"/>
    <s v="2026/1S"/>
    <n v="2026"/>
    <n v="20339"/>
    <n v="61852"/>
    <n v="5"/>
    <n v="89"/>
    <n v="630"/>
    <n v="3"/>
    <n v="130"/>
    <n v="0"/>
    <n v="106"/>
    <n v="0"/>
    <n v="0"/>
    <n v="106"/>
    <n v="106"/>
    <n v="1"/>
    <n v="1"/>
  </r>
  <r>
    <s v="Emitido"/>
    <d v="2026-01-19T00:00:00"/>
    <d v="2026-01-19T00:00:00"/>
    <d v="2026-01-19T00:00:00"/>
    <d v="2026-01-19T00:00:00"/>
    <s v="02/01/2026"/>
    <m/>
    <d v="2026-10-21T00:00:00"/>
    <d v="2026-01-19T00:00:00"/>
    <m/>
    <s v="21/10/2025"/>
    <s v="21/10/2026"/>
    <m/>
    <n v="0"/>
    <n v="0"/>
    <n v="0"/>
    <s v="Si"/>
    <s v="2026000071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327.25"/>
    <n v="0"/>
    <m/>
    <s v="SANCHEZ VALENCIA DIEZ, JUAN CARLOS"/>
    <s v="AGROSEGURO"/>
    <m/>
    <s v="Mapfre"/>
    <x v="2"/>
    <s v="309"/>
    <s v="Plan 2025 Linea 309 2"/>
    <s v="SUPLEMENT"/>
    <n v="355.7"/>
    <n v="0"/>
    <n v="0"/>
    <n v="0"/>
    <n v="0"/>
    <n v="0"/>
    <n v="28.46"/>
    <n v="28.45"/>
    <n v="28.45"/>
    <n v="0"/>
    <n v="0"/>
    <n v="0"/>
    <n v="0"/>
    <n v="0"/>
    <n v="0"/>
    <n v="0"/>
    <n v="0"/>
    <n v="0"/>
    <n v="28.45"/>
    <n v="355.7"/>
    <n v="355.7"/>
    <n v="28.45"/>
    <n v="28.45"/>
    <n v="0"/>
    <n v="0"/>
    <n v="0"/>
    <n v="0"/>
    <n v="0"/>
    <n v="0"/>
    <n v="0"/>
    <n v="355.7"/>
    <n v="355.7"/>
    <s v="Si "/>
    <n v="0"/>
    <n v="0"/>
    <s v="Compañia Banco"/>
    <s v="1/1"/>
    <s v="CASTELLANOS RODRIGUEZ PATRICIA"/>
    <m/>
    <m/>
    <s v="0"/>
    <s v="Empresa"/>
    <s v="NIF"/>
    <m/>
    <s v="Alta"/>
    <d v="2025-04-30T00:00:00"/>
    <m/>
    <d v="2025-04-30T00:00:00"/>
    <n v="304"/>
    <n v="0"/>
    <s v="Valladolid"/>
    <s v="47001"/>
    <s v="España"/>
    <s v="CRISTINA ROBLES CUCO"/>
    <m/>
    <m/>
    <s v="ANTONIO SANZ REMIRO"/>
    <s v="BANASEGUR"/>
    <s v="A.E."/>
    <m/>
    <s v="SANCHEZ VALENCIA DIEZ, JUAN CARLOS"/>
    <n v="20357"/>
    <s v="1702927-2L418167-5"/>
    <s v="1702927-2"/>
    <s v="L418167-5"/>
    <s v="Seguro"/>
    <s v="Temporal"/>
    <s v="Individual"/>
    <d v="2025-12-16T00:00:00"/>
    <d v="2025-10-21T00:00:00"/>
    <d v="2026-10-21T00:00:00"/>
    <d v="2025-10-21T00:00:00"/>
    <d v="2026-10-21T00:00:00"/>
    <s v="ASPA"/>
    <s v="Compañia Banco"/>
    <s v="Anual"/>
    <s v="CRISTINA ROBLES CUCO"/>
    <m/>
    <m/>
    <s v="ANTONIO SANZ REMIRO"/>
    <s v="BANASEGUR"/>
    <s v="A.E."/>
    <m/>
    <s v="SANCHEZ VALENCIA DIEZ, JUAN CARLOS"/>
    <s v="DIVERSOS"/>
    <m/>
    <m/>
    <m/>
    <s v="Seg"/>
    <s v="Empleado"/>
    <s v="Victoria Gabarro Aguilera"/>
    <m/>
    <m/>
    <m/>
    <m/>
    <s v="1) 01/01/2026 al 28/02/2026"/>
    <d v="2026-01-19T00:00:00"/>
    <s v="2026/01"/>
    <s v="ENERO"/>
    <s v="2026/1T"/>
    <s v="2026/1S"/>
    <n v="2026"/>
    <n v="20357"/>
    <n v="67595"/>
    <n v="5"/>
    <n v="89"/>
    <n v="630"/>
    <n v="3"/>
    <n v="212"/>
    <n v="19"/>
    <n v="106"/>
    <n v="0"/>
    <n v="0"/>
    <n v="4"/>
    <n v="129"/>
    <n v="1"/>
    <n v="1"/>
  </r>
  <r>
    <s v="Emitido"/>
    <d v="2026-01-31T00:00:00"/>
    <d v="2026-01-31T00:00:00"/>
    <d v="2026-01-31T00:00:00"/>
    <d v="2026-01-31T00:00:00"/>
    <s v="02/02/2026"/>
    <m/>
    <d v="2026-11-12T00:00:00"/>
    <d v="2026-02-04T00:00:00"/>
    <m/>
    <s v="12/11/2025"/>
    <s v="31/01/2026"/>
    <m/>
    <n v="0"/>
    <n v="2"/>
    <n v="2"/>
    <s v="Si"/>
    <s v="2026000205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-41.43"/>
    <n v="0"/>
    <m/>
    <s v="SANCHEZ VALENCIA DIEZ, JUAN CARLOS"/>
    <s v="AGROSEGURO"/>
    <m/>
    <s v="Mapfre"/>
    <x v="2"/>
    <s v="309"/>
    <s v="Plan 2025 Linea 309 2"/>
    <s v="REGUL."/>
    <n v="-45.03"/>
    <n v="0"/>
    <n v="0"/>
    <n v="0"/>
    <n v="0"/>
    <n v="0"/>
    <n v="-3.6"/>
    <n v="-3.6"/>
    <n v="-3.6"/>
    <n v="0"/>
    <n v="0"/>
    <n v="0"/>
    <n v="0"/>
    <n v="0"/>
    <n v="0"/>
    <n v="0"/>
    <n v="0"/>
    <n v="0"/>
    <n v="-3.6"/>
    <n v="-45.03"/>
    <n v="-45.03"/>
    <n v="-3.6"/>
    <n v="-3.6"/>
    <n v="0"/>
    <n v="0"/>
    <n v="0"/>
    <n v="0"/>
    <n v="0"/>
    <n v="0"/>
    <n v="0"/>
    <n v="-45.03"/>
    <n v="-45.03"/>
    <s v="Si "/>
    <n v="0"/>
    <n v="0"/>
    <s v="Compañia Banco"/>
    <s v="1/1"/>
    <s v="CASTELLANOS RODRIGUEZ PATRICIA"/>
    <m/>
    <m/>
    <s v="0"/>
    <s v="Empresa"/>
    <s v="NIF"/>
    <m/>
    <s v="Alta"/>
    <d v="2025-04-30T00:00:00"/>
    <m/>
    <d v="2025-04-30T00:00:00"/>
    <n v="304"/>
    <n v="0"/>
    <s v="Valladolid"/>
    <s v="47001"/>
    <s v="España"/>
    <s v="CRISTINA ROBLES CUCO"/>
    <m/>
    <m/>
    <s v="ANTONIO SANZ REMIRO"/>
    <s v="BANASEGUR"/>
    <s v="A.E."/>
    <m/>
    <s v="SANCHEZ VALENCIA DIEZ, JUAN CARLOS"/>
    <n v="20360"/>
    <s v="1702927-2L421823-0"/>
    <s v="1702927-2"/>
    <s v="L421823-0"/>
    <s v="Seguro"/>
    <s v="Temporal"/>
    <s v="Individual"/>
    <d v="2025-12-16T00:00:00"/>
    <d v="2025-11-12T00:00:00"/>
    <d v="2026-11-12T00:00:00"/>
    <d v="2025-11-12T00:00:00"/>
    <d v="2026-01-31T00:00:00"/>
    <s v="ASPA"/>
    <s v="Compañia Banco"/>
    <s v="Anual"/>
    <s v="CRISTINA ROBLES CUCO"/>
    <m/>
    <m/>
    <s v="ANTONIO SANZ REMIRO"/>
    <s v="BANASEGUR"/>
    <s v="A.E."/>
    <m/>
    <s v="SANCHEZ VALENCIA DIEZ, JUAN CARLOS"/>
    <s v="DIVERSOS"/>
    <m/>
    <m/>
    <m/>
    <s v="Seg"/>
    <s v="Empleado"/>
    <s v="Victoria Gabarro Aguilera"/>
    <m/>
    <m/>
    <m/>
    <m/>
    <s v="1) 01/01/2026 al 28/02/2026"/>
    <d v="2026-01-31T00:00:00"/>
    <s v="2026/01"/>
    <s v="ENERO"/>
    <s v="2026/1T"/>
    <s v="2026/1S"/>
    <n v="2026"/>
    <n v="20360"/>
    <n v="67595"/>
    <n v="5"/>
    <n v="89"/>
    <n v="630"/>
    <n v="3"/>
    <n v="212"/>
    <n v="19"/>
    <n v="106"/>
    <n v="0"/>
    <n v="0"/>
    <n v="4"/>
    <n v="129"/>
    <n v="1"/>
    <n v="1"/>
  </r>
  <r>
    <s v="Emitido"/>
    <d v="2026-01-31T00:00:00"/>
    <d v="2026-01-31T00:00:00"/>
    <d v="2026-01-31T00:00:00"/>
    <d v="2026-01-31T00:00:00"/>
    <s v="02/02/2026"/>
    <m/>
    <d v="2026-11-18T00:00:00"/>
    <d v="2026-02-04T00:00:00"/>
    <m/>
    <s v="18/11/2026"/>
    <s v="18/11/2027"/>
    <m/>
    <n v="0"/>
    <n v="2"/>
    <n v="2"/>
    <s v="Si"/>
    <s v="2026000207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-138.35"/>
    <n v="0"/>
    <m/>
    <s v="SANCHEZ VALENCIA DIEZ, JUAN CARLOS"/>
    <s v="AGROSEGURO"/>
    <m/>
    <s v="Mapfre"/>
    <x v="1"/>
    <s v="407"/>
    <s v="Plan 2025 Linea 407"/>
    <s v="REGUL."/>
    <n v="-142.04"/>
    <n v="0"/>
    <n v="0"/>
    <n v="0"/>
    <n v="0"/>
    <n v="0"/>
    <n v="-15.06"/>
    <n v="-3.69"/>
    <n v="-3.69"/>
    <n v="0"/>
    <n v="0"/>
    <n v="0"/>
    <n v="0"/>
    <n v="0"/>
    <n v="0"/>
    <n v="0"/>
    <n v="0"/>
    <n v="0"/>
    <n v="-3.69"/>
    <n v="-142.04"/>
    <n v="-142.04"/>
    <n v="-3.69"/>
    <n v="-3.69"/>
    <n v="0"/>
    <n v="0"/>
    <n v="0"/>
    <n v="0"/>
    <n v="0"/>
    <n v="0"/>
    <n v="0"/>
    <n v="-142.04"/>
    <n v="-142.04"/>
    <s v="Si "/>
    <n v="0"/>
    <n v="0"/>
    <s v="Compañia Banco"/>
    <s v="1/1"/>
    <s v="AVICOLA DEL CEGA SL"/>
    <m/>
    <m/>
    <s v="0"/>
    <s v="Empresa"/>
    <s v="NIF"/>
    <m/>
    <s v="Alta"/>
    <d v="2025-11-18T00:00:00"/>
    <m/>
    <d v="2025-11-18T00:00:00"/>
    <n v="102"/>
    <n v="0"/>
    <s v="Valladolid"/>
    <s v="47008"/>
    <m/>
    <s v="CRISTINA ROBLES CUCO"/>
    <m/>
    <m/>
    <s v="ANTONIO SANZ REMIRO"/>
    <s v="BANASEGUR"/>
    <s v="A.E."/>
    <m/>
    <s v="SANCHEZ VALENCIA DIEZ, JUAN CARLOS"/>
    <n v="20364"/>
    <s v="1631962-3J108939-0"/>
    <s v="1631962-3"/>
    <s v="J108939-0"/>
    <s v="Seguro"/>
    <s v="Renovable"/>
    <s v="Individual"/>
    <d v="2025-12-16T00:00:00"/>
    <d v="2025-11-18T00:00:00"/>
    <d v="2026-11-18T00:00:00"/>
    <d v="2026-11-18T00:00:00"/>
    <d v="2027-11-18T00:00:00"/>
    <s v="ASPA"/>
    <s v="Compañia Banco"/>
    <s v="Anual"/>
    <s v="CRISTINA ROBLES CUCO"/>
    <m/>
    <m/>
    <s v="ANTONIO SANZ REMIRO"/>
    <s v="BANASEGUR"/>
    <s v="A.E."/>
    <m/>
    <s v="SANCHEZ VALENCIA DIEZ, JUAN CARLOS"/>
    <s v="DIVERSOS"/>
    <m/>
    <m/>
    <m/>
    <s v="Seg"/>
    <s v="Empleado"/>
    <s v="Victoria Gabarro Aguilera"/>
    <m/>
    <m/>
    <m/>
    <m/>
    <s v="1) 01/01/2026 al 28/02/2026"/>
    <d v="2026-01-31T00:00:00"/>
    <s v="2026/01"/>
    <s v="ENERO"/>
    <s v="2026/1T"/>
    <s v="2026/1S"/>
    <n v="2026"/>
    <n v="20364"/>
    <n v="69822"/>
    <n v="5"/>
    <n v="100"/>
    <n v="646"/>
    <n v="3"/>
    <n v="212"/>
    <n v="19"/>
    <n v="106"/>
    <n v="0"/>
    <n v="0"/>
    <n v="4"/>
    <n v="129"/>
    <n v="1"/>
    <n v="1"/>
  </r>
  <r>
    <s v="Emitido"/>
    <d v="2026-01-31T00:00:00"/>
    <d v="2026-01-31T00:00:00"/>
    <d v="2026-01-31T00:00:00"/>
    <d v="2026-01-31T00:00:00"/>
    <s v="02/02/2026"/>
    <m/>
    <d v="2026-11-18T00:00:00"/>
    <d v="2026-02-04T00:00:00"/>
    <m/>
    <s v="18/11/2026"/>
    <s v="18/11/2027"/>
    <m/>
    <n v="0"/>
    <n v="2"/>
    <n v="2"/>
    <s v="Si"/>
    <s v="2026000206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-48.21"/>
    <n v="0"/>
    <m/>
    <s v="SANCHEZ VALENCIA DIEZ, JUAN CARLOS"/>
    <s v="AGROSEGURO"/>
    <m/>
    <s v="Mapfre"/>
    <x v="1"/>
    <s v="407"/>
    <s v="Plan 2025 Linea 407"/>
    <s v="REGUL."/>
    <n v="-52.41"/>
    <n v="0"/>
    <n v="0"/>
    <n v="0"/>
    <n v="0"/>
    <n v="0"/>
    <n v="-5.56"/>
    <n v="-4.2"/>
    <n v="-4.2"/>
    <n v="0"/>
    <n v="0"/>
    <n v="0"/>
    <n v="0"/>
    <n v="0"/>
    <n v="0"/>
    <n v="0"/>
    <n v="0"/>
    <n v="0"/>
    <n v="-4.2"/>
    <n v="-52.41"/>
    <n v="-52.41"/>
    <n v="-4.2"/>
    <n v="-4.2"/>
    <n v="0"/>
    <n v="0"/>
    <n v="0"/>
    <n v="0"/>
    <n v="0"/>
    <n v="0"/>
    <n v="0"/>
    <n v="-52.41"/>
    <n v="-52.41"/>
    <s v="Si "/>
    <n v="0"/>
    <n v="0"/>
    <s v="Compañia Banco"/>
    <s v="1/1"/>
    <s v="AVICOLA DEL CEGA SL"/>
    <m/>
    <m/>
    <s v="0"/>
    <s v="Empresa"/>
    <s v="NIF"/>
    <m/>
    <s v="Alta"/>
    <d v="2025-11-18T00:00:00"/>
    <m/>
    <d v="2025-11-18T00:00:00"/>
    <n v="102"/>
    <n v="0"/>
    <s v="Valladolid"/>
    <s v="47008"/>
    <m/>
    <s v="CRISTINA ROBLES CUCO"/>
    <m/>
    <m/>
    <s v="ANTONIO SANZ REMIRO"/>
    <s v="BANASEGUR"/>
    <s v="A.E."/>
    <m/>
    <s v="SANCHEZ VALENCIA DIEZ, JUAN CARLOS"/>
    <n v="20364"/>
    <s v="1631962-3J108939-0"/>
    <s v="1631962-3"/>
    <s v="J108939-0"/>
    <s v="Seguro"/>
    <s v="Renovable"/>
    <s v="Individual"/>
    <d v="2025-12-16T00:00:00"/>
    <d v="2025-11-18T00:00:00"/>
    <d v="2026-11-18T00:00:00"/>
    <d v="2026-11-18T00:00:00"/>
    <d v="2027-11-18T00:00:00"/>
    <s v="ASPA"/>
    <s v="Compañia Banco"/>
    <s v="Anual"/>
    <s v="CRISTINA ROBLES CUCO"/>
    <m/>
    <m/>
    <s v="ANTONIO SANZ REMIRO"/>
    <s v="BANASEGUR"/>
    <s v="A.E."/>
    <m/>
    <s v="SANCHEZ VALENCIA DIEZ, JUAN CARLOS"/>
    <s v="DIVERSOS"/>
    <m/>
    <m/>
    <m/>
    <s v="Seg"/>
    <s v="Empleado"/>
    <s v="Victoria Gabarro Aguilera"/>
    <m/>
    <m/>
    <m/>
    <m/>
    <s v="1) 01/01/2026 al 28/02/2026"/>
    <d v="2026-01-31T00:00:00"/>
    <s v="2026/01"/>
    <s v="ENERO"/>
    <s v="2026/1T"/>
    <s v="2026/1S"/>
    <n v="2026"/>
    <n v="20364"/>
    <n v="69822"/>
    <n v="5"/>
    <n v="100"/>
    <n v="646"/>
    <n v="3"/>
    <n v="212"/>
    <n v="19"/>
    <n v="106"/>
    <n v="0"/>
    <n v="0"/>
    <n v="4"/>
    <n v="129"/>
    <n v="1"/>
    <n v="1"/>
  </r>
  <r>
    <s v="Emitido"/>
    <d v="2026-01-07T00:00:00"/>
    <d v="2026-01-08T00:00:00"/>
    <m/>
    <d v="2026-01-08T00:00:00"/>
    <s v="09/01/2026"/>
    <m/>
    <d v="2026-12-01T00:00:00"/>
    <d v="2026-01-08T00:00:00"/>
    <m/>
    <s v="18/12/2025"/>
    <s v="18/12/2026"/>
    <m/>
    <m/>
    <n v="1"/>
    <m/>
    <s v="Si"/>
    <s v="2026000021"/>
    <m/>
    <m/>
    <s v="REC"/>
    <n v="1"/>
    <n v="100"/>
    <s v="Si"/>
    <s v="Producción"/>
    <m/>
    <m/>
    <x v="0"/>
    <s v="GCM"/>
    <s v="Pte.cobro"/>
    <s v="MIREIA BONEU COMA"/>
    <s v="MARTA BOSCH MIR"/>
    <m/>
    <x v="11"/>
    <s v="CELLERS DOMENYS I SECCIO DE CREDIT"/>
    <s v="A.E."/>
    <s v="España"/>
    <n v="0"/>
    <n v="231.06"/>
    <n v="55.13"/>
    <m/>
    <m/>
    <s v="AGROSEGURO"/>
    <m/>
    <s v="Plus Ultra"/>
    <x v="2"/>
    <s v="312"/>
    <s v="Plan 2025 Linea 312 3"/>
    <s v="APLICAN RECARGO"/>
    <n v="367.52"/>
    <n v="-74.56"/>
    <n v="0"/>
    <n v="-74.56"/>
    <n v="0.57999999999999996"/>
    <n v="0"/>
    <n v="62.48"/>
    <n v="62.48"/>
    <n v="62.48"/>
    <n v="0"/>
    <n v="55.13"/>
    <n v="0"/>
    <n v="0"/>
    <n v="0"/>
    <n v="0"/>
    <n v="0"/>
    <n v="55.13"/>
    <n v="55.13"/>
    <n v="7.35"/>
    <n v="293.54000000000002"/>
    <n v="367.52"/>
    <n v="62.48"/>
    <n v="7.35"/>
    <n v="0"/>
    <n v="0"/>
    <n v="0"/>
    <n v="0"/>
    <n v="0"/>
    <n v="0"/>
    <n v="0"/>
    <n v="293.54000000000002"/>
    <n v="0"/>
    <s v="No"/>
    <n v="0"/>
    <n v="0"/>
    <s v="Banco Transferencia"/>
    <s v="1/1"/>
    <s v="MAÑE RULLO GABRIEL"/>
    <m/>
    <m/>
    <s v="0"/>
    <s v="Empresa"/>
    <s v="NIF"/>
    <m/>
    <s v="Alta"/>
    <d v="2024-12-20T00:00:00"/>
    <m/>
    <d v="2024-12-20T00:00:00"/>
    <n v="435"/>
    <n v="0"/>
    <s v="TARRAGONA"/>
    <s v="43820"/>
    <s v="España"/>
    <s v="MIREIA BONEU COMA"/>
    <s v="MARTA BOSCH MIR"/>
    <m/>
    <s v="SERGI CID MARTI"/>
    <s v="CELLERS DOMENYS I SECCIO DE CREDIT"/>
    <s v="A.E."/>
    <s v="España"/>
    <m/>
    <n v="20382"/>
    <s v="1974628-5L431235-4"/>
    <s v="1974628-5"/>
    <s v="L431235-4"/>
    <s v="Seguro"/>
    <s v="Temporal"/>
    <s v="Individual"/>
    <d v="2025-12-17T00:00:00"/>
    <d v="2025-12-18T00:00:00"/>
    <d v="2026-12-18T00:00:00"/>
    <d v="2025-12-18T00:00:00"/>
    <d v="2026-12-18T00:00:00"/>
    <s v="ASPA"/>
    <s v="Financiado Banco"/>
    <s v="Anual"/>
    <s v="MIREIA BONEU COMA"/>
    <s v="MARTA BOSCH MIR"/>
    <m/>
    <s v="SERGI CID MARTI"/>
    <s v="CELLERS DOMENYS I SECCIO DE CREDIT"/>
    <s v="A.E."/>
    <s v="España"/>
    <m/>
    <s v="DIVERSOS"/>
    <m/>
    <m/>
    <m/>
    <s v="Seg"/>
    <s v="Empleado"/>
    <s v="MARIONA LLENA CAMPA"/>
    <m/>
    <m/>
    <m/>
    <s v="SERGI CID MARTI"/>
    <s v="1) 01/01/2026 al 28/02/2026"/>
    <d v="2026-01-08T00:00:00"/>
    <s v="2026/01"/>
    <s v="ENERO"/>
    <s v="2026/1T"/>
    <s v="2026/1S"/>
    <n v="2026"/>
    <n v="20382"/>
    <n v="65938"/>
    <n v="5"/>
    <n v="88"/>
    <n v="642"/>
    <n v="4"/>
    <n v="266"/>
    <n v="0"/>
    <n v="111"/>
    <n v="118"/>
    <n v="0"/>
    <n v="112"/>
    <n v="120"/>
    <n v="1"/>
    <n v="1"/>
  </r>
  <r>
    <s v="Emitido"/>
    <d v="2026-01-07T00:00:00"/>
    <d v="2026-01-08T00:00:00"/>
    <m/>
    <d v="2026-01-08T00:00:00"/>
    <s v="09/01/2026"/>
    <m/>
    <d v="2026-12-01T00:00:00"/>
    <d v="2026-01-08T00:00:00"/>
    <m/>
    <s v="18/12/2025"/>
    <s v="18/12/2026"/>
    <m/>
    <m/>
    <n v="1"/>
    <m/>
    <s v="Si"/>
    <s v="2026000020"/>
    <m/>
    <m/>
    <s v="REC"/>
    <n v="1"/>
    <n v="100"/>
    <s v="Si"/>
    <s v="Producción"/>
    <m/>
    <m/>
    <x v="0"/>
    <s v="GCM"/>
    <s v="Pte.cobro"/>
    <s v="MIREIA BONEU COMA"/>
    <s v="MARTA BOSCH MIR"/>
    <m/>
    <x v="11"/>
    <s v="CELLERS DOMENYS I SECCIO DE CREDIT"/>
    <s v="A.E."/>
    <s v="España"/>
    <n v="0"/>
    <n v="146.47"/>
    <n v="34.93"/>
    <m/>
    <m/>
    <s v="AGROSEGURO"/>
    <m/>
    <s v="Plus Ultra"/>
    <x v="2"/>
    <s v="312"/>
    <s v="Plan 2025 Linea 312 3"/>
    <s v="APLICAN RECARGO"/>
    <n v="232.87"/>
    <n v="-47.15"/>
    <n v="0"/>
    <n v="-47.15"/>
    <n v="0.34"/>
    <n v="0"/>
    <n v="39.590000000000003"/>
    <n v="39.590000000000003"/>
    <n v="39.590000000000003"/>
    <n v="0"/>
    <n v="34.93"/>
    <n v="0"/>
    <n v="0"/>
    <n v="0"/>
    <n v="0"/>
    <n v="0"/>
    <n v="34.93"/>
    <n v="34.93"/>
    <n v="4.66"/>
    <n v="186.06"/>
    <n v="232.87"/>
    <n v="39.590000000000003"/>
    <n v="4.66"/>
    <n v="0"/>
    <n v="0"/>
    <n v="0"/>
    <n v="0"/>
    <n v="0"/>
    <n v="0"/>
    <n v="0"/>
    <n v="186.06"/>
    <n v="0"/>
    <s v="No"/>
    <n v="0"/>
    <n v="0"/>
    <s v="Banco Transferencia"/>
    <s v="1/1"/>
    <s v="MONTSERRAT RIBAS, JORDI"/>
    <m/>
    <m/>
    <s v="0"/>
    <s v="Particular"/>
    <s v="NIF"/>
    <m/>
    <s v="Alta"/>
    <d v="2025-12-18T00:00:00"/>
    <m/>
    <d v="2025-12-18T00:00:00"/>
    <n v="72"/>
    <n v="0"/>
    <s v="TARRAGONA"/>
    <s v="43713"/>
    <s v="España"/>
    <s v="MIREIA BONEU COMA"/>
    <s v="MARTA BOSCH MIR"/>
    <m/>
    <s v="SERGI CID MARTI"/>
    <s v="CELLERS DOMENYS I SECCIO DE CREDIT"/>
    <s v="A.E."/>
    <s v="España"/>
    <m/>
    <n v="20424"/>
    <s v="1974628-5L430883-2"/>
    <s v="1974628-5"/>
    <s v="L430883-2"/>
    <s v="Seguro"/>
    <s v="Temporal"/>
    <s v="Individual"/>
    <d v="2025-12-18T00:00:00"/>
    <d v="2025-12-18T00:00:00"/>
    <d v="2026-12-18T00:00:00"/>
    <d v="2025-12-18T00:00:00"/>
    <d v="2026-12-18T00:00:00"/>
    <s v="ASPA"/>
    <s v="Financiado Banco"/>
    <s v="Anual"/>
    <s v="MIREIA BONEU COMA"/>
    <s v="MARTA BOSCH MIR"/>
    <m/>
    <s v="SERGI CID MARTI"/>
    <s v="CELLERS DOMENYS I SECCIO DE CREDIT"/>
    <s v="A.E."/>
    <s v="España"/>
    <m/>
    <s v="DIVERSOS"/>
    <m/>
    <m/>
    <m/>
    <s v="Seg"/>
    <s v="Empleado"/>
    <s v="MARIONA LLENA CAMPA"/>
    <m/>
    <m/>
    <m/>
    <s v="SERGI CID MARTI"/>
    <s v="1) 01/01/2026 al 28/02/2026"/>
    <d v="2026-01-08T00:00:00"/>
    <s v="2026/01"/>
    <s v="ENERO"/>
    <s v="2026/1T"/>
    <s v="2026/1S"/>
    <n v="2026"/>
    <n v="20424"/>
    <n v="69828"/>
    <n v="5"/>
    <n v="88"/>
    <n v="642"/>
    <n v="4"/>
    <n v="266"/>
    <n v="0"/>
    <n v="111"/>
    <n v="118"/>
    <n v="0"/>
    <n v="112"/>
    <n v="120"/>
    <n v="1"/>
    <n v="1"/>
  </r>
  <r>
    <s v="Emitido"/>
    <d v="2026-02-05T00:00:00"/>
    <d v="2026-02-05T00:00:00"/>
    <m/>
    <d v="2026-02-05T00:00:00"/>
    <s v="05/02/2026"/>
    <m/>
    <d v="2026-12-18T00:00:00"/>
    <d v="2026-02-05T00:00:00"/>
    <m/>
    <s v="18/12/2025"/>
    <s v="18/12/2026"/>
    <m/>
    <m/>
    <n v="0"/>
    <m/>
    <s v="Si"/>
    <s v="2026000218"/>
    <m/>
    <m/>
    <s v="REC"/>
    <n v="1"/>
    <n v="100"/>
    <s v="Si"/>
    <s v="Producción"/>
    <m/>
    <m/>
    <x v="0"/>
    <s v="GCM"/>
    <s v="Pte.cobro"/>
    <s v="MIREIA BONEU COMA"/>
    <s v="MARTA BOSCH MIR"/>
    <m/>
    <x v="11"/>
    <s v="CELLERS DOMENYS I SECCIO DE CREDIT"/>
    <s v="A.E."/>
    <s v="España"/>
    <n v="0"/>
    <n v="-58.34"/>
    <n v="-22.93"/>
    <m/>
    <m/>
    <s v="AGROSEGURO"/>
    <m/>
    <s v="Plus Ultra"/>
    <x v="2"/>
    <s v="312"/>
    <s v="Plan 2025 Linea 312 3"/>
    <s v="MODIFICACION"/>
    <n v="-152.88999999999999"/>
    <n v="19.96"/>
    <n v="48.83"/>
    <n v="68.790000000000006"/>
    <n v="-0.23"/>
    <n v="0"/>
    <n v="-25.99"/>
    <n v="-25.99"/>
    <n v="-25.99"/>
    <n v="0"/>
    <n v="-22.93"/>
    <n v="0"/>
    <n v="0"/>
    <n v="0"/>
    <n v="0"/>
    <n v="0"/>
    <n v="22.93"/>
    <n v="-22.93"/>
    <n v="-3.06"/>
    <n v="-84.33"/>
    <n v="-152.88999999999999"/>
    <n v="-25.99"/>
    <n v="-3.06"/>
    <n v="0"/>
    <n v="0"/>
    <n v="0"/>
    <n v="0"/>
    <n v="0"/>
    <n v="0"/>
    <n v="0"/>
    <n v="-84.33"/>
    <n v="0"/>
    <s v="No"/>
    <n v="0"/>
    <n v="0"/>
    <s v="Financiado Banco"/>
    <s v="1/1"/>
    <s v="GARRIGA VIDAL, JOSE M"/>
    <m/>
    <m/>
    <s v="0"/>
    <s v="Particular"/>
    <s v="NIF"/>
    <m/>
    <s v="Alta"/>
    <d v="2020-12-18T00:00:00"/>
    <m/>
    <d v="2020-12-18T00:00:00"/>
    <n v="1898"/>
    <n v="0"/>
    <s v="TARRAGONA"/>
    <s v="43718"/>
    <m/>
    <m/>
    <m/>
    <m/>
    <m/>
    <m/>
    <s v="A.E."/>
    <m/>
    <m/>
    <n v="20443"/>
    <s v="1974628-5L430723-3"/>
    <s v="1974628-5"/>
    <s v="L430723-3"/>
    <s v="Seguro"/>
    <s v="Temporal"/>
    <s v="Individual"/>
    <d v="2025-12-18T00:00:00"/>
    <d v="2025-12-18T00:00:00"/>
    <d v="2026-12-18T00:00:00"/>
    <d v="2025-12-18T00:00:00"/>
    <d v="2026-12-18T00:00:00"/>
    <s v="ASPA"/>
    <s v="Financiado Banco"/>
    <s v="Anual"/>
    <s v="MIREIA BONEU COMA"/>
    <s v="MARTA BOSCH MIR"/>
    <m/>
    <s v="SERGI CID MARTI"/>
    <s v="CELLERS DOMENYS I SECCIO DE CREDIT"/>
    <s v="A.E."/>
    <s v="España"/>
    <m/>
    <s v="DIVERSOS"/>
    <m/>
    <m/>
    <m/>
    <s v="Seg"/>
    <s v="Empleado"/>
    <s v="MARIONA LLENA CAMPA"/>
    <m/>
    <m/>
    <m/>
    <s v="SERGI CID MARTI"/>
    <s v="1) 01/01/2026 al 28/02/2026"/>
    <d v="2026-02-05T00:00:00"/>
    <s v="2026/02"/>
    <s v="FEBRERO"/>
    <s v="2026/1T"/>
    <s v="2026/1S"/>
    <n v="2026"/>
    <n v="20443"/>
    <n v="34922"/>
    <n v="5"/>
    <n v="88"/>
    <n v="642"/>
    <n v="13"/>
    <n v="266"/>
    <n v="0"/>
    <n v="111"/>
    <n v="118"/>
    <n v="0"/>
    <n v="112"/>
    <n v="120"/>
    <n v="1"/>
    <n v="1"/>
  </r>
  <r>
    <s v="Emitido"/>
    <d v="2026-02-09T00:00:00"/>
    <d v="2026-02-09T00:00:00"/>
    <m/>
    <d v="2026-02-09T00:00:00"/>
    <s v="09/02/2026"/>
    <m/>
    <d v="2026-12-18T00:00:00"/>
    <d v="2026-02-09T00:00:00"/>
    <m/>
    <s v="18/12/2025"/>
    <s v="18/12/2026"/>
    <m/>
    <m/>
    <n v="0"/>
    <m/>
    <s v="Si"/>
    <s v="2026000230"/>
    <m/>
    <m/>
    <s v="REC"/>
    <n v="1"/>
    <n v="100"/>
    <s v="Si"/>
    <s v="Producción"/>
    <m/>
    <m/>
    <x v="0"/>
    <s v="GCM"/>
    <s v="Pte.cobro"/>
    <s v="MIREIA BONEU COMA"/>
    <s v="MARTA BOSCH MIR"/>
    <m/>
    <x v="11"/>
    <s v="CELLERS DOMENYS I SECCIO DE CREDIT"/>
    <s v="A.E."/>
    <s v="España"/>
    <n v="0"/>
    <n v="-134.43"/>
    <n v="0"/>
    <m/>
    <m/>
    <s v="AGROSEGURO"/>
    <m/>
    <s v="Plus Ultra"/>
    <x v="2"/>
    <s v="312"/>
    <s v="Plan 2025 Linea 312 2A"/>
    <s v="SUBVENCION"/>
    <n v="0"/>
    <n v="-211.23"/>
    <n v="76.8"/>
    <n v="-134.43"/>
    <n v="0"/>
    <n v="0"/>
    <n v="0"/>
    <n v="0"/>
    <n v="0"/>
    <n v="0"/>
    <n v="0"/>
    <n v="0"/>
    <n v="0"/>
    <n v="0"/>
    <n v="0"/>
    <n v="0"/>
    <n v="0"/>
    <n v="0"/>
    <n v="0"/>
    <n v="-134.43"/>
    <n v="0"/>
    <n v="0"/>
    <n v="0"/>
    <n v="0"/>
    <n v="0"/>
    <n v="0"/>
    <n v="0"/>
    <n v="0"/>
    <n v="0"/>
    <n v="0"/>
    <n v="-134.43"/>
    <n v="0"/>
    <s v="No"/>
    <n v="0"/>
    <n v="0"/>
    <s v="Financiado Banco"/>
    <s v="1/1"/>
    <s v="BUESO GOMEZ, RAMON"/>
    <m/>
    <m/>
    <s v="0"/>
    <s v="Particular"/>
    <s v="NIF"/>
    <m/>
    <s v="Alta"/>
    <d v="2023-12-28T00:00:00"/>
    <m/>
    <d v="2023-12-28T00:00:00"/>
    <n v="793"/>
    <n v="0"/>
    <s v="TARRAGONA"/>
    <s v="43713"/>
    <s v="España"/>
    <m/>
    <m/>
    <m/>
    <m/>
    <m/>
    <s v="A.E."/>
    <m/>
    <m/>
    <n v="20449"/>
    <s v="1974628-5L432461-5"/>
    <s v="1974628-5"/>
    <s v="L432461-5"/>
    <s v="Seguro"/>
    <s v="Temporal"/>
    <s v="Individual"/>
    <d v="2025-12-18T00:00:00"/>
    <d v="2025-12-18T00:00:00"/>
    <d v="2026-12-18T00:00:00"/>
    <d v="2025-12-18T00:00:00"/>
    <d v="2026-12-18T00:00:00"/>
    <s v="ASPA"/>
    <s v="Financiado Banco"/>
    <s v="Anual"/>
    <s v="MIREIA BONEU COMA"/>
    <s v="MARTA BOSCH MIR"/>
    <m/>
    <s v="SERGI CID MARTI"/>
    <s v="CELLERS DOMENYS I SECCIO DE CREDIT"/>
    <s v="A.E."/>
    <s v="España"/>
    <m/>
    <s v="DIVERSOS"/>
    <m/>
    <m/>
    <m/>
    <s v="Seg"/>
    <s v="Empleado"/>
    <s v="MIREIA BONEU COMA"/>
    <m/>
    <m/>
    <m/>
    <s v="SERGI CID MARTI"/>
    <s v="1) 01/01/2026 al 28/02/2026"/>
    <d v="2026-02-09T00:00:00"/>
    <s v="2026/02"/>
    <s v="FEBRERO"/>
    <s v="2026/1T"/>
    <s v="2026/1S"/>
    <n v="2026"/>
    <n v="20449"/>
    <n v="62513"/>
    <n v="5"/>
    <n v="88"/>
    <n v="643"/>
    <n v="13"/>
    <n v="266"/>
    <n v="0"/>
    <n v="111"/>
    <n v="118"/>
    <n v="0"/>
    <n v="112"/>
    <n v="111"/>
    <n v="1"/>
    <n v="1"/>
  </r>
  <r>
    <s v="Emitido"/>
    <d v="2026-12-19T00:00:00"/>
    <d v="2026-02-19T00:00:00"/>
    <d v="2026-02-19T00:00:00"/>
    <d v="2026-02-19T00:00:00"/>
    <m/>
    <m/>
    <d v="2026-12-19T00:00:00"/>
    <d v="2026-12-19T00:00:00"/>
    <m/>
    <s v="19/12/2025"/>
    <s v="19/12/2026"/>
    <m/>
    <n v="0"/>
    <m/>
    <m/>
    <s v="No"/>
    <s v="2026000346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0.28999999999999998"/>
    <n v="101.09"/>
    <n v="1.65"/>
    <m/>
    <m/>
    <s v="AGROSEGURO"/>
    <m/>
    <s v="Fiatc"/>
    <x v="2"/>
    <s v="312"/>
    <s v="Plan 2025 Linea 312 2A"/>
    <s v="MODIFICACIÓN"/>
    <n v="227.76"/>
    <n v="-85.77"/>
    <n v="-37.369999999999997"/>
    <n v="-123.14"/>
    <n v="0.34"/>
    <n v="0"/>
    <n v="3.87"/>
    <n v="3.87"/>
    <n v="3.87"/>
    <n v="0"/>
    <n v="1.94"/>
    <n v="0"/>
    <n v="0"/>
    <n v="0"/>
    <n v="0"/>
    <n v="0"/>
    <n v="1.94"/>
    <n v="1.94"/>
    <n v="1.93"/>
    <n v="104.96"/>
    <n v="227.76"/>
    <n v="3.87"/>
    <n v="1.93"/>
    <n v="0"/>
    <n v="0"/>
    <n v="0"/>
    <n v="0"/>
    <n v="0"/>
    <n v="0"/>
    <n v="0"/>
    <n v="104.96"/>
    <n v="104.96"/>
    <s v="Si "/>
    <n v="0"/>
    <n v="0"/>
    <s v="Compañia Banco"/>
    <s v="1/1"/>
    <s v="MAINAR SIMON, JOSE MANUEL"/>
    <m/>
    <m/>
    <s v="0"/>
    <s v="Particular"/>
    <s v="NIF"/>
    <m/>
    <s v="Alta"/>
    <d v="2021-12-14T00:00:00"/>
    <m/>
    <d v="2021-12-14T00:00:00"/>
    <n v="1537"/>
    <n v="0"/>
    <s v="Zaragoza"/>
    <s v="50400"/>
    <s v="España"/>
    <m/>
    <m/>
    <m/>
    <m/>
    <m/>
    <s v="A.E."/>
    <m/>
    <m/>
    <n v="20475"/>
    <s v="1716252-6L432790-5"/>
    <s v="1716252-6"/>
    <s v="L432790-5"/>
    <s v="Seguro"/>
    <s v="Temporal"/>
    <s v="Individual"/>
    <d v="2025-12-19T00:00:00"/>
    <d v="2025-12-19T00:00:00"/>
    <d v="2026-12-19T00:00:00"/>
    <d v="2025-12-19T00:00:00"/>
    <d v="2026-12-19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9T00:00:00"/>
    <s v="2026/02"/>
    <s v="FEBRERO"/>
    <s v="2026/1T"/>
    <s v="2026/1S"/>
    <n v="2026"/>
    <n v="20475"/>
    <n v="48730"/>
    <n v="5"/>
    <n v="88"/>
    <n v="643"/>
    <n v="3"/>
    <n v="130"/>
    <n v="0"/>
    <n v="106"/>
    <n v="0"/>
    <n v="0"/>
    <n v="106"/>
    <n v="106"/>
    <n v="1"/>
    <n v="1"/>
  </r>
  <r>
    <s v="Emitido"/>
    <d v="2026-02-05T00:00:00"/>
    <d v="2026-02-05T00:00:00"/>
    <m/>
    <d v="2026-02-05T00:00:00"/>
    <m/>
    <m/>
    <d v="2026-12-18T00:00:00"/>
    <d v="2026-02-05T00:00:00"/>
    <m/>
    <s v="18/12/2025"/>
    <s v="18/12/2026"/>
    <m/>
    <m/>
    <m/>
    <m/>
    <s v="No"/>
    <s v="2026000216"/>
    <m/>
    <m/>
    <s v="REC"/>
    <n v="1"/>
    <n v="100"/>
    <s v="Si"/>
    <s v="Producción"/>
    <m/>
    <m/>
    <x v="0"/>
    <s v="CDC"/>
    <s v="Pte.cobro"/>
    <s v="ANTONIO SERO SABATE"/>
    <m/>
    <m/>
    <x v="12"/>
    <s v="BANASEGUR"/>
    <s v="A.E."/>
    <m/>
    <n v="0"/>
    <n v="-336.86"/>
    <n v="0"/>
    <m/>
    <m/>
    <s v="AGROSEGURO"/>
    <m/>
    <s v="Fiatc"/>
    <x v="2"/>
    <s v="309"/>
    <s v="Plan 2025 Linea 309 2"/>
    <s v="MODIFICACION"/>
    <n v="-762.72"/>
    <n v="237.62"/>
    <n v="188.6"/>
    <n v="426.22"/>
    <n v="-1.1200000000000001"/>
    <n v="0"/>
    <n v="-0.76"/>
    <n v="-0.76"/>
    <n v="-0.76"/>
    <n v="0"/>
    <n v="0"/>
    <n v="0"/>
    <n v="0"/>
    <n v="0"/>
    <n v="0"/>
    <n v="0"/>
    <n v="0"/>
    <n v="0"/>
    <n v="-0.76"/>
    <n v="-337.62"/>
    <n v="-762.72"/>
    <n v="-0.76"/>
    <n v="-0.76"/>
    <n v="0"/>
    <n v="0"/>
    <n v="0"/>
    <n v="0"/>
    <n v="0"/>
    <n v="0"/>
    <n v="0"/>
    <n v="-337.62"/>
    <n v="0"/>
    <s v="No"/>
    <n v="0"/>
    <n v="0"/>
    <s v="Compañia Banco"/>
    <s v="1/1"/>
    <s v="NUKUPAC SL"/>
    <m/>
    <m/>
    <s v="0"/>
    <s v="Empresa"/>
    <s v="CIF"/>
    <m/>
    <s v="Alta"/>
    <d v="2023-11-16T00:00:00"/>
    <m/>
    <d v="2023-11-16T00:00:00"/>
    <n v="835"/>
    <n v="0"/>
    <s v="LLEIDA"/>
    <s v="25130"/>
    <m/>
    <s v="ANTONIO SERO SABATE"/>
    <m/>
    <m/>
    <m/>
    <m/>
    <s v="A.E."/>
    <m/>
    <m/>
    <n v="20489"/>
    <s v="1716236-4L431689-3"/>
    <s v="1716236-4"/>
    <s v="L431689-3"/>
    <s v="Seguro"/>
    <s v="Temporal"/>
    <s v="Individual"/>
    <d v="2025-12-21T00:00:00"/>
    <d v="2025-12-18T00:00:00"/>
    <d v="2026-12-18T00:00:00"/>
    <d v="2025-12-18T00:00:00"/>
    <d v="2026-12-18T00:00:00"/>
    <s v="ASPA"/>
    <s v="Compañia Banco"/>
    <s v="Anual"/>
    <s v="ANTONIO SERO SABATE"/>
    <m/>
    <m/>
    <s v="ROBERT NADAL TARRAGONA"/>
    <s v="BANASEGUR"/>
    <s v="A.E."/>
    <m/>
    <m/>
    <s v="DIVERSOS"/>
    <m/>
    <m/>
    <m/>
    <s v="Seg"/>
    <s v="Empleado"/>
    <s v="ANTONIO SERO SABATE"/>
    <m/>
    <m/>
    <m/>
    <m/>
    <s v="1) 01/01/2026 al 28/02/2026"/>
    <d v="2026-02-05T00:00:00"/>
    <s v="2026/02"/>
    <s v="FEBRERO"/>
    <s v="2026/1T"/>
    <s v="2026/1S"/>
    <n v="2026"/>
    <n v="20489"/>
    <n v="62132"/>
    <n v="5"/>
    <n v="89"/>
    <n v="630"/>
    <n v="3"/>
    <n v="212"/>
    <n v="0"/>
    <n v="75"/>
    <n v="0"/>
    <n v="0"/>
    <n v="126"/>
    <n v="75"/>
    <n v="1"/>
    <n v="1"/>
  </r>
  <r>
    <s v="Emitido"/>
    <d v="2026-02-09T00:00:00"/>
    <d v="2026-02-09T00:00:00"/>
    <d v="2026-02-09T00:00:00"/>
    <d v="2026-02-09T00:00:00"/>
    <m/>
    <m/>
    <d v="2026-12-19T00:00:00"/>
    <d v="2026-02-09T00:00:00"/>
    <m/>
    <s v="19/12/2025"/>
    <s v="19/12/2026"/>
    <m/>
    <n v="0"/>
    <m/>
    <m/>
    <s v="No"/>
    <s v="2026000232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9.9"/>
    <n v="0"/>
    <m/>
    <m/>
    <s v="AGROSEGURO"/>
    <m/>
    <s v="Fiatc"/>
    <x v="2"/>
    <s v="309"/>
    <s v="Plan 2025 Linea 309 2"/>
    <s v="MODIFICACION"/>
    <n v="41.42"/>
    <n v="-21.1"/>
    <n v="-7.17"/>
    <n v="-28.27"/>
    <n v="0.06"/>
    <n v="0"/>
    <n v="3.31"/>
    <n v="3.31"/>
    <n v="3.31"/>
    <n v="0"/>
    <n v="0"/>
    <n v="0"/>
    <n v="0"/>
    <n v="0"/>
    <n v="0"/>
    <n v="0"/>
    <n v="0"/>
    <n v="0"/>
    <n v="3.31"/>
    <n v="13.21"/>
    <n v="41.42"/>
    <n v="3.31"/>
    <n v="3.31"/>
    <n v="0"/>
    <n v="0"/>
    <n v="0"/>
    <n v="0"/>
    <n v="0"/>
    <n v="0"/>
    <n v="0"/>
    <n v="13.21"/>
    <n v="13.21"/>
    <s v="Si "/>
    <n v="0"/>
    <n v="0"/>
    <s v="Compañia Banco"/>
    <s v="1/1"/>
    <s v="SALVADO SANCHEZ, JOSEP MARIA"/>
    <m/>
    <m/>
    <s v="0"/>
    <s v="Particular"/>
    <s v="NIF"/>
    <m/>
    <s v="Alta"/>
    <d v="2018-05-17T00:00:00"/>
    <m/>
    <d v="2018-05-17T00:00:00"/>
    <n v="2844"/>
    <n v="0"/>
    <s v="LLEIDA"/>
    <s v="25265"/>
    <m/>
    <m/>
    <m/>
    <m/>
    <m/>
    <m/>
    <s v="A.E."/>
    <m/>
    <m/>
    <n v="20491"/>
    <s v="1716236-4L432422-1"/>
    <s v="1716236-4"/>
    <s v="L432422-1"/>
    <s v="Seguro"/>
    <s v="Temporal"/>
    <s v="Individual"/>
    <d v="2025-12-21T00:00:00"/>
    <d v="2025-12-19T00:00:00"/>
    <d v="2026-12-19T00:00:00"/>
    <d v="2025-12-19T00:00:00"/>
    <d v="2026-12-19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09T00:00:00"/>
    <s v="2026/02"/>
    <s v="FEBRERO"/>
    <s v="2026/1T"/>
    <s v="2026/1S"/>
    <n v="2026"/>
    <n v="20491"/>
    <n v="9286"/>
    <n v="5"/>
    <n v="89"/>
    <n v="630"/>
    <n v="3"/>
    <n v="212"/>
    <n v="0"/>
    <n v="75"/>
    <n v="0"/>
    <n v="0"/>
    <n v="75"/>
    <n v="75"/>
    <n v="1"/>
    <n v="1"/>
  </r>
  <r>
    <s v="Emitido"/>
    <d v="2026-01-15T00:00:00"/>
    <d v="2026-01-16T00:00:00"/>
    <m/>
    <d v="2026-01-16T00:00:00"/>
    <s v="19/01/2026"/>
    <m/>
    <d v="2026-10-01T00:00:00"/>
    <d v="2026-01-16T00:00:00"/>
    <m/>
    <s v="18/12/2025"/>
    <s v="18/12/2026"/>
    <m/>
    <m/>
    <n v="3"/>
    <m/>
    <s v="Si"/>
    <s v="2026000057"/>
    <m/>
    <m/>
    <s v="REC"/>
    <n v="1"/>
    <n v="100"/>
    <s v="Si"/>
    <s v="Producción"/>
    <m/>
    <m/>
    <x v="0"/>
    <s v="GCM"/>
    <s v="Pte.cobro"/>
    <s v="MARTA BOSCH MIR"/>
    <s v="MIREIA BONEU COMA"/>
    <m/>
    <x v="11"/>
    <s v="CELLERS DOMENYS I SECCIO DE CREDIT"/>
    <s v="A.E."/>
    <s v="España"/>
    <n v="0"/>
    <n v="-7.54"/>
    <n v="0"/>
    <m/>
    <m/>
    <s v="AGROSEGURO"/>
    <m/>
    <s v="Plus Ultra"/>
    <x v="2"/>
    <s v="312"/>
    <s v="Plan 2025 Linea 312 3"/>
    <s v="SUBVENCION ENESA"/>
    <n v="0"/>
    <n v="-7.54"/>
    <n v="0"/>
    <n v="-7.54"/>
    <n v="0"/>
    <n v="0"/>
    <n v="0"/>
    <n v="0"/>
    <n v="0"/>
    <n v="0"/>
    <n v="0"/>
    <n v="0"/>
    <n v="0"/>
    <n v="0"/>
    <n v="0"/>
    <n v="0"/>
    <n v="0"/>
    <n v="0"/>
    <n v="0"/>
    <n v="-7.54"/>
    <n v="0"/>
    <n v="0"/>
    <n v="0"/>
    <n v="0"/>
    <n v="0"/>
    <n v="0"/>
    <n v="0"/>
    <n v="0"/>
    <n v="0"/>
    <n v="0"/>
    <n v="-7.54"/>
    <n v="0"/>
    <s v="No"/>
    <n v="0"/>
    <n v="0"/>
    <s v="Banco Transferencia"/>
    <s v="1/1"/>
    <s v="OLIVERES CANO, MARIA DOLORES"/>
    <m/>
    <m/>
    <s v="0"/>
    <s v="Particular"/>
    <s v="NIF"/>
    <m/>
    <s v="Alta"/>
    <d v="2025-12-18T00:00:00"/>
    <m/>
    <d v="2025-12-18T00:00:00"/>
    <n v="72"/>
    <n v="0"/>
    <s v="TARRAGONA"/>
    <s v="43411"/>
    <s v="España"/>
    <m/>
    <m/>
    <m/>
    <m/>
    <m/>
    <s v="A.E."/>
    <m/>
    <m/>
    <n v="20494"/>
    <s v="1974628-5L431735-0"/>
    <s v="1974628-5"/>
    <s v="L431735-0"/>
    <s v="Seguro"/>
    <s v="Temporal"/>
    <s v="Individual"/>
    <d v="2025-12-21T00:00:00"/>
    <d v="2025-12-18T00:00:00"/>
    <d v="2026-12-18T00:00:00"/>
    <d v="2025-12-18T00:00:00"/>
    <d v="2026-12-18T00:00:00"/>
    <s v="ASPA"/>
    <s v="Pagare"/>
    <s v="Anual"/>
    <s v="MARTA BOSCH MIR"/>
    <s v="MIREIA BONEU COMA"/>
    <m/>
    <s v="SERGI CID MARTI"/>
    <s v="CELLERS DOMENYS I SECCIO DE CREDIT"/>
    <s v="A.E."/>
    <s v="España"/>
    <m/>
    <s v="DIVERSOS"/>
    <m/>
    <m/>
    <m/>
    <s v="Seg"/>
    <s v="Empleado"/>
    <s v="MARTA BOSCH MIR"/>
    <m/>
    <m/>
    <m/>
    <s v="SERGI CID MARTI"/>
    <s v="1) 01/01/2026 al 28/02/2026"/>
    <d v="2026-01-16T00:00:00"/>
    <s v="2026/01"/>
    <s v="ENERO"/>
    <s v="2026/1T"/>
    <s v="2026/1S"/>
    <n v="2026"/>
    <n v="20494"/>
    <n v="69854"/>
    <n v="5"/>
    <n v="88"/>
    <n v="642"/>
    <n v="4"/>
    <n v="266"/>
    <n v="0"/>
    <n v="118"/>
    <n v="111"/>
    <n v="0"/>
    <n v="112"/>
    <n v="118"/>
    <n v="1"/>
    <n v="1"/>
  </r>
  <r>
    <s v="Emitido"/>
    <d v="2026-01-07T00:00:00"/>
    <d v="2026-01-08T00:00:00"/>
    <m/>
    <d v="2026-01-08T00:00:00"/>
    <s v="09/01/2026"/>
    <m/>
    <d v="2026-12-01T00:00:00"/>
    <d v="2026-01-08T00:00:00"/>
    <m/>
    <s v="18/12/2025"/>
    <s v="18/12/2026"/>
    <m/>
    <m/>
    <n v="1"/>
    <m/>
    <s v="Si"/>
    <s v="2026000023"/>
    <m/>
    <m/>
    <s v="REC"/>
    <n v="1"/>
    <n v="100"/>
    <s v="Si"/>
    <s v="Producción"/>
    <m/>
    <m/>
    <x v="0"/>
    <s v="GCM"/>
    <s v="Pte.cobro"/>
    <s v="MARTA BOSCH MIR"/>
    <s v="MIREIA BONEU COMA"/>
    <m/>
    <x v="11"/>
    <s v="CELLERS DOMENYS I SECCIO DE CREDIT"/>
    <s v="A.E."/>
    <s v="España"/>
    <n v="0"/>
    <n v="172.27"/>
    <n v="41.07"/>
    <m/>
    <m/>
    <s v="AGROSEGURO"/>
    <m/>
    <s v="Plus Ultra"/>
    <x v="2"/>
    <s v="312"/>
    <s v="Plan 2025 Linea 312 3"/>
    <s v="APLICAN RECARGO"/>
    <n v="273.77"/>
    <n v="-55.36"/>
    <n v="0"/>
    <n v="-55.36"/>
    <n v="0.4"/>
    <n v="0"/>
    <n v="46.54"/>
    <n v="46.54"/>
    <n v="46.54"/>
    <n v="0"/>
    <n v="41.07"/>
    <n v="0"/>
    <n v="0"/>
    <n v="0"/>
    <n v="0"/>
    <n v="0"/>
    <n v="41.07"/>
    <n v="41.07"/>
    <n v="5.47"/>
    <n v="218.81"/>
    <n v="273.77"/>
    <n v="46.54"/>
    <n v="5.47"/>
    <n v="0"/>
    <n v="0"/>
    <n v="0"/>
    <n v="0"/>
    <n v="0"/>
    <n v="0"/>
    <n v="0"/>
    <n v="218.81"/>
    <n v="0"/>
    <s v="No"/>
    <n v="0"/>
    <n v="0"/>
    <s v="Banco Transferencia"/>
    <s v="1/1"/>
    <s v="RULL PRATS, GREGORI"/>
    <m/>
    <m/>
    <s v="0"/>
    <s v="Particular"/>
    <s v="NIF"/>
    <m/>
    <s v="Alta"/>
    <d v="2025-12-18T00:00:00"/>
    <m/>
    <d v="2025-12-18T00:00:00"/>
    <n v="72"/>
    <n v="0"/>
    <s v="TARRAGONA"/>
    <s v="43800"/>
    <s v="España"/>
    <m/>
    <m/>
    <m/>
    <m/>
    <m/>
    <s v="A.E."/>
    <m/>
    <m/>
    <n v="20509"/>
    <s v="1974628-5L431792-1"/>
    <s v="1974628-5"/>
    <s v="L431792-1"/>
    <s v="Seguro"/>
    <s v="Temporal"/>
    <s v="Individual"/>
    <d v="2025-12-21T00:00:00"/>
    <d v="2025-12-18T00:00:00"/>
    <d v="2026-12-18T00:00:00"/>
    <d v="2025-12-18T00:00:00"/>
    <d v="2026-12-18T00:00:00"/>
    <s v="ASPA"/>
    <s v="Pagare"/>
    <s v="Anual"/>
    <s v="MARTA BOSCH MIR"/>
    <s v="MIREIA BONEU COMA"/>
    <m/>
    <s v="SERGI CID MARTI"/>
    <s v="CELLERS DOMENYS I SECCIO DE CREDIT"/>
    <s v="A.E."/>
    <s v="España"/>
    <m/>
    <s v="DIVERSOS"/>
    <m/>
    <m/>
    <m/>
    <s v="Seg"/>
    <s v="Empleado"/>
    <s v="MARTA BOSCH MIR"/>
    <m/>
    <m/>
    <m/>
    <s v="SERGI CID MARTI"/>
    <s v="1) 01/01/2026 al 28/02/2026"/>
    <d v="2026-01-08T00:00:00"/>
    <s v="2026/01"/>
    <s v="ENERO"/>
    <s v="2026/1T"/>
    <s v="2026/1S"/>
    <n v="2026"/>
    <n v="20509"/>
    <n v="69857"/>
    <n v="5"/>
    <n v="88"/>
    <n v="642"/>
    <n v="4"/>
    <n v="266"/>
    <n v="0"/>
    <n v="118"/>
    <n v="111"/>
    <n v="0"/>
    <n v="112"/>
    <n v="118"/>
    <n v="1"/>
    <n v="1"/>
  </r>
  <r>
    <s v="Emitido"/>
    <d v="2026-01-15T00:00:00"/>
    <d v="2026-01-16T00:00:00"/>
    <m/>
    <d v="2026-01-16T00:00:00"/>
    <s v="19/01/2026"/>
    <m/>
    <d v="2026-10-01T00:00:00"/>
    <d v="2026-01-16T00:00:00"/>
    <m/>
    <s v="18/12/2025"/>
    <s v="18/12/2026"/>
    <m/>
    <m/>
    <n v="3"/>
    <m/>
    <s v="Si"/>
    <s v="2026000058"/>
    <m/>
    <m/>
    <s v="REC"/>
    <n v="1"/>
    <n v="100"/>
    <s v="Si"/>
    <s v="Producción"/>
    <m/>
    <m/>
    <x v="0"/>
    <s v="GCM"/>
    <s v="Pte.cobro"/>
    <s v="MARTA BOSCH MIR"/>
    <s v="MIREIA BONEU COMA"/>
    <m/>
    <x v="11"/>
    <s v="CELLERS DOMENYS I SECCIO DE CREDIT"/>
    <s v="A.E."/>
    <s v="España"/>
    <n v="0"/>
    <n v="-147.97"/>
    <n v="0"/>
    <m/>
    <m/>
    <s v="AGROSEGURO"/>
    <m/>
    <s v="Plus Ultra"/>
    <x v="2"/>
    <s v="312"/>
    <s v="Plan 2025 Linea 312 3"/>
    <s v="SUBVENCION ENESA"/>
    <n v="0"/>
    <n v="-147.97"/>
    <n v="0"/>
    <n v="-147.97"/>
    <n v="0"/>
    <n v="0"/>
    <n v="0"/>
    <n v="0"/>
    <n v="0"/>
    <n v="0"/>
    <n v="0"/>
    <n v="0"/>
    <n v="0"/>
    <n v="0"/>
    <n v="0"/>
    <n v="0"/>
    <n v="0"/>
    <n v="0"/>
    <n v="0"/>
    <n v="-147.97"/>
    <n v="0"/>
    <n v="0"/>
    <n v="0"/>
    <n v="0"/>
    <n v="0"/>
    <n v="0"/>
    <n v="0"/>
    <n v="0"/>
    <n v="0"/>
    <n v="0"/>
    <n v="-147.97"/>
    <n v="0"/>
    <s v="No"/>
    <n v="0"/>
    <n v="0"/>
    <s v="Banco Transferencia"/>
    <s v="1/1"/>
    <s v="RULL PRATS, GREGORI"/>
    <m/>
    <m/>
    <s v="0"/>
    <s v="Particular"/>
    <s v="NIF"/>
    <m/>
    <s v="Alta"/>
    <d v="2025-12-18T00:00:00"/>
    <m/>
    <d v="2025-12-18T00:00:00"/>
    <n v="72"/>
    <n v="0"/>
    <s v="TARRAGONA"/>
    <s v="43800"/>
    <s v="España"/>
    <m/>
    <m/>
    <m/>
    <m/>
    <m/>
    <s v="A.E."/>
    <m/>
    <m/>
    <n v="20509"/>
    <s v="1974628-5L431792-1"/>
    <s v="1974628-5"/>
    <s v="L431792-1"/>
    <s v="Seguro"/>
    <s v="Temporal"/>
    <s v="Individual"/>
    <d v="2025-12-21T00:00:00"/>
    <d v="2025-12-18T00:00:00"/>
    <d v="2026-12-18T00:00:00"/>
    <d v="2025-12-18T00:00:00"/>
    <d v="2026-12-18T00:00:00"/>
    <s v="ASPA"/>
    <s v="Pagare"/>
    <s v="Anual"/>
    <s v="MARTA BOSCH MIR"/>
    <s v="MIREIA BONEU COMA"/>
    <m/>
    <s v="SERGI CID MARTI"/>
    <s v="CELLERS DOMENYS I SECCIO DE CREDIT"/>
    <s v="A.E."/>
    <s v="España"/>
    <m/>
    <s v="DIVERSOS"/>
    <m/>
    <m/>
    <m/>
    <s v="Seg"/>
    <s v="Empleado"/>
    <s v="MARTA BOSCH MIR"/>
    <m/>
    <m/>
    <m/>
    <s v="SERGI CID MARTI"/>
    <s v="1) 01/01/2026 al 28/02/2026"/>
    <d v="2026-01-16T00:00:00"/>
    <s v="2026/01"/>
    <s v="ENERO"/>
    <s v="2026/1T"/>
    <s v="2026/1S"/>
    <n v="2026"/>
    <n v="20509"/>
    <n v="69857"/>
    <n v="5"/>
    <n v="88"/>
    <n v="642"/>
    <n v="4"/>
    <n v="266"/>
    <n v="0"/>
    <n v="118"/>
    <n v="111"/>
    <n v="0"/>
    <n v="112"/>
    <n v="118"/>
    <n v="1"/>
    <n v="1"/>
  </r>
  <r>
    <s v="Emitido"/>
    <d v="2026-01-13T00:00:00"/>
    <d v="2026-01-14T00:00:00"/>
    <m/>
    <d v="2026-01-14T00:00:00"/>
    <s v="15/01/2026"/>
    <m/>
    <d v="2026-12-14T00:00:00"/>
    <d v="2026-01-14T00:00:00"/>
    <m/>
    <s v="17/12/2025"/>
    <s v="17/12/2026"/>
    <m/>
    <m/>
    <n v="1"/>
    <m/>
    <s v="Si"/>
    <s v="2026000040"/>
    <m/>
    <m/>
    <s v="REC"/>
    <n v="1"/>
    <n v="100"/>
    <s v="Si"/>
    <s v="Producción"/>
    <m/>
    <m/>
    <x v="0"/>
    <s v="GCM"/>
    <s v="Pte.cobro"/>
    <s v="JOEL GUTIERREZ FLORIDO"/>
    <m/>
    <m/>
    <x v="7"/>
    <s v="MONROY"/>
    <s v="A.E."/>
    <m/>
    <n v="0"/>
    <n v="675.36"/>
    <n v="0"/>
    <m/>
    <s v="ANTONIO MONROY"/>
    <s v="AGROSEGURO"/>
    <m/>
    <s v="Santa Lucia"/>
    <x v="1"/>
    <s v="401"/>
    <s v="Plan 2025 Linea 401"/>
    <s v="MODIFICACION"/>
    <n v="2349.73"/>
    <n v="-1135.6600000000001"/>
    <n v="-361.26"/>
    <n v="-1496.92"/>
    <n v="3.48"/>
    <n v="0"/>
    <n v="180.93"/>
    <n v="180.93"/>
    <n v="180.93"/>
    <n v="0"/>
    <n v="0"/>
    <n v="0"/>
    <n v="0"/>
    <n v="0"/>
    <n v="0"/>
    <n v="0"/>
    <n v="0"/>
    <n v="0"/>
    <n v="180.93"/>
    <n v="856.29"/>
    <n v="2349.73"/>
    <n v="180.93"/>
    <n v="180.93"/>
    <n v="0"/>
    <n v="0"/>
    <n v="0"/>
    <n v="0"/>
    <n v="0"/>
    <n v="0"/>
    <n v="0"/>
    <n v="856.29"/>
    <n v="0"/>
    <s v="No"/>
    <n v="0"/>
    <n v="0"/>
    <s v="Banco Transferencia"/>
    <s v="1/1"/>
    <s v="ALVAREZ ZAMBRANO, JESUS"/>
    <m/>
    <m/>
    <s v="0"/>
    <s v="Particular"/>
    <s v="NIF"/>
    <m/>
    <s v="Alta"/>
    <d v="2021-12-17T00:00:00"/>
    <m/>
    <d v="2021-12-17T00:00:00"/>
    <n v="1534"/>
    <n v="0"/>
    <s v="BADAJOZ"/>
    <s v="067"/>
    <m/>
    <m/>
    <m/>
    <m/>
    <m/>
    <m/>
    <s v="A.E."/>
    <m/>
    <m/>
    <n v="20527"/>
    <s v="1973146-0M712977-4"/>
    <s v="1973146-0"/>
    <s v="M712977-4"/>
    <s v="Seguro"/>
    <s v="Temporal"/>
    <s v="Individual"/>
    <d v="2025-12-22T00:00:00"/>
    <d v="2025-12-17T00:00:00"/>
    <d v="2026-12-17T00:00:00"/>
    <d v="2025-12-17T00:00:00"/>
    <d v="2026-12-17T00:00:00"/>
    <s v="ASPA"/>
    <s v="Banco Transferencia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Victoria Gabarro Aguilera"/>
    <m/>
    <m/>
    <m/>
    <m/>
    <s v="1) 01/01/2026 al 28/02/2026"/>
    <d v="2026-01-14T00:00:00"/>
    <s v="2026/01"/>
    <s v="ENERO"/>
    <s v="2026/1T"/>
    <s v="2026/1S"/>
    <n v="2026"/>
    <n v="20527"/>
    <n v="48771"/>
    <n v="5"/>
    <n v="94"/>
    <n v="618"/>
    <n v="4"/>
    <n v="100"/>
    <n v="1"/>
    <n v="104"/>
    <n v="0"/>
    <n v="0"/>
    <n v="105"/>
    <n v="129"/>
    <n v="1"/>
    <n v="1"/>
  </r>
  <r>
    <s v="Emitido"/>
    <d v="2026-01-30T00:00:00"/>
    <d v="2026-01-30T00:00:00"/>
    <m/>
    <d v="2026-01-30T00:00:00"/>
    <m/>
    <m/>
    <d v="2026-12-17T00:00:00"/>
    <d v="2026-01-30T00:00:00"/>
    <m/>
    <s v="17/12/2025"/>
    <s v="17/12/2026"/>
    <m/>
    <m/>
    <m/>
    <m/>
    <s v="No"/>
    <s v="2026000136"/>
    <m/>
    <m/>
    <s v="REC"/>
    <n v="1"/>
    <n v="100"/>
    <s v="Si"/>
    <s v="Producción"/>
    <m/>
    <m/>
    <x v="0"/>
    <s v="GCM"/>
    <s v="Pte.cobro"/>
    <s v="JOEL GUTIERREZ FLORIDO"/>
    <m/>
    <m/>
    <x v="7"/>
    <s v="MONROY"/>
    <s v="A.E."/>
    <m/>
    <n v="0"/>
    <n v="1205.45"/>
    <n v="0"/>
    <m/>
    <s v="ANTONIO MONROY"/>
    <s v="AGROSEGURO"/>
    <m/>
    <s v="Santa Lucia"/>
    <x v="1"/>
    <s v="401"/>
    <s v="Plan 2025 Linea 401"/>
    <s v="SUPLEMENTO"/>
    <n v="1306.01"/>
    <n v="0"/>
    <n v="0"/>
    <n v="0"/>
    <n v="0"/>
    <n v="0"/>
    <n v="100.56"/>
    <n v="100.56"/>
    <n v="100.56"/>
    <n v="0"/>
    <n v="0"/>
    <n v="0"/>
    <n v="0"/>
    <n v="0"/>
    <n v="0"/>
    <n v="0"/>
    <n v="0"/>
    <n v="0"/>
    <n v="100.56"/>
    <n v="1306.01"/>
    <n v="1306.01"/>
    <n v="100.56"/>
    <n v="100.56"/>
    <n v="0"/>
    <n v="0"/>
    <n v="0"/>
    <n v="0"/>
    <n v="0"/>
    <n v="0"/>
    <n v="0"/>
    <n v="1306.01"/>
    <n v="0"/>
    <s v="No"/>
    <n v="0"/>
    <n v="0"/>
    <s v="Banco Transferencia"/>
    <s v="1/1"/>
    <s v="ALVAREZ ZAMBRANO, JESUS"/>
    <m/>
    <m/>
    <s v="0"/>
    <s v="Particular"/>
    <s v="NIF"/>
    <m/>
    <s v="Alta"/>
    <d v="2021-12-17T00:00:00"/>
    <m/>
    <d v="2021-12-17T00:00:00"/>
    <n v="1534"/>
    <n v="0"/>
    <s v="BADAJOZ"/>
    <s v="067"/>
    <m/>
    <m/>
    <m/>
    <m/>
    <m/>
    <m/>
    <s v="A.E."/>
    <m/>
    <m/>
    <n v="20527"/>
    <s v="1973146-0M712977-4"/>
    <s v="1973146-0"/>
    <s v="M712977-4"/>
    <s v="Seguro"/>
    <s v="Temporal"/>
    <s v="Individual"/>
    <d v="2025-12-22T00:00:00"/>
    <d v="2025-12-17T00:00:00"/>
    <d v="2026-12-17T00:00:00"/>
    <d v="2025-12-17T00:00:00"/>
    <d v="2026-12-17T00:00:00"/>
    <s v="ASPA"/>
    <s v="Banco Transferencia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Victoria Gabarro Aguilera"/>
    <m/>
    <m/>
    <m/>
    <m/>
    <s v="1) 01/01/2026 al 28/02/2026"/>
    <d v="2026-01-30T00:00:00"/>
    <s v="2026/01"/>
    <s v="ENERO"/>
    <s v="2026/1T"/>
    <s v="2026/1S"/>
    <n v="2026"/>
    <n v="20527"/>
    <n v="48771"/>
    <n v="5"/>
    <n v="94"/>
    <n v="618"/>
    <n v="4"/>
    <n v="100"/>
    <n v="1"/>
    <n v="104"/>
    <n v="0"/>
    <n v="0"/>
    <n v="105"/>
    <n v="129"/>
    <n v="1"/>
    <n v="1"/>
  </r>
  <r>
    <s v="Emitido"/>
    <d v="2026-01-07T00:00:00"/>
    <d v="2026-01-08T00:00:00"/>
    <m/>
    <d v="2026-01-08T00:00:00"/>
    <s v="09/01/2026"/>
    <m/>
    <d v="2026-12-01T00:00:00"/>
    <d v="2026-01-08T00:00:00"/>
    <m/>
    <s v="18/12/2025"/>
    <s v="18/12/2026"/>
    <m/>
    <m/>
    <n v="1"/>
    <m/>
    <s v="Si"/>
    <s v="2026000022"/>
    <m/>
    <m/>
    <s v="REC"/>
    <n v="1"/>
    <n v="100"/>
    <s v="Si"/>
    <s v="Producción"/>
    <m/>
    <m/>
    <x v="0"/>
    <s v="GCM"/>
    <s v="Pte.cobro"/>
    <s v="MIREIA BONEU COMA"/>
    <s v="MARTA BOSCH MIR"/>
    <m/>
    <x v="11"/>
    <s v="LA GRANADA,CELLER COOP I SEC DE CREDIT"/>
    <s v="A.E."/>
    <s v="España"/>
    <n v="0"/>
    <n v="555.37"/>
    <n v="93.53"/>
    <m/>
    <m/>
    <s v="AGROSEGURO"/>
    <m/>
    <s v="Plus Ultra"/>
    <x v="2"/>
    <s v="312"/>
    <s v="Plan 2025 Linea 312 3"/>
    <s v="APLICAN RECARGO"/>
    <n v="680.19"/>
    <n v="-405.58"/>
    <n v="405.58"/>
    <n v="0"/>
    <n v="1.02"/>
    <n v="0"/>
    <n v="125.84"/>
    <n v="125.84"/>
    <n v="125.84"/>
    <n v="0"/>
    <n v="93.53"/>
    <n v="0"/>
    <n v="0"/>
    <n v="0"/>
    <n v="0"/>
    <n v="0"/>
    <n v="93.53"/>
    <n v="93.53"/>
    <n v="32.31"/>
    <n v="681.21"/>
    <n v="680.19"/>
    <n v="125.84"/>
    <n v="32.31"/>
    <n v="0"/>
    <n v="0"/>
    <n v="0"/>
    <n v="0"/>
    <n v="0"/>
    <n v="0"/>
    <n v="0"/>
    <n v="681.21"/>
    <n v="0"/>
    <s v="No"/>
    <n v="0"/>
    <n v="0"/>
    <s v="Banco Transferencia"/>
    <s v="1/1"/>
    <s v="PONS FONT, JOAN"/>
    <m/>
    <m/>
    <s v="0"/>
    <s v="Particular"/>
    <s v="NIF"/>
    <m/>
    <s v="Alta"/>
    <d v="2025-12-18T00:00:00"/>
    <m/>
    <d v="2025-12-18T00:00:00"/>
    <n v="72"/>
    <n v="0"/>
    <s v="BARCELONA"/>
    <s v="08792"/>
    <s v="España"/>
    <s v="MIREIA BONEU COMA"/>
    <s v="MARTA BOSCH MIR"/>
    <m/>
    <s v="SERGI CID MARTI"/>
    <s v="CELLERS DOMENYS I SECCIO DE CREDIT"/>
    <s v="A.E."/>
    <s v="España"/>
    <m/>
    <n v="20541"/>
    <s v="1974628-5L431779-2"/>
    <s v="1974628-5"/>
    <s v="L431779-2"/>
    <s v="Seguro"/>
    <s v="Temporal"/>
    <s v="Individual"/>
    <d v="2025-12-22T00:00:00"/>
    <d v="2025-12-18T00:00:00"/>
    <d v="2026-12-18T00:00:00"/>
    <d v="2025-12-18T00:00:00"/>
    <d v="2026-12-18T00:00:00"/>
    <s v="ASPA"/>
    <s v="Pagare"/>
    <s v="Anual"/>
    <s v="MIREIA BONEU COMA"/>
    <s v="MARTA BOSCH MIR"/>
    <m/>
    <s v="SERGI CID MARTI"/>
    <s v="LA GRANADA,CELLER COOP I SEC DE CREDIT"/>
    <s v="A.E."/>
    <s v="España"/>
    <m/>
    <s v="DIVERSOS"/>
    <m/>
    <m/>
    <m/>
    <s v="Seg"/>
    <s v="Empleado"/>
    <s v="MARIONA LLENA CAMPA"/>
    <m/>
    <m/>
    <m/>
    <m/>
    <s v="1) 01/01/2026 al 28/02/2026"/>
    <d v="2026-01-08T00:00:00"/>
    <s v="2026/01"/>
    <s v="ENERO"/>
    <s v="2026/1T"/>
    <s v="2026/1S"/>
    <n v="2026"/>
    <n v="20541"/>
    <n v="69863"/>
    <n v="5"/>
    <n v="88"/>
    <n v="642"/>
    <n v="4"/>
    <n v="278"/>
    <n v="0"/>
    <n v="111"/>
    <n v="118"/>
    <n v="0"/>
    <n v="112"/>
    <n v="120"/>
    <n v="1"/>
    <n v="1"/>
  </r>
  <r>
    <s v="Emitido"/>
    <d v="2026-02-03T00:00:00"/>
    <d v="2026-01-31T00:00:00"/>
    <d v="2026-01-31T00:00:00"/>
    <d v="2026-01-31T00:00:00"/>
    <s v="02/02/2026"/>
    <m/>
    <d v="2026-12-20T00:00:00"/>
    <d v="2026-02-03T00:00:00"/>
    <m/>
    <s v="20/12/2025"/>
    <s v="20/12/2026"/>
    <m/>
    <n v="0"/>
    <n v="2"/>
    <n v="2"/>
    <s v="Si"/>
    <s v="2026000194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0.44"/>
    <n v="92.54"/>
    <n v="2.52"/>
    <m/>
    <m/>
    <s v="AGROSEGURO"/>
    <m/>
    <s v="Fiatc"/>
    <x v="2"/>
    <s v="312"/>
    <s v="Plan 2025 Linea 312 3"/>
    <s v="SUPLEMENTO"/>
    <n v="98.46"/>
    <n v="0"/>
    <n v="0"/>
    <n v="0"/>
    <n v="0"/>
    <n v="0"/>
    <n v="5.91"/>
    <n v="5.92"/>
    <n v="5.92"/>
    <n v="0"/>
    <n v="2.96"/>
    <n v="0"/>
    <n v="0"/>
    <n v="0"/>
    <n v="0"/>
    <n v="0"/>
    <n v="2.96"/>
    <n v="2.96"/>
    <n v="2.96"/>
    <n v="98.46"/>
    <n v="98.46"/>
    <n v="5.92"/>
    <n v="2.96"/>
    <n v="0"/>
    <n v="0"/>
    <n v="0"/>
    <n v="0"/>
    <n v="0"/>
    <n v="0"/>
    <n v="0"/>
    <n v="98.46"/>
    <n v="98.46"/>
    <s v="Si "/>
    <n v="0"/>
    <n v="0"/>
    <s v="Compañia Banco"/>
    <s v="1/1"/>
    <s v="BELTRAN VILLANUEVA, SERGIO"/>
    <m/>
    <m/>
    <s v="0"/>
    <s v="Particular"/>
    <s v="NIF"/>
    <m/>
    <s v="Alta"/>
    <d v="2021-12-10T00:00:00"/>
    <m/>
    <d v="2021-12-10T00:00:00"/>
    <n v="1541"/>
    <n v="0"/>
    <s v="VALENCIA"/>
    <s v="46340"/>
    <s v="España"/>
    <m/>
    <m/>
    <m/>
    <m/>
    <m/>
    <s v="A.E."/>
    <m/>
    <m/>
    <n v="20545"/>
    <s v="1716252-6H915793-5"/>
    <s v="1716252-6"/>
    <s v="H915793-5"/>
    <s v="Seguro"/>
    <s v="Temporal"/>
    <s v="Individual"/>
    <d v="2025-12-22T00:00:00"/>
    <d v="2025-12-20T00:00:00"/>
    <d v="2026-12-20T00:00:00"/>
    <d v="2025-12-20T00:00:00"/>
    <d v="2026-12-20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20545"/>
    <n v="48891"/>
    <n v="5"/>
    <n v="88"/>
    <n v="642"/>
    <n v="3"/>
    <n v="130"/>
    <n v="0"/>
    <n v="106"/>
    <n v="0"/>
    <n v="0"/>
    <n v="106"/>
    <n v="106"/>
    <n v="1"/>
    <n v="1"/>
  </r>
  <r>
    <s v="Emitido"/>
    <d v="2026-01-08T00:00:00"/>
    <d v="2026-01-14T00:00:00"/>
    <m/>
    <d v="2026-01-14T00:00:00"/>
    <s v="12/01/2026"/>
    <m/>
    <d v="2026-01-10T00:00:00"/>
    <d v="2026-01-14T00:00:00"/>
    <m/>
    <s v="23/12/2025"/>
    <s v="23/12/2026"/>
    <m/>
    <m/>
    <n v="0"/>
    <m/>
    <s v="Si"/>
    <s v="2026000033"/>
    <m/>
    <m/>
    <s v="REC"/>
    <n v="1"/>
    <n v="100"/>
    <s v="Si"/>
    <s v="Producción"/>
    <m/>
    <m/>
    <x v="0"/>
    <s v="GCM"/>
    <s v="Pte.cobro"/>
    <s v="ANTONIO SERO SABATE"/>
    <m/>
    <m/>
    <x v="2"/>
    <s v="MUNTIO ASSESSORIA AGRARIA SL"/>
    <s v="A.E."/>
    <s v="España"/>
    <n v="0"/>
    <n v="-94.38"/>
    <n v="0"/>
    <m/>
    <m/>
    <s v="AGROSEGURO"/>
    <m/>
    <s v="Plus Ultra"/>
    <x v="1"/>
    <s v="401"/>
    <s v="Plan 2025 Linea 401"/>
    <s v="APLICAN SUBVENCION"/>
    <n v="0"/>
    <n v="-94.38"/>
    <n v="0"/>
    <n v="-94.38"/>
    <n v="0"/>
    <n v="0"/>
    <n v="0"/>
    <n v="0"/>
    <n v="0"/>
    <n v="0"/>
    <n v="0"/>
    <n v="0"/>
    <n v="0"/>
    <n v="0"/>
    <n v="0"/>
    <n v="0"/>
    <n v="0"/>
    <n v="0"/>
    <n v="0"/>
    <n v="-94.38"/>
    <n v="0"/>
    <n v="0"/>
    <n v="0"/>
    <n v="0"/>
    <n v="0"/>
    <n v="0"/>
    <n v="0"/>
    <n v="0"/>
    <n v="0"/>
    <n v="0"/>
    <n v="-94.38"/>
    <n v="0"/>
    <s v="No"/>
    <n v="0"/>
    <n v="0"/>
    <s v="Banco Transferencia"/>
    <s v="1/1"/>
    <s v="FREIXAS LOPEZ, CLAUDIA"/>
    <m/>
    <m/>
    <s v="0"/>
    <s v="Particular"/>
    <s v="NIF"/>
    <m/>
    <s v="Alta"/>
    <d v="2025-12-23T00:00:00"/>
    <m/>
    <d v="2025-12-23T00:00:00"/>
    <n v="67"/>
    <n v="0"/>
    <s v="Gerona"/>
    <s v="17533"/>
    <m/>
    <s v="ANTONIO SERO SABATE"/>
    <m/>
    <m/>
    <s v="ANTONIO SANZ REMIRO"/>
    <s v="MUNTIO ASSESSORIA AGRARIA SL"/>
    <s v="A.E."/>
    <s v="España"/>
    <m/>
    <n v="20589"/>
    <s v="1973239-2L434950-2"/>
    <s v="1973239-2"/>
    <s v="L434950-2"/>
    <s v="Seguro"/>
    <s v="Temporal"/>
    <s v="Individual"/>
    <d v="2025-12-28T00:00:00"/>
    <d v="2025-12-23T00:00:00"/>
    <d v="2026-12-23T00:00:00"/>
    <d v="2025-12-23T00:00:00"/>
    <d v="2026-12-23T00:00:00"/>
    <s v="ASPA"/>
    <s v="Compensación Stros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1-14T00:00:00"/>
    <s v="2026/01"/>
    <s v="ENERO"/>
    <s v="2026/1T"/>
    <s v="2026/1S"/>
    <n v="2026"/>
    <n v="20589"/>
    <n v="69892"/>
    <n v="5"/>
    <n v="94"/>
    <n v="618"/>
    <n v="4"/>
    <n v="258"/>
    <n v="0"/>
    <n v="75"/>
    <n v="0"/>
    <n v="0"/>
    <n v="4"/>
    <n v="75"/>
    <n v="1"/>
    <n v="1"/>
  </r>
  <r>
    <s v="Anulado"/>
    <d v="2025-12-31T00:00:00"/>
    <d v="2025-12-30T00:00:00"/>
    <d v="2026-01-27T00:00:00"/>
    <d v="2026-01-29T00:00:00"/>
    <m/>
    <m/>
    <d v="2026-12-31T00:00:00"/>
    <d v="2025-12-31T00:00:00"/>
    <s v="29/01/2026"/>
    <s v="31/12/2025"/>
    <s v="31/12/2026"/>
    <s v="Decisión Cliente"/>
    <n v="28"/>
    <m/>
    <m/>
    <s v="No"/>
    <s v="2025005506"/>
    <m/>
    <m/>
    <s v="REC"/>
    <n v="1"/>
    <n v="100"/>
    <s v="Si"/>
    <s v="Producción"/>
    <m/>
    <m/>
    <x v="0"/>
    <s v="CDC"/>
    <s v="Cobrado"/>
    <s v="JUDITH FOJ JIMENEZ"/>
    <m/>
    <m/>
    <x v="3"/>
    <s v="GSP GIRONA"/>
    <s v="A.E."/>
    <m/>
    <n v="0"/>
    <n v="-15347.72"/>
    <n v="-235.05"/>
    <m/>
    <m/>
    <s v="AGROSEGURO"/>
    <m/>
    <s v="Santa Lucia"/>
    <x v="0"/>
    <s v="415"/>
    <s v="Plan 2025 Linea 415"/>
    <s v="Porcino"/>
    <n v="-23505.39"/>
    <n v="4725.18"/>
    <n v="3000"/>
    <n v="7725.18"/>
    <n v="-35.26"/>
    <n v="0"/>
    <n v="-467.76"/>
    <n v="-467.75"/>
    <n v="-467.75"/>
    <n v="0"/>
    <n v="-235.05"/>
    <n v="0"/>
    <n v="0"/>
    <n v="0"/>
    <n v="0"/>
    <n v="0"/>
    <n v="235.05"/>
    <n v="-235.05"/>
    <n v="-232.7"/>
    <n v="-15815.47"/>
    <n v="0"/>
    <n v="0"/>
    <n v="0"/>
    <n v="-23505.39"/>
    <n v="-467.75"/>
    <n v="-232.7"/>
    <n v="0"/>
    <n v="0"/>
    <n v="0"/>
    <n v="0"/>
    <n v="-15815.47"/>
    <n v="0"/>
    <s v="No"/>
    <n v="0"/>
    <n v="1"/>
    <s v="Compañia Banco"/>
    <s v="1/1"/>
    <s v="DESARR. IND. E INV. EUROESPA, SL "/>
    <m/>
    <m/>
    <s v="0"/>
    <s v="Empresa"/>
    <s v="CIF"/>
    <m/>
    <s v="Alta"/>
    <d v="2025-12-31T00:00:00"/>
    <m/>
    <d v="2025-12-31T00:00:00"/>
    <n v="59"/>
    <n v="0"/>
    <s v="Zamora"/>
    <s v="49624"/>
    <s v="España"/>
    <m/>
    <m/>
    <m/>
    <m/>
    <m/>
    <s v="A.E."/>
    <m/>
    <m/>
    <n v="20604"/>
    <s v="1973145-6M713001-0"/>
    <s v="1973145-6"/>
    <s v="M713001-0"/>
    <s v="Seguro"/>
    <s v="Temporal"/>
    <s v="Individual"/>
    <d v="2025-12-30T00:00:00"/>
    <d v="2025-12-31T00:00:00"/>
    <d v="2026-12-31T00:00:00"/>
    <d v="2025-12-31T00:00:00"/>
    <d v="2026-12-31T00:00:00"/>
    <s v="ASP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JUDITH FOJ JIMENEZ"/>
    <m/>
    <m/>
    <m/>
    <m/>
    <s v="1) 01/01/2026 al 28/02/2026"/>
    <d v="2026-01-29T00:00:00"/>
    <s v="2026/01"/>
    <s v="ENERO"/>
    <s v="2026/1T"/>
    <s v="2026/1S"/>
    <n v="2026"/>
    <n v="20604"/>
    <n v="35150"/>
    <n v="5"/>
    <n v="92"/>
    <n v="614"/>
    <n v="3"/>
    <n v="4"/>
    <n v="0"/>
    <n v="103"/>
    <n v="0"/>
    <n v="0"/>
    <n v="103"/>
    <n v="103"/>
    <n v="1"/>
    <n v="-1"/>
  </r>
  <r>
    <s v="Emitido"/>
    <d v="2026-03-10T00:00:00"/>
    <d v="2026-02-18T00:00:00"/>
    <d v="2026-02-18T00:00:00"/>
    <d v="2026-02-18T00:00:00"/>
    <s v="18/02/2026"/>
    <m/>
    <d v="2026-12-31T00:00:00"/>
    <d v="2026-03-10T00:00:00"/>
    <m/>
    <s v="31/12/2025"/>
    <s v="31/12/2026"/>
    <m/>
    <n v="0"/>
    <n v="0"/>
    <n v="0"/>
    <s v="Si"/>
    <s v="2026000633"/>
    <m/>
    <m/>
    <s v="REC"/>
    <n v="1"/>
    <n v="100"/>
    <s v="Si"/>
    <s v="Producción"/>
    <m/>
    <m/>
    <x v="0"/>
    <s v="CDC"/>
    <s v="Cobrado"/>
    <s v="JUDITH FOJ JIMENEZ"/>
    <m/>
    <m/>
    <x v="3"/>
    <s v="GSP GIRONA"/>
    <s v="A.E."/>
    <m/>
    <n v="0"/>
    <n v="-467.75"/>
    <n v="0"/>
    <m/>
    <m/>
    <s v="AGROSEGURO"/>
    <m/>
    <s v="Santa Lucia"/>
    <x v="0"/>
    <s v="415"/>
    <s v="Plan 2025 Linea 415"/>
    <s v="COMISSIONS GENER"/>
    <n v="0"/>
    <n v="0"/>
    <n v="0"/>
    <n v="0"/>
    <n v="0"/>
    <n v="0"/>
    <n v="0"/>
    <n v="467.75"/>
    <n v="467.75"/>
    <n v="0"/>
    <n v="0"/>
    <n v="0"/>
    <n v="0"/>
    <n v="0"/>
    <n v="0"/>
    <n v="0"/>
    <n v="0"/>
    <n v="0"/>
    <n v="467.75"/>
    <n v="0"/>
    <n v="0"/>
    <n v="467.75"/>
    <n v="467.75"/>
    <n v="0"/>
    <n v="0"/>
    <n v="0"/>
    <n v="0"/>
    <n v="0"/>
    <n v="0"/>
    <n v="0"/>
    <n v="0"/>
    <n v="0"/>
    <s v="Si "/>
    <n v="0"/>
    <n v="0"/>
    <s v="Compañia Banco"/>
    <s v="1/1"/>
    <s v="DESARR. IND. E INV. EUROESPA, SL "/>
    <m/>
    <m/>
    <s v="0"/>
    <s v="Empresa"/>
    <s v="CIF"/>
    <m/>
    <s v="Alta"/>
    <d v="2025-12-31T00:00:00"/>
    <m/>
    <d v="2025-12-31T00:00:00"/>
    <n v="59"/>
    <n v="0"/>
    <s v="Zamora"/>
    <s v="49624"/>
    <s v="España"/>
    <m/>
    <m/>
    <m/>
    <m/>
    <m/>
    <s v="A.E."/>
    <m/>
    <m/>
    <n v="20604"/>
    <s v="1973145-6M713001-0"/>
    <s v="1973145-6"/>
    <s v="M713001-0"/>
    <s v="Seguro"/>
    <s v="Temporal"/>
    <s v="Individual"/>
    <d v="2025-12-30T00:00:00"/>
    <d v="2025-12-31T00:00:00"/>
    <d v="2026-12-31T00:00:00"/>
    <d v="2025-12-31T00:00:00"/>
    <d v="2026-12-31T00:00:00"/>
    <s v="ASP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JUDITH FOJ JIMENEZ"/>
    <m/>
    <m/>
    <m/>
    <m/>
    <s v="1) 01/01/2026 al 28/02/2026"/>
    <d v="2026-02-18T00:00:00"/>
    <s v="2026/02"/>
    <s v="FEBRERO"/>
    <s v="2026/1T"/>
    <s v="2026/1S"/>
    <n v="2026"/>
    <n v="20604"/>
    <n v="35150"/>
    <n v="5"/>
    <n v="92"/>
    <n v="614"/>
    <n v="3"/>
    <n v="4"/>
    <n v="0"/>
    <n v="103"/>
    <n v="0"/>
    <n v="0"/>
    <n v="103"/>
    <n v="103"/>
    <n v="1"/>
    <n v="1"/>
  </r>
  <r>
    <s v="Emitido"/>
    <d v="2026-01-08T00:00:00"/>
    <d v="2026-01-14T00:00:00"/>
    <d v="2026-01-14T00:00:00"/>
    <d v="2026-01-14T00:00:00"/>
    <m/>
    <m/>
    <d v="2026-12-31T00:00:00"/>
    <d v="2026-01-14T00:00:00"/>
    <m/>
    <s v="31/12/2025"/>
    <s v="31/12/2026"/>
    <m/>
    <n v="0"/>
    <m/>
    <m/>
    <s v="No"/>
    <s v="2026000037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15562.4"/>
    <n v="0"/>
    <m/>
    <m/>
    <s v="AGROSEGURO"/>
    <m/>
    <s v="Plus Ultra"/>
    <x v="2"/>
    <s v="300"/>
    <s v="Plan 2025 Linea 300 PM"/>
    <s v="SUBVENCION"/>
    <n v="0"/>
    <n v="-15562.4"/>
    <n v="0"/>
    <n v="-15562.4"/>
    <n v="0"/>
    <n v="0"/>
    <n v="0"/>
    <n v="0"/>
    <n v="0"/>
    <n v="0"/>
    <n v="0"/>
    <n v="0"/>
    <n v="0"/>
    <n v="0"/>
    <n v="0"/>
    <n v="0"/>
    <n v="0"/>
    <n v="0"/>
    <n v="0"/>
    <n v="-15562.4"/>
    <n v="0"/>
    <n v="0"/>
    <n v="0"/>
    <n v="0"/>
    <n v="0"/>
    <n v="0"/>
    <n v="0"/>
    <n v="0"/>
    <n v="0"/>
    <n v="0"/>
    <n v="-15562.4"/>
    <n v="-15562.4"/>
    <s v="Si "/>
    <n v="0"/>
    <n v="0"/>
    <s v="Compañia Banco"/>
    <s v="1/1"/>
    <s v="EMALFU 2015, S.L."/>
    <m/>
    <m/>
    <s v="0"/>
    <s v="Empresa"/>
    <s v="NIF"/>
    <m/>
    <s v="Alta"/>
    <d v="2025-12-31T00:00:00"/>
    <m/>
    <d v="2025-12-31T00:00:00"/>
    <n v="59"/>
    <n v="0"/>
    <s v="Murcia"/>
    <s v="30550"/>
    <s v="España"/>
    <m/>
    <m/>
    <m/>
    <m/>
    <m/>
    <s v="A.E."/>
    <m/>
    <m/>
    <n v="20628"/>
    <s v="1974992-5L435442-4"/>
    <s v="1974992-5"/>
    <s v="L435442-4"/>
    <s v="Seguro"/>
    <s v="Temporal"/>
    <s v="Individual"/>
    <d v="2025-12-30T00:00:00"/>
    <d v="2025-12-31T00:00:00"/>
    <d v="2026-12-31T00:00:00"/>
    <d v="2025-12-31T00:00:00"/>
    <d v="2026-12-3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4T00:00:00"/>
    <s v="2026/01"/>
    <s v="ENERO"/>
    <s v="2026/1T"/>
    <s v="2026/1S"/>
    <n v="2026"/>
    <n v="20628"/>
    <n v="69915"/>
    <n v="5"/>
    <n v="87"/>
    <n v="649"/>
    <n v="3"/>
    <n v="317"/>
    <n v="0"/>
    <n v="118"/>
    <n v="0"/>
    <n v="0"/>
    <n v="4"/>
    <n v="118"/>
    <n v="1"/>
    <n v="1"/>
  </r>
  <r>
    <s v="Emitido"/>
    <d v="2026-01-05T00:00:00"/>
    <d v="2026-01-14T00:00:00"/>
    <d v="2026-01-14T00:00:00"/>
    <d v="2026-01-14T00:00:00"/>
    <s v="02/03/2026"/>
    <m/>
    <d v="2026-12-01T00:00:00"/>
    <d v="2026-01-14T00:00:00"/>
    <m/>
    <s v="31/12/2025"/>
    <s v="31/12/2026"/>
    <m/>
    <n v="0"/>
    <n v="47"/>
    <n v="47"/>
    <s v="Si"/>
    <s v="2026000036"/>
    <m/>
    <m/>
    <s v="REC"/>
    <n v="1"/>
    <n v="100"/>
    <s v="Si"/>
    <s v="Producción"/>
    <m/>
    <m/>
    <x v="0"/>
    <s v="CDC"/>
    <s v="Cobrado"/>
    <s v="JOEL GUTIERREZ FLORIDO"/>
    <m/>
    <m/>
    <x v="7"/>
    <s v="MANOLO GOMEZ"/>
    <s v="A.E."/>
    <s v="España"/>
    <n v="0"/>
    <n v="-49165.82"/>
    <n v="0"/>
    <m/>
    <s v="ANTONIO MONROY"/>
    <s v="AGROSEGURO"/>
    <m/>
    <s v="Fiatc"/>
    <x v="2"/>
    <s v="300"/>
    <s v="Plan 2025 Linea 300 2"/>
    <s v="SUBVENCION"/>
    <n v="0"/>
    <n v="-49165.82"/>
    <n v="0"/>
    <n v="-49165.82"/>
    <n v="0"/>
    <n v="0"/>
    <n v="0"/>
    <n v="0"/>
    <n v="0"/>
    <n v="0"/>
    <n v="0"/>
    <n v="0"/>
    <n v="0"/>
    <n v="0"/>
    <n v="0"/>
    <n v="0"/>
    <n v="0"/>
    <n v="0"/>
    <n v="0"/>
    <n v="-49165.82"/>
    <n v="0"/>
    <n v="0"/>
    <n v="0"/>
    <n v="0"/>
    <n v="0"/>
    <n v="0"/>
    <n v="0"/>
    <n v="0"/>
    <n v="0"/>
    <n v="0"/>
    <n v="-49165.82"/>
    <n v="-49165.82"/>
    <s v="Si "/>
    <n v="0"/>
    <n v="0"/>
    <s v="Compañia Banco"/>
    <s v="1/1"/>
    <s v="EXPLOTACIONES AGRARIAS AGUILERA SL"/>
    <m/>
    <m/>
    <s v="0"/>
    <s v="Empresa"/>
    <s v="NIF"/>
    <m/>
    <s v="Alta"/>
    <d v="2025-12-31T00:00:00"/>
    <m/>
    <d v="2025-12-31T00:00:00"/>
    <n v="59"/>
    <n v="0"/>
    <s v="BADAJOZ"/>
    <s v="06490"/>
    <m/>
    <m/>
    <m/>
    <m/>
    <m/>
    <m/>
    <s v="A.E."/>
    <m/>
    <m/>
    <n v="20632"/>
    <s v="1716268-1L435463-4"/>
    <s v="1716268-1"/>
    <s v="L435463-4"/>
    <s v="Seguro"/>
    <s v="Temporal"/>
    <s v="Individual"/>
    <d v="2025-12-31T00:00:00"/>
    <d v="2025-12-31T00:00:00"/>
    <d v="2026-12-31T00:00:00"/>
    <d v="2025-12-31T00:00:00"/>
    <d v="2026-12-31T00:00:00"/>
    <s v="ASPA"/>
    <s v="Compañia Banco"/>
    <s v="Anual"/>
    <s v="JOEL GUTIERREZ FLORIDO"/>
    <m/>
    <m/>
    <s v="ANTONIO MONROY LARA"/>
    <s v="MANOLO GOMEZ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1-14T00:00:00"/>
    <s v="2026/01"/>
    <s v="ENERO"/>
    <s v="2026/1T"/>
    <s v="2026/1S"/>
    <n v="2026"/>
    <n v="20632"/>
    <n v="69916"/>
    <n v="5"/>
    <n v="87"/>
    <n v="648"/>
    <n v="3"/>
    <n v="220"/>
    <n v="1"/>
    <n v="104"/>
    <n v="0"/>
    <n v="0"/>
    <n v="105"/>
    <n v="104"/>
    <n v="1"/>
    <n v="1"/>
  </r>
  <r>
    <s v="Emitido"/>
    <d v="2026-01-16T00:00:00"/>
    <d v="2026-01-19T00:00:00"/>
    <d v="2026-01-19T00:00:00"/>
    <d v="2026-01-19T00:00:00"/>
    <m/>
    <m/>
    <d v="2027-01-01T00:00:00"/>
    <d v="2026-01-19T00:00:00"/>
    <m/>
    <s v="01/01/2026"/>
    <s v="01/01/2027"/>
    <m/>
    <n v="0"/>
    <m/>
    <m/>
    <s v="No"/>
    <s v="2026000064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53.58"/>
    <n v="0"/>
    <m/>
    <m/>
    <s v="AGROSEGURO"/>
    <m/>
    <s v="Plus Ultra"/>
    <x v="2"/>
    <s v="327"/>
    <s v="Plan 2025 Linea 327 2"/>
    <s v="SUBVENCCION CCAA"/>
    <n v="0"/>
    <n v="-53.58"/>
    <n v="0"/>
    <n v="-53.58"/>
    <n v="0"/>
    <n v="0"/>
    <n v="0"/>
    <n v="0"/>
    <n v="0"/>
    <n v="0"/>
    <n v="0"/>
    <n v="0"/>
    <n v="0"/>
    <n v="0"/>
    <n v="0"/>
    <n v="0"/>
    <n v="0"/>
    <n v="0"/>
    <n v="0"/>
    <n v="-53.58"/>
    <n v="0"/>
    <n v="0"/>
    <n v="0"/>
    <n v="0"/>
    <n v="0"/>
    <n v="0"/>
    <n v="0"/>
    <n v="0"/>
    <n v="0"/>
    <n v="0"/>
    <n v="-53.58"/>
    <n v="-53.58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652"/>
    <s v="1972160-1L435489-2"/>
    <s v="1972160-1"/>
    <s v="L435489-2"/>
    <s v="Seguro"/>
    <s v="Temporal"/>
    <s v="Individual"/>
    <d v="2026-01-05T00:00:00"/>
    <d v="2026-01-01T00:00:00"/>
    <d v="2027-01-01T00:00:00"/>
    <d v="2026-01-01T00:00:00"/>
    <d v="2027-01-0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9T00:00:00"/>
    <s v="2026/01"/>
    <s v="ENERO"/>
    <s v="2026/1T"/>
    <s v="2026/1S"/>
    <n v="2026"/>
    <n v="20652"/>
    <n v="66553"/>
    <n v="5"/>
    <n v="97"/>
    <n v="586"/>
    <n v="3"/>
    <n v="317"/>
    <n v="0"/>
    <n v="118"/>
    <n v="0"/>
    <n v="0"/>
    <n v="4"/>
    <n v="118"/>
    <n v="1"/>
    <n v="1"/>
  </r>
  <r>
    <s v="Emitido"/>
    <d v="2026-01-16T00:00:00"/>
    <d v="2026-01-19T00:00:00"/>
    <d v="2026-01-19T00:00:00"/>
    <d v="2026-01-19T00:00:00"/>
    <m/>
    <m/>
    <d v="2027-01-01T00:00:00"/>
    <d v="2026-01-19T00:00:00"/>
    <m/>
    <s v="01/01/2026"/>
    <s v="01/01/2027"/>
    <m/>
    <n v="0"/>
    <m/>
    <m/>
    <s v="No"/>
    <s v="2026000065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266.89999999999998"/>
    <n v="0"/>
    <m/>
    <m/>
    <s v="AGROSEGURO"/>
    <m/>
    <s v="Plus Ultra"/>
    <x v="2"/>
    <s v="327"/>
    <s v="Plan 2025 Linea 327 2"/>
    <s v="SUBVENCION CCAA"/>
    <n v="0"/>
    <n v="-266.89999999999998"/>
    <n v="0"/>
    <n v="-266.89999999999998"/>
    <n v="0"/>
    <n v="0"/>
    <n v="0"/>
    <n v="0"/>
    <n v="0"/>
    <n v="0"/>
    <n v="0"/>
    <n v="0"/>
    <n v="0"/>
    <n v="0"/>
    <n v="0"/>
    <n v="0"/>
    <n v="0"/>
    <n v="0"/>
    <n v="0"/>
    <n v="-266.89999999999998"/>
    <n v="0"/>
    <n v="0"/>
    <n v="0"/>
    <n v="0"/>
    <n v="0"/>
    <n v="0"/>
    <n v="0"/>
    <n v="0"/>
    <n v="0"/>
    <n v="0"/>
    <n v="-266.89999999999998"/>
    <n v="-266.89999999999998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653"/>
    <s v="1972160-1L435491-4"/>
    <s v="1972160-1"/>
    <s v="L435491-4"/>
    <s v="Seguro"/>
    <s v="Temporal"/>
    <s v="Individual"/>
    <d v="2026-01-05T00:00:00"/>
    <d v="2026-01-01T00:00:00"/>
    <d v="2027-01-01T00:00:00"/>
    <d v="2026-01-01T00:00:00"/>
    <d v="2027-01-0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9T00:00:00"/>
    <s v="2026/01"/>
    <s v="ENERO"/>
    <s v="2026/1T"/>
    <s v="2026/1S"/>
    <n v="2026"/>
    <n v="20653"/>
    <n v="66553"/>
    <n v="5"/>
    <n v="97"/>
    <n v="586"/>
    <n v="3"/>
    <n v="317"/>
    <n v="0"/>
    <n v="118"/>
    <n v="0"/>
    <n v="0"/>
    <n v="4"/>
    <n v="118"/>
    <n v="1"/>
    <n v="1"/>
  </r>
  <r>
    <s v="Emitido"/>
    <d v="2026-01-20T00:00:00"/>
    <d v="2026-01-21T00:00:00"/>
    <d v="2026-01-21T00:00:00"/>
    <d v="2026-01-21T00:00:00"/>
    <s v="02/03/2026"/>
    <m/>
    <d v="2026-12-19T00:00:00"/>
    <d v="2026-01-21T00:00:00"/>
    <m/>
    <s v="19/12/2025"/>
    <s v="19/12/2026"/>
    <m/>
    <n v="0"/>
    <n v="40"/>
    <n v="40"/>
    <s v="Si"/>
    <s v="2026000097"/>
    <m/>
    <m/>
    <s v="REC"/>
    <n v="1"/>
    <n v="100"/>
    <s v="Si"/>
    <s v="Producción"/>
    <m/>
    <m/>
    <x v="0"/>
    <s v="CDC"/>
    <s v="Cobrado"/>
    <s v="MARTA BOSCH MIR"/>
    <m/>
    <m/>
    <x v="10"/>
    <s v="AGROASSESSOR CONSULTORS TECNICS SLU"/>
    <s v="A.E."/>
    <s v="España"/>
    <n v="0"/>
    <n v="-335.2"/>
    <n v="-86.12"/>
    <m/>
    <m/>
    <s v="AGROSEGURO"/>
    <m/>
    <s v="Fiatc"/>
    <x v="2"/>
    <s v="312"/>
    <s v="Plan 2025 Linea 312 3"/>
    <s v="APLICAN BONIFICACION"/>
    <n v="-717.63"/>
    <n v="139.19999999999999"/>
    <n v="154.6"/>
    <n v="293.8"/>
    <n v="-1.0900000000000001"/>
    <n v="0"/>
    <n v="-89.7"/>
    <n v="-89.72"/>
    <n v="-89.72"/>
    <n v="0"/>
    <n v="-86.12"/>
    <n v="0"/>
    <n v="0"/>
    <n v="0"/>
    <n v="0"/>
    <n v="0"/>
    <n v="86.12"/>
    <n v="-86.12"/>
    <n v="-3.6"/>
    <n v="-424.92"/>
    <n v="-717.63"/>
    <n v="-89.72"/>
    <n v="-3.6"/>
    <n v="0"/>
    <n v="0"/>
    <n v="0"/>
    <n v="0"/>
    <n v="0"/>
    <n v="0"/>
    <n v="0"/>
    <n v="-424.92"/>
    <n v="-424.92"/>
    <s v="Si "/>
    <n v="0"/>
    <n v="0"/>
    <s v="Compañia Banco"/>
    <s v="1/1"/>
    <s v="PERE GUARDIOLA SL"/>
    <m/>
    <m/>
    <s v="0"/>
    <s v="Empresa"/>
    <s v="NIF"/>
    <m/>
    <s v="Alta"/>
    <d v="2025-12-19T00:00:00"/>
    <m/>
    <d v="2025-12-19T00:00:00"/>
    <n v="71"/>
    <n v="0"/>
    <s v="Gerona"/>
    <s v="17750"/>
    <s v="España"/>
    <s v="MARTA BOSCH MIR"/>
    <m/>
    <m/>
    <s v="MARTA BOSCH MIR"/>
    <s v="AGROASSESSOR CONSULTORS TECNICS SLU"/>
    <s v="A.E."/>
    <s v="España"/>
    <m/>
    <n v="20663"/>
    <s v="1716242-3L432085-0"/>
    <s v="1716242-3"/>
    <s v="L432085-0"/>
    <s v="Seguro"/>
    <s v="Temporal"/>
    <s v="Individual"/>
    <d v="2026-01-05T00:00:00"/>
    <d v="2025-12-19T00:00:00"/>
    <d v="2026-12-19T00:00:00"/>
    <d v="2025-12-19T00:00:00"/>
    <d v="2026-12-19T00:00:00"/>
    <s v="ASPA"/>
    <s v="Compañia Banco"/>
    <s v="Anual"/>
    <s v="MARTA BOSCH MIR"/>
    <m/>
    <m/>
    <s v="MARTA BOSCH MIR"/>
    <s v="AGROASSESSOR CONSULTORS TECNICS SLU"/>
    <s v="A.E."/>
    <s v="España"/>
    <m/>
    <s v="DIVERSOS"/>
    <m/>
    <m/>
    <m/>
    <s v="Seg"/>
    <s v="Empleado"/>
    <s v="LLUIS AGRAMUNT TORRA"/>
    <m/>
    <s v="MARTA BOSCH MIR"/>
    <m/>
    <m/>
    <s v="1) 01/01/2026 al 28/02/2026"/>
    <d v="2026-01-21T00:00:00"/>
    <s v="2026/01"/>
    <s v="ENERO"/>
    <s v="2026/1T"/>
    <s v="2026/1S"/>
    <n v="2026"/>
    <n v="20663"/>
    <n v="69935"/>
    <n v="5"/>
    <n v="88"/>
    <n v="642"/>
    <n v="3"/>
    <n v="353"/>
    <n v="0"/>
    <n v="118"/>
    <n v="0"/>
    <n v="0"/>
    <n v="118"/>
    <n v="127"/>
    <n v="1"/>
    <n v="1"/>
  </r>
  <r>
    <s v="Emitido"/>
    <d v="2026-01-19T00:00:00"/>
    <d v="2026-01-21T00:00:00"/>
    <d v="2026-01-21T00:00:00"/>
    <d v="2026-01-21T00:00:00"/>
    <s v="02/03/2026"/>
    <m/>
    <d v="2026-12-20T00:00:00"/>
    <d v="2026-01-21T00:00:00"/>
    <m/>
    <s v="20/12/2025"/>
    <s v="20/12/2026"/>
    <m/>
    <n v="0"/>
    <n v="40"/>
    <n v="40"/>
    <s v="Si"/>
    <s v="2026000090"/>
    <m/>
    <m/>
    <s v="REC"/>
    <n v="1"/>
    <n v="100"/>
    <s v="Si"/>
    <s v="Producción"/>
    <m/>
    <m/>
    <x v="0"/>
    <s v="CDC"/>
    <s v="Cobrado"/>
    <s v="MARTA BOSCH MIR"/>
    <m/>
    <m/>
    <x v="10"/>
    <s v="AGROASSESSOR CONSULTORS TECNICS SLU"/>
    <s v="A.E."/>
    <s v="España"/>
    <n v="0"/>
    <n v="-37.07"/>
    <n v="0"/>
    <m/>
    <m/>
    <s v="AGROSEGURO"/>
    <m/>
    <s v="Fiatc"/>
    <x v="2"/>
    <s v="309"/>
    <s v="Plan 2025 Linea 309 2"/>
    <m/>
    <n v="0"/>
    <n v="-37.07"/>
    <n v="0"/>
    <n v="-37.07"/>
    <n v="0"/>
    <n v="0"/>
    <n v="0"/>
    <n v="0"/>
    <n v="0"/>
    <n v="0"/>
    <n v="0"/>
    <n v="0"/>
    <n v="0"/>
    <n v="0"/>
    <n v="0"/>
    <n v="0"/>
    <n v="0"/>
    <n v="0"/>
    <n v="0"/>
    <n v="-37.07"/>
    <n v="0"/>
    <n v="0"/>
    <n v="0"/>
    <n v="0"/>
    <n v="0"/>
    <n v="0"/>
    <n v="0"/>
    <n v="0"/>
    <n v="0"/>
    <n v="0"/>
    <n v="-37.07"/>
    <n v="-37.07"/>
    <s v="Si "/>
    <n v="0"/>
    <n v="0"/>
    <s v="Compañia Banco"/>
    <s v="1/1"/>
    <s v="AGROBIGELI SL"/>
    <m/>
    <m/>
    <s v="0"/>
    <s v="Empresa"/>
    <s v="NIF"/>
    <m/>
    <s v="Alta"/>
    <d v="2025-12-20T00:00:00"/>
    <m/>
    <d v="2025-12-20T00:00:00"/>
    <n v="70"/>
    <n v="0"/>
    <s v="Gerona"/>
    <s v="17474"/>
    <s v="España"/>
    <s v="MARTA BOSCH MIR"/>
    <m/>
    <m/>
    <s v="MARTA BOSCH MIR"/>
    <s v="AGROASSESSOR CONSULTORS TECNICS SLU"/>
    <s v="A.E."/>
    <s v="España"/>
    <m/>
    <n v="20666"/>
    <s v="1716222-4L433105-5"/>
    <s v="1716222-4"/>
    <s v="L433105-5"/>
    <s v="Seguro"/>
    <s v="Temporal"/>
    <s v="Individual"/>
    <d v="2025-12-31T00:00:00"/>
    <d v="2025-12-20T00:00:00"/>
    <d v="2026-12-20T00:00:00"/>
    <d v="2025-12-20T00:00:00"/>
    <d v="2026-12-20T00:00:00"/>
    <s v="ASPA"/>
    <s v="Compañia Banco"/>
    <s v="Anual"/>
    <s v="MARTA BOSCH MIR"/>
    <m/>
    <m/>
    <s v="MARTA BOSCH MIR"/>
    <s v="AGROASSESSOR CONSULTORS TECNICS SLU"/>
    <s v="A.E."/>
    <s v="España"/>
    <m/>
    <s v="DIVERSOS"/>
    <m/>
    <m/>
    <m/>
    <s v="Seg"/>
    <s v="Empleado"/>
    <s v="LLUIS AGRAMUNT TORRA"/>
    <m/>
    <s v="MARTA BOSCH MIR"/>
    <m/>
    <m/>
    <s v="1) 01/01/2026 al 28/02/2026"/>
    <d v="2026-01-21T00:00:00"/>
    <s v="2026/01"/>
    <s v="ENERO"/>
    <s v="2026/1T"/>
    <s v="2026/1S"/>
    <n v="2026"/>
    <n v="20666"/>
    <n v="69938"/>
    <n v="5"/>
    <n v="89"/>
    <n v="630"/>
    <n v="3"/>
    <n v="353"/>
    <n v="0"/>
    <n v="118"/>
    <n v="0"/>
    <n v="0"/>
    <n v="118"/>
    <n v="127"/>
    <n v="1"/>
    <n v="1"/>
  </r>
  <r>
    <s v="Emitido"/>
    <d v="2026-01-12T00:00:00"/>
    <d v="2026-01-14T00:00:00"/>
    <d v="2026-01-14T00:00:00"/>
    <d v="2026-01-14T00:00:00"/>
    <s v="02/03/2026"/>
    <m/>
    <d v="2026-10-01T00:00:00"/>
    <d v="2026-01-14T00:00:00"/>
    <m/>
    <s v="21/12/2025"/>
    <s v="21/12/2026"/>
    <m/>
    <n v="0"/>
    <n v="47"/>
    <n v="47"/>
    <s v="Si"/>
    <s v="2026000038"/>
    <m/>
    <m/>
    <s v="REC"/>
    <n v="1"/>
    <n v="100"/>
    <s v="Si"/>
    <s v="Producción"/>
    <m/>
    <m/>
    <x v="0"/>
    <s v="CDC"/>
    <s v="Cobrado"/>
    <s v="MARTA BOSCH MIR"/>
    <m/>
    <m/>
    <x v="10"/>
    <s v="AGROASSESSOR CONSULTORS TECNICS SLU"/>
    <s v="A.E."/>
    <s v="España"/>
    <n v="0"/>
    <n v="-255.56"/>
    <n v="0"/>
    <m/>
    <m/>
    <s v="AGROSEGURO"/>
    <m/>
    <s v="Fiatc"/>
    <x v="2"/>
    <s v="309"/>
    <s v="Plan 2025 Linea 309 2"/>
    <s v="SUBVENCION"/>
    <n v="0"/>
    <n v="-255.56"/>
    <n v="0"/>
    <n v="-255.56"/>
    <n v="0"/>
    <n v="0"/>
    <n v="0"/>
    <n v="0"/>
    <n v="0"/>
    <n v="0"/>
    <n v="0"/>
    <n v="0"/>
    <n v="0"/>
    <n v="0"/>
    <n v="0"/>
    <n v="0"/>
    <n v="0"/>
    <n v="0"/>
    <n v="0"/>
    <n v="-255.56"/>
    <n v="0"/>
    <n v="0"/>
    <n v="0"/>
    <n v="0"/>
    <n v="0"/>
    <n v="0"/>
    <n v="0"/>
    <n v="0"/>
    <n v="0"/>
    <n v="0"/>
    <n v="-255.56"/>
    <n v="-255.56"/>
    <s v="Si "/>
    <n v="0"/>
    <n v="0"/>
    <s v="Compañia Banco"/>
    <s v="1/1"/>
    <s v="BALLUS OLIVA, ROGER"/>
    <m/>
    <m/>
    <s v="0"/>
    <s v="Empresa"/>
    <s v="NIF"/>
    <m/>
    <s v="Alta"/>
    <d v="2025-12-21T00:00:00"/>
    <m/>
    <d v="2025-12-21T00:00:00"/>
    <n v="69"/>
    <n v="0"/>
    <s v="BARCELONA"/>
    <s v="08680"/>
    <s v="España"/>
    <s v="MARTA BOSCH MIR"/>
    <m/>
    <m/>
    <s v="MARTA BOSCH MIR"/>
    <s v="AGROASSESSOR CONSULTORS TECNICS SLU"/>
    <s v="A.E."/>
    <s v="España"/>
    <m/>
    <n v="20675"/>
    <s v="1716222-4L434234-0"/>
    <s v="1716222-4"/>
    <s v="L434234-0"/>
    <s v="Seguro"/>
    <s v="Temporal"/>
    <s v="Individual"/>
    <d v="2026-01-07T00:00:00"/>
    <d v="2025-12-21T00:00:00"/>
    <d v="2026-12-21T00:00:00"/>
    <d v="2025-12-21T00:00:00"/>
    <d v="2026-12-21T00:00:00"/>
    <s v="ASPA"/>
    <s v="Compañia Banco"/>
    <s v="Anual"/>
    <s v="MARTA BOSCH MIR"/>
    <m/>
    <m/>
    <s v="MARTA BOSCH MIR"/>
    <s v="AGROASSESSOR CONSULTORS TECNICS SLU"/>
    <s v="A.E."/>
    <s v="España"/>
    <m/>
    <s v="DIVERSOS"/>
    <m/>
    <m/>
    <m/>
    <s v="Seg"/>
    <s v="Empleado"/>
    <s v="LLUIS AGRAMUNT TORRA"/>
    <m/>
    <s v="MARTA BOSCH MIR"/>
    <m/>
    <m/>
    <s v="1) 01/01/2026 al 28/02/2026"/>
    <d v="2026-01-14T00:00:00"/>
    <s v="2026/01"/>
    <s v="ENERO"/>
    <s v="2026/1T"/>
    <s v="2026/1S"/>
    <n v="2026"/>
    <n v="20675"/>
    <n v="69955"/>
    <n v="5"/>
    <n v="89"/>
    <n v="630"/>
    <n v="3"/>
    <n v="353"/>
    <n v="0"/>
    <n v="118"/>
    <n v="0"/>
    <n v="0"/>
    <n v="118"/>
    <n v="127"/>
    <n v="1"/>
    <n v="1"/>
  </r>
  <r>
    <s v="Emitido"/>
    <d v="2026-02-26T00:00:00"/>
    <d v="2026-02-26T00:00:00"/>
    <d v="2026-02-26T00:00:00"/>
    <d v="2026-02-26T00:00:00"/>
    <s v="04/03/2026"/>
    <m/>
    <d v="2026-12-20T00:00:00"/>
    <d v="2026-02-26T00:00:00"/>
    <m/>
    <s v="20/12/2025"/>
    <s v="20/12/2026"/>
    <m/>
    <n v="0"/>
    <n v="6"/>
    <n v="6"/>
    <s v="Si"/>
    <s v="2026000449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3213.67"/>
    <n v="-502.11"/>
    <m/>
    <m/>
    <s v="AGROSEGURO"/>
    <m/>
    <s v="Plus Ultra"/>
    <x v="2"/>
    <s v="300"/>
    <s v="Plan 2025 Linea 300 PM"/>
    <s v="MODIFICACION"/>
    <n v="-5021.13"/>
    <n v="706.65"/>
    <n v="706.65"/>
    <n v="1413.3"/>
    <n v="-7.53"/>
    <n v="0"/>
    <n v="-401.69"/>
    <n v="-401.69"/>
    <n v="-401.69"/>
    <n v="0"/>
    <n v="-502.11"/>
    <n v="0"/>
    <n v="0"/>
    <n v="0"/>
    <n v="0"/>
    <n v="0"/>
    <n v="502.11"/>
    <n v="-502.11"/>
    <n v="100.42"/>
    <n v="-3615.36"/>
    <n v="-5021.13"/>
    <n v="-401.69"/>
    <n v="100.42"/>
    <n v="0"/>
    <n v="0"/>
    <n v="0"/>
    <n v="0"/>
    <n v="0"/>
    <n v="0"/>
    <n v="0"/>
    <n v="-3615.36"/>
    <n v="-3615.36"/>
    <s v="Si "/>
    <n v="0"/>
    <n v="0"/>
    <s v="Compañia Banco"/>
    <s v="1/1"/>
    <s v="D QUART, SL"/>
    <m/>
    <m/>
    <s v="0"/>
    <s v="Empresa"/>
    <s v="NIF"/>
    <m/>
    <s v="Alta"/>
    <d v="2025-04-10T00:00:00"/>
    <m/>
    <d v="2025-04-10T00:00:00"/>
    <n v="324"/>
    <n v="0"/>
    <s v="Madrid"/>
    <s v="28003"/>
    <s v="España"/>
    <m/>
    <m/>
    <m/>
    <m/>
    <m/>
    <s v="A.E."/>
    <m/>
    <m/>
    <n v="20681"/>
    <s v="1974992-5L433631-6"/>
    <s v="1974992-5"/>
    <s v="L433631-6"/>
    <s v="Seguro"/>
    <s v="Temporal"/>
    <s v="Individual"/>
    <d v="2026-01-07T00:00:00"/>
    <d v="2025-12-20T00:00:00"/>
    <d v="2026-12-20T00:00:00"/>
    <d v="2025-12-20T00:00:00"/>
    <d v="2026-12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6T00:00:00"/>
    <s v="2026/02"/>
    <s v="FEBRERO"/>
    <s v="2026/1T"/>
    <s v="2026/1S"/>
    <n v="2026"/>
    <n v="20681"/>
    <n v="67195"/>
    <n v="5"/>
    <n v="87"/>
    <n v="649"/>
    <n v="3"/>
    <n v="317"/>
    <n v="0"/>
    <n v="118"/>
    <n v="0"/>
    <n v="0"/>
    <n v="4"/>
    <n v="118"/>
    <n v="1"/>
    <n v="1"/>
  </r>
  <r>
    <s v="Emitido"/>
    <d v="2026-01-16T00:00:00"/>
    <d v="2026-01-19T00:00:00"/>
    <d v="2026-01-19T00:00:00"/>
    <d v="2026-01-19T00:00:00"/>
    <m/>
    <m/>
    <d v="2027-01-01T00:00:00"/>
    <d v="2026-01-19T00:00:00"/>
    <m/>
    <s v="01/01/2026"/>
    <s v="01/01/2027"/>
    <m/>
    <n v="0"/>
    <m/>
    <m/>
    <s v="No"/>
    <s v="2026000068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1843.33"/>
    <n v="0"/>
    <m/>
    <m/>
    <s v="AGROSEGURO"/>
    <m/>
    <s v="Plus Ultra"/>
    <x v="2"/>
    <s v="306"/>
    <s v="Plan 2024 Linea 306 1"/>
    <s v="SUBVENCION CCAA"/>
    <n v="0"/>
    <n v="-1843.33"/>
    <n v="0"/>
    <n v="-1843.33"/>
    <n v="0"/>
    <n v="0"/>
    <n v="0"/>
    <n v="0"/>
    <n v="0"/>
    <n v="0"/>
    <n v="0"/>
    <n v="0"/>
    <n v="0"/>
    <n v="0"/>
    <n v="0"/>
    <n v="0"/>
    <n v="0"/>
    <n v="0"/>
    <n v="0"/>
    <n v="-1843.33"/>
    <n v="0"/>
    <n v="0"/>
    <n v="0"/>
    <n v="0"/>
    <n v="0"/>
    <n v="0"/>
    <n v="0"/>
    <n v="0"/>
    <n v="0"/>
    <n v="0"/>
    <n v="-1843.33"/>
    <n v="-1843.33"/>
    <s v="Si "/>
    <n v="0"/>
    <n v="0"/>
    <s v="Compañia Banco"/>
    <s v="1/1"/>
    <s v="MARTINEZ MARTINEZ, ADELINO"/>
    <m/>
    <m/>
    <s v="0"/>
    <s v="Particular"/>
    <s v="NIF"/>
    <m/>
    <s v="Alta"/>
    <d v="2025-03-12T00:00:00"/>
    <m/>
    <d v="2025-03-12T00:00:00"/>
    <n v="353"/>
    <n v="0"/>
    <s v="Alicante"/>
    <s v="03190"/>
    <s v="España"/>
    <m/>
    <m/>
    <m/>
    <m/>
    <m/>
    <s v="A.E."/>
    <m/>
    <m/>
    <n v="20692"/>
    <s v="1974253-1L435492-5"/>
    <s v="1974253-1"/>
    <s v="L435492-5"/>
    <s v="Seguro"/>
    <s v="Temporal"/>
    <s v="Individual"/>
    <d v="2026-01-07T00:00:00"/>
    <d v="2026-01-01T00:00:00"/>
    <d v="2027-01-01T00:00:00"/>
    <d v="2026-01-01T00:00:00"/>
    <d v="2027-01-0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9T00:00:00"/>
    <s v="2026/01"/>
    <s v="ENERO"/>
    <s v="2026/1T"/>
    <s v="2026/1S"/>
    <n v="2026"/>
    <n v="20692"/>
    <n v="66872"/>
    <n v="5"/>
    <n v="106"/>
    <n v="588"/>
    <n v="3"/>
    <n v="317"/>
    <n v="0"/>
    <n v="118"/>
    <n v="0"/>
    <n v="0"/>
    <n v="4"/>
    <n v="118"/>
    <n v="1"/>
    <n v="1"/>
  </r>
  <r>
    <s v="Emitido"/>
    <d v="2026-01-12T00:00:00"/>
    <d v="2026-01-14T00:00:00"/>
    <d v="2026-01-14T00:00:00"/>
    <d v="2026-01-14T00:00:00"/>
    <m/>
    <m/>
    <d v="2026-12-31T00:00:00"/>
    <d v="2026-01-14T00:00:00"/>
    <m/>
    <s v="01/01/2026"/>
    <s v="01/01/2027"/>
    <m/>
    <n v="0"/>
    <m/>
    <m/>
    <s v="No"/>
    <s v="2026000039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2343.34"/>
    <n v="0"/>
    <m/>
    <m/>
    <s v="AGROSEGURO"/>
    <m/>
    <s v="Plus Ultra"/>
    <x v="2"/>
    <s v="300"/>
    <s v="Plan 2025 Linea 300 PM"/>
    <s v="SUBVENCIONES"/>
    <n v="0"/>
    <n v="-2343.34"/>
    <n v="0"/>
    <n v="-2343.34"/>
    <n v="0"/>
    <n v="0"/>
    <n v="0"/>
    <n v="0"/>
    <n v="0"/>
    <n v="0"/>
    <n v="0"/>
    <n v="0"/>
    <n v="0"/>
    <n v="0"/>
    <n v="0"/>
    <n v="0"/>
    <n v="0"/>
    <n v="0"/>
    <n v="0"/>
    <n v="-2343.34"/>
    <n v="0"/>
    <n v="0"/>
    <n v="0"/>
    <n v="0"/>
    <n v="0"/>
    <n v="0"/>
    <n v="0"/>
    <n v="0"/>
    <n v="0"/>
    <n v="0"/>
    <n v="-2343.34"/>
    <n v="-2343.34"/>
    <s v="Si "/>
    <n v="0"/>
    <n v="0"/>
    <s v="Compañia Banco"/>
    <s v="1/1"/>
    <s v="MOLINA MORENO, ANTONIO"/>
    <m/>
    <m/>
    <s v="0"/>
    <s v="Particular"/>
    <s v="NIF"/>
    <m/>
    <s v="Alta"/>
    <d v="2026-01-01T00:00:00"/>
    <m/>
    <d v="2026-01-01T00:00:00"/>
    <n v="58"/>
    <n v="0"/>
    <s v="Murcia"/>
    <s v="30530"/>
    <s v="España"/>
    <m/>
    <m/>
    <m/>
    <m/>
    <m/>
    <s v="A.E."/>
    <m/>
    <m/>
    <n v="20693"/>
    <s v="1974992-5L435502-1"/>
    <s v="1974992-5"/>
    <s v="L435502-1"/>
    <s v="Seguro"/>
    <s v="Temporal"/>
    <s v="Individual"/>
    <d v="2026-01-07T00:00:00"/>
    <d v="2026-01-01T00:00:00"/>
    <d v="2027-01-01T00:00:00"/>
    <d v="2026-01-01T00:00:00"/>
    <d v="2027-01-0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4T00:00:00"/>
    <s v="2026/01"/>
    <s v="ENERO"/>
    <s v="2026/1T"/>
    <s v="2026/1S"/>
    <n v="2026"/>
    <n v="20693"/>
    <n v="69966"/>
    <n v="5"/>
    <n v="87"/>
    <n v="649"/>
    <n v="3"/>
    <n v="317"/>
    <n v="0"/>
    <n v="118"/>
    <n v="0"/>
    <n v="0"/>
    <n v="4"/>
    <n v="118"/>
    <n v="1"/>
    <n v="1"/>
  </r>
  <r>
    <s v="Emitido"/>
    <d v="2026-01-05T00:00:00"/>
    <d v="2026-01-14T00:00:00"/>
    <d v="2026-01-19T00:00:00"/>
    <d v="2026-01-14T00:00:00"/>
    <s v="18/02/2026"/>
    <m/>
    <d v="2026-12-01T00:00:00"/>
    <d v="2026-01-14T00:00:00"/>
    <m/>
    <s v="17/12/2025"/>
    <s v="17/12/2026"/>
    <m/>
    <n v="5"/>
    <n v="35"/>
    <n v="30"/>
    <s v="Si"/>
    <s v="2026000041"/>
    <m/>
    <m/>
    <s v="REC"/>
    <n v="1"/>
    <n v="100"/>
    <s v="Si"/>
    <s v="Producción"/>
    <m/>
    <m/>
    <x v="0"/>
    <s v="CDC"/>
    <s v="Cobrado"/>
    <s v="MARTA BOSCH MIR"/>
    <m/>
    <m/>
    <x v="5"/>
    <s v="ENGINYERIA INTEGRACIO AMBIENTAL SLP"/>
    <s v="A.E."/>
    <s v="España"/>
    <n v="0"/>
    <n v="-246.49"/>
    <n v="0"/>
    <m/>
    <m/>
    <s v="AGROSEGURO"/>
    <m/>
    <s v="Agro Pelayo"/>
    <x v="2"/>
    <s v="309"/>
    <s v="Plan 2025 Linea 309 2"/>
    <s v="subvencion"/>
    <n v="0"/>
    <n v="-246.49"/>
    <n v="0"/>
    <n v="-246.49"/>
    <n v="0"/>
    <n v="0"/>
    <n v="0"/>
    <n v="0"/>
    <n v="0"/>
    <n v="0"/>
    <n v="0"/>
    <n v="0"/>
    <n v="0"/>
    <n v="0"/>
    <n v="0"/>
    <n v="0"/>
    <n v="0"/>
    <n v="0"/>
    <n v="0"/>
    <n v="-246.49"/>
    <n v="0"/>
    <n v="0"/>
    <n v="0"/>
    <n v="0"/>
    <n v="0"/>
    <n v="0"/>
    <n v="0"/>
    <n v="0"/>
    <n v="0"/>
    <n v="0"/>
    <n v="-246.49"/>
    <n v="-246.49"/>
    <s v="Si "/>
    <n v="0"/>
    <n v="0"/>
    <s v="Compañia Banco"/>
    <s v="1/1"/>
    <s v="BOIXADERA PLANAS, JOSEP"/>
    <m/>
    <m/>
    <s v="0"/>
    <s v="Particular"/>
    <s v="NIF"/>
    <m/>
    <s v="Alta"/>
    <d v="2016-06-12T00:00:00"/>
    <m/>
    <d v="2016-06-12T00:00:00"/>
    <n v="3548"/>
    <n v="0"/>
    <s v="BARCELONA"/>
    <s v="8612"/>
    <m/>
    <m/>
    <m/>
    <m/>
    <s v="GLORIA CODINA MONTULL"/>
    <s v="ASOVAC"/>
    <s v="A.E."/>
    <m/>
    <m/>
    <n v="20706"/>
    <s v="1733957-1M528371-2"/>
    <s v="1733957-1"/>
    <s v="M528371-2"/>
    <s v="Seguro"/>
    <s v="Temporal"/>
    <s v="Individual"/>
    <d v="2026-01-07T00:00:00"/>
    <d v="2025-12-17T00:00:00"/>
    <d v="2026-12-17T00:00:00"/>
    <d v="2025-12-17T00:00:00"/>
    <d v="2026-12-17T00:00:00"/>
    <s v="ASPA"/>
    <s v="Compañia Banco"/>
    <s v="Anual"/>
    <s v="MARTA BOSCH MIR"/>
    <m/>
    <m/>
    <s v="JOSE MARIA CONDAL FARRAN"/>
    <s v="ENGINYERIA INTEGRACIO AMBIENTAL SLP"/>
    <s v="A.E."/>
    <s v="España"/>
    <m/>
    <s v="DIVERSOS"/>
    <m/>
    <m/>
    <m/>
    <s v="Seg"/>
    <s v="Empleado"/>
    <s v="LLUIS AGRAMUNT TORRA"/>
    <s v="GLORIA CODINA MONTULL"/>
    <m/>
    <m/>
    <s v="GLORIA CODINA MONTULL"/>
    <s v="1) 01/01/2026 al 28/02/2026"/>
    <d v="2026-01-14T00:00:00"/>
    <s v="2026/01"/>
    <s v="ENERO"/>
    <s v="2026/1T"/>
    <s v="2026/1S"/>
    <n v="2026"/>
    <n v="20706"/>
    <n v="6164"/>
    <n v="5"/>
    <n v="89"/>
    <n v="630"/>
    <n v="3"/>
    <n v="318"/>
    <n v="0"/>
    <n v="118"/>
    <n v="0"/>
    <n v="0"/>
    <n v="125"/>
    <n v="127"/>
    <n v="1"/>
    <n v="1"/>
  </r>
  <r>
    <s v="Emitido"/>
    <d v="2025-12-30T00:00:00"/>
    <d v="2026-01-07T00:00:00"/>
    <d v="2026-01-07T00:00:00"/>
    <d v="2026-01-07T00:00:00"/>
    <s v="02/03/2026"/>
    <m/>
    <d v="2026-12-30T00:00:00"/>
    <d v="2026-01-07T00:00:00"/>
    <m/>
    <s v="30/12/2025"/>
    <s v="30/12/2026"/>
    <m/>
    <n v="0"/>
    <n v="54"/>
    <n v="54"/>
    <s v="Si"/>
    <s v="2026000010"/>
    <m/>
    <m/>
    <s v="REC"/>
    <n v="1"/>
    <n v="100"/>
    <s v="Si"/>
    <s v="Producción"/>
    <m/>
    <m/>
    <x v="0"/>
    <s v="CDC"/>
    <s v="Cobrado"/>
    <s v="JOEL GUTIERREZ FLORIDO"/>
    <m/>
    <m/>
    <x v="7"/>
    <s v="IOSU AINGERU AROSTEGUI AZCORRA"/>
    <s v="A.E."/>
    <s v="España"/>
    <n v="389.37"/>
    <n v="2383.46"/>
    <n v="2206.4"/>
    <m/>
    <s v="ANTONIO MONROY"/>
    <s v="AGROSEGURO"/>
    <m/>
    <s v="Fiatc"/>
    <x v="0"/>
    <s v="415"/>
    <s v="Plan 2025 Linea 415"/>
    <s v="RETIRADA bovino"/>
    <n v="64894.14"/>
    <n v="-4036.35"/>
    <n v="-51108.84"/>
    <n v="-55145.19"/>
    <n v="97.33"/>
    <n v="0"/>
    <n v="7462.83"/>
    <n v="7462.82"/>
    <n v="7462.82"/>
    <n v="0"/>
    <n v="2595.77"/>
    <n v="0"/>
    <n v="0"/>
    <n v="0"/>
    <n v="0"/>
    <n v="0"/>
    <n v="2595.77"/>
    <n v="2595.77"/>
    <n v="4867.05"/>
    <n v="9846.2800000000007"/>
    <n v="64894.14"/>
    <n v="7462.82"/>
    <n v="4867.05"/>
    <n v="0"/>
    <n v="0"/>
    <n v="0"/>
    <n v="0"/>
    <n v="0"/>
    <n v="0"/>
    <n v="0"/>
    <n v="9846.2800000000007"/>
    <n v="9846.2800000000007"/>
    <s v="Si "/>
    <n v="0"/>
    <n v="0"/>
    <s v="Compañia Banco"/>
    <s v="1/1"/>
    <s v="EXPLOT. GAN. TORRESANTA S.L.U."/>
    <m/>
    <m/>
    <s v="0"/>
    <s v="Empresa"/>
    <s v="NIF"/>
    <m/>
    <s v="Alta"/>
    <d v="2022-12-31T00:00:00"/>
    <m/>
    <d v="2022-12-31T00:00:00"/>
    <n v="1155"/>
    <n v="0"/>
    <s v="Palmas, Las"/>
    <s v="35140"/>
    <m/>
    <m/>
    <m/>
    <m/>
    <m/>
    <m/>
    <s v="A.E."/>
    <m/>
    <m/>
    <n v="20715"/>
    <s v="1716143-2L435639-5"/>
    <s v="1716143-2"/>
    <s v="L435639-5"/>
    <s v="Seguro"/>
    <s v="Temporal"/>
    <s v="Individual"/>
    <d v="2025-12-30T00:00:00"/>
    <d v="2025-12-30T00:00:00"/>
    <d v="2026-12-30T00:00:00"/>
    <d v="2025-12-30T00:00:00"/>
    <d v="2026-12-30T00:00:00"/>
    <s v="ASPA"/>
    <s v="Compañia Banco"/>
    <s v="Anual"/>
    <s v="JOEL GUTIERREZ FLORIDO"/>
    <m/>
    <m/>
    <s v="ANTONIO MONROY LARA"/>
    <s v="IOSU AINGERU AROSTEGUI AZCORRA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1-07T00:00:00"/>
    <s v="2026/01"/>
    <s v="ENERO"/>
    <s v="2026/1T"/>
    <s v="2026/1S"/>
    <n v="2026"/>
    <n v="20715"/>
    <n v="35170"/>
    <n v="5"/>
    <n v="92"/>
    <n v="614"/>
    <n v="3"/>
    <n v="285"/>
    <n v="1"/>
    <n v="104"/>
    <n v="0"/>
    <n v="0"/>
    <n v="105"/>
    <n v="104"/>
    <n v="1"/>
    <n v="1"/>
  </r>
  <r>
    <s v="Emitido"/>
    <d v="2025-12-30T00:00:00"/>
    <d v="2026-01-07T00:00:00"/>
    <d v="2026-01-07T00:00:00"/>
    <d v="2026-01-07T00:00:00"/>
    <s v="02/03/2026"/>
    <m/>
    <d v="2027-01-06T00:00:00"/>
    <d v="2025-12-30T00:00:00"/>
    <m/>
    <s v="30/12/2025"/>
    <s v="06/01/2027"/>
    <m/>
    <n v="0"/>
    <n v="54"/>
    <n v="54"/>
    <s v="Si"/>
    <s v="2026000011"/>
    <m/>
    <m/>
    <s v="REC"/>
    <n v="1"/>
    <n v="100"/>
    <s v="Si"/>
    <s v="Producción"/>
    <m/>
    <m/>
    <x v="0"/>
    <s v="CDC"/>
    <s v="Cobrado"/>
    <s v="JOEL GUTIERREZ FLORIDO"/>
    <m/>
    <m/>
    <x v="7"/>
    <s v="IOSU AINGERU AROSTEGUI AZCORRA"/>
    <s v="A.E."/>
    <s v="España"/>
    <n v="22.95"/>
    <n v="-46.34"/>
    <n v="130.07"/>
    <m/>
    <s v="ANTONIO MONROY"/>
    <s v="AGROSEGURO"/>
    <m/>
    <s v="Fiatc"/>
    <x v="0"/>
    <s v="415"/>
    <s v="Plan 2025 Linea 415"/>
    <s v="CAPRINO - OVINO -PORCINO"/>
    <n v="2550.37"/>
    <n v="-293.19"/>
    <n v="-1937.54"/>
    <n v="-2230.73"/>
    <n v="3.83"/>
    <n v="0"/>
    <n v="369.8"/>
    <n v="369.81"/>
    <n v="369.81"/>
    <n v="0"/>
    <n v="153.02000000000001"/>
    <n v="0"/>
    <n v="0"/>
    <n v="0"/>
    <n v="0"/>
    <n v="0"/>
    <n v="153.02000000000001"/>
    <n v="153.02000000000001"/>
    <n v="216.79"/>
    <n v="323.47000000000003"/>
    <n v="2550.37"/>
    <n v="369.81"/>
    <n v="216.79"/>
    <n v="0"/>
    <n v="0"/>
    <n v="0"/>
    <n v="0"/>
    <n v="0"/>
    <n v="0"/>
    <n v="0"/>
    <n v="323.47000000000003"/>
    <n v="323.47000000000003"/>
    <s v="Si "/>
    <n v="0"/>
    <n v="0"/>
    <s v="Compañia Banco"/>
    <s v="1/1"/>
    <s v="EXPLOT. GAN. TORRESANTA S.L.U."/>
    <m/>
    <m/>
    <s v="0"/>
    <s v="Empresa"/>
    <s v="NIF"/>
    <m/>
    <s v="Alta"/>
    <d v="2022-12-31T00:00:00"/>
    <m/>
    <d v="2022-12-31T00:00:00"/>
    <n v="1155"/>
    <n v="0"/>
    <s v="Palmas, Las"/>
    <s v="35140"/>
    <m/>
    <m/>
    <m/>
    <m/>
    <m/>
    <m/>
    <s v="A.E."/>
    <m/>
    <m/>
    <n v="20716"/>
    <s v="1716143-2L435637-3"/>
    <s v="1716143-2"/>
    <s v="L435637-3"/>
    <s v="Seguro"/>
    <s v="Temporal"/>
    <s v="Individual"/>
    <d v="2026-01-07T00:00:00"/>
    <d v="2026-01-06T00:00:00"/>
    <d v="2027-01-06T00:00:00"/>
    <d v="2026-01-06T00:00:00"/>
    <d v="2027-01-06T00:00:00"/>
    <s v="ASPA"/>
    <s v="Compañia Banco"/>
    <s v="Anual"/>
    <s v="JOEL GUTIERREZ FLORIDO"/>
    <m/>
    <m/>
    <s v="ANTONIO MONROY LARA"/>
    <s v="IOSU AINGERU AROSTEGUI AZCORRA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1-07T00:00:00"/>
    <s v="2026/01"/>
    <s v="ENERO"/>
    <s v="2026/1T"/>
    <s v="2026/1S"/>
    <n v="2026"/>
    <n v="20716"/>
    <n v="35170"/>
    <n v="5"/>
    <n v="92"/>
    <n v="614"/>
    <n v="3"/>
    <n v="285"/>
    <n v="1"/>
    <n v="104"/>
    <n v="0"/>
    <n v="0"/>
    <n v="105"/>
    <n v="104"/>
    <n v="1"/>
    <n v="1"/>
  </r>
  <r>
    <s v="Anulado"/>
    <d v="2025-11-25T00:00:00"/>
    <d v="2025-12-31T00:00:00"/>
    <d v="2025-12-31T00:00:00"/>
    <d v="2026-01-14T00:00:00"/>
    <s v="03/12/2025"/>
    <m/>
    <d v="2026-11-25T00:00:00"/>
    <d v="2026-01-08T00:00:00"/>
    <s v="14/01/2026"/>
    <s v="25/11/2025"/>
    <s v="25/11/2026"/>
    <s v="Decisión Cliente"/>
    <n v="0"/>
    <n v="0"/>
    <n v="0"/>
    <s v="Si"/>
    <s v="2025005697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1064.2"/>
    <n v="0"/>
    <m/>
    <m/>
    <s v="AGROSEGURO"/>
    <m/>
    <s v="Plus Ultra"/>
    <x v="2"/>
    <s v="310"/>
    <s v="Plan 2025 Linea 310 1"/>
    <s v="FRUTOS SECOS"/>
    <n v="-2915.12"/>
    <n v="1592.92"/>
    <n v="0"/>
    <n v="1592.92"/>
    <n v="-4.3600000000000003"/>
    <n v="0"/>
    <n v="0"/>
    <n v="-262.36"/>
    <n v="-262.36"/>
    <n v="0"/>
    <n v="0"/>
    <n v="0"/>
    <n v="0"/>
    <n v="0"/>
    <n v="0"/>
    <n v="0"/>
    <n v="0"/>
    <n v="0"/>
    <n v="-262.36"/>
    <n v="-1326.56"/>
    <n v="0"/>
    <n v="0"/>
    <n v="0"/>
    <n v="-2915.12"/>
    <n v="-262.36"/>
    <n v="-262.36"/>
    <n v="0"/>
    <n v="0"/>
    <n v="0"/>
    <n v="0"/>
    <n v="-1326.56"/>
    <n v="0"/>
    <s v="No"/>
    <n v="0"/>
    <n v="0"/>
    <s v="Compañia Banco"/>
    <s v="1/1"/>
    <s v="FINCA LA CAMPIÑANA, S.L."/>
    <m/>
    <m/>
    <s v="0"/>
    <s v="Empresa"/>
    <s v="NIF"/>
    <m/>
    <s v="Alta"/>
    <d v="2025-04-24T00:00:00"/>
    <m/>
    <d v="2025-04-24T00:00:00"/>
    <n v="310"/>
    <n v="0"/>
    <s v="Alicante"/>
    <s v="03640"/>
    <s v="España"/>
    <m/>
    <m/>
    <m/>
    <m/>
    <m/>
    <s v="A.E."/>
    <m/>
    <m/>
    <n v="20728"/>
    <s v="1974195-6L425597-1"/>
    <s v="1974195-6"/>
    <s v="L425597-1"/>
    <s v="Seguro"/>
    <s v="Temporal"/>
    <s v="Individual"/>
    <d v="2026-01-08T00:00:00"/>
    <d v="2025-11-25T00:00:00"/>
    <d v="2026-11-25T00:00:00"/>
    <d v="2025-11-25T00:00:00"/>
    <d v="2026-11-2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Victoria Gabarro Aguilera"/>
    <s v="GLORIA CODINA MONTULL"/>
    <m/>
    <m/>
    <s v="ANTONIO SANZ REMIRO"/>
    <s v="1) 01/01/2026 al 28/02/2026"/>
    <d v="2026-01-14T00:00:00"/>
    <s v="2026/01"/>
    <s v="ENERO"/>
    <s v="2026/1T"/>
    <s v="2026/1S"/>
    <n v="2026"/>
    <n v="20728"/>
    <n v="67412"/>
    <n v="5"/>
    <n v="102"/>
    <n v="634"/>
    <n v="3"/>
    <n v="317"/>
    <n v="0"/>
    <n v="118"/>
    <n v="0"/>
    <n v="0"/>
    <n v="4"/>
    <n v="129"/>
    <n v="1"/>
    <n v="-1"/>
  </r>
  <r>
    <s v="Emitido"/>
    <d v="2026-01-07T00:00:00"/>
    <d v="2026-01-08T00:00:00"/>
    <d v="2026-01-08T00:00:00"/>
    <d v="2026-01-08T00:00:00"/>
    <s v="02/03/2026"/>
    <m/>
    <d v="2027-01-07T00:00:00"/>
    <d v="2026-01-08T00:00:00"/>
    <m/>
    <s v="07/01/2026"/>
    <s v="07/01/2027"/>
    <m/>
    <n v="0"/>
    <n v="53"/>
    <n v="53"/>
    <s v="Si"/>
    <s v="2026000015"/>
    <m/>
    <m/>
    <s v="REC"/>
    <n v="1"/>
    <n v="100"/>
    <s v="Si"/>
    <s v="Producción"/>
    <m/>
    <m/>
    <x v="0"/>
    <s v="CDC"/>
    <s v="Cobrado"/>
    <s v="GLORIA CODINA MONTULL"/>
    <m/>
    <m/>
    <x v="0"/>
    <s v="FERRER OJEDA ASOCIADOS "/>
    <s v="A.E."/>
    <s v="España"/>
    <n v="0"/>
    <n v="654.15"/>
    <n v="55.67"/>
    <m/>
    <m/>
    <s v="AGROSEGURO"/>
    <m/>
    <s v="Fiatc"/>
    <x v="0"/>
    <s v="415"/>
    <s v="Plan 2025 Linea 415"/>
    <s v="RETIRADA"/>
    <n v="1712.7"/>
    <n v="-473.12"/>
    <n v="-476.67"/>
    <n v="-949.79"/>
    <n v="2.57"/>
    <n v="0"/>
    <n v="111.33"/>
    <n v="111.33"/>
    <n v="111.33"/>
    <n v="0"/>
    <n v="55.67"/>
    <n v="0"/>
    <n v="0"/>
    <n v="0"/>
    <n v="0"/>
    <n v="0"/>
    <n v="55.67"/>
    <n v="55.67"/>
    <n v="55.66"/>
    <n v="765.48"/>
    <n v="1712.7"/>
    <n v="111.33"/>
    <n v="55.66"/>
    <n v="0"/>
    <n v="0"/>
    <n v="0"/>
    <n v="0"/>
    <n v="0"/>
    <n v="0"/>
    <n v="0"/>
    <n v="765.48"/>
    <n v="765.48"/>
    <s v="Si "/>
    <n v="0"/>
    <n v="0"/>
    <s v="Compañia Banco"/>
    <s v="1/1"/>
    <s v="DURAN PUJADO, FRANCESC"/>
    <m/>
    <m/>
    <s v="0"/>
    <s v="Particular"/>
    <s v="NIF"/>
    <m/>
    <s v="Alta"/>
    <d v="2019-12-05T00:00:00"/>
    <m/>
    <d v="2019-12-05T00:00:00"/>
    <n v="2277"/>
    <n v="0"/>
    <s v="BARCELONA"/>
    <s v="08770"/>
    <s v="España"/>
    <s v="GLORIA CODINA MONTULL"/>
    <m/>
    <m/>
    <s v="GLORIA CODINA MONTULL"/>
    <s v="FABROKER CORREDURIA D'ASSEGURANCES SA"/>
    <s v="A.E."/>
    <s v="España"/>
    <m/>
    <n v="20729"/>
    <s v="1716143-2L435682-6"/>
    <s v="1716143-2"/>
    <s v="L435682-6"/>
    <s v="Seguro"/>
    <s v="Temporal"/>
    <s v="Individual"/>
    <d v="2026-01-08T00:00:00"/>
    <d v="2026-01-07T00:00:00"/>
    <d v="2027-01-07T00:00:00"/>
    <d v="2026-01-07T00:00:00"/>
    <d v="2027-01-07T00:00:00"/>
    <s v="ASPA"/>
    <s v="Compañia Banco"/>
    <s v="Anual"/>
    <s v="GLORIA CODINA MONTULL"/>
    <m/>
    <m/>
    <s v="GLORIA CODINA MONTULL"/>
    <s v="FERRER OJEDA ASOCIADOS "/>
    <s v="A.E."/>
    <s v="España"/>
    <m/>
    <s v="DIVERSOS"/>
    <m/>
    <m/>
    <m/>
    <s v="Seg"/>
    <s v="Empleado"/>
    <s v="JUDITH FOJ JIMENEZ"/>
    <m/>
    <m/>
    <m/>
    <m/>
    <s v="1) 01/01/2026 al 28/02/2026"/>
    <d v="2026-01-08T00:00:00"/>
    <s v="2026/01"/>
    <s v="ENERO"/>
    <s v="2026/1T"/>
    <s v="2026/1S"/>
    <n v="2026"/>
    <n v="20729"/>
    <n v="41651"/>
    <n v="5"/>
    <n v="92"/>
    <n v="614"/>
    <n v="3"/>
    <n v="294"/>
    <n v="0"/>
    <n v="76"/>
    <n v="0"/>
    <n v="0"/>
    <n v="76"/>
    <n v="103"/>
    <n v="1"/>
    <n v="1"/>
  </r>
  <r>
    <s v="Emitido"/>
    <d v="2026-01-08T00:00:00"/>
    <d v="2026-01-08T00:00:00"/>
    <d v="2026-01-09T00:00:00"/>
    <d v="2026-01-08T00:00:00"/>
    <s v="02/03/2026"/>
    <m/>
    <d v="2027-01-08T00:00:00"/>
    <d v="2026-01-09T00:00:00"/>
    <m/>
    <s v="08/01/2026"/>
    <s v="08/01/2027"/>
    <m/>
    <n v="1"/>
    <n v="53"/>
    <n v="52"/>
    <s v="Si"/>
    <s v="2026000024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1907.74"/>
    <n v="0"/>
    <m/>
    <m/>
    <s v="AGROSEGURO"/>
    <m/>
    <s v="Fiatc"/>
    <x v="0"/>
    <s v="415"/>
    <s v="Plan 2025 Linea 415"/>
    <s v="Gallinas"/>
    <n v="3079.98"/>
    <n v="-610.89"/>
    <n v="-458.17"/>
    <n v="-1069.06"/>
    <n v="4.62"/>
    <n v="0"/>
    <n v="107.8"/>
    <n v="107.8"/>
    <n v="107.8"/>
    <n v="0"/>
    <n v="0"/>
    <n v="0"/>
    <n v="0"/>
    <n v="0"/>
    <n v="0"/>
    <n v="0"/>
    <n v="0"/>
    <n v="0"/>
    <n v="107.8"/>
    <n v="2015.54"/>
    <n v="3079.98"/>
    <n v="107.8"/>
    <n v="107.8"/>
    <n v="0"/>
    <n v="0"/>
    <n v="0"/>
    <n v="0"/>
    <n v="0"/>
    <n v="0"/>
    <n v="0"/>
    <n v="2015.54"/>
    <n v="2015.54"/>
    <s v="Si "/>
    <n v="0"/>
    <n v="0"/>
    <s v="Compañia Banco"/>
    <s v="1/1"/>
    <s v="AVICOLA EL ARROYUELO S.L."/>
    <m/>
    <m/>
    <s v="0"/>
    <s v="Empresa"/>
    <s v="CIF"/>
    <m/>
    <s v="Alta"/>
    <d v="2025-01-08T00:00:00"/>
    <m/>
    <d v="2025-01-08T00:00:00"/>
    <n v="416"/>
    <n v="0"/>
    <s v="TOLEDO"/>
    <s v="45163"/>
    <m/>
    <m/>
    <m/>
    <m/>
    <m/>
    <m/>
    <s v="A.E."/>
    <m/>
    <m/>
    <n v="20731"/>
    <s v="1716143-2L435739-0"/>
    <s v="1716143-2"/>
    <s v="L435739-0"/>
    <s v="Seguro"/>
    <s v="Temporal"/>
    <s v="Individual"/>
    <d v="2026-01-09T00:00:00"/>
    <d v="2026-01-08T00:00:00"/>
    <d v="2027-01-08T00:00:00"/>
    <d v="2026-01-08T00:00:00"/>
    <d v="2027-01-08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MARIONA LLENA CAMPA"/>
    <m/>
    <m/>
    <m/>
    <m/>
    <s v="1) 01/01/2026 al 28/02/2026"/>
    <d v="2026-01-08T00:00:00"/>
    <s v="2026/01"/>
    <s v="ENERO"/>
    <s v="2026/1T"/>
    <s v="2026/1S"/>
    <n v="2026"/>
    <n v="20731"/>
    <n v="11589"/>
    <n v="5"/>
    <n v="92"/>
    <n v="614"/>
    <n v="3"/>
    <n v="212"/>
    <n v="0"/>
    <n v="76"/>
    <n v="0"/>
    <n v="0"/>
    <n v="76"/>
    <n v="120"/>
    <n v="1"/>
    <n v="1"/>
  </r>
  <r>
    <s v="Emitido"/>
    <d v="2026-01-05T00:00:00"/>
    <d v="2026-01-05T00:00:00"/>
    <d v="2026-01-09T00:00:00"/>
    <d v="2026-01-05T00:00:00"/>
    <s v="02/03/2026"/>
    <m/>
    <d v="2027-01-05T00:00:00"/>
    <d v="2026-01-09T00:00:00"/>
    <m/>
    <s v="05/01/2026"/>
    <s v="05/01/2027"/>
    <m/>
    <n v="4"/>
    <n v="56"/>
    <n v="52"/>
    <s v="Si"/>
    <s v="2026000025"/>
    <m/>
    <m/>
    <s v="REC"/>
    <n v="1"/>
    <n v="100"/>
    <s v="Si"/>
    <s v="Producción"/>
    <m/>
    <m/>
    <x v="0"/>
    <s v="CDC"/>
    <s v="Cobrado"/>
    <s v="GLORIA CODINA MONTULL"/>
    <m/>
    <m/>
    <x v="0"/>
    <s v="FERRER OJEDA ASOCIADOS "/>
    <s v="A.E."/>
    <s v="España"/>
    <n v="0"/>
    <n v="1460.15"/>
    <n v="126.49"/>
    <m/>
    <s v="ADS BAIX CAMP"/>
    <s v="AGROSEGURO"/>
    <m/>
    <s v="Fiatc"/>
    <x v="0"/>
    <s v="415"/>
    <s v="Plan 2025 Linea 415"/>
    <s v="RETIRADA"/>
    <n v="3162.37"/>
    <n v="-498.67"/>
    <n v="-955.3"/>
    <n v="-1453.97"/>
    <n v="4.74"/>
    <n v="0"/>
    <n v="252.99"/>
    <n v="252.99"/>
    <n v="252.99"/>
    <n v="0"/>
    <n v="126.49"/>
    <n v="0"/>
    <n v="0"/>
    <n v="0"/>
    <n v="0"/>
    <n v="0"/>
    <n v="126.49"/>
    <n v="126.49"/>
    <n v="126.5"/>
    <n v="1713.14"/>
    <n v="3162.37"/>
    <n v="252.99"/>
    <n v="126.5"/>
    <n v="0"/>
    <n v="0"/>
    <n v="0"/>
    <n v="0"/>
    <n v="0"/>
    <n v="0"/>
    <n v="0"/>
    <n v="1713.14"/>
    <n v="1713.14"/>
    <s v="Si "/>
    <n v="0"/>
    <n v="0"/>
    <s v="Compañia Banco"/>
    <s v="1/1"/>
    <s v="CAPDEVILA PAMIES, PERE"/>
    <m/>
    <m/>
    <s v="0"/>
    <s v="Particular"/>
    <s v="NIF"/>
    <m/>
    <s v="Alta"/>
    <d v="2016-01-06T00:00:00"/>
    <m/>
    <d v="2016-01-06T00:00:00"/>
    <n v="3706"/>
    <n v="0"/>
    <s v="TARRAGONA"/>
    <s v="REUS"/>
    <m/>
    <m/>
    <m/>
    <m/>
    <s v="JOEL GUTIERREZ FLORIDO"/>
    <s v="ADS BAIX CAMP"/>
    <s v="A.E."/>
    <m/>
    <m/>
    <n v="20732"/>
    <s v="1716143-2L435736-4"/>
    <s v="1716143-2"/>
    <s v="L435736-4"/>
    <s v="Seguro"/>
    <s v="Temporal"/>
    <s v="Individual"/>
    <d v="2026-01-09T00:00:00"/>
    <d v="2026-01-05T00:00:00"/>
    <d v="2027-01-05T00:00:00"/>
    <d v="2026-01-05T00:00:00"/>
    <d v="2027-01-05T00:00:00"/>
    <s v="ASPA"/>
    <s v="Compañia Banco"/>
    <s v="Anual"/>
    <s v="GLORIA CODINA MONTULL"/>
    <m/>
    <m/>
    <s v="GLORIA CODINA MONTULL"/>
    <s v="FERRER OJEDA ASOCIADOS "/>
    <s v="A.E."/>
    <s v="España"/>
    <s v="ADS BAIX CAMP"/>
    <s v="DIVERSOS"/>
    <m/>
    <m/>
    <m/>
    <s v="Seg"/>
    <s v="Empleado"/>
    <s v="MARIONA LLENA CAMPA"/>
    <m/>
    <m/>
    <m/>
    <m/>
    <s v="1) 01/01/2026 al 28/02/2026"/>
    <d v="2026-01-05T00:00:00"/>
    <s v="2026/01"/>
    <s v="ENERO"/>
    <s v="2026/1T"/>
    <s v="2026/1S"/>
    <n v="2026"/>
    <n v="20732"/>
    <n v="19422"/>
    <n v="5"/>
    <n v="92"/>
    <n v="614"/>
    <n v="3"/>
    <n v="294"/>
    <n v="10"/>
    <n v="76"/>
    <n v="0"/>
    <n v="0"/>
    <n v="76"/>
    <n v="120"/>
    <n v="1"/>
    <n v="1"/>
  </r>
  <r>
    <s v="Emitido"/>
    <d v="2026-01-01T00:00:00"/>
    <d v="2026-01-09T00:00:00"/>
    <d v="2026-01-09T00:00:00"/>
    <d v="2026-01-09T00:00:00"/>
    <s v="02/03/2026"/>
    <m/>
    <d v="2027-01-01T00:00:00"/>
    <d v="2026-01-09T00:00:00"/>
    <m/>
    <s v="01/01/2026"/>
    <s v="01/01/2027"/>
    <m/>
    <n v="0"/>
    <n v="52"/>
    <n v="52"/>
    <s v="Si"/>
    <s v="2026000026"/>
    <m/>
    <m/>
    <s v="REC"/>
    <n v="1"/>
    <n v="100"/>
    <s v="Si"/>
    <s v="Producción"/>
    <m/>
    <m/>
    <x v="0"/>
    <s v="CDC"/>
    <s v="Cobrado"/>
    <s v="JUDITH FOJ JIMENEZ"/>
    <m/>
    <m/>
    <x v="3"/>
    <s v="ADS GARRIGUES"/>
    <s v="A.E."/>
    <m/>
    <n v="0"/>
    <n v="1556.56"/>
    <n v="0"/>
    <m/>
    <m/>
    <s v="AGROSEGURO"/>
    <m/>
    <s v="Fiatc"/>
    <x v="0"/>
    <s v="415"/>
    <s v="Plan 2025 Linea 415"/>
    <s v="Porcino"/>
    <n v="2792.58"/>
    <n v="-493.3"/>
    <n v="-663.11"/>
    <n v="-1156.4100000000001"/>
    <n v="4.18"/>
    <n v="0"/>
    <n v="83.78"/>
    <n v="83.79"/>
    <n v="83.79"/>
    <n v="0"/>
    <n v="0"/>
    <n v="0"/>
    <n v="0"/>
    <n v="0"/>
    <n v="0"/>
    <n v="0"/>
    <n v="0"/>
    <n v="0"/>
    <n v="83.79"/>
    <n v="1640.35"/>
    <n v="2792.58"/>
    <n v="83.79"/>
    <n v="83.79"/>
    <n v="0"/>
    <n v="0"/>
    <n v="0"/>
    <n v="0"/>
    <n v="0"/>
    <n v="0"/>
    <n v="0"/>
    <n v="1640.35"/>
    <n v="1640.35"/>
    <s v="Si "/>
    <n v="0"/>
    <n v="0"/>
    <s v="Compañia Banco"/>
    <s v="1/1"/>
    <s v="GONZALEZ MARTIN, JOSE ANTONIO"/>
    <m/>
    <m/>
    <s v="0"/>
    <s v="Particular"/>
    <s v="NIF"/>
    <m/>
    <s v="Alta"/>
    <d v="2016-01-02T00:00:00"/>
    <m/>
    <d v="2016-01-02T00:00:00"/>
    <n v="3710"/>
    <n v="0"/>
    <s v="LLEIDA"/>
    <s v="25450"/>
    <m/>
    <m/>
    <m/>
    <m/>
    <s v="JUDITH FOJ JIMENEZ"/>
    <s v="ADS GARRIGUES"/>
    <s v="A.E."/>
    <m/>
    <m/>
    <n v="20733"/>
    <s v="1716143-2L435797-2"/>
    <s v="1716143-2"/>
    <s v="L435797-2"/>
    <s v="Seguro"/>
    <s v="Temporal"/>
    <s v="Individual"/>
    <d v="2026-01-09T00:00:00"/>
    <d v="2026-01-01T00:00:00"/>
    <d v="2027-01-01T00:00:00"/>
    <d v="2026-01-01T00:00:00"/>
    <d v="2027-01-01T00:00:00"/>
    <s v="ASPA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JUDITH FOJ JIMENEZ"/>
    <m/>
    <m/>
    <m/>
    <m/>
    <s v="1) 01/01/2026 al 28/02/2026"/>
    <d v="2026-01-09T00:00:00"/>
    <s v="2026/01"/>
    <s v="ENERO"/>
    <s v="2026/1T"/>
    <s v="2026/1S"/>
    <n v="2026"/>
    <n v="20733"/>
    <n v="9235"/>
    <n v="5"/>
    <n v="92"/>
    <n v="614"/>
    <n v="3"/>
    <n v="8"/>
    <n v="0"/>
    <n v="103"/>
    <n v="0"/>
    <n v="0"/>
    <n v="103"/>
    <n v="103"/>
    <n v="1"/>
    <n v="1"/>
  </r>
  <r>
    <s v="Emitido"/>
    <d v="2026-01-10T00:00:00"/>
    <d v="2026-01-09T00:00:00"/>
    <d v="2026-01-09T00:00:00"/>
    <d v="2026-01-09T00:00:00"/>
    <s v="02/03/2026"/>
    <m/>
    <d v="2027-01-10T00:00:00"/>
    <d v="2026-01-10T00:00:00"/>
    <m/>
    <s v="10/01/2026"/>
    <s v="10/01/2027"/>
    <m/>
    <n v="0"/>
    <n v="52"/>
    <n v="52"/>
    <s v="Si"/>
    <s v="2026000027"/>
    <m/>
    <m/>
    <s v="REC"/>
    <n v="1"/>
    <n v="100"/>
    <s v="Si"/>
    <s v="Producción"/>
    <m/>
    <m/>
    <x v="0"/>
    <s v="CDC"/>
    <s v="Cobrado"/>
    <s v="GLORIA CODINA MONTULL"/>
    <m/>
    <m/>
    <x v="0"/>
    <s v="ASOVAC"/>
    <s v="A.E."/>
    <m/>
    <n v="0"/>
    <n v="295.74"/>
    <n v="9.32"/>
    <m/>
    <m/>
    <s v="AGROSEGURO"/>
    <m/>
    <s v="Fiatc"/>
    <x v="0"/>
    <s v="415"/>
    <s v="Plan 2025 Linea 415"/>
    <s v="Equino"/>
    <n v="310.81"/>
    <n v="0"/>
    <n v="0"/>
    <n v="0"/>
    <n v="0.47"/>
    <n v="0"/>
    <n v="15.54"/>
    <n v="15.54"/>
    <n v="15.54"/>
    <n v="0"/>
    <n v="9.32"/>
    <n v="0"/>
    <n v="0"/>
    <n v="0"/>
    <n v="0"/>
    <n v="0"/>
    <n v="9.32"/>
    <n v="9.32"/>
    <n v="6.22"/>
    <n v="311.27999999999997"/>
    <n v="310.81"/>
    <n v="15.54"/>
    <n v="6.22"/>
    <n v="0"/>
    <n v="0"/>
    <n v="0"/>
    <n v="0"/>
    <n v="0"/>
    <n v="0"/>
    <n v="0"/>
    <n v="311.27999999999997"/>
    <n v="311.27999999999997"/>
    <s v="Si "/>
    <n v="0"/>
    <n v="0"/>
    <s v="Compañia Banco"/>
    <s v="1/1"/>
    <s v="PUJOL TRULLS, JOAN"/>
    <m/>
    <m/>
    <s v="0"/>
    <s v="Particular"/>
    <s v="NIF"/>
    <m/>
    <s v="Alta"/>
    <d v="2016-10-14T00:00:00"/>
    <m/>
    <d v="2016-10-14T00:00:00"/>
    <n v="3424"/>
    <n v="0"/>
    <s v="BARCELONA"/>
    <s v="8240"/>
    <m/>
    <m/>
    <m/>
    <m/>
    <s v="GLORIA CODINA MONTULL"/>
    <s v="ASOVAC"/>
    <s v="A.E."/>
    <m/>
    <m/>
    <n v="20735"/>
    <s v="1716143-2L435733-1"/>
    <s v="1716143-2"/>
    <s v="L435733-1"/>
    <s v="Seguro"/>
    <s v="Renovable"/>
    <s v="Individual"/>
    <d v="2026-01-09T00:00:00"/>
    <d v="2026-01-10T00:00:00"/>
    <d v="2027-01-10T00:00:00"/>
    <d v="2026-01-10T00:00:00"/>
    <d v="2027-01-10T00:00:00"/>
    <s v="ASPA"/>
    <s v="Compañia Banco"/>
    <s v="Anual"/>
    <s v="GLORIA CODINA MONTULL"/>
    <m/>
    <m/>
    <s v="GLORIA CODINA MONTULL"/>
    <s v="ASOVAC"/>
    <s v="A.E."/>
    <m/>
    <m/>
    <s v="DIVERSOS"/>
    <m/>
    <m/>
    <m/>
    <s v="Seg"/>
    <s v="Empleado"/>
    <s v="JUDITH FOJ JIMENEZ"/>
    <m/>
    <m/>
    <m/>
    <m/>
    <s v="1) 01/01/2026 al 28/02/2026"/>
    <d v="2026-01-09T00:00:00"/>
    <s v="2026/01"/>
    <s v="ENERO"/>
    <s v="2026/1T"/>
    <s v="2026/1S"/>
    <n v="2026"/>
    <n v="20735"/>
    <n v="6147"/>
    <n v="5"/>
    <n v="92"/>
    <n v="614"/>
    <n v="3"/>
    <n v="5"/>
    <n v="0"/>
    <n v="76"/>
    <n v="0"/>
    <n v="0"/>
    <n v="76"/>
    <n v="103"/>
    <n v="1"/>
    <n v="1"/>
  </r>
  <r>
    <s v="Emitido"/>
    <d v="2026-01-11T00:00:00"/>
    <d v="2026-01-09T00:00:00"/>
    <d v="2026-01-09T00:00:00"/>
    <d v="2026-01-09T00:00:00"/>
    <s v="02/03/2026"/>
    <m/>
    <d v="2027-01-11T00:00:00"/>
    <d v="2026-01-11T00:00:00"/>
    <m/>
    <s v="11/01/2026"/>
    <s v="11/01/2027"/>
    <m/>
    <n v="0"/>
    <n v="52"/>
    <n v="52"/>
    <s v="Si"/>
    <s v="2026000028"/>
    <m/>
    <m/>
    <s v="REC"/>
    <n v="1"/>
    <n v="100"/>
    <s v="Si"/>
    <s v="Cartera"/>
    <m/>
    <m/>
    <x v="0"/>
    <s v="CDC"/>
    <s v="Cobrado"/>
    <s v="JUDITH FOJ JIMENEZ"/>
    <m/>
    <m/>
    <x v="3"/>
    <s v="BANASEGUR"/>
    <s v="A.E."/>
    <m/>
    <n v="0"/>
    <n v="866.14"/>
    <n v="0"/>
    <m/>
    <m/>
    <s v="AGROSEGURO"/>
    <m/>
    <s v="Fiatc"/>
    <x v="0"/>
    <s v="415"/>
    <s v="Plan 2025 Linea 415"/>
    <s v="Porcino"/>
    <n v="1153.69"/>
    <n v="-206.1"/>
    <n v="-25.5"/>
    <n v="-231.6"/>
    <n v="1.73"/>
    <n v="0"/>
    <n v="57.68"/>
    <n v="57.68"/>
    <n v="57.68"/>
    <n v="0"/>
    <n v="0"/>
    <n v="0"/>
    <n v="0"/>
    <n v="0"/>
    <n v="0"/>
    <n v="0"/>
    <n v="0"/>
    <n v="0"/>
    <n v="57.68"/>
    <n v="923.82"/>
    <n v="1153.69"/>
    <n v="57.68"/>
    <n v="57.68"/>
    <n v="0"/>
    <n v="0"/>
    <n v="0"/>
    <n v="0"/>
    <n v="0"/>
    <n v="0"/>
    <n v="0"/>
    <n v="923.82"/>
    <n v="923.82"/>
    <s v="Si "/>
    <n v="0"/>
    <n v="0"/>
    <s v="Compañia Banco"/>
    <s v="1/1"/>
    <s v="CARRERA AGUSTI, SCP"/>
    <m/>
    <m/>
    <s v="0"/>
    <s v="Empresa"/>
    <s v="CIF"/>
    <m/>
    <s v="Alta"/>
    <d v="2022-01-10T00:00:00"/>
    <m/>
    <d v="2022-01-10T00:00:00"/>
    <n v="1510"/>
    <n v="0"/>
    <s v="LLEIDA"/>
    <s v="25600"/>
    <s v="España"/>
    <m/>
    <m/>
    <m/>
    <m/>
    <m/>
    <s v="A.E."/>
    <m/>
    <m/>
    <n v="20736"/>
    <s v="1716143-2L435734-2"/>
    <s v="1716143-2"/>
    <s v="L435734-2"/>
    <s v="Seguro"/>
    <s v="Renovable"/>
    <s v="Individual"/>
    <d v="2026-01-09T00:00:00"/>
    <d v="2026-01-11T00:00:00"/>
    <d v="2027-01-11T00:00:00"/>
    <d v="2026-01-11T00:00:00"/>
    <d v="2027-01-11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1-09T00:00:00"/>
    <s v="2026/01"/>
    <s v="ENERO"/>
    <s v="2026/1T"/>
    <s v="2026/1S"/>
    <n v="2026"/>
    <n v="20736"/>
    <n v="53750"/>
    <n v="5"/>
    <n v="92"/>
    <n v="614"/>
    <n v="3"/>
    <n v="212"/>
    <n v="0"/>
    <n v="103"/>
    <n v="0"/>
    <n v="0"/>
    <n v="103"/>
    <n v="103"/>
    <n v="1"/>
    <n v="1"/>
  </r>
  <r>
    <s v="Emitido"/>
    <d v="2026-01-16T00:00:00"/>
    <d v="2026-01-09T00:00:00"/>
    <d v="2026-01-09T00:00:00"/>
    <d v="2026-01-09T00:00:00"/>
    <s v="02/03/2026"/>
    <m/>
    <d v="2027-01-16T00:00:00"/>
    <d v="2026-01-16T00:00:00"/>
    <m/>
    <s v="16/01/2026"/>
    <s v="16/01/2027"/>
    <m/>
    <n v="0"/>
    <n v="52"/>
    <n v="52"/>
    <s v="Si"/>
    <s v="2026000029"/>
    <m/>
    <m/>
    <s v="REC"/>
    <n v="1"/>
    <n v="100"/>
    <s v="Si"/>
    <s v="Producción"/>
    <m/>
    <m/>
    <x v="0"/>
    <s v="CDC"/>
    <s v="Cobrado"/>
    <s v="GLORIA CODINA MONTULL"/>
    <m/>
    <m/>
    <x v="0"/>
    <s v="MUNTIO ASSESSORIA AGRARIA SL"/>
    <s v="A.E."/>
    <s v="España"/>
    <n v="0"/>
    <n v="38.17"/>
    <n v="7.21"/>
    <m/>
    <m/>
    <s v="AGROSEGURO"/>
    <m/>
    <s v="Fiatc"/>
    <x v="0"/>
    <s v="415"/>
    <s v="Plan 2025 Linea 415"/>
    <s v="Porcino"/>
    <n v="240.18"/>
    <n v="-116.13"/>
    <n v="-67.03"/>
    <n v="-183.16"/>
    <n v="0.36"/>
    <n v="0"/>
    <n v="19.21"/>
    <n v="19.21"/>
    <n v="19.21"/>
    <n v="0"/>
    <n v="7.21"/>
    <n v="0"/>
    <n v="0"/>
    <n v="0"/>
    <n v="0"/>
    <n v="0"/>
    <n v="7.21"/>
    <n v="7.21"/>
    <n v="12"/>
    <n v="57.38"/>
    <n v="240.18"/>
    <n v="19.21"/>
    <n v="12"/>
    <n v="0"/>
    <n v="0"/>
    <n v="0"/>
    <n v="0"/>
    <n v="0"/>
    <n v="0"/>
    <n v="0"/>
    <n v="57.38"/>
    <n v="57.38"/>
    <s v="Si "/>
    <n v="0"/>
    <n v="0"/>
    <s v="Compañia Banco"/>
    <s v="1/1"/>
    <s v="BOIXADERA, SCP"/>
    <m/>
    <m/>
    <s v="0"/>
    <s v="Empresa"/>
    <s v="CIF"/>
    <m/>
    <s v="Alta"/>
    <d v="2020-12-19T00:00:00"/>
    <m/>
    <d v="2020-12-19T00:00:00"/>
    <n v="1897"/>
    <n v="0"/>
    <s v="BARCELONA"/>
    <s v="8614"/>
    <m/>
    <m/>
    <m/>
    <m/>
    <m/>
    <m/>
    <s v="A.E."/>
    <m/>
    <m/>
    <n v="20737"/>
    <s v="1716143-2L435753-0"/>
    <s v="1716143-2"/>
    <s v="L435753-0"/>
    <s v="Seguro"/>
    <s v="Renovable"/>
    <s v="Individual"/>
    <d v="2026-01-09T00:00:00"/>
    <d v="2026-01-16T00:00:00"/>
    <d v="2027-01-16T00:00:00"/>
    <d v="2026-01-16T00:00:00"/>
    <d v="2027-01-16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09T00:00:00"/>
    <s v="2026/01"/>
    <s v="ENERO"/>
    <s v="2026/1T"/>
    <s v="2026/1S"/>
    <n v="2026"/>
    <n v="20737"/>
    <n v="16503"/>
    <n v="5"/>
    <n v="92"/>
    <n v="614"/>
    <n v="3"/>
    <n v="258"/>
    <n v="0"/>
    <n v="76"/>
    <n v="0"/>
    <n v="0"/>
    <n v="76"/>
    <n v="103"/>
    <n v="1"/>
    <n v="1"/>
  </r>
  <r>
    <s v="Emitido"/>
    <d v="2026-01-19T00:00:00"/>
    <d v="2026-01-21T00:00:00"/>
    <d v="2026-01-21T00:00:00"/>
    <d v="2026-01-21T00:00:00"/>
    <s v="02/03/2026"/>
    <m/>
    <d v="2027-01-16T00:00:00"/>
    <d v="2026-01-21T00:00:00"/>
    <m/>
    <s v="16/01/2026"/>
    <s v="16/01/2027"/>
    <m/>
    <n v="0"/>
    <n v="40"/>
    <n v="40"/>
    <s v="Si"/>
    <s v="2026000092"/>
    <m/>
    <m/>
    <s v="REC"/>
    <n v="1"/>
    <n v="100"/>
    <s v="Si"/>
    <s v="Producción"/>
    <m/>
    <m/>
    <x v="0"/>
    <s v="CDC"/>
    <s v="Cobrado"/>
    <s v="GLORIA CODINA MONTULL"/>
    <m/>
    <m/>
    <x v="0"/>
    <s v="MUNTIO ASSESSORIA AGRARIA SL"/>
    <s v="A.E."/>
    <s v="España"/>
    <n v="0"/>
    <n v="37.909999999999997"/>
    <n v="5.23"/>
    <m/>
    <m/>
    <s v="AGROSEGURO"/>
    <m/>
    <s v="Fiatc"/>
    <x v="0"/>
    <s v="415"/>
    <s v="Plan 2025 Linea 415"/>
    <s v="Póliza nº 1716143-2L435753-0. Riesgo Porcino"/>
    <n v="174.24"/>
    <n v="-116.13"/>
    <n v="-6.52"/>
    <n v="-122.65"/>
    <n v="0.26"/>
    <n v="0"/>
    <n v="13.94"/>
    <n v="13.94"/>
    <n v="13.94"/>
    <n v="0"/>
    <n v="5.23"/>
    <n v="0"/>
    <n v="0"/>
    <n v="0"/>
    <n v="0"/>
    <n v="0"/>
    <n v="5.23"/>
    <n v="5.23"/>
    <n v="8.7100000000000009"/>
    <n v="51.85"/>
    <n v="174.24"/>
    <n v="13.94"/>
    <n v="8.7100000000000009"/>
    <n v="0"/>
    <n v="0"/>
    <n v="0"/>
    <n v="0"/>
    <n v="0"/>
    <n v="0"/>
    <n v="0"/>
    <n v="51.85"/>
    <n v="51.85"/>
    <s v="Si "/>
    <n v="0"/>
    <n v="0"/>
    <s v="Compañia Banco"/>
    <s v="1/1"/>
    <s v="BOIXADERA, SCP"/>
    <m/>
    <m/>
    <s v="0"/>
    <s v="Empresa"/>
    <s v="CIF"/>
    <m/>
    <s v="Alta"/>
    <d v="2020-12-19T00:00:00"/>
    <m/>
    <d v="2020-12-19T00:00:00"/>
    <n v="1897"/>
    <n v="0"/>
    <s v="BARCELONA"/>
    <s v="8614"/>
    <m/>
    <m/>
    <m/>
    <m/>
    <m/>
    <m/>
    <s v="A.E."/>
    <m/>
    <m/>
    <n v="20737"/>
    <s v="1716143-2L435753-0"/>
    <s v="1716143-2"/>
    <s v="L435753-0"/>
    <s v="Seguro"/>
    <s v="Renovable"/>
    <s v="Individual"/>
    <d v="2026-01-09T00:00:00"/>
    <d v="2026-01-16T00:00:00"/>
    <d v="2027-01-16T00:00:00"/>
    <d v="2026-01-16T00:00:00"/>
    <d v="2027-01-16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21T00:00:00"/>
    <s v="2026/01"/>
    <s v="ENERO"/>
    <s v="2026/1T"/>
    <s v="2026/1S"/>
    <n v="2026"/>
    <n v="20737"/>
    <n v="16503"/>
    <n v="5"/>
    <n v="92"/>
    <n v="614"/>
    <n v="3"/>
    <n v="258"/>
    <n v="0"/>
    <n v="76"/>
    <n v="0"/>
    <n v="0"/>
    <n v="76"/>
    <n v="103"/>
    <n v="1"/>
    <n v="1"/>
  </r>
  <r>
    <s v="Emitido"/>
    <d v="2026-01-11T00:00:00"/>
    <d v="2026-01-12T00:00:00"/>
    <d v="2026-03-03T00:00:00"/>
    <d v="2026-01-12T00:00:00"/>
    <s v="02/03/2026"/>
    <m/>
    <d v="2027-01-11T00:00:00"/>
    <d v="2026-01-12T00:00:00"/>
    <s v="03/03/2026"/>
    <s v="11/01/2026"/>
    <s v="11/01/2027"/>
    <s v="Decisión Cliente"/>
    <n v="50"/>
    <n v="49"/>
    <n v="0"/>
    <s v="Si"/>
    <s v="2026000031"/>
    <m/>
    <m/>
    <s v="REC"/>
    <n v="1"/>
    <n v="100"/>
    <s v="Si"/>
    <s v="Producción"/>
    <m/>
    <m/>
    <x v="0"/>
    <s v="CDC"/>
    <s v="Cobrado"/>
    <s v="JOEL GUTIERREZ FLORIDO"/>
    <m/>
    <m/>
    <x v="7"/>
    <s v="MONROY"/>
    <s v="A.E."/>
    <m/>
    <n v="0"/>
    <n v="9735.09"/>
    <n v="0"/>
    <m/>
    <s v="ANTONIO MONROY"/>
    <s v="AGROSEGURO"/>
    <m/>
    <s v="Fiatc"/>
    <x v="2"/>
    <s v="318"/>
    <s v="Plan 2025 Linea 318 2"/>
    <s v="HORT. AIRE LIBRE PRIM/VER"/>
    <n v="19431.240000000002"/>
    <n v="-7782.18"/>
    <n v="0"/>
    <n v="-7782.18"/>
    <n v="29.15"/>
    <n v="0"/>
    <n v="1943.12"/>
    <n v="1943.12"/>
    <n v="1943.12"/>
    <n v="0"/>
    <n v="0"/>
    <n v="0"/>
    <n v="0"/>
    <n v="0"/>
    <n v="0"/>
    <n v="0"/>
    <n v="0"/>
    <n v="0"/>
    <n v="1943.12"/>
    <n v="11678.21"/>
    <n v="19431.240000000002"/>
    <n v="1943.12"/>
    <n v="1943.12"/>
    <n v="0"/>
    <n v="0"/>
    <n v="0"/>
    <n v="0"/>
    <n v="0"/>
    <n v="0"/>
    <n v="0"/>
    <n v="11678.21"/>
    <n v="0"/>
    <s v="No"/>
    <n v="0"/>
    <n v="1"/>
    <s v="Compañia Banco"/>
    <s v="1/1"/>
    <s v="MJC NARANJO RODRIGUEZ S.L."/>
    <m/>
    <m/>
    <s v="0"/>
    <s v="Empresa"/>
    <s v="CIF"/>
    <m/>
    <s v="Alta"/>
    <m/>
    <m/>
    <m/>
    <m/>
    <n v="0"/>
    <s v="Sevilla"/>
    <s v="41340"/>
    <m/>
    <m/>
    <m/>
    <m/>
    <m/>
    <s v="MONROY"/>
    <s v="A.E."/>
    <m/>
    <m/>
    <n v="20738"/>
    <s v="1716270-3L435894-1"/>
    <s v="1716270-3"/>
    <s v="L435894-1"/>
    <s v="Seguro"/>
    <s v="Temporal"/>
    <s v="Individual"/>
    <d v="2026-01-12T00:00:00"/>
    <d v="2026-01-11T00:00:00"/>
    <d v="2027-01-11T00:00:00"/>
    <d v="2026-01-11T00:00:00"/>
    <d v="2027-01-11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1-12T00:00:00"/>
    <s v="2026/01"/>
    <s v="ENERO"/>
    <s v="2026/1T"/>
    <s v="2026/1S"/>
    <n v="2026"/>
    <n v="20738"/>
    <n v="13783"/>
    <n v="5"/>
    <n v="86"/>
    <n v="590"/>
    <n v="3"/>
    <n v="100"/>
    <n v="1"/>
    <n v="104"/>
    <n v="0"/>
    <n v="0"/>
    <n v="105"/>
    <n v="104"/>
    <n v="1"/>
    <n v="1"/>
  </r>
  <r>
    <s v="Emitido"/>
    <d v="2026-01-12T00:00:00"/>
    <d v="2026-01-12T00:00:00"/>
    <d v="2026-01-12T00:00:00"/>
    <d v="2026-01-12T00:00:00"/>
    <s v="02/03/2026"/>
    <m/>
    <d v="2027-01-12T00:00:00"/>
    <d v="2026-01-12T00:00:00"/>
    <m/>
    <s v="12/01/2026"/>
    <s v="12/01/2027"/>
    <m/>
    <n v="0"/>
    <n v="49"/>
    <n v="49"/>
    <s v="Si"/>
    <s v="2026000032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2769.33"/>
    <n v="0"/>
    <m/>
    <m/>
    <s v="AGROSEGURO"/>
    <m/>
    <s v="Fiatc"/>
    <x v="0"/>
    <s v="415"/>
    <s v="Plan 2025 Linea 415"/>
    <s v="RETIRADA"/>
    <n v="3389.14"/>
    <n v="-328.5"/>
    <n v="-262.5"/>
    <n v="-591"/>
    <n v="5.08"/>
    <n v="0"/>
    <n v="33.89"/>
    <n v="33.89"/>
    <n v="33.89"/>
    <n v="0"/>
    <n v="0"/>
    <n v="0"/>
    <n v="0"/>
    <n v="0"/>
    <n v="0"/>
    <n v="0"/>
    <n v="0"/>
    <n v="0"/>
    <n v="33.89"/>
    <n v="2803.22"/>
    <n v="3389.14"/>
    <n v="33.89"/>
    <n v="33.89"/>
    <n v="0"/>
    <n v="0"/>
    <n v="0"/>
    <n v="0"/>
    <n v="0"/>
    <n v="0"/>
    <n v="0"/>
    <n v="2803.22"/>
    <n v="2803.22"/>
    <s v="Si "/>
    <n v="0"/>
    <n v="0"/>
    <s v="Compañia Banco"/>
    <s v="1/1"/>
    <s v="COSIALLS BAÑERES, MANUEL"/>
    <m/>
    <m/>
    <s v="0"/>
    <s v="Particular"/>
    <s v="NIF"/>
    <m/>
    <s v="Alta"/>
    <d v="2026-01-12T00:00:00"/>
    <m/>
    <d v="2026-01-12T00:00:00"/>
    <n v="47"/>
    <n v="0"/>
    <s v="LLEIDA"/>
    <s v="25126"/>
    <m/>
    <m/>
    <m/>
    <m/>
    <m/>
    <m/>
    <s v="A.E."/>
    <m/>
    <m/>
    <n v="20739"/>
    <s v="1716143-2L435975-5"/>
    <s v="1716143-2"/>
    <s v="L435975-5"/>
    <s v="Seguro"/>
    <s v="Temporal"/>
    <s v="Individual"/>
    <d v="2026-01-12T00:00:00"/>
    <d v="2026-01-12T00:00:00"/>
    <d v="2027-01-12T00:00:00"/>
    <d v="2026-01-12T00:00:00"/>
    <d v="2027-01-12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1-12T00:00:00"/>
    <s v="2026/01"/>
    <s v="ENERO"/>
    <s v="2026/1T"/>
    <s v="2026/1S"/>
    <n v="2026"/>
    <n v="20739"/>
    <n v="3738"/>
    <n v="5"/>
    <n v="92"/>
    <n v="614"/>
    <n v="3"/>
    <n v="212"/>
    <n v="0"/>
    <n v="127"/>
    <n v="0"/>
    <n v="0"/>
    <n v="94"/>
    <n v="127"/>
    <n v="1"/>
    <n v="1"/>
  </r>
  <r>
    <s v="Emitido"/>
    <d v="2026-01-10T00:00:00"/>
    <d v="2026-01-15T00:00:00"/>
    <d v="2026-01-15T00:00:00"/>
    <d v="2026-01-15T00:00:00"/>
    <s v="04/02/2026"/>
    <m/>
    <d v="2027-01-10T00:00:00"/>
    <d v="2026-01-15T00:00:00"/>
    <m/>
    <s v="10/01/2026"/>
    <s v="10/01/2027"/>
    <m/>
    <n v="0"/>
    <n v="20"/>
    <n v="20"/>
    <s v="Si"/>
    <s v="2026000042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486.55"/>
    <n v="47.94"/>
    <m/>
    <m/>
    <s v="AGROSEGURO"/>
    <m/>
    <s v="Plus Ultra"/>
    <x v="2"/>
    <s v="327"/>
    <s v="Plan 2025 Linea 327 2"/>
    <s v="ESCAROLA"/>
    <n v="798.95"/>
    <n v="-281.64999999999998"/>
    <n v="0"/>
    <n v="-281.64999999999998"/>
    <n v="1.21"/>
    <n v="0"/>
    <n v="31.96"/>
    <n v="31.96"/>
    <n v="31.96"/>
    <n v="0"/>
    <n v="47.94"/>
    <n v="0"/>
    <n v="0"/>
    <n v="0"/>
    <n v="0"/>
    <n v="0"/>
    <n v="47.94"/>
    <n v="47.94"/>
    <n v="-15.98"/>
    <n v="518.51"/>
    <n v="798.95"/>
    <n v="31.96"/>
    <n v="-15.98"/>
    <n v="0"/>
    <n v="0"/>
    <n v="0"/>
    <n v="0"/>
    <n v="0"/>
    <n v="0"/>
    <n v="0"/>
    <n v="518.51"/>
    <n v="518.51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742"/>
    <s v="1972160-1L435833-3"/>
    <s v="1972160-1"/>
    <s v="L435833-3"/>
    <s v="Seguro"/>
    <s v="Temporal"/>
    <s v="Individual"/>
    <d v="2026-01-15T00:00:00"/>
    <d v="2026-01-10T00:00:00"/>
    <d v="2027-01-10T00:00:00"/>
    <d v="2026-01-10T00:00:00"/>
    <d v="2027-01-1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0742"/>
    <n v="66553"/>
    <n v="5"/>
    <n v="97"/>
    <n v="586"/>
    <n v="3"/>
    <n v="317"/>
    <n v="0"/>
    <n v="118"/>
    <n v="0"/>
    <n v="0"/>
    <n v="4"/>
    <n v="118"/>
    <n v="1"/>
    <n v="1"/>
  </r>
  <r>
    <s v="Emitido"/>
    <d v="2026-01-16T00:00:00"/>
    <d v="2026-01-19T00:00:00"/>
    <d v="2026-01-19T00:00:00"/>
    <d v="2026-01-19T00:00:00"/>
    <m/>
    <m/>
    <d v="2027-01-01T00:00:00"/>
    <d v="2026-01-19T00:00:00"/>
    <m/>
    <s v="10/01/2026"/>
    <s v="10/01/2027"/>
    <m/>
    <n v="0"/>
    <m/>
    <m/>
    <s v="No"/>
    <s v="2026000066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187.75"/>
    <n v="0"/>
    <m/>
    <m/>
    <s v="AGROSEGURO"/>
    <m/>
    <s v="Plus Ultra"/>
    <x v="2"/>
    <s v="327"/>
    <s v="Plan 2025 Linea 327 2"/>
    <s v="SUBVENCION CCAA"/>
    <n v="0"/>
    <n v="-187.75"/>
    <n v="0"/>
    <n v="-187.75"/>
    <n v="0"/>
    <n v="0"/>
    <n v="0"/>
    <n v="0"/>
    <n v="0"/>
    <n v="0"/>
    <n v="0"/>
    <n v="0"/>
    <n v="0"/>
    <n v="0"/>
    <n v="0"/>
    <n v="0"/>
    <n v="0"/>
    <n v="0"/>
    <n v="0"/>
    <n v="-187.75"/>
    <n v="0"/>
    <n v="0"/>
    <n v="0"/>
    <n v="0"/>
    <n v="0"/>
    <n v="0"/>
    <n v="0"/>
    <n v="0"/>
    <n v="0"/>
    <n v="0"/>
    <n v="-187.75"/>
    <n v="-187.75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742"/>
    <s v="1972160-1L435833-3"/>
    <s v="1972160-1"/>
    <s v="L435833-3"/>
    <s v="Seguro"/>
    <s v="Temporal"/>
    <s v="Individual"/>
    <d v="2026-01-15T00:00:00"/>
    <d v="2026-01-10T00:00:00"/>
    <d v="2027-01-10T00:00:00"/>
    <d v="2026-01-10T00:00:00"/>
    <d v="2027-01-1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9T00:00:00"/>
    <s v="2026/01"/>
    <s v="ENERO"/>
    <s v="2026/1T"/>
    <s v="2026/1S"/>
    <n v="2026"/>
    <n v="20742"/>
    <n v="66553"/>
    <n v="5"/>
    <n v="97"/>
    <n v="586"/>
    <n v="3"/>
    <n v="317"/>
    <n v="0"/>
    <n v="118"/>
    <n v="0"/>
    <n v="0"/>
    <n v="4"/>
    <n v="118"/>
    <n v="1"/>
    <n v="1"/>
  </r>
  <r>
    <s v="Emitido"/>
    <d v="2026-01-10T00:00:00"/>
    <d v="2026-01-15T00:00:00"/>
    <d v="2026-01-15T00:00:00"/>
    <d v="2026-01-15T00:00:00"/>
    <s v="04/02/2026"/>
    <m/>
    <d v="2027-01-10T00:00:00"/>
    <d v="2026-01-15T00:00:00"/>
    <m/>
    <s v="10/01/2026"/>
    <s v="10/01/2027"/>
    <m/>
    <n v="0"/>
    <n v="20"/>
    <n v="20"/>
    <s v="Si"/>
    <s v="2026000043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692.78"/>
    <n v="177.76"/>
    <m/>
    <m/>
    <s v="AGROSEGURO"/>
    <m/>
    <s v="Plus Ultra"/>
    <x v="2"/>
    <s v="327"/>
    <s v="Plan 2025 Linea 327 2"/>
    <s v="LECHUGA"/>
    <n v="2962.67"/>
    <n v="-1044.32"/>
    <n v="-111.49"/>
    <n v="-1155.81"/>
    <n v="4.43"/>
    <n v="0"/>
    <n v="118.51"/>
    <n v="118.51"/>
    <n v="118.51"/>
    <n v="0"/>
    <n v="177.76"/>
    <n v="0"/>
    <n v="0"/>
    <n v="0"/>
    <n v="0"/>
    <n v="0"/>
    <n v="177.76"/>
    <n v="177.76"/>
    <n v="-59.25"/>
    <n v="1811.29"/>
    <n v="2962.67"/>
    <n v="118.51"/>
    <n v="-59.25"/>
    <n v="0"/>
    <n v="0"/>
    <n v="0"/>
    <n v="0"/>
    <n v="0"/>
    <n v="0"/>
    <n v="0"/>
    <n v="1811.29"/>
    <n v="1811.29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743"/>
    <s v="1972160-1L435834-4"/>
    <s v="1972160-1"/>
    <s v="L435834-4"/>
    <s v="Seguro"/>
    <s v="Temporal"/>
    <s v="Individual"/>
    <d v="2026-01-15T00:00:00"/>
    <d v="2026-01-10T00:00:00"/>
    <d v="2027-01-10T00:00:00"/>
    <d v="2026-01-10T00:00:00"/>
    <d v="2027-01-1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0743"/>
    <n v="66553"/>
    <n v="5"/>
    <n v="97"/>
    <n v="586"/>
    <n v="3"/>
    <n v="317"/>
    <n v="0"/>
    <n v="118"/>
    <n v="0"/>
    <n v="0"/>
    <n v="4"/>
    <n v="118"/>
    <n v="1"/>
    <n v="1"/>
  </r>
  <r>
    <s v="Emitido"/>
    <d v="2026-01-16T00:00:00"/>
    <d v="2026-01-19T00:00:00"/>
    <d v="2026-01-19T00:00:00"/>
    <d v="2026-01-19T00:00:00"/>
    <m/>
    <m/>
    <d v="2027-01-10T00:00:00"/>
    <d v="2026-01-19T00:00:00"/>
    <m/>
    <s v="10/01/2026"/>
    <s v="10/01/2027"/>
    <m/>
    <n v="0"/>
    <m/>
    <m/>
    <s v="No"/>
    <s v="2026000067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584.75"/>
    <n v="0"/>
    <m/>
    <m/>
    <s v="AGROSEGURO"/>
    <m/>
    <s v="Plus Ultra"/>
    <x v="2"/>
    <s v="327"/>
    <s v="Plan 2025 Linea 327 2"/>
    <s v="SUBVENCION CCAA"/>
    <n v="0"/>
    <n v="-584.75"/>
    <n v="0"/>
    <n v="-584.75"/>
    <n v="0"/>
    <n v="0"/>
    <n v="0"/>
    <n v="0"/>
    <n v="0"/>
    <n v="0"/>
    <n v="0"/>
    <n v="0"/>
    <n v="0"/>
    <n v="0"/>
    <n v="0"/>
    <n v="0"/>
    <n v="0"/>
    <n v="0"/>
    <n v="0"/>
    <n v="-584.75"/>
    <n v="0"/>
    <n v="0"/>
    <n v="0"/>
    <n v="0"/>
    <n v="0"/>
    <n v="0"/>
    <n v="0"/>
    <n v="0"/>
    <n v="0"/>
    <n v="0"/>
    <n v="-584.75"/>
    <n v="-584.75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743"/>
    <s v="1972160-1L435834-4"/>
    <s v="1972160-1"/>
    <s v="L435834-4"/>
    <s v="Seguro"/>
    <s v="Temporal"/>
    <s v="Individual"/>
    <d v="2026-01-15T00:00:00"/>
    <d v="2026-01-10T00:00:00"/>
    <d v="2027-01-10T00:00:00"/>
    <d v="2026-01-10T00:00:00"/>
    <d v="2027-01-1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9T00:00:00"/>
    <s v="2026/01"/>
    <s v="ENERO"/>
    <s v="2026/1T"/>
    <s v="2026/1S"/>
    <n v="2026"/>
    <n v="20743"/>
    <n v="66553"/>
    <n v="5"/>
    <n v="97"/>
    <n v="586"/>
    <n v="3"/>
    <n v="317"/>
    <n v="0"/>
    <n v="118"/>
    <n v="0"/>
    <n v="0"/>
    <n v="4"/>
    <n v="118"/>
    <n v="1"/>
    <n v="1"/>
  </r>
  <r>
    <s v="Emitido"/>
    <d v="2026-01-10T00:00:00"/>
    <d v="2026-01-15T00:00:00"/>
    <d v="2026-01-15T00:00:00"/>
    <d v="2026-01-15T00:00:00"/>
    <s v="04/02/2026"/>
    <m/>
    <d v="2027-01-10T00:00:00"/>
    <d v="2026-01-15T00:00:00"/>
    <m/>
    <s v="10/01/2026"/>
    <s v="10/01/2027"/>
    <m/>
    <n v="0"/>
    <n v="20"/>
    <n v="20"/>
    <s v="Si"/>
    <s v="2026000044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7100.03"/>
    <n v="1344.2"/>
    <m/>
    <m/>
    <s v="AGROSEGURO"/>
    <m/>
    <s v="Plus Ultra"/>
    <x v="2"/>
    <s v="307"/>
    <s v="Plan 2025 Linea 307 2"/>
    <s v="PATATA"/>
    <n v="13441.98"/>
    <n v="-5286.74"/>
    <n v="0"/>
    <n v="-5286.74"/>
    <n v="20.149999999999999"/>
    <n v="0"/>
    <n v="1075.3599999999999"/>
    <n v="1075.3599999999999"/>
    <n v="1075.3599999999999"/>
    <n v="0"/>
    <n v="1344.2"/>
    <n v="0"/>
    <n v="0"/>
    <n v="0"/>
    <n v="0"/>
    <n v="0"/>
    <n v="1344.2"/>
    <n v="1344.2"/>
    <n v="-268.83999999999997"/>
    <n v="8175.39"/>
    <n v="13441.98"/>
    <n v="1075.3599999999999"/>
    <n v="-268.83999999999997"/>
    <n v="0"/>
    <n v="0"/>
    <n v="0"/>
    <n v="0"/>
    <n v="0"/>
    <n v="0"/>
    <n v="0"/>
    <n v="8175.39"/>
    <n v="8175.39"/>
    <s v="Si "/>
    <n v="0"/>
    <n v="0"/>
    <s v="Compañia Banco"/>
    <s v="1/1"/>
    <s v="EXPLOTACIONES AGRICOLAS JUMAR 2004"/>
    <m/>
    <m/>
    <s v="0"/>
    <s v="Empresa"/>
    <s v="CIF"/>
    <m/>
    <s v="Alta"/>
    <d v="2025-03-07T00:00:00"/>
    <m/>
    <d v="2025-03-07T00:00:00"/>
    <n v="358"/>
    <n v="0"/>
    <s v="Murcia"/>
    <s v="30360"/>
    <m/>
    <m/>
    <m/>
    <m/>
    <m/>
    <m/>
    <s v="A.E."/>
    <m/>
    <m/>
    <n v="20744"/>
    <s v="1972971-0L435866-1"/>
    <s v="1972971-0"/>
    <s v="L435866-1"/>
    <s v="Seguro"/>
    <s v="Temporal"/>
    <s v="Individual"/>
    <d v="2026-01-15T00:00:00"/>
    <d v="2026-01-10T00:00:00"/>
    <d v="2027-01-10T00:00:00"/>
    <d v="2026-01-10T00:00:00"/>
    <d v="2027-01-1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0744"/>
    <n v="10613"/>
    <n v="5"/>
    <n v="98"/>
    <n v="620"/>
    <n v="3"/>
    <n v="317"/>
    <n v="0"/>
    <n v="118"/>
    <n v="0"/>
    <n v="0"/>
    <n v="4"/>
    <n v="118"/>
    <n v="1"/>
    <n v="1"/>
  </r>
  <r>
    <s v="Emitido"/>
    <d v="2026-01-20T00:00:00"/>
    <d v="2026-01-21T00:00:00"/>
    <d v="2026-01-21T00:00:00"/>
    <d v="2026-01-21T00:00:00"/>
    <m/>
    <m/>
    <d v="2026-10-01T00:00:00"/>
    <d v="2026-01-21T00:00:00"/>
    <m/>
    <s v="10/01/2026"/>
    <s v="10/01/2027"/>
    <m/>
    <n v="0"/>
    <m/>
    <m/>
    <s v="No"/>
    <s v="2026000093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3786.59"/>
    <n v="0"/>
    <m/>
    <m/>
    <s v="AGROSEGURO"/>
    <m/>
    <s v="Plus Ultra"/>
    <x v="2"/>
    <s v="307"/>
    <s v="Plan 2025 Linea 307 2"/>
    <s v="SUBVENCION CCAA"/>
    <n v="0"/>
    <n v="-3786.59"/>
    <n v="0"/>
    <n v="-3786.59"/>
    <n v="0"/>
    <n v="0"/>
    <n v="0"/>
    <n v="0"/>
    <n v="0"/>
    <n v="0"/>
    <n v="0"/>
    <n v="0"/>
    <n v="0"/>
    <n v="0"/>
    <n v="0"/>
    <n v="0"/>
    <n v="0"/>
    <n v="0"/>
    <n v="0"/>
    <n v="-3786.59"/>
    <n v="0"/>
    <n v="0"/>
    <n v="0"/>
    <n v="0"/>
    <n v="0"/>
    <n v="0"/>
    <n v="0"/>
    <n v="0"/>
    <n v="0"/>
    <n v="0"/>
    <n v="-3786.59"/>
    <n v="-3786.59"/>
    <s v="Si "/>
    <n v="0"/>
    <n v="0"/>
    <s v="Compañia Banco"/>
    <s v="1/1"/>
    <s v="EXPLOTACIONES AGRICOLAS JUMAR 2004"/>
    <m/>
    <m/>
    <s v="0"/>
    <s v="Empresa"/>
    <s v="CIF"/>
    <m/>
    <s v="Alta"/>
    <d v="2025-03-07T00:00:00"/>
    <m/>
    <d v="2025-03-07T00:00:00"/>
    <n v="358"/>
    <n v="0"/>
    <s v="Murcia"/>
    <s v="30360"/>
    <m/>
    <m/>
    <m/>
    <m/>
    <m/>
    <m/>
    <s v="A.E."/>
    <m/>
    <m/>
    <n v="20744"/>
    <s v="1972971-0L435866-1"/>
    <s v="1972971-0"/>
    <s v="L435866-1"/>
    <s v="Seguro"/>
    <s v="Temporal"/>
    <s v="Individual"/>
    <d v="2026-01-15T00:00:00"/>
    <d v="2026-01-10T00:00:00"/>
    <d v="2027-01-10T00:00:00"/>
    <d v="2026-01-10T00:00:00"/>
    <d v="2027-01-1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1T00:00:00"/>
    <s v="2026/01"/>
    <s v="ENERO"/>
    <s v="2026/1T"/>
    <s v="2026/1S"/>
    <n v="2026"/>
    <n v="20744"/>
    <n v="10613"/>
    <n v="5"/>
    <n v="98"/>
    <n v="620"/>
    <n v="3"/>
    <n v="317"/>
    <n v="0"/>
    <n v="118"/>
    <n v="0"/>
    <n v="0"/>
    <n v="4"/>
    <n v="118"/>
    <n v="1"/>
    <n v="1"/>
  </r>
  <r>
    <s v="Emitido"/>
    <d v="2026-01-03T00:00:00"/>
    <d v="2026-01-15T00:00:00"/>
    <d v="2026-01-31T00:00:00"/>
    <d v="2026-01-15T00:00:00"/>
    <s v="04/02/2026"/>
    <m/>
    <d v="2027-01-03T00:00:00"/>
    <d v="2026-01-15T00:00:00"/>
    <m/>
    <s v="03/01/2026"/>
    <s v="03/01/2027"/>
    <m/>
    <n v="16"/>
    <n v="20"/>
    <n v="4"/>
    <s v="Si"/>
    <s v="2026000045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90.04"/>
    <n v="41.89"/>
    <m/>
    <m/>
    <s v="AGROSEGURO"/>
    <m/>
    <s v="Plus Ultra"/>
    <x v="2"/>
    <s v="306"/>
    <s v="Plan 2025 Linea 306 1"/>
    <s v="GUISANTES"/>
    <n v="299.18"/>
    <n v="-173.68"/>
    <n v="0"/>
    <n v="-173.68"/>
    <n v="0.44"/>
    <n v="0"/>
    <n v="35.9"/>
    <n v="35.9"/>
    <n v="35.9"/>
    <n v="0"/>
    <n v="41.89"/>
    <n v="0"/>
    <n v="0"/>
    <n v="0"/>
    <n v="0"/>
    <n v="0"/>
    <n v="41.89"/>
    <n v="41.89"/>
    <n v="-5.99"/>
    <n v="125.94"/>
    <n v="299.18"/>
    <n v="35.9"/>
    <n v="-5.99"/>
    <n v="0"/>
    <n v="0"/>
    <n v="0"/>
    <n v="0"/>
    <n v="0"/>
    <n v="0"/>
    <n v="0"/>
    <n v="125.94"/>
    <n v="125.94"/>
    <s v="Si "/>
    <n v="0"/>
    <n v="0"/>
    <s v="Compañia Banco"/>
    <s v="1/1"/>
    <s v="AROMATIC FACTORY SL"/>
    <m/>
    <m/>
    <s v="0"/>
    <s v="Empresa"/>
    <s v="CIF"/>
    <m/>
    <s v="Alta"/>
    <d v="2025-03-01T00:00:00"/>
    <m/>
    <d v="2025-03-01T00:00:00"/>
    <n v="364"/>
    <n v="0"/>
    <s v="Murcia"/>
    <s v="30739"/>
    <m/>
    <m/>
    <m/>
    <m/>
    <m/>
    <m/>
    <s v="A.E."/>
    <m/>
    <m/>
    <n v="20745"/>
    <s v="1974253-1L435570-6"/>
    <s v="1974253-1"/>
    <s v="L435570-6"/>
    <s v="Seguro"/>
    <s v="Temporal"/>
    <s v="Individual"/>
    <d v="2026-01-15T00:00:00"/>
    <d v="2026-01-03T00:00:00"/>
    <d v="2027-01-03T00:00:00"/>
    <d v="2026-01-03T00:00:00"/>
    <d v="2027-01-0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0745"/>
    <n v="35074"/>
    <n v="5"/>
    <n v="106"/>
    <n v="657"/>
    <n v="3"/>
    <n v="317"/>
    <n v="0"/>
    <n v="118"/>
    <n v="0"/>
    <n v="0"/>
    <n v="4"/>
    <n v="118"/>
    <n v="1"/>
    <n v="1"/>
  </r>
  <r>
    <s v="Emitido"/>
    <d v="2026-01-14T00:00:00"/>
    <d v="2026-01-15T00:00:00"/>
    <d v="2026-01-15T00:00:00"/>
    <d v="2026-01-15T00:00:00"/>
    <s v="02/03/2026"/>
    <m/>
    <d v="2027-01-14T00:00:00"/>
    <d v="2026-01-15T00:00:00"/>
    <m/>
    <s v="14/01/2026"/>
    <s v="14/01/2027"/>
    <m/>
    <n v="0"/>
    <n v="46"/>
    <n v="46"/>
    <s v="Si"/>
    <s v="2026000046"/>
    <m/>
    <m/>
    <s v="REC"/>
    <n v="1"/>
    <n v="100"/>
    <s v="Si"/>
    <s v="Producción"/>
    <m/>
    <m/>
    <x v="0"/>
    <s v="CDC"/>
    <s v="Cobrado"/>
    <s v="JUDITH FOJ JIMENEZ"/>
    <m/>
    <m/>
    <x v="3"/>
    <s v="ADS GARRIGUES"/>
    <s v="A.E."/>
    <m/>
    <n v="0"/>
    <n v="1159.6099999999999"/>
    <n v="0"/>
    <m/>
    <m/>
    <s v="AGROSEGURO"/>
    <m/>
    <s v="Fiatc"/>
    <x v="0"/>
    <s v="415"/>
    <s v="Plan 2025 Linea 415"/>
    <s v="Porcino"/>
    <n v="1952.15"/>
    <n v="-357"/>
    <n v="-418.95"/>
    <n v="-775.95"/>
    <n v="2.93"/>
    <n v="0"/>
    <n v="19.52"/>
    <n v="19.52"/>
    <n v="19.52"/>
    <n v="0"/>
    <n v="0"/>
    <n v="0"/>
    <n v="0"/>
    <n v="0"/>
    <n v="0"/>
    <n v="0"/>
    <n v="0"/>
    <n v="0"/>
    <n v="19.52"/>
    <n v="1179.1300000000001"/>
    <n v="1952.15"/>
    <n v="19.52"/>
    <n v="19.52"/>
    <n v="0"/>
    <n v="0"/>
    <n v="0"/>
    <n v="0"/>
    <n v="0"/>
    <n v="0"/>
    <n v="0"/>
    <n v="1179.1300000000001"/>
    <n v="1179.1300000000001"/>
    <s v="Si "/>
    <n v="0"/>
    <n v="0"/>
    <s v="Compañia Banco"/>
    <s v="1/1"/>
    <s v="TORRADEFLOT RIBES, JOSEP"/>
    <m/>
    <m/>
    <s v="0"/>
    <s v="Particular"/>
    <s v="NIF"/>
    <m/>
    <s v="Alta"/>
    <d v="2026-01-14T00:00:00"/>
    <m/>
    <d v="2026-01-14T00:00:00"/>
    <n v="45"/>
    <n v="0"/>
    <s v="LLEIDA"/>
    <s v="25211"/>
    <m/>
    <m/>
    <m/>
    <m/>
    <m/>
    <m/>
    <s v="A.E."/>
    <m/>
    <m/>
    <n v="20749"/>
    <s v="1716143-2L436022-3"/>
    <s v="1716143-2"/>
    <s v="L436022-3"/>
    <s v="Seguro"/>
    <s v="Temporal"/>
    <s v="Individual"/>
    <d v="2026-01-15T00:00:00"/>
    <d v="2026-01-14T00:00:00"/>
    <d v="2027-01-14T00:00:00"/>
    <d v="2026-01-14T00:00:00"/>
    <d v="2027-01-14T00:00:00"/>
    <s v="ASPA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20749"/>
    <n v="6960"/>
    <n v="5"/>
    <n v="92"/>
    <n v="614"/>
    <n v="3"/>
    <n v="8"/>
    <n v="0"/>
    <n v="103"/>
    <n v="0"/>
    <n v="0"/>
    <n v="103"/>
    <n v="103"/>
    <n v="1"/>
    <n v="1"/>
  </r>
  <r>
    <s v="Emitido"/>
    <d v="2026-01-14T00:00:00"/>
    <d v="2026-01-15T00:00:00"/>
    <d v="2026-01-15T00:00:00"/>
    <d v="2026-01-15T00:00:00"/>
    <s v="02/03/2026"/>
    <m/>
    <d v="2027-01-14T00:00:00"/>
    <d v="2026-01-15T00:00:00"/>
    <m/>
    <s v="14/01/2026"/>
    <s v="14/01/2027"/>
    <m/>
    <n v="0"/>
    <n v="46"/>
    <n v="46"/>
    <s v="Si"/>
    <s v="2026000047"/>
    <m/>
    <m/>
    <s v="REC"/>
    <n v="1"/>
    <n v="100"/>
    <s v="Si"/>
    <s v="Producción"/>
    <m/>
    <m/>
    <x v="0"/>
    <s v="CDC"/>
    <s v="Cobrado"/>
    <s v="GLORIA CODINA MONTULL"/>
    <m/>
    <m/>
    <x v="0"/>
    <s v="LUIS BLASCO"/>
    <s v="A.E."/>
    <s v="España"/>
    <n v="12.93"/>
    <n v="403.09"/>
    <n v="73.260000000000005"/>
    <m/>
    <m/>
    <s v="AGROSEGURO"/>
    <m/>
    <s v="Fiatc"/>
    <x v="0"/>
    <s v="415"/>
    <s v="Plan 2025 Linea 415"/>
    <s v="Porcino"/>
    <n v="5746.06"/>
    <n v="-737.01"/>
    <n v="-4442.2"/>
    <n v="-5179.21"/>
    <n v="8.6199999999999992"/>
    <n v="0"/>
    <n v="172.38"/>
    <n v="172.38"/>
    <n v="172.38"/>
    <n v="0"/>
    <n v="86.19"/>
    <n v="0"/>
    <n v="0"/>
    <n v="0"/>
    <n v="0"/>
    <n v="0"/>
    <n v="86.19"/>
    <n v="86.19"/>
    <n v="86.19"/>
    <n v="575.47"/>
    <n v="5746.06"/>
    <n v="172.38"/>
    <n v="86.19"/>
    <n v="0"/>
    <n v="0"/>
    <n v="0"/>
    <n v="0"/>
    <n v="0"/>
    <n v="0"/>
    <n v="0"/>
    <n v="575.47"/>
    <n v="575.47"/>
    <s v="Si "/>
    <n v="0"/>
    <n v="0"/>
    <s v="Compañia Banco"/>
    <s v="1/1"/>
    <s v="FRAILE HERCE, FRANCISCO JAVIER"/>
    <m/>
    <m/>
    <s v="0"/>
    <s v="Particular"/>
    <s v="NIF"/>
    <m/>
    <s v="Alta"/>
    <d v="2026-01-14T00:00:00"/>
    <m/>
    <d v="2026-01-14T00:00:00"/>
    <n v="45"/>
    <n v="0"/>
    <s v="Rioja"/>
    <s v="26587"/>
    <s v="España"/>
    <m/>
    <m/>
    <m/>
    <m/>
    <m/>
    <s v="A.E."/>
    <m/>
    <m/>
    <n v="20750"/>
    <s v="1716143-2L436083-1"/>
    <s v="1716143-2"/>
    <s v="L436083-1"/>
    <s v="Seguro"/>
    <s v="Renovable"/>
    <s v="Individual"/>
    <d v="2026-01-15T00:00:00"/>
    <d v="2026-01-14T00:00:00"/>
    <d v="2027-01-14T00:00:00"/>
    <d v="2026-01-14T00:00:00"/>
    <d v="2027-01-14T00:00:00"/>
    <s v="ASPA"/>
    <s v="Compañia Banco"/>
    <s v="Anual"/>
    <s v="GLORIA CODINA MONTULL"/>
    <m/>
    <m/>
    <s v="GLORIA CODINA MONTULL"/>
    <s v="LUIS BLASCO"/>
    <s v="A.E."/>
    <s v="España"/>
    <m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20750"/>
    <n v="70016"/>
    <n v="5"/>
    <n v="92"/>
    <n v="614"/>
    <n v="3"/>
    <n v="130"/>
    <n v="0"/>
    <n v="76"/>
    <n v="0"/>
    <n v="0"/>
    <n v="76"/>
    <n v="103"/>
    <n v="1"/>
    <n v="1"/>
  </r>
  <r>
    <s v="Emitido"/>
    <d v="2026-01-16T00:00:00"/>
    <d v="2026-01-16T00:00:00"/>
    <d v="2026-01-16T00:00:00"/>
    <d v="2026-01-16T00:00:00"/>
    <s v="04/02/2026"/>
    <m/>
    <d v="2027-01-16T00:00:00"/>
    <d v="2026-01-16T00:00:00"/>
    <m/>
    <s v="16/01/2026"/>
    <s v="16/01/2027"/>
    <m/>
    <n v="0"/>
    <n v="19"/>
    <n v="19"/>
    <s v="Si"/>
    <s v="2026000056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388.39"/>
    <n v="62.31"/>
    <m/>
    <m/>
    <s v="AGROSEGURO"/>
    <m/>
    <s v="Plus Ultra"/>
    <x v="2"/>
    <s v="327"/>
    <s v="Plan 2025 Linea 327 2"/>
    <s v="LECHUGA"/>
    <n v="1038.47"/>
    <n v="-366.06"/>
    <n v="-244.04"/>
    <n v="-610.1"/>
    <n v="1.56"/>
    <n v="0"/>
    <n v="41.54"/>
    <n v="41.54"/>
    <n v="41.54"/>
    <n v="0"/>
    <n v="62.31"/>
    <n v="0"/>
    <n v="0"/>
    <n v="0"/>
    <n v="0"/>
    <n v="0"/>
    <n v="62.31"/>
    <n v="62.31"/>
    <n v="-20.77"/>
    <n v="429.93"/>
    <n v="1038.47"/>
    <n v="41.54"/>
    <n v="-20.77"/>
    <n v="0"/>
    <n v="0"/>
    <n v="0"/>
    <n v="0"/>
    <n v="0"/>
    <n v="0"/>
    <n v="0"/>
    <n v="429.93"/>
    <n v="429.93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751"/>
    <s v="1972160-1L436310-4"/>
    <s v="1972160-1"/>
    <s v="L436310-4"/>
    <s v="Seguro"/>
    <s v="Temporal"/>
    <s v="Individual"/>
    <d v="2026-01-16T00:00:00"/>
    <d v="2026-01-16T00:00:00"/>
    <d v="2027-01-16T00:00:00"/>
    <d v="2026-01-16T00:00:00"/>
    <d v="2027-01-1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6T00:00:00"/>
    <s v="2026/01"/>
    <s v="ENERO"/>
    <s v="2026/1T"/>
    <s v="2026/1S"/>
    <n v="2026"/>
    <n v="20751"/>
    <n v="66553"/>
    <n v="5"/>
    <n v="97"/>
    <n v="586"/>
    <n v="3"/>
    <n v="317"/>
    <n v="0"/>
    <n v="118"/>
    <n v="0"/>
    <n v="0"/>
    <n v="4"/>
    <n v="118"/>
    <n v="1"/>
    <n v="1"/>
  </r>
  <r>
    <s v="Emitido"/>
    <d v="2026-01-14T00:00:00"/>
    <d v="2026-01-16T00:00:00"/>
    <d v="2026-01-19T00:00:00"/>
    <d v="2026-01-16T00:00:00"/>
    <s v="18/02/2026"/>
    <m/>
    <d v="2027-01-14T00:00:00"/>
    <d v="2026-01-16T00:00:00"/>
    <m/>
    <s v="14/01/2026"/>
    <s v="14/01/2027"/>
    <m/>
    <n v="3"/>
    <n v="33"/>
    <n v="30"/>
    <s v="Si"/>
    <s v="2026000061"/>
    <m/>
    <m/>
    <s v="REC"/>
    <n v="1"/>
    <n v="100"/>
    <s v="Si"/>
    <s v="Producción"/>
    <m/>
    <m/>
    <x v="0"/>
    <s v="CDC"/>
    <s v="Cobrado"/>
    <s v="ANTONIO SERO SABATE"/>
    <m/>
    <m/>
    <x v="2"/>
    <s v="MUNTIO ASSESSORIA AGRARIA SL"/>
    <s v="A.E."/>
    <s v="España"/>
    <n v="0"/>
    <n v="255.38"/>
    <n v="94.34"/>
    <m/>
    <m/>
    <s v="AGROSEGURO"/>
    <m/>
    <s v="Santa Lucia"/>
    <x v="1"/>
    <s v="401"/>
    <s v="Plan 2025 Linea 401"/>
    <s v="VACUNO"/>
    <n v="821.02"/>
    <n v="-305.33"/>
    <n v="-175.34"/>
    <n v="-480.67"/>
    <n v="1.25"/>
    <n v="0"/>
    <n v="86.12"/>
    <n v="86.22"/>
    <n v="86.22"/>
    <n v="0"/>
    <n v="94.34"/>
    <n v="0"/>
    <n v="0"/>
    <n v="0"/>
    <n v="0"/>
    <n v="0"/>
    <n v="94.34"/>
    <n v="94.34"/>
    <n v="-8.1199999999999992"/>
    <n v="341.6"/>
    <n v="821.02"/>
    <n v="86.22"/>
    <n v="-8.1199999999999992"/>
    <n v="0"/>
    <n v="0"/>
    <n v="0"/>
    <n v="0"/>
    <n v="0"/>
    <n v="0"/>
    <n v="0"/>
    <n v="341.6"/>
    <n v="341.6"/>
    <s v="Si "/>
    <n v="0"/>
    <n v="0"/>
    <s v="Compañia Banco"/>
    <s v="1/1"/>
    <s v="CODINACH PALOU, JORDI "/>
    <m/>
    <m/>
    <s v="0"/>
    <s v="Particular"/>
    <s v="NIF"/>
    <m/>
    <s v="Alta"/>
    <d v="2026-01-14T00:00:00"/>
    <m/>
    <d v="2026-01-14T00:00:00"/>
    <n v="45"/>
    <n v="0"/>
    <s v="BARCELONA"/>
    <s v="08589"/>
    <m/>
    <m/>
    <m/>
    <m/>
    <m/>
    <m/>
    <s v="A.E."/>
    <m/>
    <m/>
    <n v="20752"/>
    <s v="1973146-0M713011-3"/>
    <s v="1973146-0"/>
    <s v="M713011-3"/>
    <s v="Seguro"/>
    <s v="Temporal"/>
    <s v="Individual"/>
    <d v="2026-01-16T00:00:00"/>
    <d v="2026-01-14T00:00:00"/>
    <d v="2027-01-14T00:00:00"/>
    <d v="2026-01-14T00:00:00"/>
    <d v="2027-01-14T00:00:00"/>
    <s v="ASPA"/>
    <s v="Compensación Stros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CRISTINA ROBLES CUCO"/>
    <m/>
    <m/>
    <m/>
    <m/>
    <s v="1) 01/01/2026 al 28/02/2026"/>
    <d v="2026-01-16T00:00:00"/>
    <s v="2026/01"/>
    <s v="ENERO"/>
    <s v="2026/1T"/>
    <s v="2026/1S"/>
    <n v="2026"/>
    <n v="20752"/>
    <n v="53790"/>
    <n v="5"/>
    <n v="94"/>
    <n v="618"/>
    <n v="3"/>
    <n v="258"/>
    <n v="0"/>
    <n v="75"/>
    <n v="0"/>
    <n v="0"/>
    <n v="4"/>
    <n v="106"/>
    <n v="1"/>
    <n v="1"/>
  </r>
  <r>
    <s v="Emitido"/>
    <d v="2026-01-17T00:00:00"/>
    <d v="2026-01-16T00:00:00"/>
    <m/>
    <d v="2026-01-16T00:00:00"/>
    <s v="20/01/2026"/>
    <m/>
    <d v="2027-01-17T00:00:00"/>
    <d v="2026-01-17T00:00:00"/>
    <m/>
    <s v="17/01/2026"/>
    <s v="17/01/2027"/>
    <m/>
    <m/>
    <n v="4"/>
    <m/>
    <s v="Si"/>
    <s v="2026000062"/>
    <m/>
    <m/>
    <s v="REC"/>
    <n v="1"/>
    <n v="100"/>
    <s v="Si"/>
    <s v="Producción"/>
    <m/>
    <m/>
    <x v="0"/>
    <s v="GCM"/>
    <s v="Pte.cobro"/>
    <s v="ANTONIO SERO SABATE"/>
    <m/>
    <m/>
    <x v="2"/>
    <s v="MUNTIO ASSESSORIA AGRARIA SL"/>
    <s v="A.E."/>
    <s v="España"/>
    <n v="0"/>
    <n v="3695.33"/>
    <n v="748.45"/>
    <m/>
    <m/>
    <s v="AGROSEGURO"/>
    <m/>
    <s v="Santa Lucia"/>
    <x v="1"/>
    <s v="401"/>
    <s v="Plan 2025 Linea 401"/>
    <s v="VACUNO"/>
    <n v="6513.96"/>
    <n v="-1565.3"/>
    <n v="-579.77"/>
    <n v="-2145.0700000000002"/>
    <n v="9.75"/>
    <n v="0"/>
    <n v="683.31"/>
    <n v="683.31"/>
    <n v="683.31"/>
    <n v="0"/>
    <n v="748.45"/>
    <n v="0"/>
    <n v="0"/>
    <n v="0"/>
    <n v="0"/>
    <n v="0"/>
    <n v="748.45"/>
    <n v="748.45"/>
    <n v="-65.14"/>
    <n v="4378.6400000000003"/>
    <n v="6513.96"/>
    <n v="683.31"/>
    <n v="-65.14"/>
    <n v="0"/>
    <n v="0"/>
    <n v="0"/>
    <n v="0"/>
    <n v="0"/>
    <n v="0"/>
    <n v="0"/>
    <n v="4378.6400000000003"/>
    <n v="1147.5"/>
    <s v="No"/>
    <n v="0"/>
    <n v="0"/>
    <s v="Compensación Stros"/>
    <s v="1/1"/>
    <s v="BOVER AGRORAMADERS SL"/>
    <m/>
    <m/>
    <s v="0"/>
    <s v="Empresa"/>
    <s v="CIF"/>
    <m/>
    <s v="Alta"/>
    <d v="2025-12-24T00:00:00"/>
    <m/>
    <d v="2025-12-24T00:00:00"/>
    <n v="66"/>
    <n v="0"/>
    <s v="BARCELONA"/>
    <s v="08272"/>
    <s v="España"/>
    <m/>
    <m/>
    <m/>
    <m/>
    <m/>
    <s v="A.E."/>
    <m/>
    <m/>
    <n v="20753"/>
    <s v="1973146-0M713014-6"/>
    <s v="1973146-0"/>
    <s v="M713014-6"/>
    <s v="Seguro"/>
    <s v="Temporal"/>
    <s v="Individual"/>
    <d v="2026-01-16T00:00:00"/>
    <d v="2026-01-17T00:00:00"/>
    <d v="2027-01-17T00:00:00"/>
    <d v="2026-01-17T00:00:00"/>
    <d v="2027-01-17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CRISTINA ROBLES CUCO"/>
    <m/>
    <m/>
    <m/>
    <m/>
    <s v="1) 01/01/2026 al 28/02/2026"/>
    <d v="2026-01-16T00:00:00"/>
    <s v="2026/01"/>
    <s v="ENERO"/>
    <s v="2026/1T"/>
    <s v="2026/1S"/>
    <n v="2026"/>
    <n v="20753"/>
    <n v="69874"/>
    <n v="5"/>
    <n v="94"/>
    <n v="618"/>
    <n v="10"/>
    <n v="258"/>
    <n v="0"/>
    <n v="75"/>
    <n v="0"/>
    <n v="0"/>
    <n v="4"/>
    <n v="106"/>
    <n v="1"/>
    <n v="1"/>
  </r>
  <r>
    <s v="Emitido"/>
    <d v="2026-01-22T00:00:00"/>
    <d v="2026-01-22T00:00:00"/>
    <m/>
    <d v="2026-01-22T00:00:00"/>
    <s v="23/01/2026"/>
    <m/>
    <d v="2027-01-17T00:00:00"/>
    <d v="2026-01-22T00:00:00"/>
    <m/>
    <s v="17/01/2026"/>
    <s v="17/01/2027"/>
    <m/>
    <m/>
    <n v="1"/>
    <m/>
    <s v="Si"/>
    <s v="2026000102"/>
    <m/>
    <m/>
    <s v="REC"/>
    <n v="1"/>
    <n v="100"/>
    <s v="Si"/>
    <s v="Producción"/>
    <m/>
    <m/>
    <x v="0"/>
    <s v="GCM"/>
    <s v="Pte.cobro"/>
    <s v="ANTONIO SERO SABATE"/>
    <m/>
    <m/>
    <x v="2"/>
    <s v="MUNTIO ASSESSORIA AGRARIA SL"/>
    <s v="A.E."/>
    <s v="España"/>
    <n v="0"/>
    <n v="-1217.47"/>
    <n v="0"/>
    <m/>
    <m/>
    <s v="AGROSEGURO"/>
    <m/>
    <s v="Santa Lucia"/>
    <x v="1"/>
    <s v="401"/>
    <s v="Plan 2025 Linea 401"/>
    <s v="SUBVENCION ENESA"/>
    <n v="0"/>
    <n v="-1217.47"/>
    <n v="0"/>
    <n v="-1217.47"/>
    <n v="0"/>
    <n v="0"/>
    <n v="0"/>
    <n v="0"/>
    <n v="0"/>
    <n v="0"/>
    <n v="0"/>
    <n v="0"/>
    <n v="0"/>
    <n v="0"/>
    <n v="0"/>
    <n v="0"/>
    <n v="0"/>
    <n v="0"/>
    <n v="0"/>
    <n v="-1217.47"/>
    <n v="0"/>
    <n v="0"/>
    <n v="0"/>
    <n v="0"/>
    <n v="0"/>
    <n v="0"/>
    <n v="0"/>
    <n v="0"/>
    <n v="0"/>
    <n v="0"/>
    <n v="-1217.47"/>
    <n v="0"/>
    <s v="No"/>
    <n v="0"/>
    <n v="1"/>
    <s v="Banco Transferencia"/>
    <s v="1/1"/>
    <s v="BOVER AGRORAMADERS SL"/>
    <m/>
    <m/>
    <s v="0"/>
    <s v="Empresa"/>
    <s v="CIF"/>
    <m/>
    <s v="Alta"/>
    <d v="2025-12-24T00:00:00"/>
    <m/>
    <d v="2025-12-24T00:00:00"/>
    <n v="66"/>
    <n v="0"/>
    <s v="BARCELONA"/>
    <s v="08272"/>
    <s v="España"/>
    <m/>
    <m/>
    <m/>
    <m/>
    <m/>
    <s v="A.E."/>
    <m/>
    <m/>
    <n v="20753"/>
    <s v="1973146-0M713014-6"/>
    <s v="1973146-0"/>
    <s v="M713014-6"/>
    <s v="Seguro"/>
    <s v="Temporal"/>
    <s v="Individual"/>
    <d v="2026-01-16T00:00:00"/>
    <d v="2026-01-17T00:00:00"/>
    <d v="2027-01-17T00:00:00"/>
    <d v="2026-01-17T00:00:00"/>
    <d v="2027-01-17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CRISTINA ROBLES CUCO"/>
    <m/>
    <m/>
    <m/>
    <m/>
    <s v="1) 01/01/2026 al 28/02/2026"/>
    <d v="2026-01-22T00:00:00"/>
    <s v="2026/01"/>
    <s v="ENERO"/>
    <s v="2026/1T"/>
    <s v="2026/1S"/>
    <n v="2026"/>
    <n v="20753"/>
    <n v="69874"/>
    <n v="5"/>
    <n v="94"/>
    <n v="618"/>
    <n v="4"/>
    <n v="258"/>
    <n v="0"/>
    <n v="75"/>
    <n v="0"/>
    <n v="0"/>
    <n v="4"/>
    <n v="106"/>
    <n v="1"/>
    <n v="1"/>
  </r>
  <r>
    <s v="Emitido"/>
    <d v="2026-01-20T00:00:00"/>
    <d v="2026-01-19T00:00:00"/>
    <d v="2026-01-19T00:00:00"/>
    <d v="2026-01-19T00:00:00"/>
    <s v="18/02/2026"/>
    <m/>
    <d v="2027-01-20T00:00:00"/>
    <d v="2026-01-20T00:00:00"/>
    <m/>
    <s v="20/01/2026"/>
    <s v="20/01/2027"/>
    <m/>
    <n v="0"/>
    <n v="30"/>
    <n v="30"/>
    <s v="Si"/>
    <s v="2026000069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52.88"/>
    <n v="9938.26"/>
    <n v="299.64"/>
    <m/>
    <m/>
    <s v="AGROSEGURO"/>
    <m/>
    <s v="Santa Lucia"/>
    <x v="2"/>
    <s v="300"/>
    <s v="Plan 2025 Linea 300 2"/>
    <s v="FRUTALES"/>
    <n v="15702.41"/>
    <n v="-3909.74"/>
    <n v="-1172.92"/>
    <n v="-5082.66"/>
    <n v="23.55"/>
    <n v="0"/>
    <n v="705.04"/>
    <n v="705.04"/>
    <n v="705.04"/>
    <n v="0"/>
    <n v="352.52"/>
    <n v="0"/>
    <n v="0"/>
    <n v="0"/>
    <n v="0"/>
    <n v="0"/>
    <n v="352.52"/>
    <n v="352.52"/>
    <n v="352.52"/>
    <n v="10643.3"/>
    <n v="15702.41"/>
    <n v="705.04"/>
    <n v="352.52"/>
    <n v="0"/>
    <n v="0"/>
    <n v="0"/>
    <n v="0"/>
    <n v="0"/>
    <n v="0"/>
    <n v="0"/>
    <n v="10643.3"/>
    <n v="10643.3"/>
    <s v="Si "/>
    <n v="0"/>
    <n v="0"/>
    <s v="Compañia Banco"/>
    <s v="1/1"/>
    <s v="BASTIDA MOLINA, RAFAEL"/>
    <m/>
    <m/>
    <s v="0"/>
    <s v="Particular"/>
    <s v="NIF"/>
    <m/>
    <s v="Alta"/>
    <d v="2016-04-18T00:00:00"/>
    <m/>
    <d v="2026-01-20T00:00:00"/>
    <n v="3603"/>
    <n v="0"/>
    <s v="Murcia"/>
    <s v="30550"/>
    <m/>
    <m/>
    <m/>
    <m/>
    <s v="ANTONIO SANZ REMIRO"/>
    <m/>
    <s v="A.E."/>
    <m/>
    <m/>
    <n v="20754"/>
    <s v="1974726-5M713015-0"/>
    <s v="1974726-5"/>
    <s v="M713015-0"/>
    <s v="Seguro"/>
    <s v="Temporal"/>
    <s v="Individual"/>
    <d v="2026-01-19T00:00:00"/>
    <d v="2026-01-20T00:00:00"/>
    <d v="2027-01-20T00:00:00"/>
    <d v="2026-01-20T00:00:00"/>
    <d v="2027-01-20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1-19T00:00:00"/>
    <s v="2026/01"/>
    <s v="ENERO"/>
    <s v="2026/1T"/>
    <s v="2026/1S"/>
    <n v="2026"/>
    <n v="20754"/>
    <n v="7764"/>
    <n v="5"/>
    <n v="87"/>
    <n v="648"/>
    <n v="3"/>
    <n v="140"/>
    <n v="0"/>
    <n v="127"/>
    <n v="0"/>
    <n v="0"/>
    <n v="94"/>
    <n v="127"/>
    <n v="1"/>
    <n v="1"/>
  </r>
  <r>
    <s v="Emitido"/>
    <d v="2026-01-21T00:00:00"/>
    <d v="2026-01-19T00:00:00"/>
    <m/>
    <d v="2026-01-19T00:00:00"/>
    <s v="21/01/2026"/>
    <m/>
    <d v="2027-01-21T00:00:00"/>
    <d v="2026-01-21T00:00:00"/>
    <m/>
    <s v="21/01/2026"/>
    <s v="21/01/2027"/>
    <m/>
    <m/>
    <n v="2"/>
    <m/>
    <s v="Si"/>
    <s v="2026000072"/>
    <m/>
    <m/>
    <s v="REC"/>
    <n v="1"/>
    <n v="100"/>
    <s v="Si"/>
    <s v="Producción"/>
    <m/>
    <m/>
    <x v="0"/>
    <s v="GCM"/>
    <s v="Pte.cobro"/>
    <s v="ANTONIO SERO SABATE"/>
    <m/>
    <m/>
    <x v="2"/>
    <s v="MUNTIO ASSESSORIA AGRARIA SL"/>
    <s v="A.E."/>
    <s v="España"/>
    <n v="0"/>
    <n v="1586.37"/>
    <n v="619.19000000000005"/>
    <m/>
    <m/>
    <s v="AGROSEGURO"/>
    <m/>
    <s v="Santa Lucia"/>
    <x v="1"/>
    <s v="401"/>
    <s v="Plan 2025 Linea 401"/>
    <s v="BOVINO CARNICO"/>
    <n v="6879.89"/>
    <n v="-3226.68"/>
    <n v="-1424.31"/>
    <n v="-4650.99"/>
    <n v="10.36"/>
    <n v="0"/>
    <n v="652.9"/>
    <n v="652.89"/>
    <n v="652.89"/>
    <n v="0"/>
    <n v="619.19000000000005"/>
    <n v="0"/>
    <n v="0"/>
    <n v="0"/>
    <n v="0"/>
    <n v="0"/>
    <n v="619.19000000000005"/>
    <n v="619.19000000000005"/>
    <n v="33.700000000000003"/>
    <n v="2239.2600000000002"/>
    <n v="6879.89"/>
    <n v="652.89"/>
    <n v="33.700000000000003"/>
    <n v="0"/>
    <n v="0"/>
    <n v="0"/>
    <n v="0"/>
    <n v="0"/>
    <n v="0"/>
    <n v="0"/>
    <n v="2239.2600000000002"/>
    <n v="666.6"/>
    <s v="No"/>
    <n v="0"/>
    <n v="0"/>
    <s v="Compensación Stros"/>
    <s v="1/1"/>
    <s v="LA TORRE DE FOIX SCP"/>
    <m/>
    <m/>
    <s v="0"/>
    <s v="Empresa"/>
    <s v="CIF"/>
    <m/>
    <s v="Alta"/>
    <d v="2021-01-21T00:00:00"/>
    <m/>
    <d v="2021-01-21T00:00:00"/>
    <n v="1864"/>
    <n v="0"/>
    <s v="BARCELONA"/>
    <s v="8695"/>
    <m/>
    <m/>
    <m/>
    <m/>
    <m/>
    <m/>
    <s v="A.E."/>
    <m/>
    <m/>
    <n v="20755"/>
    <s v="1973146-0M713016-1"/>
    <s v="1973146-0"/>
    <s v="M713016-1"/>
    <s v="Seguro"/>
    <s v="Temporal"/>
    <s v="Individual"/>
    <d v="2026-01-19T00:00:00"/>
    <d v="2026-01-21T00:00:00"/>
    <d v="2027-01-21T00:00:00"/>
    <d v="2026-01-21T00:00:00"/>
    <d v="2027-01-21T00:00:00"/>
    <s v="ASPA"/>
    <s v="Compensación Stros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1-19T00:00:00"/>
    <s v="2026/01"/>
    <s v="ENERO"/>
    <s v="2026/1T"/>
    <s v="2026/1S"/>
    <n v="2026"/>
    <n v="20755"/>
    <n v="16520"/>
    <n v="5"/>
    <n v="94"/>
    <n v="618"/>
    <n v="10"/>
    <n v="258"/>
    <n v="0"/>
    <n v="75"/>
    <n v="0"/>
    <n v="0"/>
    <n v="4"/>
    <n v="75"/>
    <n v="1"/>
    <n v="1"/>
  </r>
  <r>
    <s v="Emitido"/>
    <d v="2025-11-28T00:00:00"/>
    <d v="2026-01-01T00:00:00"/>
    <d v="2026-01-01T00:00:00"/>
    <d v="2026-01-01T00:00:00"/>
    <s v="02/01/2026"/>
    <m/>
    <d v="2026-11-28T00:00:00"/>
    <d v="2026-01-19T00:00:00"/>
    <m/>
    <s v="28/11/2025"/>
    <s v="28/11/2026"/>
    <m/>
    <n v="0"/>
    <n v="1"/>
    <n v="1"/>
    <s v="Si"/>
    <s v="2026000073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273.69"/>
    <n v="0"/>
    <m/>
    <s v="ANTONIO MONROY"/>
    <s v="AGROSEGURO"/>
    <m/>
    <s v="Mapfre"/>
    <x v="2"/>
    <s v="314"/>
    <s v="Plan 2025 Linea 314 PO"/>
    <s v="OLIVAR"/>
    <n v="380.54"/>
    <n v="-68.58"/>
    <n v="-27.43"/>
    <n v="-96.01"/>
    <n v="0.56999999999999995"/>
    <n v="0"/>
    <n v="0"/>
    <n v="11.41"/>
    <n v="11.41"/>
    <n v="0"/>
    <n v="0"/>
    <n v="0"/>
    <n v="0"/>
    <n v="0"/>
    <n v="0"/>
    <n v="0"/>
    <n v="0"/>
    <n v="0"/>
    <n v="11.41"/>
    <n v="285.10000000000002"/>
    <n v="380.54"/>
    <n v="11.41"/>
    <n v="11.41"/>
    <n v="0"/>
    <n v="0"/>
    <n v="0"/>
    <n v="0"/>
    <n v="0"/>
    <n v="0"/>
    <n v="0"/>
    <n v="285.10000000000002"/>
    <n v="285.10000000000002"/>
    <s v="Si "/>
    <n v="0"/>
    <n v="0"/>
    <s v="Compañia Banco"/>
    <s v="1/1"/>
    <s v="MORAL GONZALEZ, INMACULADA CONCEPCION"/>
    <s v="FRUTAS SALUD"/>
    <m/>
    <s v="0"/>
    <s v="Empresa"/>
    <s v="NIF"/>
    <m/>
    <s v="Alta"/>
    <d v="2025-02-07T00:00:00"/>
    <m/>
    <d v="2025-02-07T00:00:00"/>
    <n v="386"/>
    <n v="0"/>
    <s v="BADAJOZ"/>
    <s v="06716"/>
    <m/>
    <m/>
    <m/>
    <m/>
    <m/>
    <m/>
    <s v="A.E."/>
    <m/>
    <m/>
    <n v="20756"/>
    <s v="1703068-3L426338-0"/>
    <s v="1703068-3"/>
    <s v="L426338-0"/>
    <s v="Seguro"/>
    <s v="Temporal"/>
    <s v="Nominado"/>
    <d v="2026-01-19T00:00:00"/>
    <d v="2025-11-28T00:00:00"/>
    <d v="2026-11-28T00:00:00"/>
    <d v="2025-11-28T00:00:00"/>
    <d v="2026-11-28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1-01T00:00:00"/>
    <s v="2026/01"/>
    <s v="ENERO"/>
    <s v="2026/1T"/>
    <s v="2026/1S"/>
    <n v="2026"/>
    <n v="20756"/>
    <n v="32450"/>
    <n v="5"/>
    <n v="95"/>
    <n v="626"/>
    <n v="3"/>
    <n v="337"/>
    <n v="1"/>
    <n v="104"/>
    <n v="0"/>
    <n v="0"/>
    <n v="105"/>
    <n v="129"/>
    <n v="1"/>
    <n v="1"/>
  </r>
  <r>
    <s v="Emitido"/>
    <d v="2025-11-28T00:00:00"/>
    <d v="2026-01-01T00:00:00"/>
    <d v="2026-01-01T00:00:00"/>
    <d v="2026-01-01T00:00:00"/>
    <s v="02/01/2026"/>
    <m/>
    <d v="2026-11-28T00:00:00"/>
    <d v="2026-01-19T00:00:00"/>
    <m/>
    <s v="28/11/2025"/>
    <s v="28/11/2026"/>
    <m/>
    <n v="0"/>
    <n v="1"/>
    <n v="1"/>
    <s v="Si"/>
    <s v="2026000074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110.74"/>
    <n v="0"/>
    <m/>
    <s v="ANTONIO MONROY"/>
    <s v="AGROSEGURO"/>
    <m/>
    <s v="Mapfre"/>
    <x v="2"/>
    <s v="314"/>
    <s v="Plan 2025 Linea 314 PO"/>
    <s v="OLIVAR"/>
    <n v="113.99"/>
    <n v="0"/>
    <n v="0"/>
    <n v="0"/>
    <n v="0.17"/>
    <n v="0"/>
    <n v="3.42"/>
    <n v="3.42"/>
    <n v="3.42"/>
    <n v="0"/>
    <n v="0"/>
    <n v="0"/>
    <n v="0"/>
    <n v="0"/>
    <n v="0"/>
    <n v="0"/>
    <n v="0"/>
    <n v="0"/>
    <n v="3.42"/>
    <n v="114.16"/>
    <n v="113.99"/>
    <n v="3.42"/>
    <n v="3.42"/>
    <n v="0"/>
    <n v="0"/>
    <n v="0"/>
    <n v="0"/>
    <n v="0"/>
    <n v="0"/>
    <n v="0"/>
    <n v="114.16"/>
    <n v="114.16"/>
    <s v="Si "/>
    <n v="0"/>
    <n v="0"/>
    <s v="Compañia Banco"/>
    <s v="1/1"/>
    <s v="GUERRERO MACARRO, VICENTE"/>
    <s v="FRUTAS SALUD"/>
    <m/>
    <s v="0"/>
    <s v="Particular"/>
    <s v="NIF"/>
    <m/>
    <s v="Alta"/>
    <d v="2018-02-01T00:00:00"/>
    <m/>
    <d v="2018-02-01T00:00:00"/>
    <n v="2949"/>
    <n v="0"/>
    <s v="BADAJOZ"/>
    <s v="06700"/>
    <m/>
    <m/>
    <m/>
    <m/>
    <m/>
    <m/>
    <s v="A.E."/>
    <m/>
    <m/>
    <n v="20757"/>
    <s v="1703068-3L426340-2"/>
    <s v="1703068-3"/>
    <s v="L426340-2"/>
    <s v="Seguro"/>
    <s v="Temporal"/>
    <s v="Individual"/>
    <d v="2026-01-19T00:00:00"/>
    <d v="2025-11-28T00:00:00"/>
    <d v="2026-11-28T00:00:00"/>
    <d v="2025-11-28T00:00:00"/>
    <d v="2026-11-28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1-01T00:00:00"/>
    <s v="2026/01"/>
    <s v="ENERO"/>
    <s v="2026/1T"/>
    <s v="2026/1S"/>
    <n v="2026"/>
    <n v="20757"/>
    <n v="28691"/>
    <n v="5"/>
    <n v="95"/>
    <n v="626"/>
    <n v="3"/>
    <n v="337"/>
    <n v="1"/>
    <n v="104"/>
    <n v="0"/>
    <n v="0"/>
    <n v="105"/>
    <n v="129"/>
    <n v="1"/>
    <n v="1"/>
  </r>
  <r>
    <s v="Emitido"/>
    <d v="2026-01-15T00:00:00"/>
    <d v="2026-01-19T00:00:00"/>
    <m/>
    <d v="2026-01-19T00:00:00"/>
    <s v="26/01/2026"/>
    <m/>
    <d v="2027-01-15T00:00:00"/>
    <d v="2026-01-19T00:00:00"/>
    <m/>
    <s v="15/01/2026"/>
    <s v="15/01/2027"/>
    <m/>
    <m/>
    <n v="7"/>
    <m/>
    <s v="Si"/>
    <s v="2026000075"/>
    <m/>
    <m/>
    <s v="REC"/>
    <n v="1"/>
    <n v="100"/>
    <s v="Si"/>
    <s v="Producción"/>
    <m/>
    <m/>
    <x v="0"/>
    <s v="GCM"/>
    <s v="Pte.cobro"/>
    <s v="ANTONIO SERO SABATE"/>
    <m/>
    <m/>
    <x v="2"/>
    <s v="MUNTIO ASSESSORIA AGRARIA SL"/>
    <s v="A.E."/>
    <s v="España"/>
    <n v="0"/>
    <n v="3519.8"/>
    <n v="771.61"/>
    <m/>
    <m/>
    <s v="AGROSEGURO"/>
    <m/>
    <s v="Santa Lucia"/>
    <x v="1"/>
    <s v="401"/>
    <s v="Plan 2025 Linea 401"/>
    <s v="VACUNO"/>
    <n v="6177.82"/>
    <n v="-1413.81"/>
    <n v="-543.65"/>
    <n v="-1957.46"/>
    <n v="9.2799999999999994"/>
    <n v="0"/>
    <n v="709.83"/>
    <n v="709.84"/>
    <n v="709.84"/>
    <n v="0"/>
    <n v="771.61"/>
    <n v="0"/>
    <n v="0"/>
    <n v="0"/>
    <n v="0"/>
    <n v="0"/>
    <n v="771.61"/>
    <n v="771.61"/>
    <n v="-61.77"/>
    <n v="4229.6400000000003"/>
    <n v="6177.82"/>
    <n v="709.84"/>
    <n v="-61.77"/>
    <n v="0"/>
    <n v="0"/>
    <n v="0"/>
    <n v="0"/>
    <n v="0"/>
    <n v="0"/>
    <n v="0"/>
    <n v="4229.6400000000003"/>
    <n v="0"/>
    <s v="No"/>
    <n v="0"/>
    <n v="0"/>
    <s v="Compensación Stros"/>
    <s v="1/1"/>
    <s v="NATURA DE LA VOLA SC"/>
    <m/>
    <m/>
    <s v="0"/>
    <s v="Empresa"/>
    <s v="CIF"/>
    <m/>
    <s v="Alta"/>
    <d v="2026-01-15T00:00:00"/>
    <m/>
    <d v="2026-01-15T00:00:00"/>
    <n v="44"/>
    <n v="0"/>
    <s v="BARCELONA"/>
    <s v="08572"/>
    <m/>
    <s v="ANTONIO SERO SABATE"/>
    <m/>
    <m/>
    <s v="ANTONIO SANZ REMIRO"/>
    <s v="MUNTIO ASSESSORIA AGRARIA SL"/>
    <s v="A.E."/>
    <s v="España"/>
    <m/>
    <n v="20758"/>
    <s v="1973146-0M713013-5"/>
    <s v="1973146-0"/>
    <s v="M713013-5"/>
    <s v="Seguro"/>
    <s v="Temporal"/>
    <s v="Individual"/>
    <d v="2026-01-19T00:00:00"/>
    <d v="2026-01-15T00:00:00"/>
    <d v="2027-01-15T00:00:00"/>
    <d v="2026-01-15T00:00:00"/>
    <d v="2027-01-15T00:00:00"/>
    <s v="ASPA"/>
    <s v="Compensación Stros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CRISTINA ROBLES CUCO"/>
    <m/>
    <m/>
    <m/>
    <m/>
    <s v="1) 01/01/2026 al 28/02/2026"/>
    <d v="2026-01-19T00:00:00"/>
    <s v="2026/01"/>
    <s v="ENERO"/>
    <s v="2026/1T"/>
    <s v="2026/1S"/>
    <n v="2026"/>
    <n v="20758"/>
    <n v="70033"/>
    <n v="5"/>
    <n v="94"/>
    <n v="618"/>
    <n v="10"/>
    <n v="258"/>
    <n v="0"/>
    <n v="75"/>
    <n v="0"/>
    <n v="0"/>
    <n v="4"/>
    <n v="106"/>
    <n v="1"/>
    <n v="1"/>
  </r>
  <r>
    <s v="Emitido"/>
    <d v="2026-01-23T00:00:00"/>
    <d v="2026-01-27T00:00:00"/>
    <m/>
    <d v="2026-01-27T00:00:00"/>
    <s v="26/01/2026"/>
    <m/>
    <d v="2026-10-01T00:00:00"/>
    <d v="2026-01-27T00:00:00"/>
    <m/>
    <s v="15/01/2026"/>
    <s v="15/01/2027"/>
    <m/>
    <m/>
    <n v="0"/>
    <m/>
    <s v="Si"/>
    <s v="2026000119"/>
    <m/>
    <m/>
    <s v="REC"/>
    <n v="1"/>
    <n v="100"/>
    <s v="Si"/>
    <s v="Producción"/>
    <m/>
    <m/>
    <x v="0"/>
    <s v="GCM"/>
    <s v="Pte.cobro"/>
    <s v="ANTONIO SERO SABATE"/>
    <m/>
    <m/>
    <x v="2"/>
    <s v="MUNTIO ASSESSORIA AGRARIA SL"/>
    <s v="A.E."/>
    <s v="España"/>
    <n v="0"/>
    <n v="-588.03"/>
    <n v="-131.71"/>
    <m/>
    <m/>
    <s v="AGROSEGURO"/>
    <m/>
    <s v="Santa Lucia"/>
    <x v="1"/>
    <s v="401"/>
    <s v="Plan 2025 Linea 401"/>
    <s v="APLICAN BONIFICACION"/>
    <n v="-1054.51"/>
    <n v="253.1"/>
    <n v="93.77"/>
    <n v="346.87"/>
    <n v="-1.58"/>
    <n v="0"/>
    <n v="-121.16"/>
    <n v="-121.19"/>
    <n v="-121.19"/>
    <n v="0"/>
    <n v="-131.71"/>
    <n v="0"/>
    <n v="0"/>
    <n v="0"/>
    <n v="0"/>
    <n v="0"/>
    <n v="131.71"/>
    <n v="-131.71"/>
    <n v="10.52"/>
    <n v="-709.22"/>
    <n v="-1054.51"/>
    <n v="-121.19"/>
    <n v="10.52"/>
    <n v="0"/>
    <n v="0"/>
    <n v="0"/>
    <n v="0"/>
    <n v="0"/>
    <n v="0"/>
    <n v="0"/>
    <n v="-709.22"/>
    <n v="0"/>
    <s v="No"/>
    <n v="0"/>
    <n v="0"/>
    <s v="Banco Transferencia"/>
    <s v="1/1"/>
    <s v="NATURA DE LA VOLA SC"/>
    <m/>
    <m/>
    <s v="0"/>
    <s v="Empresa"/>
    <s v="CIF"/>
    <m/>
    <s v="Alta"/>
    <d v="2026-01-15T00:00:00"/>
    <m/>
    <d v="2026-01-15T00:00:00"/>
    <n v="44"/>
    <n v="0"/>
    <s v="BARCELONA"/>
    <s v="08572"/>
    <m/>
    <s v="ANTONIO SERO SABATE"/>
    <m/>
    <m/>
    <s v="ANTONIO SANZ REMIRO"/>
    <s v="MUNTIO ASSESSORIA AGRARIA SL"/>
    <s v="A.E."/>
    <s v="España"/>
    <m/>
    <n v="20758"/>
    <s v="1973146-0M713013-5"/>
    <s v="1973146-0"/>
    <s v="M713013-5"/>
    <s v="Seguro"/>
    <s v="Temporal"/>
    <s v="Individual"/>
    <d v="2026-01-19T00:00:00"/>
    <d v="2026-01-15T00:00:00"/>
    <d v="2027-01-15T00:00:00"/>
    <d v="2026-01-15T00:00:00"/>
    <d v="2027-01-15T00:00:00"/>
    <s v="ASPA"/>
    <s v="Compensación Stros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CRISTINA ROBLES CUCO"/>
    <m/>
    <m/>
    <m/>
    <m/>
    <s v="1) 01/01/2026 al 28/02/2026"/>
    <d v="2026-01-27T00:00:00"/>
    <s v="2026/01"/>
    <s v="ENERO"/>
    <s v="2026/1T"/>
    <s v="2026/1S"/>
    <n v="2026"/>
    <n v="20758"/>
    <n v="70033"/>
    <n v="5"/>
    <n v="94"/>
    <n v="618"/>
    <n v="4"/>
    <n v="258"/>
    <n v="0"/>
    <n v="75"/>
    <n v="0"/>
    <n v="0"/>
    <n v="4"/>
    <n v="106"/>
    <n v="1"/>
    <n v="1"/>
  </r>
  <r>
    <s v="Emitido"/>
    <d v="2026-01-21T00:00:00"/>
    <d v="2026-01-20T00:00:00"/>
    <d v="2026-01-21T00:00:00"/>
    <d v="2026-01-20T00:00:00"/>
    <s v="04/02/2026"/>
    <m/>
    <d v="2027-01-21T00:00:00"/>
    <d v="2026-01-21T00:00:00"/>
    <m/>
    <s v="21/01/2026"/>
    <s v="21/01/2027"/>
    <m/>
    <n v="1"/>
    <n v="15"/>
    <n v="14"/>
    <s v="Si"/>
    <s v="2026000079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3285.23"/>
    <n v="1332.75"/>
    <m/>
    <m/>
    <s v="AGROSEGURO"/>
    <m/>
    <s v="Plus Ultra"/>
    <x v="2"/>
    <s v="307"/>
    <s v="Plan 2025 Linea 307 2"/>
    <s v="PATATA"/>
    <n v="13327.54"/>
    <n v="-5248.32"/>
    <n v="-3747.77"/>
    <n v="-8996.09"/>
    <n v="19.98"/>
    <n v="0"/>
    <n v="1066.2"/>
    <n v="1066.2"/>
    <n v="1066.2"/>
    <n v="0"/>
    <n v="1332.75"/>
    <n v="0"/>
    <n v="0"/>
    <n v="0"/>
    <n v="0"/>
    <n v="0"/>
    <n v="1332.75"/>
    <n v="1332.75"/>
    <n v="-266.55"/>
    <n v="4351.43"/>
    <n v="13327.54"/>
    <n v="1066.2"/>
    <n v="-266.55"/>
    <n v="0"/>
    <n v="0"/>
    <n v="0"/>
    <n v="0"/>
    <n v="0"/>
    <n v="0"/>
    <n v="0"/>
    <n v="4351.43"/>
    <n v="4351.43"/>
    <s v="Si "/>
    <n v="0"/>
    <n v="0"/>
    <s v="Compañia Banco"/>
    <s v="1/1"/>
    <s v="EXPLOTACIONES AGRICOLAS JUMAR 2004"/>
    <m/>
    <m/>
    <s v="0"/>
    <s v="Empresa"/>
    <s v="CIF"/>
    <m/>
    <s v="Alta"/>
    <d v="2025-03-07T00:00:00"/>
    <m/>
    <d v="2025-03-07T00:00:00"/>
    <n v="358"/>
    <n v="0"/>
    <s v="Murcia"/>
    <s v="30360"/>
    <m/>
    <m/>
    <m/>
    <m/>
    <m/>
    <m/>
    <s v="A.E."/>
    <m/>
    <m/>
    <n v="20759"/>
    <s v="1972971-0L436807-4"/>
    <s v="1972971-0"/>
    <s v="L436807-4"/>
    <s v="Seguro"/>
    <s v="Temporal"/>
    <s v="Individual"/>
    <d v="2026-01-20T00:00:00"/>
    <d v="2026-01-21T00:00:00"/>
    <d v="2027-01-21T00:00:00"/>
    <d v="2026-01-21T00:00:00"/>
    <d v="2027-01-2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0759"/>
    <n v="10613"/>
    <n v="5"/>
    <n v="98"/>
    <n v="620"/>
    <n v="3"/>
    <n v="317"/>
    <n v="0"/>
    <n v="118"/>
    <n v="0"/>
    <n v="0"/>
    <n v="4"/>
    <n v="118"/>
    <n v="1"/>
    <n v="1"/>
  </r>
  <r>
    <s v="Emitido"/>
    <d v="2026-01-20T00:00:00"/>
    <d v="2026-01-20T00:00:00"/>
    <d v="2026-01-21T00:00:00"/>
    <d v="2026-01-20T00:00:00"/>
    <s v="04/02/2026"/>
    <m/>
    <d v="2027-01-20T00:00:00"/>
    <d v="2026-01-20T00:00:00"/>
    <m/>
    <s v="20/01/2026"/>
    <s v="20/01/2027"/>
    <m/>
    <n v="1"/>
    <n v="15"/>
    <n v="14"/>
    <s v="Si"/>
    <s v="2026000080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873.57"/>
    <n v="313.85000000000002"/>
    <m/>
    <m/>
    <s v="AGROSEGURO"/>
    <m/>
    <s v="Plus Ultra"/>
    <x v="2"/>
    <s v="300"/>
    <s v="Plan 2025 Linea 300 1"/>
    <s v="FRUTALES"/>
    <n v="3923.14"/>
    <n v="-1820.06"/>
    <n v="0"/>
    <n v="-1820.06"/>
    <n v="5.88"/>
    <n v="0"/>
    <n v="235.39"/>
    <n v="235.39"/>
    <n v="235.39"/>
    <n v="0"/>
    <n v="313.85000000000002"/>
    <n v="0"/>
    <n v="0"/>
    <n v="0"/>
    <n v="0"/>
    <n v="0"/>
    <n v="313.85000000000002"/>
    <n v="313.85000000000002"/>
    <n v="-78.459999999999994"/>
    <n v="2108.96"/>
    <n v="3923.14"/>
    <n v="235.39"/>
    <n v="-78.459999999999994"/>
    <n v="0"/>
    <n v="0"/>
    <n v="0"/>
    <n v="0"/>
    <n v="0"/>
    <n v="0"/>
    <n v="0"/>
    <n v="2108.96"/>
    <n v="2108.96"/>
    <s v="Si "/>
    <n v="0"/>
    <n v="0"/>
    <s v="Compañia Banco"/>
    <s v="1/1"/>
    <s v="CONTRERAS BELDA, CONSUELO"/>
    <m/>
    <m/>
    <s v="0"/>
    <s v="Particular"/>
    <s v="NIF"/>
    <m/>
    <s v="Alta"/>
    <d v="2026-01-20T00:00:00"/>
    <m/>
    <d v="2026-01-20T00:00:00"/>
    <n v="39"/>
    <n v="0"/>
    <s v="Murcia"/>
    <s v="30600"/>
    <s v="España"/>
    <m/>
    <m/>
    <m/>
    <m/>
    <m/>
    <s v="A.E."/>
    <m/>
    <m/>
    <n v="20760"/>
    <s v="1974992-5L436607-0"/>
    <s v="1974992-5"/>
    <s v="L436607-0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0760"/>
    <n v="70035"/>
    <n v="5"/>
    <n v="87"/>
    <n v="650"/>
    <n v="3"/>
    <n v="317"/>
    <n v="0"/>
    <n v="118"/>
    <n v="0"/>
    <n v="0"/>
    <n v="4"/>
    <n v="118"/>
    <n v="1"/>
    <n v="1"/>
  </r>
  <r>
    <s v="Emitido"/>
    <d v="2026-01-16T00:00:00"/>
    <d v="2026-01-20T00:00:00"/>
    <d v="2026-01-20T00:00:00"/>
    <d v="2026-01-20T00:00:00"/>
    <s v="02/03/2026"/>
    <m/>
    <d v="2027-01-16T00:00:00"/>
    <d v="2026-01-20T00:00:00"/>
    <m/>
    <s v="16/01/2026"/>
    <s v="16/01/2027"/>
    <m/>
    <n v="0"/>
    <n v="41"/>
    <n v="41"/>
    <s v="Si"/>
    <s v="2026000081"/>
    <m/>
    <m/>
    <s v="REC"/>
    <n v="1"/>
    <n v="100"/>
    <s v="Si"/>
    <s v="Producción"/>
    <m/>
    <m/>
    <x v="0"/>
    <s v="CDC"/>
    <s v="Cobrado"/>
    <s v="JUDITH FOJ JIMENEZ"/>
    <m/>
    <m/>
    <x v="3"/>
    <s v="ADS GARRIGUES"/>
    <s v="A.E."/>
    <m/>
    <n v="0"/>
    <n v="1074.1600000000001"/>
    <n v="0"/>
    <m/>
    <m/>
    <s v="AGROSEGURO"/>
    <m/>
    <s v="Fiatc"/>
    <x v="0"/>
    <s v="415"/>
    <s v="Plan 2025 Linea 415"/>
    <s v="Porcino"/>
    <n v="1549.33"/>
    <n v="-252"/>
    <n v="-210"/>
    <n v="-462"/>
    <n v="2.3199999999999998"/>
    <n v="0"/>
    <n v="15.49"/>
    <n v="15.49"/>
    <n v="15.49"/>
    <n v="0"/>
    <n v="0"/>
    <n v="0"/>
    <n v="0"/>
    <n v="0"/>
    <n v="0"/>
    <n v="0"/>
    <n v="0"/>
    <n v="0"/>
    <n v="15.49"/>
    <n v="1089.6500000000001"/>
    <n v="1549.33"/>
    <n v="15.49"/>
    <n v="15.49"/>
    <n v="0"/>
    <n v="0"/>
    <n v="0"/>
    <n v="0"/>
    <n v="0"/>
    <n v="0"/>
    <n v="0"/>
    <n v="1089.6500000000001"/>
    <n v="1089.6500000000001"/>
    <s v="Si "/>
    <n v="0"/>
    <n v="0"/>
    <s v="Compañia Banco"/>
    <s v="1/1"/>
    <s v="CAÑELLAS LLOBET SCP"/>
    <m/>
    <m/>
    <s v="0"/>
    <s v="Empresa"/>
    <s v="CIF"/>
    <m/>
    <s v="Alta"/>
    <d v="2026-01-16T00:00:00"/>
    <m/>
    <d v="2026-01-16T00:00:00"/>
    <n v="43"/>
    <n v="0"/>
    <s v="LLEIDA"/>
    <s v="25430"/>
    <s v="España"/>
    <m/>
    <m/>
    <m/>
    <m/>
    <m/>
    <s v="A.E."/>
    <m/>
    <m/>
    <n v="20761"/>
    <s v="1716143-2L436415-4"/>
    <s v="1716143-2"/>
    <s v="L436415-4"/>
    <s v="Seguro"/>
    <s v="Temporal"/>
    <s v="Individual"/>
    <d v="2026-01-20T00:00:00"/>
    <d v="2026-01-16T00:00:00"/>
    <d v="2027-01-16T00:00:00"/>
    <d v="2026-01-16T00:00:00"/>
    <d v="2027-01-16T00:00:00"/>
    <s v="ASPA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0761"/>
    <n v="70037"/>
    <n v="5"/>
    <n v="92"/>
    <n v="614"/>
    <n v="3"/>
    <n v="8"/>
    <n v="0"/>
    <n v="103"/>
    <n v="0"/>
    <n v="0"/>
    <n v="103"/>
    <n v="103"/>
    <n v="1"/>
    <n v="1"/>
  </r>
  <r>
    <s v="Emitido"/>
    <d v="2026-01-19T00:00:00"/>
    <d v="2026-01-20T00:00:00"/>
    <d v="2026-01-20T00:00:00"/>
    <d v="2026-01-20T00:00:00"/>
    <s v="04/02/2026"/>
    <m/>
    <d v="2027-01-19T00:00:00"/>
    <d v="2026-01-20T00:00:00"/>
    <m/>
    <s v="19/01/2026"/>
    <s v="19/01/2027"/>
    <m/>
    <n v="0"/>
    <n v="15"/>
    <n v="15"/>
    <s v="Si"/>
    <s v="2026000082"/>
    <m/>
    <m/>
    <s v="REC"/>
    <n v="1"/>
    <n v="100"/>
    <s v="Si"/>
    <s v="Producción"/>
    <m/>
    <m/>
    <x v="0"/>
    <s v="CDC"/>
    <s v="Cobrado"/>
    <s v="GLORIA CODINA MONTULL"/>
    <m/>
    <m/>
    <x v="2"/>
    <s v="MUNTIO ASSESSORIA AGRARIA SL"/>
    <s v="A.E."/>
    <s v="España"/>
    <n v="0"/>
    <n v="181.04"/>
    <n v="10.54"/>
    <m/>
    <m/>
    <s v="AGROSEGURO"/>
    <m/>
    <s v="Plus Ultra"/>
    <x v="0"/>
    <s v="415"/>
    <s v="Plan 2025 Linea 415"/>
    <s v="Bovino"/>
    <n v="351.37"/>
    <n v="-113.76"/>
    <n v="-36.020000000000003"/>
    <n v="-149.78"/>
    <n v="0.53"/>
    <n v="0"/>
    <n v="21.08"/>
    <n v="21.08"/>
    <n v="21.08"/>
    <n v="0"/>
    <n v="10.54"/>
    <n v="0"/>
    <n v="0"/>
    <n v="0"/>
    <n v="0"/>
    <n v="0"/>
    <n v="10.54"/>
    <n v="10.54"/>
    <n v="10.54"/>
    <n v="202.12"/>
    <n v="351.37"/>
    <n v="21.08"/>
    <n v="10.54"/>
    <n v="0"/>
    <n v="0"/>
    <n v="0"/>
    <n v="0"/>
    <n v="0"/>
    <n v="0"/>
    <n v="0"/>
    <n v="202.12"/>
    <n v="202.12"/>
    <s v="Si "/>
    <n v="0"/>
    <n v="0"/>
    <s v="Compañia Banco"/>
    <s v="1/1"/>
    <s v="FREIXAS LOPEZ, CLAUDIA"/>
    <m/>
    <m/>
    <s v="0"/>
    <s v="Particular"/>
    <s v="NIF"/>
    <m/>
    <s v="Alta"/>
    <d v="2025-12-23T00:00:00"/>
    <m/>
    <d v="2025-12-23T00:00:00"/>
    <n v="67"/>
    <n v="0"/>
    <s v="Gerona"/>
    <s v="17533"/>
    <m/>
    <s v="ANTONIO SERO SABATE"/>
    <m/>
    <m/>
    <s v="ANTONIO SANZ REMIRO"/>
    <s v="MUNTIO ASSESSORIA AGRARIA SL"/>
    <s v="A.E."/>
    <s v="España"/>
    <m/>
    <n v="20762"/>
    <s v="1965883-3L436588-2"/>
    <s v="1965883-3"/>
    <s v="L436588-2"/>
    <s v="Seguro"/>
    <s v="Renovable"/>
    <s v="Individual"/>
    <d v="2026-01-20T00:00:00"/>
    <d v="2026-01-19T00:00:00"/>
    <d v="2027-01-19T00:00:00"/>
    <d v="2026-01-19T00:00:00"/>
    <d v="2027-01-19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0762"/>
    <n v="69892"/>
    <n v="5"/>
    <n v="92"/>
    <n v="614"/>
    <n v="3"/>
    <n v="258"/>
    <n v="0"/>
    <n v="76"/>
    <n v="0"/>
    <n v="0"/>
    <n v="4"/>
    <n v="103"/>
    <n v="1"/>
    <n v="1"/>
  </r>
  <r>
    <s v="Emitido"/>
    <d v="2026-01-14T00:00:00"/>
    <d v="2026-01-20T00:00:00"/>
    <d v="2026-01-20T00:00:00"/>
    <d v="2026-01-20T00:00:00"/>
    <s v="02/03/2026"/>
    <m/>
    <d v="2027-01-14T00:00:00"/>
    <d v="2026-01-20T00:00:00"/>
    <m/>
    <s v="14/01/2026"/>
    <s v="14/01/2027"/>
    <m/>
    <n v="0"/>
    <n v="41"/>
    <n v="41"/>
    <s v="Si"/>
    <s v="2026000083"/>
    <m/>
    <m/>
    <s v="REC"/>
    <n v="1"/>
    <n v="100"/>
    <s v="Si"/>
    <s v="Producción"/>
    <m/>
    <m/>
    <x v="0"/>
    <s v="CDC"/>
    <s v="Cobrado"/>
    <s v="GLORIA CODINA MONTULL"/>
    <m/>
    <m/>
    <x v="0"/>
    <s v="MUNTIO ASSESSORIA AGRARIA SL"/>
    <s v="A.E."/>
    <s v="España"/>
    <n v="0"/>
    <n v="551.29999999999995"/>
    <n v="31.29"/>
    <m/>
    <m/>
    <s v="AGROSEGURO"/>
    <m/>
    <s v="Fiatc"/>
    <x v="0"/>
    <s v="415"/>
    <s v="Plan 2025 Linea 415"/>
    <s v="Porcino"/>
    <n v="1042.96"/>
    <n v="-264.24"/>
    <n v="-166.4"/>
    <n v="-430.64"/>
    <n v="1.56"/>
    <n v="0"/>
    <n v="62.58"/>
    <n v="62.58"/>
    <n v="62.58"/>
    <n v="0"/>
    <n v="31.29"/>
    <n v="0"/>
    <n v="0"/>
    <n v="0"/>
    <n v="0"/>
    <n v="0"/>
    <n v="31.29"/>
    <n v="31.29"/>
    <n v="31.29"/>
    <n v="613.88"/>
    <n v="1042.96"/>
    <n v="62.58"/>
    <n v="31.29"/>
    <n v="0"/>
    <n v="0"/>
    <n v="0"/>
    <n v="0"/>
    <n v="0"/>
    <n v="0"/>
    <n v="0"/>
    <n v="613.88"/>
    <n v="613.88"/>
    <s v="Si "/>
    <n v="0"/>
    <n v="0"/>
    <s v="Compañia Banco"/>
    <s v="1/1"/>
    <s v="RAMADERIA ERRA SCP"/>
    <m/>
    <m/>
    <s v="0"/>
    <s v="Empresa"/>
    <s v="CIF"/>
    <m/>
    <s v="Alta"/>
    <d v="2026-01-14T00:00:00"/>
    <m/>
    <d v="2026-01-14T00:00:00"/>
    <n v="45"/>
    <n v="0"/>
    <s v="BARCELONA"/>
    <s v="08519"/>
    <s v="España"/>
    <m/>
    <m/>
    <m/>
    <m/>
    <m/>
    <s v="A.E."/>
    <m/>
    <m/>
    <n v="20763"/>
    <s v="1716143-2L436178-5"/>
    <s v="1716143-2"/>
    <s v="L436178-5"/>
    <s v="Seguro"/>
    <s v="Renovable"/>
    <s v="Individual"/>
    <d v="2026-01-20T00:00:00"/>
    <d v="2026-01-14T00:00:00"/>
    <d v="2027-01-14T00:00:00"/>
    <d v="2026-01-14T00:00:00"/>
    <d v="2027-01-14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0763"/>
    <n v="70038"/>
    <n v="5"/>
    <n v="92"/>
    <n v="614"/>
    <n v="3"/>
    <n v="258"/>
    <n v="0"/>
    <n v="76"/>
    <n v="0"/>
    <n v="0"/>
    <n v="76"/>
    <n v="103"/>
    <n v="1"/>
    <n v="1"/>
  </r>
  <r>
    <s v="Emitido"/>
    <d v="2026-01-14T00:00:00"/>
    <d v="2026-01-20T00:00:00"/>
    <d v="2026-01-20T00:00:00"/>
    <d v="2026-01-20T00:00:00"/>
    <s v="02/03/2026"/>
    <m/>
    <d v="2027-01-14T00:00:00"/>
    <d v="2026-01-20T00:00:00"/>
    <m/>
    <s v="14/01/2026"/>
    <s v="14/01/2027"/>
    <m/>
    <n v="0"/>
    <n v="41"/>
    <n v="41"/>
    <s v="Si"/>
    <s v="2026000084"/>
    <m/>
    <m/>
    <s v="REC"/>
    <n v="1"/>
    <n v="100"/>
    <s v="Si"/>
    <s v="Producción"/>
    <m/>
    <m/>
    <x v="0"/>
    <s v="CDC"/>
    <s v="Cobrado"/>
    <s v="GLORIA CODINA MONTULL"/>
    <m/>
    <m/>
    <x v="0"/>
    <s v="MUNTIO ASSESSORIA AGRARIA SL"/>
    <s v="A.E."/>
    <s v="España"/>
    <n v="0"/>
    <n v="187.23"/>
    <n v="10.18"/>
    <m/>
    <m/>
    <s v="AGROSEGURO"/>
    <m/>
    <s v="Fiatc"/>
    <x v="0"/>
    <s v="415"/>
    <s v="Plan 2025 Linea 415"/>
    <s v="Bovino"/>
    <n v="339.26"/>
    <n v="-127.98"/>
    <n v="-4.2"/>
    <n v="-132.18"/>
    <n v="0.51"/>
    <n v="0"/>
    <n v="20.36"/>
    <n v="20.36"/>
    <n v="20.36"/>
    <n v="0"/>
    <n v="10.18"/>
    <n v="0"/>
    <n v="0"/>
    <n v="0"/>
    <n v="0"/>
    <n v="0"/>
    <n v="10.18"/>
    <n v="10.18"/>
    <n v="10.18"/>
    <n v="207.59"/>
    <n v="339.26"/>
    <n v="20.36"/>
    <n v="10.18"/>
    <n v="0"/>
    <n v="0"/>
    <n v="0"/>
    <n v="0"/>
    <n v="0"/>
    <n v="0"/>
    <n v="0"/>
    <n v="207.59"/>
    <n v="207.59"/>
    <s v="Si "/>
    <n v="0"/>
    <n v="0"/>
    <s v="Compañia Banco"/>
    <s v="1/1"/>
    <s v="RAMADERIA ERRA SCP"/>
    <m/>
    <m/>
    <s v="0"/>
    <s v="Empresa"/>
    <s v="CIF"/>
    <m/>
    <s v="Alta"/>
    <d v="2026-01-14T00:00:00"/>
    <m/>
    <d v="2026-01-14T00:00:00"/>
    <n v="45"/>
    <n v="0"/>
    <s v="BARCELONA"/>
    <s v="08519"/>
    <s v="España"/>
    <m/>
    <m/>
    <m/>
    <m/>
    <m/>
    <s v="A.E."/>
    <m/>
    <m/>
    <n v="20764"/>
    <s v="1716143-2L436179-6"/>
    <s v="1716143-2"/>
    <s v="L436179-6"/>
    <s v="Seguro"/>
    <s v="Renovable"/>
    <s v="Individual"/>
    <d v="2026-01-20T00:00:00"/>
    <d v="2026-01-14T00:00:00"/>
    <d v="2027-01-14T00:00:00"/>
    <d v="2026-01-14T00:00:00"/>
    <d v="2027-01-14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0764"/>
    <n v="70038"/>
    <n v="5"/>
    <n v="92"/>
    <n v="614"/>
    <n v="3"/>
    <n v="258"/>
    <n v="0"/>
    <n v="76"/>
    <n v="0"/>
    <n v="0"/>
    <n v="76"/>
    <n v="103"/>
    <n v="1"/>
    <n v="1"/>
  </r>
  <r>
    <s v="Emitido"/>
    <d v="2026-01-20T00:00:00"/>
    <d v="2026-01-20T00:00:00"/>
    <d v="2026-01-20T00:00:00"/>
    <d v="2026-01-20T00:00:00"/>
    <s v="18/02/2026"/>
    <m/>
    <d v="2027-01-20T00:00:00"/>
    <d v="2026-01-20T00:00:00"/>
    <m/>
    <s v="20/01/2026"/>
    <s v="20/01/2027"/>
    <m/>
    <n v="0"/>
    <n v="29"/>
    <n v="29"/>
    <s v="Si"/>
    <s v="2026000085"/>
    <m/>
    <m/>
    <s v="REC"/>
    <n v="1"/>
    <n v="100"/>
    <s v="Si"/>
    <s v="Producción"/>
    <m/>
    <m/>
    <x v="0"/>
    <s v="CDC"/>
    <s v="Cobrado"/>
    <s v="GLORIA CODINA MONTULL"/>
    <m/>
    <m/>
    <x v="0"/>
    <s v="SAT BRUGUERA"/>
    <s v="A.E."/>
    <m/>
    <n v="0"/>
    <n v="1923.45"/>
    <n v="0"/>
    <m/>
    <m/>
    <s v="AGROSEGURO"/>
    <m/>
    <s v="Santa Lucia"/>
    <x v="0"/>
    <s v="415"/>
    <s v="Plan 2024 Linea 415"/>
    <s v="PORCINO"/>
    <n v="3761.96"/>
    <n v="-1155.6199999999999"/>
    <n v="-632.48"/>
    <n v="-1788.1"/>
    <n v="5.64"/>
    <n v="0"/>
    <n v="56.05"/>
    <n v="56.05"/>
    <n v="56.05"/>
    <n v="0"/>
    <n v="0"/>
    <n v="0"/>
    <n v="0"/>
    <n v="0"/>
    <n v="0"/>
    <n v="0"/>
    <n v="0"/>
    <n v="0"/>
    <n v="56.05"/>
    <n v="1979.5"/>
    <n v="3761.96"/>
    <n v="56.05"/>
    <n v="56.05"/>
    <n v="0"/>
    <n v="0"/>
    <n v="0"/>
    <n v="0"/>
    <n v="0"/>
    <n v="0"/>
    <n v="0"/>
    <n v="1979.5"/>
    <n v="1979.5"/>
    <s v="Si "/>
    <n v="0"/>
    <n v="0"/>
    <s v="Compañia Banco"/>
    <s v="1/1"/>
    <s v="SOLA SABORIT SL"/>
    <m/>
    <m/>
    <s v="0"/>
    <s v="Empresa"/>
    <s v="CIF"/>
    <m/>
    <s v="Alta"/>
    <d v="2016-10-13T00:00:00"/>
    <m/>
    <d v="2016-10-13T00:00:00"/>
    <n v="3425"/>
    <n v="0"/>
    <s v="BARCELONA"/>
    <s v="8512"/>
    <m/>
    <s v="GLORIA CODINA MONTULL"/>
    <m/>
    <m/>
    <s v="GLORIA CODINA MONTULL"/>
    <s v="SAT BRUGUERA"/>
    <s v="A.E."/>
    <m/>
    <m/>
    <n v="20765"/>
    <s v="1973145-6M713022-0"/>
    <s v="1973145-6"/>
    <s v="M713022-0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GLORIA CODINA MONTULL"/>
    <m/>
    <m/>
    <s v="GLORIA CODINA MONTULL"/>
    <s v="SAT BRUGUERA"/>
    <s v="A.E."/>
    <m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0765"/>
    <n v="8017"/>
    <n v="5"/>
    <n v="92"/>
    <n v="551"/>
    <n v="3"/>
    <n v="76"/>
    <n v="0"/>
    <n v="76"/>
    <n v="0"/>
    <n v="0"/>
    <n v="76"/>
    <n v="103"/>
    <n v="1"/>
    <n v="1"/>
  </r>
  <r>
    <s v="Emitido"/>
    <d v="2025-12-11T00:00:00"/>
    <d v="2026-01-01T00:00:00"/>
    <d v="2026-01-01T00:00:00"/>
    <d v="2026-01-01T00:00:00"/>
    <s v="15/01/2026"/>
    <m/>
    <d v="2026-12-11T00:00:00"/>
    <d v="2026-01-01T00:00:00"/>
    <m/>
    <s v="11/12/2025"/>
    <s v="11/12/2026"/>
    <m/>
    <n v="0"/>
    <n v="14"/>
    <n v="14"/>
    <s v="Si"/>
    <s v="2026000087"/>
    <m/>
    <m/>
    <s v="REC"/>
    <n v="1"/>
    <n v="100"/>
    <s v="Si"/>
    <s v="Producción"/>
    <m/>
    <m/>
    <x v="0"/>
    <s v="CDC"/>
    <s v="Cobrado"/>
    <s v="MARTA BOSCH MIR"/>
    <m/>
    <m/>
    <x v="5"/>
    <s v="ASESORIA CASA BRUNET SL"/>
    <s v="A.E."/>
    <s v="España"/>
    <n v="0"/>
    <n v="795.39"/>
    <n v="286.49"/>
    <m/>
    <m/>
    <s v="AGROSEGURO"/>
    <m/>
    <s v="Agro Pelayo"/>
    <x v="2"/>
    <s v="307"/>
    <s v="Plan 2025 Linea 307 2"/>
    <s v="GUISANTE"/>
    <n v="2864.93"/>
    <n v="-1234.93"/>
    <n v="-493.97"/>
    <n v="-1728.9"/>
    <n v="4.3"/>
    <n v="0"/>
    <n v="344.94"/>
    <n v="344.94"/>
    <n v="344.94"/>
    <n v="0"/>
    <n v="286.49"/>
    <n v="0"/>
    <n v="0"/>
    <n v="0"/>
    <n v="0"/>
    <n v="0"/>
    <n v="286.49"/>
    <n v="286.49"/>
    <n v="58.45"/>
    <n v="1140.33"/>
    <n v="2864.93"/>
    <n v="344.94"/>
    <n v="58.45"/>
    <n v="0"/>
    <n v="0"/>
    <n v="0"/>
    <n v="0"/>
    <n v="0"/>
    <n v="0"/>
    <n v="0"/>
    <n v="1140.33"/>
    <n v="1140.33"/>
    <s v="Si "/>
    <n v="0"/>
    <n v="0"/>
    <s v="Compañia Banco"/>
    <s v="1/1"/>
    <s v="Casa Brunet 2018 Sl"/>
    <m/>
    <m/>
    <s v="0"/>
    <s v="Empresa"/>
    <s v="NIF"/>
    <m/>
    <s v="Alta"/>
    <d v="2025-04-18T00:00:00"/>
    <m/>
    <d v="2025-04-18T00:00:00"/>
    <n v="316"/>
    <n v="0"/>
    <s v="HUESCA"/>
    <s v="22535"/>
    <s v="España"/>
    <s v="MARTA BOSCH MIR"/>
    <m/>
    <m/>
    <s v="JOSE MARIA CONDAL FARRAN"/>
    <s v="ASESORIA CASA BRUNET SL"/>
    <s v="A.E."/>
    <s v="España"/>
    <m/>
    <n v="20766"/>
    <s v="1734281-3M527155-4"/>
    <s v="1734281-3"/>
    <s v="M527155-4"/>
    <s v="Seguro"/>
    <s v="Temporal"/>
    <s v="Individual"/>
    <d v="2026-01-21T00:00:00"/>
    <d v="2025-12-11T00:00:00"/>
    <d v="2026-12-11T00:00:00"/>
    <d v="2025-12-11T00:00:00"/>
    <d v="2026-12-11T00:00:00"/>
    <s v="ASPA"/>
    <s v="Compañia Banco"/>
    <s v="Anual"/>
    <s v="MARTA BOSCH MIR"/>
    <m/>
    <m/>
    <s v="JOSE MARIA CONDAL FARRAN"/>
    <s v="ASESORIA CASA BRUNET SL"/>
    <s v="A.E."/>
    <s v="España"/>
    <m/>
    <s v="DIVERSOS"/>
    <m/>
    <m/>
    <m/>
    <s v="Seg"/>
    <s v="Empleado"/>
    <s v="MARTA BOSCH MIR"/>
    <m/>
    <m/>
    <m/>
    <m/>
    <s v="1) 01/01/2026 al 28/02/2026"/>
    <d v="2026-01-01T00:00:00"/>
    <s v="2026/01"/>
    <s v="ENERO"/>
    <s v="2026/1T"/>
    <s v="2026/1S"/>
    <n v="2026"/>
    <n v="20766"/>
    <n v="67479"/>
    <n v="5"/>
    <n v="98"/>
    <n v="620"/>
    <n v="3"/>
    <n v="342"/>
    <n v="0"/>
    <n v="118"/>
    <n v="0"/>
    <n v="0"/>
    <n v="125"/>
    <n v="118"/>
    <n v="1"/>
    <n v="1"/>
  </r>
  <r>
    <s v="Emitido"/>
    <d v="2025-12-18T00:00:00"/>
    <d v="2026-01-01T00:00:00"/>
    <d v="2026-01-01T00:00:00"/>
    <d v="2026-01-01T00:00:00"/>
    <s v="15/01/2026"/>
    <m/>
    <d v="2026-12-18T00:00:00"/>
    <d v="2026-01-01T00:00:00"/>
    <m/>
    <s v="18/12/2025"/>
    <s v="18/12/2026"/>
    <m/>
    <n v="0"/>
    <n v="14"/>
    <n v="14"/>
    <s v="Si"/>
    <s v="2026000088"/>
    <m/>
    <m/>
    <s v="REC"/>
    <n v="1"/>
    <n v="100"/>
    <s v="Si"/>
    <s v="Producción"/>
    <m/>
    <m/>
    <x v="0"/>
    <s v="CDC"/>
    <s v="Cobrado"/>
    <s v="MARTA BOSCH MIR"/>
    <m/>
    <m/>
    <x v="5"/>
    <s v="ENGINYERIA INTEGRACIO AMBIENTAL SLP"/>
    <s v="A.E."/>
    <s v="España"/>
    <n v="0"/>
    <n v="382.39"/>
    <n v="77.27"/>
    <m/>
    <m/>
    <s v="AGROSEGURO"/>
    <m/>
    <s v="Agro Pelayo"/>
    <x v="2"/>
    <s v="309"/>
    <s v="Plan 2025 Linea 309 2"/>
    <s v="CEREAL INVIERNO"/>
    <n v="772.65"/>
    <n v="-131.85"/>
    <n v="-166.52"/>
    <n v="-298.37"/>
    <n v="1.1399999999999999"/>
    <n v="0"/>
    <n v="93.03"/>
    <n v="93.03"/>
    <n v="93.03"/>
    <n v="0"/>
    <n v="77.27"/>
    <n v="0"/>
    <n v="0"/>
    <n v="0"/>
    <n v="0"/>
    <n v="0"/>
    <n v="77.27"/>
    <n v="77.27"/>
    <n v="15.76"/>
    <n v="475.42"/>
    <n v="772.65"/>
    <n v="93.03"/>
    <n v="15.76"/>
    <n v="0"/>
    <n v="0"/>
    <n v="0"/>
    <n v="0"/>
    <n v="0"/>
    <n v="0"/>
    <n v="0"/>
    <n v="475.42"/>
    <n v="475.42"/>
    <s v="Si "/>
    <n v="0"/>
    <n v="0"/>
    <s v="Compañia Banco"/>
    <s v="1/1"/>
    <s v="REAL BALAGUER, SALVADOR"/>
    <m/>
    <m/>
    <s v="0"/>
    <s v="Particular"/>
    <s v="NIF"/>
    <m/>
    <s v="Alta"/>
    <d v="2025-12-18T00:00:00"/>
    <m/>
    <d v="2025-12-18T00:00:00"/>
    <n v="72"/>
    <n v="0"/>
    <s v="LLEIDA"/>
    <s v="25290"/>
    <s v="España"/>
    <m/>
    <m/>
    <m/>
    <m/>
    <m/>
    <s v="A.E."/>
    <m/>
    <m/>
    <n v="20767"/>
    <s v="1733957-1M528492-4"/>
    <s v="1733957-1"/>
    <s v="M528492-4"/>
    <s v="Seguro"/>
    <s v="Temporal"/>
    <s v="Individual"/>
    <d v="2026-01-21T00:00:00"/>
    <d v="2025-12-18T00:00:00"/>
    <d v="2026-12-18T00:00:00"/>
    <d v="2025-12-18T00:00:00"/>
    <d v="2026-12-18T00:00:00"/>
    <s v="ASPA"/>
    <s v="Compañia Banco"/>
    <s v="Anual"/>
    <s v="MARTA BOSCH MIR"/>
    <m/>
    <m/>
    <s v="JOSE MARIA CONDAL FARRAN"/>
    <s v="ENGINYERIA INTEGRACIO AMBIENTAL SLP"/>
    <s v="A.E."/>
    <s v="España"/>
    <m/>
    <s v="DIVERSOS"/>
    <m/>
    <m/>
    <m/>
    <s v="Seg"/>
    <s v="Empleado"/>
    <s v="MARTA BOSCH MIR"/>
    <s v="GLORIA CODINA MONTULL"/>
    <m/>
    <m/>
    <s v="GLORIA CODINA MONTULL"/>
    <s v="1) 01/01/2026 al 28/02/2026"/>
    <d v="2026-01-01T00:00:00"/>
    <s v="2026/01"/>
    <s v="ENERO"/>
    <s v="2026/1T"/>
    <s v="2026/1S"/>
    <n v="2026"/>
    <n v="20767"/>
    <n v="70041"/>
    <n v="5"/>
    <n v="89"/>
    <n v="630"/>
    <n v="3"/>
    <n v="318"/>
    <n v="0"/>
    <n v="118"/>
    <n v="0"/>
    <n v="0"/>
    <n v="125"/>
    <n v="118"/>
    <n v="1"/>
    <n v="1"/>
  </r>
  <r>
    <s v="Emitido"/>
    <d v="2026-01-21T00:00:00"/>
    <d v="2026-01-21T00:00:00"/>
    <m/>
    <d v="2026-01-21T00:00:00"/>
    <s v="23/01/2026"/>
    <m/>
    <d v="2027-01-21T00:00:00"/>
    <d v="2026-09-01T00:00:00"/>
    <m/>
    <s v="21/01/2026"/>
    <s v="21/01/2027"/>
    <m/>
    <m/>
    <n v="2"/>
    <m/>
    <s v="Si"/>
    <s v="2026000089"/>
    <m/>
    <m/>
    <s v="REC"/>
    <n v="1"/>
    <n v="100"/>
    <s v="Si"/>
    <s v="Producción"/>
    <m/>
    <m/>
    <x v="0"/>
    <s v="GCM"/>
    <s v="Pte.cobro"/>
    <s v="JOEL GUTIERREZ FLORIDO"/>
    <m/>
    <m/>
    <x v="7"/>
    <s v="MONROY"/>
    <s v="A.E."/>
    <m/>
    <n v="0"/>
    <n v="1847.88"/>
    <n v="0"/>
    <m/>
    <s v="ANTONIO MONROY"/>
    <s v="AGROSEGURO"/>
    <m/>
    <s v="Mapfre"/>
    <x v="2"/>
    <s v="300"/>
    <s v="Plan 2025 Linea 300 2"/>
    <s v="FRUTICOLA"/>
    <n v="3997.38"/>
    <n v="-1775.75"/>
    <n v="0"/>
    <n v="-1775.75"/>
    <n v="6"/>
    <n v="0"/>
    <n v="379.75"/>
    <n v="379.75"/>
    <n v="379.75"/>
    <n v="0"/>
    <n v="0"/>
    <n v="0"/>
    <n v="0"/>
    <n v="0"/>
    <n v="0"/>
    <n v="0"/>
    <n v="0"/>
    <n v="0"/>
    <n v="379.75"/>
    <n v="2227.63"/>
    <n v="3997.38"/>
    <n v="379.75"/>
    <n v="379.75"/>
    <n v="0"/>
    <n v="0"/>
    <n v="0"/>
    <n v="0"/>
    <n v="0"/>
    <n v="0"/>
    <n v="0"/>
    <n v="2227.63"/>
    <n v="0"/>
    <s v="No"/>
    <n v="0"/>
    <n v="0"/>
    <s v="Financiado Banco"/>
    <s v="1/1"/>
    <s v="ORTEGA GONZALEZ, ANTONIO"/>
    <m/>
    <m/>
    <s v="0"/>
    <s v="Particular"/>
    <s v="NIF"/>
    <m/>
    <s v="Alta"/>
    <d v="2019-03-26T00:00:00"/>
    <m/>
    <d v="2019-03-26T00:00:00"/>
    <n v="2531"/>
    <n v="0"/>
    <s v="Sevilla"/>
    <s v="41340"/>
    <m/>
    <m/>
    <m/>
    <m/>
    <m/>
    <m/>
    <s v="A.E."/>
    <m/>
    <m/>
    <n v="20768"/>
    <s v="1703061-3L437008-2"/>
    <s v="1703061-3"/>
    <s v="L437008-2"/>
    <s v="Seguro"/>
    <s v="Temporal"/>
    <s v="Individual"/>
    <d v="2026-01-21T00:00:00"/>
    <d v="2026-01-21T00:00:00"/>
    <d v="2027-01-21T00:00:00"/>
    <d v="2026-01-21T00:00:00"/>
    <d v="2027-01-21T00:00:00"/>
    <s v="ASPA"/>
    <s v="Financiado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1-21T00:00:00"/>
    <s v="2026/01"/>
    <s v="ENERO"/>
    <s v="2026/1T"/>
    <s v="2026/1S"/>
    <n v="2026"/>
    <n v="20768"/>
    <n v="8071"/>
    <n v="5"/>
    <n v="87"/>
    <n v="648"/>
    <n v="13"/>
    <n v="100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1T00:00:00"/>
    <d v="2026-02-12T00:00:00"/>
    <m/>
    <s v="21/01/2026"/>
    <s v="21/01/2027"/>
    <m/>
    <m/>
    <n v="0"/>
    <m/>
    <s v="Si"/>
    <s v="2026000291"/>
    <m/>
    <m/>
    <s v="REC"/>
    <n v="1"/>
    <n v="100"/>
    <s v="Si"/>
    <s v="Producción"/>
    <m/>
    <m/>
    <x v="0"/>
    <s v="GCM"/>
    <s v="Pte.cobro"/>
    <s v="JOEL GUTIERREZ FLORIDO"/>
    <m/>
    <m/>
    <x v="7"/>
    <s v="MONROY"/>
    <s v="A.E."/>
    <m/>
    <n v="0"/>
    <n v="-871.97"/>
    <n v="0"/>
    <m/>
    <s v="ANTONIO MONROY"/>
    <s v="AGROSEGURO"/>
    <m/>
    <s v="Mapfre"/>
    <x v="2"/>
    <s v="300"/>
    <s v="Plan 2025 Linea 300 2"/>
    <s v="REGUL."/>
    <n v="0"/>
    <n v="-871.97"/>
    <n v="0"/>
    <n v="-871.97"/>
    <n v="0"/>
    <n v="0"/>
    <n v="0"/>
    <n v="0"/>
    <n v="0"/>
    <n v="0"/>
    <n v="0"/>
    <n v="0"/>
    <n v="0"/>
    <n v="0"/>
    <n v="0"/>
    <n v="0"/>
    <n v="0"/>
    <n v="0"/>
    <n v="0"/>
    <n v="-871.97"/>
    <n v="0"/>
    <n v="0"/>
    <n v="0"/>
    <n v="0"/>
    <n v="0"/>
    <n v="0"/>
    <n v="0"/>
    <n v="0"/>
    <n v="0"/>
    <n v="0"/>
    <n v="-871.97"/>
    <n v="0"/>
    <s v="No"/>
    <n v="0"/>
    <n v="0"/>
    <s v="Financiado Banco"/>
    <s v="1/1"/>
    <s v="ORTEGA GONZALEZ, ANTONIO"/>
    <m/>
    <m/>
    <s v="0"/>
    <s v="Particular"/>
    <s v="NIF"/>
    <m/>
    <s v="Alta"/>
    <d v="2019-03-26T00:00:00"/>
    <m/>
    <d v="2019-03-26T00:00:00"/>
    <n v="2531"/>
    <n v="0"/>
    <s v="Sevilla"/>
    <s v="41340"/>
    <m/>
    <m/>
    <m/>
    <m/>
    <m/>
    <m/>
    <s v="A.E."/>
    <m/>
    <m/>
    <n v="20768"/>
    <s v="1703061-3L437008-2"/>
    <s v="1703061-3"/>
    <s v="L437008-2"/>
    <s v="Seguro"/>
    <s v="Temporal"/>
    <s v="Individual"/>
    <d v="2026-01-21T00:00:00"/>
    <d v="2026-01-21T00:00:00"/>
    <d v="2027-01-21T00:00:00"/>
    <d v="2026-01-21T00:00:00"/>
    <d v="2027-01-21T00:00:00"/>
    <s v="ASPA"/>
    <s v="Financiado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0768"/>
    <n v="8071"/>
    <n v="5"/>
    <n v="87"/>
    <n v="648"/>
    <n v="13"/>
    <n v="100"/>
    <n v="1"/>
    <n v="104"/>
    <n v="0"/>
    <n v="0"/>
    <n v="105"/>
    <n v="104"/>
    <n v="1"/>
    <n v="1"/>
  </r>
  <r>
    <s v="Emitido"/>
    <d v="2026-01-21T00:00:00"/>
    <d v="2026-01-21T00:00:00"/>
    <d v="2026-01-21T00:00:00"/>
    <d v="2026-01-21T00:00:00"/>
    <s v="02/03/2026"/>
    <m/>
    <d v="2027-01-21T00:00:00"/>
    <d v="2026-01-21T00:00:00"/>
    <m/>
    <s v="21/01/2026"/>
    <s v="21/01/2027"/>
    <m/>
    <n v="0"/>
    <n v="40"/>
    <n v="40"/>
    <s v="Si"/>
    <s v="2026000098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75.180000000000007"/>
    <n v="0"/>
    <m/>
    <m/>
    <s v="AGROSEGURO"/>
    <m/>
    <s v="Fiatc"/>
    <x v="2"/>
    <s v="309"/>
    <s v="Plan 2025 Linea 309 2"/>
    <s v="309 HERBACEOS"/>
    <n v="339.41"/>
    <n v="-93.96"/>
    <n v="-119.87"/>
    <n v="-213.83"/>
    <n v="0.51"/>
    <n v="0"/>
    <n v="50.91"/>
    <n v="50.91"/>
    <n v="50.91"/>
    <n v="0"/>
    <n v="0"/>
    <n v="0"/>
    <n v="0"/>
    <n v="0"/>
    <n v="0"/>
    <n v="0"/>
    <n v="0"/>
    <n v="0"/>
    <n v="50.91"/>
    <n v="126.09"/>
    <n v="339.41"/>
    <n v="50.91"/>
    <n v="50.91"/>
    <n v="0"/>
    <n v="0"/>
    <n v="0"/>
    <n v="0"/>
    <n v="0"/>
    <n v="0"/>
    <n v="0"/>
    <n v="126.09"/>
    <n v="126.09"/>
    <s v="Si "/>
    <n v="0"/>
    <n v="0"/>
    <s v="Compañia Banco"/>
    <s v="1/1"/>
    <s v="BAGUE MIRET, JORDI"/>
    <m/>
    <m/>
    <s v="0"/>
    <s v="Particular"/>
    <s v="NIF"/>
    <m/>
    <s v="Alta"/>
    <d v="2022-04-08T00:00:00"/>
    <m/>
    <d v="2022-04-08T00:00:00"/>
    <n v="1422"/>
    <n v="0"/>
    <s v="LLEIDA"/>
    <s v="25180"/>
    <m/>
    <m/>
    <m/>
    <m/>
    <m/>
    <m/>
    <s v="A.E."/>
    <m/>
    <m/>
    <n v="20769"/>
    <s v="1716236-4L436831-0"/>
    <s v="1716236-4"/>
    <s v="L436831-0"/>
    <s v="Seguro"/>
    <s v="Temporal"/>
    <s v="Individual"/>
    <d v="2026-01-21T00:00:00"/>
    <d v="2026-01-21T00:00:00"/>
    <d v="2027-01-21T00:00:00"/>
    <d v="2026-01-21T00:00:00"/>
    <d v="2027-01-21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1-21T00:00:00"/>
    <s v="2026/01"/>
    <s v="ENERO"/>
    <s v="2026/1T"/>
    <s v="2026/1S"/>
    <n v="2026"/>
    <n v="20769"/>
    <n v="20651"/>
    <n v="5"/>
    <n v="89"/>
    <n v="630"/>
    <n v="3"/>
    <n v="212"/>
    <n v="0"/>
    <n v="127"/>
    <n v="0"/>
    <n v="0"/>
    <n v="94"/>
    <n v="127"/>
    <n v="1"/>
    <n v="1"/>
  </r>
  <r>
    <s v="Emitido"/>
    <d v="2026-01-21T00:00:00"/>
    <d v="2026-01-21T00:00:00"/>
    <d v="2026-01-21T00:00:00"/>
    <d v="2026-01-21T00:00:00"/>
    <s v="02/03/2026"/>
    <m/>
    <d v="2027-01-21T00:00:00"/>
    <d v="2026-01-21T00:00:00"/>
    <m/>
    <s v="21/01/2026"/>
    <s v="21/01/2027"/>
    <m/>
    <n v="0"/>
    <n v="40"/>
    <n v="40"/>
    <s v="Si"/>
    <s v="2026000099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29.52"/>
    <n v="0"/>
    <m/>
    <m/>
    <s v="AGROSEGURO"/>
    <m/>
    <s v="Fiatc"/>
    <x v="2"/>
    <s v="309"/>
    <s v="Plan 2025 Linea 309 2"/>
    <s v="309 HERBACEOS"/>
    <n v="131.21"/>
    <n v="-60.59"/>
    <n v="-23.55"/>
    <n v="-84.14"/>
    <n v="0.17"/>
    <n v="0"/>
    <n v="17.71"/>
    <n v="17.72"/>
    <n v="17.72"/>
    <n v="0"/>
    <n v="0"/>
    <n v="0"/>
    <n v="0"/>
    <n v="0"/>
    <n v="0"/>
    <n v="0"/>
    <n v="0"/>
    <n v="0"/>
    <n v="17.72"/>
    <n v="47.24"/>
    <n v="131.21"/>
    <n v="17.72"/>
    <n v="17.72"/>
    <n v="0"/>
    <n v="0"/>
    <n v="0"/>
    <n v="0"/>
    <n v="0"/>
    <n v="0"/>
    <n v="0"/>
    <n v="47.24"/>
    <n v="47.24"/>
    <s v="Si "/>
    <n v="0"/>
    <n v="0"/>
    <s v="Compañia Banco"/>
    <s v="1/1"/>
    <s v="BOSCH DOLCET, DAVID"/>
    <m/>
    <m/>
    <s v="0"/>
    <s v="Particular"/>
    <s v="NIF"/>
    <m/>
    <s v="Alta"/>
    <d v="2022-01-09T00:00:00"/>
    <m/>
    <d v="2022-01-09T00:00:00"/>
    <n v="1511"/>
    <n v="0"/>
    <s v="LLEIDA"/>
    <s v="25180"/>
    <m/>
    <m/>
    <m/>
    <m/>
    <m/>
    <m/>
    <s v="A.E."/>
    <m/>
    <m/>
    <n v="20770"/>
    <s v="1716236-4L436835-4"/>
    <s v="1716236-4"/>
    <s v="L436835-4"/>
    <s v="Seguro"/>
    <s v="Temporal"/>
    <s v="Individual"/>
    <d v="2026-01-21T00:00:00"/>
    <d v="2026-01-21T00:00:00"/>
    <d v="2027-01-21T00:00:00"/>
    <d v="2026-01-21T00:00:00"/>
    <d v="2027-01-21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1-21T00:00:00"/>
    <s v="2026/01"/>
    <s v="ENERO"/>
    <s v="2026/1T"/>
    <s v="2026/1S"/>
    <n v="2026"/>
    <n v="20770"/>
    <n v="9302"/>
    <n v="5"/>
    <n v="89"/>
    <n v="630"/>
    <n v="3"/>
    <n v="212"/>
    <n v="0"/>
    <n v="127"/>
    <n v="0"/>
    <n v="0"/>
    <n v="94"/>
    <n v="127"/>
    <n v="1"/>
    <n v="1"/>
  </r>
  <r>
    <s v="Emitido"/>
    <d v="2026-01-21T00:00:00"/>
    <d v="2026-02-19T00:00:00"/>
    <d v="2026-02-23T00:00:00"/>
    <d v="2026-02-19T00:00:00"/>
    <s v="19/02/2026"/>
    <m/>
    <d v="2027-01-21T00:00:00"/>
    <d v="2026-02-19T00:00:00"/>
    <m/>
    <s v="21/01/2026"/>
    <s v="22/01/2027"/>
    <m/>
    <n v="4"/>
    <n v="0"/>
    <n v="0"/>
    <s v="Si"/>
    <s v="2026000356"/>
    <m/>
    <m/>
    <s v="REC"/>
    <n v="1"/>
    <n v="100"/>
    <s v="Si"/>
    <s v="Producción"/>
    <m/>
    <m/>
    <x v="0"/>
    <s v="GCM"/>
    <s v="Cobrado"/>
    <s v="MARTA BOSCH MIR"/>
    <m/>
    <m/>
    <x v="2"/>
    <s v="AGRINALCAZAR CORREDURIA DE SEGUROS SL"/>
    <s v="A.E."/>
    <s v="España"/>
    <n v="0"/>
    <n v="5683.96"/>
    <n v="1011.18"/>
    <m/>
    <m/>
    <s v="AGROSEGURO"/>
    <m/>
    <s v="Mussap Assegurances"/>
    <x v="2"/>
    <s v="300"/>
    <s v="Plan 2025 Linea 300 PM"/>
    <s v="EXPLOTACIONES FRUTICOLAS"/>
    <n v="9362.74"/>
    <n v="-2062.7800000000002"/>
    <n v="-618.87"/>
    <n v="-2681.65"/>
    <n v="14.05"/>
    <n v="0"/>
    <n v="1011.18"/>
    <n v="1011.18"/>
    <n v="1011.18"/>
    <n v="0"/>
    <n v="1011.18"/>
    <n v="0"/>
    <n v="0"/>
    <n v="0"/>
    <n v="0"/>
    <n v="0"/>
    <n v="1011.18"/>
    <n v="1011.18"/>
    <n v="0"/>
    <n v="6695.14"/>
    <n v="9362.74"/>
    <n v="1011.18"/>
    <n v="0"/>
    <n v="0"/>
    <n v="0"/>
    <n v="0"/>
    <n v="0"/>
    <n v="0"/>
    <n v="0"/>
    <n v="0"/>
    <n v="6695.14"/>
    <n v="6695.14"/>
    <s v="No"/>
    <n v="0"/>
    <n v="0"/>
    <s v="Pagare"/>
    <s v="1/1"/>
    <s v="LODAN FRUIT SIGLO XXI S.L"/>
    <m/>
    <m/>
    <s v="0"/>
    <s v="Empresa"/>
    <s v="CIF"/>
    <m/>
    <s v="Alta"/>
    <d v="2025-01-25T00:00:00"/>
    <m/>
    <d v="2025-01-25T00:00:00"/>
    <n v="399"/>
    <n v="0"/>
    <s v="Murcia"/>
    <s v="30008"/>
    <m/>
    <s v="CRISTINA ROBLES CUCO"/>
    <m/>
    <m/>
    <s v="ANTONIO SANZ REMIRO"/>
    <s v="AGRINALCAZAR CORREDURIA DE SEGUROS SL"/>
    <s v="A.E."/>
    <s v="España"/>
    <m/>
    <n v="20771"/>
    <s v="1716926-1M713777-6"/>
    <s v="1716926-1"/>
    <s v="M713777-6"/>
    <s v="Seguro"/>
    <s v="Temporal"/>
    <s v="Individual"/>
    <d v="2026-01-21T00:00:00"/>
    <d v="2026-01-22T00:00:00"/>
    <d v="2027-01-22T00:00:00"/>
    <d v="2026-01-22T00:00:00"/>
    <d v="2027-01-22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19T00:00:00"/>
    <s v="2026/02"/>
    <s v="FEBRERO"/>
    <s v="2026/1T"/>
    <s v="2026/1S"/>
    <n v="2026"/>
    <n v="20771"/>
    <n v="66273"/>
    <n v="5"/>
    <n v="87"/>
    <n v="649"/>
    <n v="9"/>
    <n v="317"/>
    <n v="0"/>
    <n v="118"/>
    <n v="0"/>
    <n v="0"/>
    <n v="4"/>
    <n v="118"/>
    <n v="1"/>
    <n v="1"/>
  </r>
  <r>
    <s v="Emitido"/>
    <d v="2026-01-22T00:00:00"/>
    <d v="2026-01-21T00:00:00"/>
    <d v="2026-01-28T00:00:00"/>
    <d v="2026-01-21T00:00:00"/>
    <s v="23/01/2026"/>
    <m/>
    <d v="2027-01-22T00:00:00"/>
    <d v="2026-01-22T00:00:00"/>
    <m/>
    <s v="22/01/2026"/>
    <s v="22/01/2027"/>
    <m/>
    <n v="7"/>
    <n v="2"/>
    <n v="0"/>
    <s v="Si"/>
    <s v="2026000100"/>
    <m/>
    <m/>
    <s v="REC"/>
    <n v="1"/>
    <n v="100"/>
    <s v="Si"/>
    <s v="Producción"/>
    <m/>
    <m/>
    <x v="0"/>
    <s v="GCM"/>
    <s v="Cobrado"/>
    <s v="MARTA BOSCH MIR"/>
    <m/>
    <m/>
    <x v="2"/>
    <s v="AGRINALCAZAR CORREDURIA DE SEGUROS SL"/>
    <s v="A.E."/>
    <s v="España"/>
    <n v="0"/>
    <n v="66985.84"/>
    <n v="12887.53"/>
    <m/>
    <m/>
    <s v="AGROSEGURO"/>
    <m/>
    <s v="Mussap Assegurances"/>
    <x v="2"/>
    <s v="300"/>
    <s v="Plan 2025 Linea 300 PM"/>
    <s v="EXPLOTACIONES FRUTICOLAS"/>
    <n v="119328.99"/>
    <n v="-19817.28"/>
    <n v="-19817.28"/>
    <n v="-39634.559999999998"/>
    <n v="178.94"/>
    <n v="0"/>
    <n v="12887.53"/>
    <n v="12887.53"/>
    <n v="12887.53"/>
    <n v="0"/>
    <n v="12887.53"/>
    <n v="0"/>
    <n v="0"/>
    <n v="0"/>
    <n v="0"/>
    <n v="0"/>
    <n v="12887.53"/>
    <n v="12887.53"/>
    <n v="0"/>
    <n v="79873.37"/>
    <n v="119328.99"/>
    <n v="12887.53"/>
    <n v="0"/>
    <n v="0"/>
    <n v="0"/>
    <n v="0"/>
    <n v="0"/>
    <n v="0"/>
    <n v="0"/>
    <n v="0"/>
    <n v="79873.37"/>
    <n v="79873.37"/>
    <s v="No"/>
    <n v="0"/>
    <n v="0"/>
    <s v="Pagare"/>
    <s v="1/1"/>
    <s v="LODAN FRUIT SIGLO XXI S.L"/>
    <m/>
    <m/>
    <s v="0"/>
    <s v="Empresa"/>
    <s v="CIF"/>
    <m/>
    <s v="Alta"/>
    <d v="2025-01-25T00:00:00"/>
    <m/>
    <d v="2025-01-25T00:00:00"/>
    <n v="399"/>
    <n v="0"/>
    <s v="Murcia"/>
    <s v="30008"/>
    <m/>
    <s v="CRISTINA ROBLES CUCO"/>
    <m/>
    <m/>
    <s v="ANTONIO SANZ REMIRO"/>
    <s v="AGRINALCAZAR CORREDURIA DE SEGUROS SL"/>
    <s v="A.E."/>
    <s v="España"/>
    <m/>
    <n v="20771"/>
    <s v="1716926-1M713777-6"/>
    <s v="1716926-1"/>
    <s v="M713777-6"/>
    <s v="Seguro"/>
    <s v="Temporal"/>
    <s v="Individual"/>
    <d v="2026-01-21T00:00:00"/>
    <d v="2026-01-22T00:00:00"/>
    <d v="2027-01-22T00:00:00"/>
    <d v="2026-01-22T00:00:00"/>
    <d v="2027-01-22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1T00:00:00"/>
    <s v="2026/01"/>
    <s v="ENERO"/>
    <s v="2026/1T"/>
    <s v="2026/1S"/>
    <n v="2026"/>
    <n v="20771"/>
    <n v="66273"/>
    <n v="5"/>
    <n v="87"/>
    <n v="649"/>
    <n v="9"/>
    <n v="317"/>
    <n v="0"/>
    <n v="118"/>
    <n v="0"/>
    <n v="0"/>
    <n v="4"/>
    <n v="118"/>
    <n v="1"/>
    <n v="1"/>
  </r>
  <r>
    <s v="Emitido"/>
    <d v="2026-01-21T00:00:00"/>
    <d v="2026-02-19T00:00:00"/>
    <d v="2026-02-23T00:00:00"/>
    <d v="2026-02-19T00:00:00"/>
    <s v="19/02/2026"/>
    <m/>
    <d v="2027-01-21T00:00:00"/>
    <d v="2026-02-19T00:00:00"/>
    <m/>
    <s v="21/01/2026"/>
    <s v="22/01/2027"/>
    <m/>
    <n v="4"/>
    <n v="0"/>
    <n v="0"/>
    <s v="Si"/>
    <s v="2026000357"/>
    <m/>
    <m/>
    <s v="REC"/>
    <n v="1"/>
    <n v="100"/>
    <s v="Si"/>
    <s v="Producción"/>
    <m/>
    <m/>
    <x v="0"/>
    <s v="GCM"/>
    <s v="Pte.cobro"/>
    <s v="MARTA BOSCH MIR"/>
    <m/>
    <m/>
    <x v="2"/>
    <s v="AGRINALCAZAR CORREDURIA DE SEGUROS SL"/>
    <s v="A.E."/>
    <s v="España"/>
    <n v="0"/>
    <n v="18766.23"/>
    <n v="3154.92"/>
    <m/>
    <m/>
    <s v="AGROSEGURO"/>
    <m/>
    <s v="Mussap Assegurances"/>
    <x v="2"/>
    <s v="300"/>
    <s v="Plan 2025 Linea 300 PM"/>
    <s v="EXPLOTACIONES FRUTICOLAS"/>
    <n v="30046.81"/>
    <n v="-6285.17"/>
    <n v="-1885.55"/>
    <n v="-8170.72"/>
    <n v="45.06"/>
    <n v="0"/>
    <n v="3154.92"/>
    <n v="3154.92"/>
    <n v="3154.92"/>
    <n v="0"/>
    <n v="3154.92"/>
    <n v="0"/>
    <n v="0"/>
    <n v="0"/>
    <n v="0"/>
    <n v="0"/>
    <n v="3154.92"/>
    <n v="3154.92"/>
    <n v="0"/>
    <n v="21921.15"/>
    <n v="30046.81"/>
    <n v="3154.92"/>
    <n v="0"/>
    <n v="0"/>
    <n v="0"/>
    <n v="0"/>
    <n v="0"/>
    <n v="0"/>
    <n v="0"/>
    <n v="0"/>
    <n v="21921.15"/>
    <n v="0"/>
    <s v="No"/>
    <n v="0"/>
    <n v="0"/>
    <s v="Pagare"/>
    <s v="1/1"/>
    <s v="EXPOGROUP REGION DE MURCIA S.L"/>
    <m/>
    <m/>
    <s v="0"/>
    <s v="Empresa"/>
    <s v="CIF"/>
    <m/>
    <s v="Alta"/>
    <d v="2025-01-25T00:00:00"/>
    <m/>
    <d v="2025-01-25T00:00:00"/>
    <n v="399"/>
    <n v="0"/>
    <s v="Murcia"/>
    <s v="30008"/>
    <m/>
    <s v="CRISTINA ROBLES CUCO"/>
    <m/>
    <m/>
    <s v="ANTONIO SANZ REMIRO"/>
    <s v="AGRINALCAZAR CORREDURIA DE SEGUROS SL"/>
    <s v="A.E."/>
    <s v="España"/>
    <m/>
    <n v="20772"/>
    <s v="1716926-1M713778-0"/>
    <s v="1716926-1"/>
    <s v="M713778-0"/>
    <s v="Seguro"/>
    <s v="Temporal"/>
    <s v="Individual"/>
    <d v="2026-01-21T00:00:00"/>
    <d v="2026-01-22T00:00:00"/>
    <d v="2027-01-22T00:00:00"/>
    <d v="2026-01-22T00:00:00"/>
    <d v="2027-01-22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19T00:00:00"/>
    <s v="2026/02"/>
    <s v="FEBRERO"/>
    <s v="2026/1T"/>
    <s v="2026/1S"/>
    <n v="2026"/>
    <n v="20772"/>
    <n v="66274"/>
    <n v="5"/>
    <n v="87"/>
    <n v="649"/>
    <n v="9"/>
    <n v="317"/>
    <n v="0"/>
    <n v="118"/>
    <n v="0"/>
    <n v="0"/>
    <n v="4"/>
    <n v="118"/>
    <n v="1"/>
    <n v="1"/>
  </r>
  <r>
    <s v="Emitido"/>
    <d v="2026-01-22T00:00:00"/>
    <d v="2026-01-21T00:00:00"/>
    <d v="2026-01-29T00:00:00"/>
    <d v="2026-01-21T00:00:00"/>
    <s v="23/01/2026"/>
    <m/>
    <d v="2027-01-22T00:00:00"/>
    <d v="2026-01-22T00:00:00"/>
    <m/>
    <s v="22/01/2026"/>
    <s v="22/01/2027"/>
    <m/>
    <n v="8"/>
    <n v="2"/>
    <n v="0"/>
    <s v="Si"/>
    <s v="2026000101"/>
    <m/>
    <m/>
    <s v="REC"/>
    <n v="1"/>
    <n v="100"/>
    <s v="Si"/>
    <s v="Producción"/>
    <m/>
    <m/>
    <x v="0"/>
    <s v="GCM"/>
    <s v="Cobrado"/>
    <s v="MARTA BOSCH MIR"/>
    <m/>
    <m/>
    <x v="2"/>
    <s v="AGRINALCAZAR CORREDURIA DE SEGUROS SL"/>
    <s v="A.E."/>
    <s v="España"/>
    <n v="0"/>
    <n v="65891.08"/>
    <n v="12293.2"/>
    <m/>
    <m/>
    <s v="AGROSEGURO"/>
    <m/>
    <s v="Mussap Assegurances"/>
    <x v="2"/>
    <s v="300"/>
    <s v="Plan 2025 Linea 300 PM"/>
    <s v="EXPLOTACIONES FRUTICOLAS"/>
    <n v="117078.09"/>
    <n v="-19534.71"/>
    <n v="-19534.71"/>
    <n v="-39069.42"/>
    <n v="175.61"/>
    <n v="0"/>
    <n v="12293.2"/>
    <n v="12293.2"/>
    <n v="12293.2"/>
    <n v="0"/>
    <n v="12293.2"/>
    <n v="0"/>
    <n v="0"/>
    <n v="0"/>
    <n v="0"/>
    <n v="0"/>
    <n v="12293.2"/>
    <n v="12293.2"/>
    <n v="0"/>
    <n v="78184.28"/>
    <n v="117078.09"/>
    <n v="12293.2"/>
    <n v="0"/>
    <n v="0"/>
    <n v="0"/>
    <n v="0"/>
    <n v="0"/>
    <n v="0"/>
    <n v="0"/>
    <n v="0"/>
    <n v="78184.28"/>
    <n v="78184.28"/>
    <s v="No"/>
    <n v="0"/>
    <n v="0"/>
    <s v="Pagare"/>
    <s v="1/1"/>
    <s v="EXPOGROUP REGION DE MURCIA S.L"/>
    <m/>
    <m/>
    <s v="0"/>
    <s v="Empresa"/>
    <s v="CIF"/>
    <m/>
    <s v="Alta"/>
    <d v="2025-01-25T00:00:00"/>
    <m/>
    <d v="2025-01-25T00:00:00"/>
    <n v="399"/>
    <n v="0"/>
    <s v="Murcia"/>
    <s v="30008"/>
    <m/>
    <s v="CRISTINA ROBLES CUCO"/>
    <m/>
    <m/>
    <s v="ANTONIO SANZ REMIRO"/>
    <s v="AGRINALCAZAR CORREDURIA DE SEGUROS SL"/>
    <s v="A.E."/>
    <s v="España"/>
    <m/>
    <n v="20772"/>
    <s v="1716926-1M713778-0"/>
    <s v="1716926-1"/>
    <s v="M713778-0"/>
    <s v="Seguro"/>
    <s v="Temporal"/>
    <s v="Individual"/>
    <d v="2026-01-21T00:00:00"/>
    <d v="2026-01-22T00:00:00"/>
    <d v="2027-01-22T00:00:00"/>
    <d v="2026-01-22T00:00:00"/>
    <d v="2027-01-22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1T00:00:00"/>
    <s v="2026/01"/>
    <s v="ENERO"/>
    <s v="2026/1T"/>
    <s v="2026/1S"/>
    <n v="2026"/>
    <n v="20772"/>
    <n v="66274"/>
    <n v="5"/>
    <n v="87"/>
    <n v="649"/>
    <n v="9"/>
    <n v="317"/>
    <n v="0"/>
    <n v="118"/>
    <n v="0"/>
    <n v="0"/>
    <n v="4"/>
    <n v="118"/>
    <n v="1"/>
    <n v="1"/>
  </r>
  <r>
    <s v="Emitido"/>
    <d v="2026-01-01T00:00:00"/>
    <d v="2026-01-22T00:00:00"/>
    <d v="2026-01-22T00:00:00"/>
    <d v="2026-01-22T00:00:00"/>
    <s v="02/01/2026"/>
    <m/>
    <d v="2027-01-01T00:00:00"/>
    <d v="2026-01-22T00:00:00"/>
    <m/>
    <s v="01/01/2026"/>
    <s v="01/01/2027"/>
    <m/>
    <n v="0"/>
    <n v="0"/>
    <n v="0"/>
    <s v="Si"/>
    <s v="2026000103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808.33"/>
    <n v="0"/>
    <m/>
    <m/>
    <s v="AGROSEGURO"/>
    <m/>
    <s v="Fiatc"/>
    <x v="2"/>
    <s v="309"/>
    <s v="Plan 2025 Linea 309 2"/>
    <s v="CEREAL INVIERNO SECANO"/>
    <n v="2783.07"/>
    <n v="-1413.46"/>
    <n v="-537.59"/>
    <n v="-1951.05"/>
    <n v="4.1399999999999997"/>
    <n v="0"/>
    <n v="55.66"/>
    <n v="27.83"/>
    <n v="27.83"/>
    <n v="0"/>
    <n v="0"/>
    <n v="0"/>
    <n v="0"/>
    <n v="0"/>
    <n v="0"/>
    <n v="0"/>
    <n v="0"/>
    <n v="0"/>
    <n v="27.83"/>
    <n v="836.16"/>
    <n v="2783.07"/>
    <n v="27.83"/>
    <n v="27.83"/>
    <n v="0"/>
    <n v="0"/>
    <n v="0"/>
    <n v="0"/>
    <n v="0"/>
    <n v="0"/>
    <n v="0"/>
    <n v="836.16"/>
    <n v="836.16"/>
    <s v="Si "/>
    <n v="0"/>
    <n v="0"/>
    <s v="Compañia Banco"/>
    <s v="1/1"/>
    <s v="PALAU PUIGPINOS, PAU"/>
    <m/>
    <m/>
    <s v="0"/>
    <s v="Particulares"/>
    <s v="NIF"/>
    <m/>
    <s v="Alta"/>
    <d v="2016-04-01T00:00:00"/>
    <m/>
    <d v="2016-04-01T00:00:00"/>
    <n v="3620"/>
    <n v="0"/>
    <m/>
    <m/>
    <m/>
    <m/>
    <m/>
    <m/>
    <m/>
    <s v="F.E.C.O.C."/>
    <s v="A.E."/>
    <m/>
    <m/>
    <n v="20773"/>
    <s v="1716236-4L423544-6 "/>
    <s v="1716236-4"/>
    <s v="L423544-6 "/>
    <s v="Seguro"/>
    <s v="Temporal"/>
    <s v="Individual"/>
    <d v="2026-01-22T00:00:00"/>
    <d v="2026-01-01T00:00:00"/>
    <d v="2027-01-01T00:00:00"/>
    <d v="2026-01-01T00:00:00"/>
    <d v="2027-01-01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1-22T00:00:00"/>
    <s v="2026/01"/>
    <s v="ENERO"/>
    <s v="2026/1T"/>
    <s v="2026/1S"/>
    <n v="2026"/>
    <n v="20773"/>
    <n v="21459"/>
    <n v="5"/>
    <n v="89"/>
    <n v="630"/>
    <n v="3"/>
    <n v="212"/>
    <n v="0"/>
    <n v="75"/>
    <n v="0"/>
    <n v="0"/>
    <n v="75"/>
    <n v="75"/>
    <n v="1"/>
    <n v="1"/>
  </r>
  <r>
    <s v="Emitido"/>
    <d v="2026-01-11T00:00:00"/>
    <d v="2026-01-23T00:00:00"/>
    <d v="2026-01-23T00:00:00"/>
    <d v="2026-01-23T00:00:00"/>
    <s v="18/02/2026"/>
    <m/>
    <d v="2027-01-11T00:00:00"/>
    <d v="2026-01-23T00:00:00"/>
    <m/>
    <s v="11/01/2026"/>
    <s v="11/01/2027"/>
    <m/>
    <n v="0"/>
    <n v="26"/>
    <n v="26"/>
    <s v="Si"/>
    <s v="2026000104"/>
    <m/>
    <m/>
    <s v="REC"/>
    <n v="1"/>
    <n v="100"/>
    <s v="Si"/>
    <s v="Producción"/>
    <m/>
    <m/>
    <x v="0"/>
    <s v="CDC"/>
    <s v="Cobrado"/>
    <s v="ANTONIO SERO SABATE"/>
    <m/>
    <m/>
    <x v="2"/>
    <s v="MUNTIO ASSESSORIA AGRARIA SL"/>
    <s v="A.E."/>
    <s v="España"/>
    <n v="0"/>
    <n v="389.17"/>
    <n v="181.88"/>
    <m/>
    <m/>
    <s v="AGROSEGURO"/>
    <m/>
    <s v="Santa Lucia"/>
    <x v="1"/>
    <s v="401"/>
    <s v="Plan 2025 Linea 401"/>
    <s v="BOVINO CARNE"/>
    <n v="1653.47"/>
    <n v="-727.57"/>
    <n v="-349.22"/>
    <n v="-1076.79"/>
    <n v="2.4700000000000002"/>
    <n v="0"/>
    <n v="189.98"/>
    <n v="189.98"/>
    <n v="189.98"/>
    <n v="0"/>
    <n v="181.88"/>
    <n v="0"/>
    <n v="0"/>
    <n v="0"/>
    <n v="0"/>
    <n v="0"/>
    <n v="181.88"/>
    <n v="181.88"/>
    <n v="8.1"/>
    <n v="579.15"/>
    <n v="1653.47"/>
    <n v="189.98"/>
    <n v="8.1"/>
    <n v="0"/>
    <n v="0"/>
    <n v="0"/>
    <n v="0"/>
    <n v="0"/>
    <n v="0"/>
    <n v="0"/>
    <n v="579.15"/>
    <n v="579.15"/>
    <s v="Si "/>
    <n v="0"/>
    <n v="0"/>
    <s v="Compañia Banco"/>
    <s v="1/1"/>
    <s v="SALA FALOMI, MARTA"/>
    <m/>
    <m/>
    <s v="0"/>
    <s v="Particular"/>
    <s v="NIF"/>
    <m/>
    <s v="Alta"/>
    <d v="2021-01-11T00:00:00"/>
    <m/>
    <d v="2021-01-11T00:00:00"/>
    <n v="1874"/>
    <n v="0"/>
    <s v="BARCELONA"/>
    <s v="08519"/>
    <m/>
    <m/>
    <m/>
    <m/>
    <m/>
    <m/>
    <s v="A.E."/>
    <m/>
    <m/>
    <n v="20774"/>
    <s v="1973146-0M713023-1"/>
    <s v="1973146-0"/>
    <s v="M713023-1"/>
    <s v="Seguro"/>
    <s v="Temporal"/>
    <s v="Individual"/>
    <d v="2026-01-23T00:00:00"/>
    <d v="2026-01-11T00:00:00"/>
    <d v="2027-01-11T00:00:00"/>
    <d v="2026-01-11T00:00:00"/>
    <d v="2027-01-11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1-23T00:00:00"/>
    <s v="2026/01"/>
    <s v="ENERO"/>
    <s v="2026/1T"/>
    <s v="2026/1S"/>
    <n v="2026"/>
    <n v="20774"/>
    <n v="35310"/>
    <n v="5"/>
    <n v="94"/>
    <n v="618"/>
    <n v="3"/>
    <n v="258"/>
    <n v="0"/>
    <n v="75"/>
    <n v="0"/>
    <n v="0"/>
    <n v="4"/>
    <n v="75"/>
    <n v="1"/>
    <n v="1"/>
  </r>
  <r>
    <s v="Emitido"/>
    <d v="2026-01-24T00:00:00"/>
    <d v="2026-01-26T00:00:00"/>
    <d v="2026-01-31T00:00:00"/>
    <d v="2026-01-26T00:00:00"/>
    <s v="04/02/2026"/>
    <m/>
    <d v="2027-01-24T00:00:00"/>
    <d v="2026-01-26T00:00:00"/>
    <m/>
    <s v="24/01/2026"/>
    <s v="24/01/2027"/>
    <m/>
    <n v="5"/>
    <n v="9"/>
    <n v="4"/>
    <s v="Si"/>
    <s v="2026000105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206.38"/>
    <n v="30.67"/>
    <m/>
    <m/>
    <s v="AGROSEGURO"/>
    <m/>
    <s v="Plus Ultra"/>
    <x v="2"/>
    <s v="327"/>
    <s v="Plan 2025 Linea 327 2"/>
    <s v="ESPINACA"/>
    <n v="511.23"/>
    <n v="-142.58000000000001"/>
    <n v="-142.58000000000001"/>
    <n v="-285.16000000000003"/>
    <n v="0.76"/>
    <n v="0"/>
    <n v="20.45"/>
    <n v="20.45"/>
    <n v="20.45"/>
    <n v="0"/>
    <n v="30.67"/>
    <n v="0"/>
    <n v="0"/>
    <n v="0"/>
    <n v="0"/>
    <n v="0"/>
    <n v="30.67"/>
    <n v="30.67"/>
    <n v="-10.220000000000001"/>
    <n v="226.83"/>
    <n v="511.23"/>
    <n v="20.45"/>
    <n v="-10.220000000000001"/>
    <n v="0"/>
    <n v="0"/>
    <n v="0"/>
    <n v="0"/>
    <n v="0"/>
    <n v="0"/>
    <n v="0"/>
    <n v="226.83"/>
    <n v="226.83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775"/>
    <s v="1975488-4L437417-5"/>
    <s v="1975488-4"/>
    <s v="L437417-5"/>
    <s v="Seguro"/>
    <s v="Temporal"/>
    <s v="Individual"/>
    <d v="2026-01-26T00:00:00"/>
    <d v="2026-01-24T00:00:00"/>
    <d v="2027-01-24T00:00:00"/>
    <d v="2026-01-24T00:00:00"/>
    <d v="2027-01-24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6T00:00:00"/>
    <s v="2026/01"/>
    <s v="ENERO"/>
    <s v="2026/1T"/>
    <s v="2026/1S"/>
    <n v="2026"/>
    <n v="20775"/>
    <n v="66553"/>
    <n v="5"/>
    <n v="97"/>
    <n v="586"/>
    <n v="3"/>
    <n v="317"/>
    <n v="0"/>
    <n v="118"/>
    <n v="0"/>
    <n v="0"/>
    <n v="4"/>
    <n v="118"/>
    <n v="1"/>
    <n v="1"/>
  </r>
  <r>
    <s v="Emitido"/>
    <d v="2026-01-24T00:00:00"/>
    <d v="2026-01-26T00:00:00"/>
    <d v="2026-01-31T00:00:00"/>
    <d v="2026-01-26T00:00:00"/>
    <s v="04/02/2026"/>
    <m/>
    <d v="2027-01-24T00:00:00"/>
    <d v="2026-01-26T00:00:00"/>
    <m/>
    <s v="24/01/2026"/>
    <s v="24/01/2027"/>
    <m/>
    <n v="5"/>
    <n v="9"/>
    <n v="4"/>
    <s v="Si"/>
    <s v="2026000106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357.22"/>
    <n v="217.74"/>
    <m/>
    <m/>
    <s v="AGROSEGURO"/>
    <m/>
    <s v="Plus Ultra"/>
    <x v="2"/>
    <s v="327"/>
    <s v="Plan 2025 Linea 327 2"/>
    <s v="LECHUGA"/>
    <n v="3628.99"/>
    <n v="-1279.24"/>
    <n v="-852.81"/>
    <n v="-2132.0500000000002"/>
    <n v="5.44"/>
    <n v="0"/>
    <n v="145.16"/>
    <n v="145.16"/>
    <n v="145.16"/>
    <n v="0"/>
    <n v="217.74"/>
    <n v="0"/>
    <n v="0"/>
    <n v="0"/>
    <n v="0"/>
    <n v="0"/>
    <n v="217.74"/>
    <n v="217.74"/>
    <n v="-72.58"/>
    <n v="1502.38"/>
    <n v="3628.99"/>
    <n v="145.16"/>
    <n v="-72.58"/>
    <n v="0"/>
    <n v="0"/>
    <n v="0"/>
    <n v="0"/>
    <n v="0"/>
    <n v="0"/>
    <n v="0"/>
    <n v="1502.38"/>
    <n v="1502.38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776"/>
    <s v="1972160-1L437419-0"/>
    <s v="1972160-1"/>
    <s v="L437419-0"/>
    <s v="Seguro"/>
    <s v="Temporal"/>
    <s v="Individual"/>
    <d v="2026-01-26T00:00:00"/>
    <d v="2026-01-24T00:00:00"/>
    <d v="2027-01-24T00:00:00"/>
    <d v="2026-01-24T00:00:00"/>
    <d v="2027-01-24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6T00:00:00"/>
    <s v="2026/01"/>
    <s v="ENERO"/>
    <s v="2026/1T"/>
    <s v="2026/1S"/>
    <n v="2026"/>
    <n v="20776"/>
    <n v="66553"/>
    <n v="5"/>
    <n v="97"/>
    <n v="586"/>
    <n v="3"/>
    <n v="317"/>
    <n v="0"/>
    <n v="118"/>
    <n v="0"/>
    <n v="0"/>
    <n v="4"/>
    <n v="118"/>
    <n v="1"/>
    <n v="1"/>
  </r>
  <r>
    <s v="Emitido"/>
    <d v="2026-01-26T00:00:00"/>
    <d v="2026-01-26T00:00:00"/>
    <d v="2026-01-26T00:00:00"/>
    <d v="2026-01-26T00:00:00"/>
    <s v="02/03/2026"/>
    <m/>
    <d v="2027-01-26T00:00:00"/>
    <d v="2026-01-26T00:00:00"/>
    <m/>
    <s v="26/01/2026"/>
    <s v="26/01/2027"/>
    <m/>
    <n v="0"/>
    <n v="35"/>
    <n v="35"/>
    <s v="Si"/>
    <s v="2026000107"/>
    <m/>
    <m/>
    <s v="REC"/>
    <n v="1"/>
    <n v="100"/>
    <s v="Si"/>
    <s v="Producción"/>
    <m/>
    <m/>
    <x v="0"/>
    <s v="CDC"/>
    <s v="Cobrado"/>
    <s v="JOEL GUTIERREZ FLORIDO"/>
    <m/>
    <m/>
    <x v="1"/>
    <s v="ADS ALPUENTE"/>
    <s v="A.E."/>
    <m/>
    <n v="0"/>
    <n v="1466.56"/>
    <n v="0"/>
    <m/>
    <m/>
    <s v="AGROSEGURO"/>
    <m/>
    <s v="Fiatc"/>
    <x v="0"/>
    <s v="415"/>
    <s v="Plan 2025 Linea 415"/>
    <s v="POLLOS - COBRO DOMICILIADO -"/>
    <n v="3013.51"/>
    <n v="-275.2"/>
    <n v="-1223.53"/>
    <n v="-1498.73"/>
    <n v="4.5199999999999996"/>
    <n v="0"/>
    <n v="52.74"/>
    <n v="52.74"/>
    <n v="52.74"/>
    <n v="0"/>
    <n v="0"/>
    <n v="0"/>
    <n v="0"/>
    <n v="0"/>
    <n v="0"/>
    <n v="0"/>
    <n v="0"/>
    <n v="0"/>
    <n v="52.74"/>
    <n v="1519.3"/>
    <n v="3013.51"/>
    <n v="52.74"/>
    <n v="52.74"/>
    <n v="0"/>
    <n v="0"/>
    <n v="0"/>
    <n v="0"/>
    <n v="0"/>
    <n v="0"/>
    <n v="0"/>
    <n v="1519.3"/>
    <n v="1519.3"/>
    <s v="Si "/>
    <n v="0"/>
    <n v="0"/>
    <s v="Compañia Banco"/>
    <s v="1/1"/>
    <s v="ANDRES ANDRES, LUIS ANGEL"/>
    <m/>
    <m/>
    <s v="0"/>
    <s v="Particular"/>
    <s v="NIF"/>
    <m/>
    <s v="Alta"/>
    <d v="2016-01-25T00:00:00"/>
    <m/>
    <d v="2016-01-25T00:00:00"/>
    <n v="3687"/>
    <n v="0"/>
    <s v="VALENCIA"/>
    <s v="46178"/>
    <m/>
    <s v="JOEL GUTIERREZ FLORIDO"/>
    <m/>
    <m/>
    <s v="JOEL GUTIERREZ FLORIDO"/>
    <s v="ADS ALPUENTE"/>
    <s v="A.E."/>
    <m/>
    <m/>
    <n v="20777"/>
    <s v="1716143-2L437565-6"/>
    <s v="1716143-2"/>
    <s v="L437565-6"/>
    <s v="Seguro"/>
    <s v="Temporal"/>
    <s v="Individual"/>
    <d v="2026-01-26T00:00:00"/>
    <d v="2026-01-26T00:00:00"/>
    <d v="2027-01-26T00:00:00"/>
    <d v="2026-01-26T00:00:00"/>
    <d v="2027-01-26T00:00:00"/>
    <s v="ASPA"/>
    <s v="Compañia Banco"/>
    <s v="Anual"/>
    <s v="JOEL GUTIERREZ FLORIDO"/>
    <m/>
    <m/>
    <s v="JOEL GUTIERREZ FLORIDO"/>
    <s v="ADS ALPUENTE"/>
    <s v="A.E."/>
    <m/>
    <m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0777"/>
    <n v="7928"/>
    <n v="5"/>
    <n v="92"/>
    <n v="614"/>
    <n v="3"/>
    <n v="32"/>
    <n v="0"/>
    <n v="104"/>
    <n v="0"/>
    <n v="0"/>
    <n v="104"/>
    <n v="104"/>
    <n v="1"/>
    <n v="1"/>
  </r>
  <r>
    <s v="Emitido"/>
    <d v="2026-01-26T00:00:00"/>
    <d v="2026-01-26T00:00:00"/>
    <d v="2026-01-26T00:00:00"/>
    <d v="2026-01-26T00:00:00"/>
    <s v="02/03/2026"/>
    <m/>
    <d v="2027-01-26T00:00:00"/>
    <d v="2026-01-26T00:00:00"/>
    <m/>
    <s v="26/01/2026"/>
    <s v="26/01/2027"/>
    <m/>
    <n v="0"/>
    <n v="35"/>
    <n v="35"/>
    <s v="Si"/>
    <s v="2026000108"/>
    <m/>
    <m/>
    <s v="REC"/>
    <n v="1"/>
    <n v="100"/>
    <s v="Si"/>
    <s v="Producción"/>
    <m/>
    <m/>
    <x v="0"/>
    <s v="CDC"/>
    <s v="Cobrado"/>
    <s v="JOEL GUTIERREZ FLORIDO"/>
    <m/>
    <m/>
    <x v="1"/>
    <s v="ADS TUEJAR"/>
    <s v="A.E."/>
    <m/>
    <n v="0"/>
    <n v="1021.19"/>
    <n v="0"/>
    <m/>
    <m/>
    <s v="AGROSEGURO"/>
    <m/>
    <s v="Fiatc"/>
    <x v="0"/>
    <s v="415"/>
    <s v="Plan 2025 Linea 415"/>
    <s v="PORCINO - COBRO DOMICILIADO"/>
    <n v="2204.5700000000002"/>
    <n v="-277.95999999999998"/>
    <n v="-820.55"/>
    <n v="-1098.51"/>
    <n v="3.31"/>
    <n v="0"/>
    <n v="88.18"/>
    <n v="88.18"/>
    <n v="88.18"/>
    <n v="0"/>
    <n v="0"/>
    <n v="0"/>
    <n v="0"/>
    <n v="0"/>
    <n v="0"/>
    <n v="0"/>
    <n v="0"/>
    <n v="0"/>
    <n v="88.18"/>
    <n v="1109.3699999999999"/>
    <n v="2204.5700000000002"/>
    <n v="88.18"/>
    <n v="88.18"/>
    <n v="0"/>
    <n v="0"/>
    <n v="0"/>
    <n v="0"/>
    <n v="0"/>
    <n v="0"/>
    <n v="0"/>
    <n v="1109.3699999999999"/>
    <n v="1109.3699999999999"/>
    <s v="Si "/>
    <n v="0"/>
    <n v="0"/>
    <s v="Compañia Banco"/>
    <s v="1/1"/>
    <s v="AGUILAR TARAZON, MIGUEL ANGEL"/>
    <m/>
    <m/>
    <s v="0"/>
    <s v="Particular"/>
    <s v="NIF"/>
    <m/>
    <s v="Alta"/>
    <d v="2016-01-12T00:00:00"/>
    <m/>
    <d v="2016-01-12T00:00:00"/>
    <n v="3700"/>
    <n v="0"/>
    <s v="VALENCIA"/>
    <s v="46177"/>
    <m/>
    <m/>
    <m/>
    <m/>
    <s v="GLORIA CODINA MONTULL"/>
    <m/>
    <s v="A.E."/>
    <m/>
    <m/>
    <n v="20778"/>
    <s v="1716143-2L437558-6"/>
    <s v="1716143-2"/>
    <s v="L437558-6"/>
    <s v="Seguro"/>
    <s v="Temporal"/>
    <s v="Individual"/>
    <d v="2026-01-26T00:00:00"/>
    <d v="2026-01-26T00:00:00"/>
    <d v="2027-01-26T00:00:00"/>
    <d v="2026-01-26T00:00:00"/>
    <d v="2027-01-26T00:00:00"/>
    <s v="ASPA"/>
    <s v="Compañia Banco"/>
    <s v="Anual"/>
    <s v="JOEL GUTIERREZ FLORIDO"/>
    <m/>
    <m/>
    <s v="JOEL GUTIERREZ FLORIDO"/>
    <s v="ADS TUEJAR"/>
    <s v="A.E."/>
    <m/>
    <m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0778"/>
    <n v="9683"/>
    <n v="5"/>
    <n v="92"/>
    <n v="614"/>
    <n v="3"/>
    <n v="264"/>
    <n v="0"/>
    <n v="104"/>
    <n v="0"/>
    <n v="0"/>
    <n v="104"/>
    <n v="104"/>
    <n v="1"/>
    <n v="1"/>
  </r>
  <r>
    <s v="Emitido"/>
    <d v="2026-01-26T00:00:00"/>
    <d v="2026-01-26T00:00:00"/>
    <d v="2026-01-26T00:00:00"/>
    <d v="2026-01-26T00:00:00"/>
    <s v="02/03/2026"/>
    <m/>
    <d v="2027-01-26T00:00:00"/>
    <d v="2026-01-26T00:00:00"/>
    <m/>
    <s v="26/01/2026"/>
    <s v="26/01/2027"/>
    <m/>
    <n v="0"/>
    <n v="35"/>
    <n v="35"/>
    <s v="Si"/>
    <s v="2026000109"/>
    <m/>
    <m/>
    <s v="REC"/>
    <n v="1"/>
    <n v="100"/>
    <s v="Si"/>
    <s v="Producción"/>
    <m/>
    <m/>
    <x v="0"/>
    <s v="CDC"/>
    <s v="Cobrado"/>
    <s v="JOEL GUTIERREZ FLORIDO"/>
    <m/>
    <m/>
    <x v="1"/>
    <s v="BANASEGUR"/>
    <s v="A.E."/>
    <m/>
    <n v="0"/>
    <n v="3414.11"/>
    <n v="0"/>
    <m/>
    <m/>
    <s v="AGROSEGURO"/>
    <m/>
    <s v="Fiatc"/>
    <x v="0"/>
    <s v="415"/>
    <s v="Plan 2025 Linea 415"/>
    <s v="RETIRADA"/>
    <n v="5039.58"/>
    <n v="-603"/>
    <n v="-778.05"/>
    <n v="-1381.05"/>
    <n v="7.56"/>
    <n v="0"/>
    <n v="251.98"/>
    <n v="251.98"/>
    <n v="251.98"/>
    <n v="0"/>
    <n v="0"/>
    <n v="0"/>
    <n v="0"/>
    <n v="0"/>
    <n v="0"/>
    <n v="0"/>
    <n v="0"/>
    <n v="0"/>
    <n v="251.98"/>
    <n v="3666.09"/>
    <n v="5039.58"/>
    <n v="251.98"/>
    <n v="251.98"/>
    <n v="0"/>
    <n v="0"/>
    <n v="0"/>
    <n v="0"/>
    <n v="0"/>
    <n v="0"/>
    <n v="0"/>
    <n v="3666.09"/>
    <n v="3666.09"/>
    <s v="Si "/>
    <n v="0"/>
    <n v="0"/>
    <s v="Compañia Banco"/>
    <s v="1/1"/>
    <s v="GANADOS DOMINGO SL"/>
    <m/>
    <m/>
    <s v="0"/>
    <s v="Empresa"/>
    <s v="CIF"/>
    <m/>
    <s v="Alta"/>
    <d v="2016-01-26T00:00:00"/>
    <m/>
    <d v="2016-01-26T00:00:00"/>
    <n v="3686"/>
    <n v="0"/>
    <s v="LLEIDA"/>
    <s v="25125"/>
    <m/>
    <m/>
    <m/>
    <m/>
    <s v="GLORIA CODINA MONTULL"/>
    <s v="BANASEGUR"/>
    <s v="A.E."/>
    <m/>
    <m/>
    <n v="20779"/>
    <s v="1716143-2L437556-4"/>
    <s v="1716143-2"/>
    <s v="L437556-4"/>
    <s v="Seguro"/>
    <s v="Temporal"/>
    <s v="Individual"/>
    <d v="2026-01-26T00:00:00"/>
    <d v="2026-01-26T00:00:00"/>
    <d v="2027-01-26T00:00:00"/>
    <d v="2026-01-26T00:00:00"/>
    <d v="2027-01-26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0779"/>
    <n v="13182"/>
    <n v="5"/>
    <n v="92"/>
    <n v="614"/>
    <n v="3"/>
    <n v="212"/>
    <n v="0"/>
    <n v="104"/>
    <n v="0"/>
    <n v="0"/>
    <n v="104"/>
    <n v="104"/>
    <n v="1"/>
    <n v="1"/>
  </r>
  <r>
    <s v="Emitido"/>
    <d v="2026-01-19T00:00:00"/>
    <d v="2026-01-26T00:00:00"/>
    <d v="2026-01-26T00:00:00"/>
    <d v="2026-01-26T00:00:00"/>
    <s v="02/03/2026"/>
    <m/>
    <d v="2027-01-19T00:00:00"/>
    <d v="2026-01-26T00:00:00"/>
    <m/>
    <s v="19/01/2026"/>
    <s v="19/01/2027"/>
    <m/>
    <n v="0"/>
    <n v="35"/>
    <n v="35"/>
    <s v="Si"/>
    <s v="2026000110"/>
    <m/>
    <m/>
    <s v="REC"/>
    <n v="1"/>
    <n v="100"/>
    <s v="Si"/>
    <s v="Cartera"/>
    <m/>
    <m/>
    <x v="0"/>
    <s v="CDC"/>
    <s v="Cobrado"/>
    <s v="GLORIA CODINA MONTULL"/>
    <m/>
    <m/>
    <x v="0"/>
    <s v="UNION GANADERA ARAGONESA"/>
    <s v="A.E."/>
    <m/>
    <n v="0"/>
    <n v="304.75"/>
    <n v="0"/>
    <m/>
    <m/>
    <s v="AGROSEGURO"/>
    <m/>
    <s v="Fiatc"/>
    <x v="0"/>
    <s v="415"/>
    <s v="Plan 2025 Linea 415"/>
    <s v="RETIRADA"/>
    <n v="1209.4100000000001"/>
    <n v="-651"/>
    <n v="-195"/>
    <n v="-846"/>
    <n v="1.81"/>
    <n v="0"/>
    <n v="60.47"/>
    <n v="60.47"/>
    <n v="60.47"/>
    <n v="0"/>
    <n v="0"/>
    <n v="0"/>
    <n v="0"/>
    <n v="0"/>
    <n v="0"/>
    <n v="0"/>
    <n v="0"/>
    <n v="0"/>
    <n v="60.47"/>
    <n v="365.22"/>
    <n v="1209.4100000000001"/>
    <n v="60.47"/>
    <n v="60.47"/>
    <n v="0"/>
    <n v="0"/>
    <n v="0"/>
    <n v="0"/>
    <n v="0"/>
    <n v="0"/>
    <n v="0"/>
    <n v="365.22"/>
    <n v="365.22"/>
    <s v="Si "/>
    <n v="0"/>
    <n v="0"/>
    <s v="Compañia Banco"/>
    <s v="1/1"/>
    <s v="LIESA ALEJO, PABLO"/>
    <m/>
    <m/>
    <s v="0"/>
    <s v="Particular"/>
    <s v="NIF"/>
    <m/>
    <s v="Alta"/>
    <d v="2022-01-14T00:00:00"/>
    <m/>
    <d v="2022-01-14T00:00:00"/>
    <n v="1506"/>
    <n v="0"/>
    <s v="HUESCA"/>
    <s v="22134"/>
    <s v="España"/>
    <s v="GLORIA CODINA MONTULL"/>
    <m/>
    <m/>
    <s v="GLORIA CODINA MONTULL"/>
    <s v="UNION GANADERA ARAGONESA"/>
    <s v="A.E."/>
    <m/>
    <m/>
    <n v="20780"/>
    <s v="1716143-2L436239-3"/>
    <s v="1716143-2"/>
    <s v="L436239-3"/>
    <s v="Seguro"/>
    <s v="Renovable"/>
    <s v="Individual"/>
    <d v="2026-01-26T00:00:00"/>
    <d v="2026-01-19T00:00:00"/>
    <d v="2027-01-19T00:00:00"/>
    <d v="2026-01-19T00:00:00"/>
    <d v="2027-01-19T00:00:00"/>
    <s v="ASPA"/>
    <s v="Compañia Banco"/>
    <s v="Anual"/>
    <s v="GLORIA CODINA MONTULL"/>
    <m/>
    <m/>
    <s v="GLORIA CODINA MONTULL"/>
    <s v="UNION GANADERA ARAGONESA"/>
    <s v="A.E."/>
    <m/>
    <m/>
    <s v="DIVERSOS"/>
    <m/>
    <m/>
    <m/>
    <s v="Seg"/>
    <s v="Empleado"/>
    <s v="JUDITH FOJ JIMENEZ"/>
    <m/>
    <m/>
    <m/>
    <m/>
    <s v="1) 01/01/2026 al 28/02/2026"/>
    <d v="2026-01-26T00:00:00"/>
    <s v="2026/01"/>
    <s v="ENERO"/>
    <s v="2026/1T"/>
    <s v="2026/1S"/>
    <n v="2026"/>
    <n v="20780"/>
    <n v="53810"/>
    <n v="5"/>
    <n v="92"/>
    <n v="614"/>
    <n v="3"/>
    <n v="55"/>
    <n v="0"/>
    <n v="76"/>
    <n v="0"/>
    <n v="0"/>
    <n v="76"/>
    <n v="103"/>
    <n v="1"/>
    <n v="1"/>
  </r>
  <r>
    <s v="Emitido"/>
    <d v="2026-01-14T00:00:00"/>
    <d v="2026-01-26T00:00:00"/>
    <d v="2026-01-26T00:00:00"/>
    <d v="2026-01-26T00:00:00"/>
    <s v="02/03/2026"/>
    <m/>
    <d v="2027-01-14T00:00:00"/>
    <d v="2026-01-26T00:00:00"/>
    <m/>
    <s v="14/01/2026"/>
    <s v="14/01/2027"/>
    <m/>
    <n v="0"/>
    <n v="35"/>
    <n v="35"/>
    <s v="Si"/>
    <s v="2026000111"/>
    <m/>
    <m/>
    <s v="REC"/>
    <n v="1"/>
    <n v="100"/>
    <s v="Si"/>
    <s v="Cartera"/>
    <m/>
    <m/>
    <x v="0"/>
    <s v="CDC"/>
    <s v="Cobrado"/>
    <s v="GLORIA CODINA MONTULL"/>
    <m/>
    <m/>
    <x v="2"/>
    <s v="MUNTIO ASSESSORIA AGRARIA SL"/>
    <s v="A.E."/>
    <s v="España"/>
    <n v="0"/>
    <n v="33.26"/>
    <n v="6.92"/>
    <m/>
    <m/>
    <s v="AGROSEGURO"/>
    <m/>
    <s v="Fiatc"/>
    <x v="0"/>
    <s v="415"/>
    <s v="Plan 2025 Linea 415"/>
    <s v="Ovino"/>
    <n v="172.97"/>
    <n v="-30.72"/>
    <n v="-95.42"/>
    <n v="-126.14"/>
    <n v="0.26"/>
    <n v="0"/>
    <n v="13.84"/>
    <n v="13.83"/>
    <n v="13.83"/>
    <n v="0"/>
    <n v="6.92"/>
    <n v="0"/>
    <n v="0"/>
    <n v="0"/>
    <n v="0"/>
    <n v="0"/>
    <n v="6.92"/>
    <n v="6.92"/>
    <n v="6.91"/>
    <n v="47.09"/>
    <n v="172.97"/>
    <n v="13.83"/>
    <n v="6.91"/>
    <n v="0"/>
    <n v="0"/>
    <n v="0"/>
    <n v="0"/>
    <n v="0"/>
    <n v="0"/>
    <n v="0"/>
    <n v="47.09"/>
    <n v="47.09"/>
    <s v="Si "/>
    <n v="0"/>
    <n v="0"/>
    <s v="Compañia Banco"/>
    <s v="1/1"/>
    <s v="ADAM VILARRASA, CAMIL"/>
    <m/>
    <m/>
    <s v="0"/>
    <s v="Particular"/>
    <s v="NIF"/>
    <m/>
    <s v="Alta"/>
    <d v="2021-01-13T00:00:00"/>
    <m/>
    <d v="2021-01-13T00:00:00"/>
    <n v="1872"/>
    <n v="0"/>
    <s v="BARCELONA"/>
    <s v="08589"/>
    <s v="España"/>
    <m/>
    <m/>
    <m/>
    <m/>
    <m/>
    <s v="A.E."/>
    <m/>
    <m/>
    <n v="20781"/>
    <s v="1716143-2L436021-2"/>
    <s v="1716143-2"/>
    <s v="L436021-2"/>
    <s v="Seguro"/>
    <s v="Renovable"/>
    <s v="Individual"/>
    <d v="2026-01-26T00:00:00"/>
    <d v="2026-01-14T00:00:00"/>
    <d v="2027-01-14T00:00:00"/>
    <d v="2026-01-14T00:00:00"/>
    <d v="2027-01-14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26T00:00:00"/>
    <s v="2026/01"/>
    <s v="ENERO"/>
    <s v="2026/1T"/>
    <s v="2026/1S"/>
    <n v="2026"/>
    <n v="20781"/>
    <n v="49071"/>
    <n v="5"/>
    <n v="92"/>
    <n v="614"/>
    <n v="3"/>
    <n v="258"/>
    <n v="0"/>
    <n v="76"/>
    <n v="0"/>
    <n v="0"/>
    <n v="4"/>
    <n v="103"/>
    <n v="1"/>
    <n v="1"/>
  </r>
  <r>
    <s v="Emitido"/>
    <d v="2026-01-13T00:00:00"/>
    <d v="2026-01-26T00:00:00"/>
    <d v="2026-01-26T00:00:00"/>
    <d v="2026-01-26T00:00:00"/>
    <s v="02/03/2026"/>
    <m/>
    <d v="2027-01-13T00:00:00"/>
    <d v="2026-01-26T00:00:00"/>
    <m/>
    <s v="13/01/2026"/>
    <s v="13/01/2027"/>
    <m/>
    <n v="0"/>
    <n v="35"/>
    <n v="35"/>
    <s v="Si"/>
    <s v="2026000112"/>
    <m/>
    <m/>
    <s v="REC"/>
    <n v="1"/>
    <n v="100"/>
    <s v="Si"/>
    <s v="Cartera"/>
    <m/>
    <m/>
    <x v="0"/>
    <s v="CDC"/>
    <s v="Cobrado"/>
    <s v="GLORIA CODINA MONTULL"/>
    <m/>
    <m/>
    <x v="2"/>
    <s v="MUNTIO ASSESSORIA AGRARIA SL"/>
    <s v="A.E."/>
    <s v="España"/>
    <n v="0"/>
    <n v="212.67"/>
    <n v="19.61"/>
    <m/>
    <m/>
    <s v="AGROSEGURO"/>
    <m/>
    <s v="Fiatc"/>
    <x v="0"/>
    <s v="415"/>
    <s v="Plan 2025 Linea 415"/>
    <s v="Bovino"/>
    <n v="490.18"/>
    <n v="-129.6"/>
    <n v="-109.44"/>
    <n v="-239.04"/>
    <n v="0.74"/>
    <n v="0"/>
    <n v="39.21"/>
    <n v="39.21"/>
    <n v="39.21"/>
    <n v="0"/>
    <n v="19.61"/>
    <n v="0"/>
    <n v="0"/>
    <n v="0"/>
    <n v="0"/>
    <n v="0"/>
    <n v="19.61"/>
    <n v="19.61"/>
    <n v="19.600000000000001"/>
    <n v="251.88"/>
    <n v="490.18"/>
    <n v="39.21"/>
    <n v="19.600000000000001"/>
    <n v="0"/>
    <n v="0"/>
    <n v="0"/>
    <n v="0"/>
    <n v="0"/>
    <n v="0"/>
    <n v="0"/>
    <n v="251.88"/>
    <n v="251.88"/>
    <s v="Si "/>
    <n v="0"/>
    <n v="0"/>
    <s v="Compañia Banco"/>
    <s v="1/1"/>
    <s v="CASACUBERTA CAMPS, NURIA"/>
    <m/>
    <m/>
    <s v="0"/>
    <s v="Particular"/>
    <s v="NIF"/>
    <m/>
    <s v="Alta"/>
    <d v="2023-01-12T00:00:00"/>
    <m/>
    <d v="2023-01-12T00:00:00"/>
    <n v="1143"/>
    <n v="0"/>
    <s v="BARCELONA"/>
    <s v="08569"/>
    <s v="España"/>
    <m/>
    <m/>
    <m/>
    <m/>
    <m/>
    <s v="A.E."/>
    <m/>
    <m/>
    <n v="20782"/>
    <s v="1716143-2L435940-5"/>
    <s v="1716143-2"/>
    <s v="L435940-5"/>
    <s v="Seguro"/>
    <s v="Renovable"/>
    <s v="Individual"/>
    <d v="2026-01-26T00:00:00"/>
    <d v="2026-01-13T00:00:00"/>
    <d v="2027-01-13T00:00:00"/>
    <d v="2026-01-13T00:00:00"/>
    <d v="2027-01-13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26T00:00:00"/>
    <s v="2026/01"/>
    <s v="ENERO"/>
    <s v="2026/1T"/>
    <s v="2026/1S"/>
    <n v="2026"/>
    <n v="20782"/>
    <n v="58674"/>
    <n v="5"/>
    <n v="92"/>
    <n v="614"/>
    <n v="3"/>
    <n v="258"/>
    <n v="0"/>
    <n v="76"/>
    <n v="0"/>
    <n v="0"/>
    <n v="4"/>
    <n v="103"/>
    <n v="1"/>
    <n v="1"/>
  </r>
  <r>
    <s v="Emitido"/>
    <d v="2026-01-17T00:00:00"/>
    <d v="2026-01-26T00:00:00"/>
    <d v="2026-01-26T00:00:00"/>
    <d v="2026-01-26T00:00:00"/>
    <s v="02/03/2026"/>
    <m/>
    <d v="2027-01-17T00:00:00"/>
    <d v="2026-01-26T00:00:00"/>
    <m/>
    <s v="17/01/2026"/>
    <s v="17/01/2027"/>
    <m/>
    <n v="0"/>
    <n v="35"/>
    <n v="35"/>
    <s v="Si"/>
    <s v="2026000113"/>
    <m/>
    <m/>
    <s v="REC"/>
    <n v="1"/>
    <n v="100"/>
    <s v="Si"/>
    <s v="Cartera"/>
    <m/>
    <m/>
    <x v="0"/>
    <s v="CDC"/>
    <s v="Cobrado"/>
    <s v="JUDITH FOJ JIMENEZ"/>
    <m/>
    <m/>
    <x v="3"/>
    <s v="GSP GIRONA"/>
    <s v="A.E."/>
    <m/>
    <n v="0"/>
    <n v="1272.1600000000001"/>
    <n v="63.66"/>
    <m/>
    <s v="Enric Valentí"/>
    <s v="AGROSEGURO"/>
    <m/>
    <s v="Fiatc"/>
    <x v="0"/>
    <s v="415"/>
    <s v="Plan 2025 Linea 415"/>
    <s v="Porcino"/>
    <n v="1818.98"/>
    <n v="-282.60000000000002"/>
    <n v="-176"/>
    <n v="-458.6"/>
    <n v="2.73"/>
    <n v="0"/>
    <n v="90.95"/>
    <n v="90.95"/>
    <n v="90.95"/>
    <n v="0"/>
    <n v="63.66"/>
    <n v="0"/>
    <n v="0"/>
    <n v="0"/>
    <n v="0"/>
    <n v="0"/>
    <n v="63.66"/>
    <n v="63.66"/>
    <n v="27.29"/>
    <n v="1363.11"/>
    <n v="1818.98"/>
    <n v="90.95"/>
    <n v="27.29"/>
    <n v="0"/>
    <n v="0"/>
    <n v="0"/>
    <n v="0"/>
    <n v="0"/>
    <n v="0"/>
    <n v="0"/>
    <n v="1363.11"/>
    <n v="1363.11"/>
    <s v="Si "/>
    <n v="0"/>
    <n v="0"/>
    <s v="Compañia Banco"/>
    <s v="1/1"/>
    <s v="JORDI GUASCH ASMARATS"/>
    <m/>
    <m/>
    <s v="0"/>
    <s v="Particular"/>
    <s v="NIF"/>
    <m/>
    <s v="Alta"/>
    <d v="2022-01-17T00:00:00"/>
    <m/>
    <d v="2022-01-17T00:00:00"/>
    <n v="1503"/>
    <n v="0"/>
    <s v="BARCELONA"/>
    <s v="08750"/>
    <s v="España"/>
    <m/>
    <m/>
    <m/>
    <m/>
    <m/>
    <s v="A.E."/>
    <m/>
    <m/>
    <n v="20783"/>
    <s v="1716143-2L436237-1"/>
    <s v="1716143-2"/>
    <s v="L436237-1"/>
    <s v="Seguro"/>
    <s v="Renovable"/>
    <s v="Individual"/>
    <d v="2026-01-26T00:00:00"/>
    <d v="2026-01-17T00:00:00"/>
    <d v="2027-01-17T00:00:00"/>
    <d v="2026-01-17T00:00:00"/>
    <d v="2027-01-17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1-26T00:00:00"/>
    <s v="2026/01"/>
    <s v="ENERO"/>
    <s v="2026/1T"/>
    <s v="2026/1S"/>
    <n v="2026"/>
    <n v="20783"/>
    <n v="53830"/>
    <n v="5"/>
    <n v="92"/>
    <n v="614"/>
    <n v="3"/>
    <n v="4"/>
    <n v="4"/>
    <n v="103"/>
    <n v="0"/>
    <n v="0"/>
    <n v="103"/>
    <n v="103"/>
    <n v="1"/>
    <n v="1"/>
  </r>
  <r>
    <s v="Emitido"/>
    <d v="2026-01-19T00:00:00"/>
    <d v="2026-01-26T00:00:00"/>
    <d v="2026-01-26T00:00:00"/>
    <d v="2026-01-26T00:00:00"/>
    <s v="02/03/2026"/>
    <m/>
    <d v="2027-01-19T00:00:00"/>
    <d v="2026-01-26T00:00:00"/>
    <m/>
    <s v="19/01/2026"/>
    <s v="19/01/2027"/>
    <m/>
    <n v="0"/>
    <n v="35"/>
    <n v="35"/>
    <s v="Si"/>
    <s v="2026000114"/>
    <m/>
    <m/>
    <s v="REC"/>
    <n v="1"/>
    <n v="100"/>
    <s v="Si"/>
    <s v="Cartera"/>
    <m/>
    <m/>
    <x v="0"/>
    <s v="CDC"/>
    <s v="Cobrado"/>
    <s v="GLORIA CODINA MONTULL"/>
    <m/>
    <m/>
    <x v="0"/>
    <s v="AGRO CONSULTORIA BARONS S.L."/>
    <s v="A.E."/>
    <s v="España"/>
    <n v="0"/>
    <n v="4648.13"/>
    <n v="166.55"/>
    <m/>
    <m/>
    <s v="AGROSEGURO"/>
    <m/>
    <s v="Fiatc"/>
    <x v="0"/>
    <s v="415"/>
    <s v="Plan 2025 Linea 415"/>
    <s v="RETIRADA"/>
    <n v="6661.92"/>
    <n v="-339.12"/>
    <n v="-1351.56"/>
    <n v="-1690.68"/>
    <n v="9.99"/>
    <n v="0"/>
    <n v="333.1"/>
    <n v="333.1"/>
    <n v="333.1"/>
    <n v="0"/>
    <n v="166.55"/>
    <n v="0"/>
    <n v="0"/>
    <n v="0"/>
    <n v="0"/>
    <n v="0"/>
    <n v="166.55"/>
    <n v="166.55"/>
    <n v="166.55"/>
    <n v="4981.2299999999996"/>
    <n v="6661.92"/>
    <n v="333.1"/>
    <n v="166.55"/>
    <n v="0"/>
    <n v="0"/>
    <n v="0"/>
    <n v="0"/>
    <n v="0"/>
    <n v="0"/>
    <n v="0"/>
    <n v="4981.2299999999996"/>
    <n v="4981.2299999999996"/>
    <s v="Si "/>
    <n v="0"/>
    <n v="0"/>
    <s v="Compañia Banco"/>
    <s v="1/1"/>
    <s v="GRANJA CAN MIRET SL"/>
    <m/>
    <m/>
    <s v="0"/>
    <s v="Empresa"/>
    <s v="CIF"/>
    <m/>
    <s v="Alta"/>
    <d v="2021-11-11T00:00:00"/>
    <m/>
    <d v="2021-11-11T00:00:00"/>
    <n v="1570"/>
    <n v="0"/>
    <s v="BARCELONA"/>
    <s v="08002"/>
    <s v="España"/>
    <s v="GLORIA CODINA MONTULL"/>
    <m/>
    <m/>
    <s v="GLORIA CODINA MONTULL"/>
    <s v="ROSA BARONS"/>
    <s v="A.E."/>
    <m/>
    <m/>
    <n v="20784"/>
    <s v="1716143-2L436238-2"/>
    <s v="1716143-2"/>
    <s v="L436238-2"/>
    <s v="Seguro"/>
    <s v="Renovable"/>
    <s v="Individual"/>
    <d v="2026-01-26T00:00:00"/>
    <d v="2026-01-19T00:00:00"/>
    <d v="2027-01-19T00:00:00"/>
    <d v="2026-01-19T00:00:00"/>
    <d v="2027-01-19T00:00:00"/>
    <s v="ASPA"/>
    <s v="Compañia Banco"/>
    <s v="Anual"/>
    <s v="GLORIA CODINA MONTULL"/>
    <m/>
    <m/>
    <s v="GLORIA CODINA MONTULL"/>
    <s v="AGRO CONSULTORIA BARONS S.L."/>
    <s v="A.E."/>
    <s v="España"/>
    <m/>
    <s v="DIVERSOS"/>
    <m/>
    <m/>
    <m/>
    <s v="Seg"/>
    <s v="Empleado"/>
    <s v="JUDITH FOJ JIMENEZ"/>
    <m/>
    <m/>
    <m/>
    <m/>
    <s v="1) 01/01/2026 al 28/02/2026"/>
    <d v="2026-01-26T00:00:00"/>
    <s v="2026/01"/>
    <s v="ENERO"/>
    <s v="2026/1T"/>
    <s v="2026/1S"/>
    <n v="2026"/>
    <n v="20784"/>
    <n v="53055"/>
    <n v="5"/>
    <n v="92"/>
    <n v="614"/>
    <n v="3"/>
    <n v="305"/>
    <n v="0"/>
    <n v="76"/>
    <n v="0"/>
    <n v="0"/>
    <n v="76"/>
    <n v="103"/>
    <n v="1"/>
    <n v="1"/>
  </r>
  <r>
    <s v="Emitido"/>
    <d v="2026-01-27T00:00:00"/>
    <d v="2026-01-27T00:00:00"/>
    <d v="2026-01-31T00:00:00"/>
    <d v="2026-01-27T00:00:00"/>
    <s v="04/02/2026"/>
    <m/>
    <d v="2027-01-27T00:00:00"/>
    <d v="2026-01-27T00:00:00"/>
    <m/>
    <s v="27/01/2026"/>
    <s v="27/01/2027"/>
    <m/>
    <n v="4"/>
    <n v="8"/>
    <n v="4"/>
    <s v="Si"/>
    <s v="2026000115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3593"/>
    <n v="1457.6"/>
    <m/>
    <m/>
    <s v="AGROSEGURO"/>
    <m/>
    <s v="Plus Ultra"/>
    <x v="2"/>
    <s v="307"/>
    <s v="Plan 2025 Linea 307 2"/>
    <s v="PATATA"/>
    <n v="14576.02"/>
    <n v="-5669.13"/>
    <n v="-4169.68"/>
    <n v="-9838.81"/>
    <n v="21.87"/>
    <n v="0"/>
    <n v="1166.08"/>
    <n v="1166.08"/>
    <n v="1166.08"/>
    <n v="0"/>
    <n v="1457.6"/>
    <n v="0"/>
    <n v="0"/>
    <n v="0"/>
    <n v="0"/>
    <n v="0"/>
    <n v="1457.6"/>
    <n v="1457.6"/>
    <n v="-291.52"/>
    <n v="4759.08"/>
    <n v="14576.02"/>
    <n v="1166.08"/>
    <n v="-291.52"/>
    <n v="0"/>
    <n v="0"/>
    <n v="0"/>
    <n v="0"/>
    <n v="0"/>
    <n v="0"/>
    <n v="0"/>
    <n v="4759.08"/>
    <n v="4759.08"/>
    <s v="Si "/>
    <n v="0"/>
    <n v="0"/>
    <s v="Compañia Banco"/>
    <s v="1/1"/>
    <s v="EXPLOTACIONES AGRICOLAS JUMAR 2004"/>
    <m/>
    <m/>
    <s v="0"/>
    <s v="Empresa"/>
    <s v="CIF"/>
    <m/>
    <s v="Alta"/>
    <d v="2025-03-07T00:00:00"/>
    <m/>
    <d v="2025-03-07T00:00:00"/>
    <n v="358"/>
    <n v="0"/>
    <s v="Murcia"/>
    <s v="30360"/>
    <m/>
    <m/>
    <m/>
    <m/>
    <m/>
    <m/>
    <s v="A.E."/>
    <m/>
    <m/>
    <n v="20785"/>
    <s v="1972971-0L437500-4"/>
    <s v="1972971-0"/>
    <s v="L437500-4"/>
    <s v="Seguro"/>
    <s v="Temporal"/>
    <s v="Individual"/>
    <d v="2026-01-27T00:00:00"/>
    <d v="2026-01-27T00:00:00"/>
    <d v="2027-01-27T00:00:00"/>
    <d v="2026-01-27T00:00:00"/>
    <d v="2027-01-2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7T00:00:00"/>
    <s v="2026/01"/>
    <s v="ENERO"/>
    <s v="2026/1T"/>
    <s v="2026/1S"/>
    <n v="2026"/>
    <n v="20785"/>
    <n v="10613"/>
    <n v="5"/>
    <n v="98"/>
    <n v="620"/>
    <n v="3"/>
    <n v="317"/>
    <n v="0"/>
    <n v="118"/>
    <n v="0"/>
    <n v="0"/>
    <n v="4"/>
    <n v="118"/>
    <n v="1"/>
    <n v="1"/>
  </r>
  <r>
    <s v="Emitido"/>
    <d v="2026-01-27T00:00:00"/>
    <d v="2026-01-27T00:00:00"/>
    <d v="2026-02-10T00:00:00"/>
    <d v="2026-01-27T00:00:00"/>
    <s v="28/01/2026"/>
    <m/>
    <d v="2027-01-27T00:00:00"/>
    <d v="2026-01-27T00:00:00"/>
    <m/>
    <s v="27/01/2026"/>
    <s v="27/01/2027"/>
    <m/>
    <n v="14"/>
    <n v="1"/>
    <n v="0"/>
    <s v="Si"/>
    <s v="2026000116"/>
    <m/>
    <m/>
    <s v="REC"/>
    <n v="1"/>
    <n v="100"/>
    <s v="Si"/>
    <s v="Producción"/>
    <m/>
    <m/>
    <x v="0"/>
    <s v="GCM"/>
    <s v="Cobrado"/>
    <s v="MARTA BOSCH MIR"/>
    <m/>
    <m/>
    <x v="2"/>
    <s v="AGRINALCAZAR CORREDURIA DE SEGUROS SL"/>
    <s v="A.E."/>
    <s v="España"/>
    <n v="0"/>
    <n v="42186.28"/>
    <n v="9341.76"/>
    <m/>
    <m/>
    <s v="AGROSEGURO"/>
    <m/>
    <s v="Mussap Assegurances"/>
    <x v="2"/>
    <s v="300"/>
    <s v="Plan 2025 Linea 300 PM"/>
    <s v="FRUTALES"/>
    <n v="81587.45"/>
    <n v="-15090.89"/>
    <n v="-15090.89"/>
    <n v="-30181.78"/>
    <n v="122.37"/>
    <n v="0"/>
    <n v="9341.76"/>
    <n v="9341.76"/>
    <n v="9341.76"/>
    <n v="0"/>
    <n v="9341.76"/>
    <n v="0"/>
    <n v="0"/>
    <n v="0"/>
    <n v="0"/>
    <n v="0"/>
    <n v="9341.76"/>
    <n v="9341.76"/>
    <n v="0"/>
    <n v="51528.04"/>
    <n v="81587.45"/>
    <n v="9341.76"/>
    <n v="0"/>
    <n v="0"/>
    <n v="0"/>
    <n v="0"/>
    <n v="0"/>
    <n v="0"/>
    <n v="0"/>
    <n v="0"/>
    <n v="51528.04"/>
    <n v="51528.04"/>
    <s v="No"/>
    <n v="0"/>
    <n v="0"/>
    <s v="Pagare"/>
    <s v="1/1"/>
    <s v="CARBONELL Y MARMOL SL"/>
    <m/>
    <m/>
    <s v="0"/>
    <s v="Empresa"/>
    <s v="NIF"/>
    <m/>
    <s v="Alta"/>
    <d v="2026-01-27T00:00:00"/>
    <m/>
    <d v="2026-01-27T00:00:00"/>
    <n v="32"/>
    <n v="0"/>
    <s v="Murcia"/>
    <s v="30559"/>
    <s v="España"/>
    <m/>
    <m/>
    <m/>
    <m/>
    <m/>
    <s v="A.E."/>
    <m/>
    <m/>
    <n v="20786"/>
    <s v="1716926-1M713782-4"/>
    <s v="1716926-1"/>
    <s v="M713782-4"/>
    <s v="Seguro"/>
    <s v="Temporal"/>
    <s v="Individual"/>
    <d v="2026-01-27T00:00:00"/>
    <d v="2026-01-27T00:00:00"/>
    <d v="2027-01-27T00:00:00"/>
    <d v="2026-01-27T00:00:00"/>
    <d v="2027-01-27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7T00:00:00"/>
    <s v="2026/01"/>
    <s v="ENERO"/>
    <s v="2026/1T"/>
    <s v="2026/1S"/>
    <n v="2026"/>
    <n v="20786"/>
    <n v="66312"/>
    <n v="5"/>
    <n v="87"/>
    <n v="649"/>
    <n v="9"/>
    <n v="317"/>
    <n v="0"/>
    <n v="118"/>
    <n v="0"/>
    <n v="0"/>
    <n v="4"/>
    <n v="118"/>
    <n v="1"/>
    <n v="1"/>
  </r>
  <r>
    <s v="Emitido"/>
    <d v="2026-02-01T00:00:00"/>
    <d v="2026-01-28T00:00:00"/>
    <d v="2026-01-28T00:00:00"/>
    <d v="2026-01-28T00:00:00"/>
    <s v="18/02/2026"/>
    <m/>
    <d v="2027-02-01T00:00:00"/>
    <d v="2026-02-01T00:00:00"/>
    <m/>
    <s v="01/02/2026"/>
    <s v="01/02/2027"/>
    <m/>
    <n v="0"/>
    <n v="21"/>
    <n v="21"/>
    <s v="Si"/>
    <s v="2026000122"/>
    <m/>
    <m/>
    <s v="REC"/>
    <n v="1"/>
    <n v="100"/>
    <s v="Si"/>
    <s v="Producción"/>
    <m/>
    <m/>
    <x v="0"/>
    <s v="CDC"/>
    <s v="Cobrado"/>
    <s v="ANTONIO SERO SABATE"/>
    <m/>
    <m/>
    <x v="2"/>
    <s v="MUNTIO ASSESSORIA AGRARIA SL"/>
    <s v="A.E."/>
    <s v="España"/>
    <n v="0"/>
    <n v="601.95000000000005"/>
    <n v="281.3"/>
    <m/>
    <m/>
    <s v="AGROSEGURO"/>
    <m/>
    <s v="Santa Lucia"/>
    <x v="1"/>
    <s v="401"/>
    <s v="Plan 2025 Linea 401"/>
    <s v="BOVINO CARNICO"/>
    <n v="2557.29"/>
    <n v="-1125.21"/>
    <n v="-540.11"/>
    <n v="-1665.32"/>
    <n v="3.83"/>
    <n v="0"/>
    <n v="293.83"/>
    <n v="293.85000000000002"/>
    <n v="293.85000000000002"/>
    <n v="0"/>
    <n v="281.3"/>
    <n v="0"/>
    <n v="0"/>
    <n v="0"/>
    <n v="0"/>
    <n v="0"/>
    <n v="281.3"/>
    <n v="281.3"/>
    <n v="12.55"/>
    <n v="895.8"/>
    <n v="2557.29"/>
    <n v="293.85000000000002"/>
    <n v="12.55"/>
    <n v="0"/>
    <n v="0"/>
    <n v="0"/>
    <n v="0"/>
    <n v="0"/>
    <n v="0"/>
    <n v="0"/>
    <n v="895.8"/>
    <n v="895.8"/>
    <s v="Si "/>
    <n v="0"/>
    <n v="0"/>
    <s v="Compañia Banco"/>
    <s v="1/1"/>
    <s v="MIR RAMADERA S.L."/>
    <m/>
    <m/>
    <s v="0"/>
    <s v="Empresa"/>
    <s v="CIF"/>
    <m/>
    <s v="Alta"/>
    <d v="2021-02-01T00:00:00"/>
    <m/>
    <d v="2021-02-01T00:00:00"/>
    <n v="1853"/>
    <n v="0"/>
    <s v="BARCELONA"/>
    <s v="08551"/>
    <m/>
    <m/>
    <m/>
    <m/>
    <m/>
    <m/>
    <s v="A.E."/>
    <m/>
    <m/>
    <n v="20787"/>
    <s v="1973146-0M713030-1"/>
    <s v="1973146-0"/>
    <s v="M713030-1"/>
    <s v="Seguro"/>
    <s v="Temporal"/>
    <s v="Colectivo Mixto"/>
    <d v="2026-01-28T00:00:00"/>
    <d v="2026-02-01T00:00:00"/>
    <d v="2027-02-01T00:00:00"/>
    <d v="2026-02-01T00:00:00"/>
    <d v="2027-02-01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1-28T00:00:00"/>
    <s v="2026/01"/>
    <s v="ENERO"/>
    <s v="2026/1T"/>
    <s v="2026/1S"/>
    <n v="2026"/>
    <n v="20787"/>
    <n v="17092"/>
    <n v="5"/>
    <n v="94"/>
    <n v="618"/>
    <n v="3"/>
    <n v="258"/>
    <n v="0"/>
    <n v="75"/>
    <n v="0"/>
    <n v="0"/>
    <n v="4"/>
    <n v="75"/>
    <n v="1"/>
    <n v="1"/>
  </r>
  <r>
    <s v="Emitido"/>
    <d v="2026-01-22T00:00:00"/>
    <d v="2026-01-29T00:00:00"/>
    <d v="2026-02-03T00:00:00"/>
    <d v="2026-01-29T00:00:00"/>
    <s v="30/01/2026"/>
    <m/>
    <d v="2027-01-22T00:00:00"/>
    <d v="2026-01-29T00:00:00"/>
    <m/>
    <s v="22/01/2026"/>
    <s v="22/01/2027"/>
    <m/>
    <n v="5"/>
    <n v="1"/>
    <n v="0"/>
    <s v="Si"/>
    <s v="2026000123"/>
    <m/>
    <m/>
    <s v="REC"/>
    <n v="1"/>
    <n v="100"/>
    <s v="Si"/>
    <s v="Producción"/>
    <m/>
    <m/>
    <x v="0"/>
    <s v="GCM"/>
    <s v="Cobrado"/>
    <s v="MARTA BOSCH MIR"/>
    <m/>
    <m/>
    <x v="2"/>
    <s v="AGRINALCAZAR CORREDURIA DE SEGUROS SL"/>
    <s v="A.E."/>
    <s v="España"/>
    <n v="0"/>
    <n v="19359.63"/>
    <n v="3856"/>
    <m/>
    <m/>
    <s v="AGROSEGURO"/>
    <m/>
    <s v="Mussap Assegurances"/>
    <x v="2"/>
    <s v="300"/>
    <s v="Plan 2025 Linea 300 2"/>
    <s v="FRUTALES"/>
    <n v="33676.839999999997"/>
    <n v="-6475.27"/>
    <n v="-4036.45"/>
    <n v="-10511.72"/>
    <n v="50.51"/>
    <n v="0"/>
    <n v="3856"/>
    <n v="3856"/>
    <n v="3856"/>
    <n v="0"/>
    <n v="3856"/>
    <n v="0"/>
    <n v="0"/>
    <n v="0"/>
    <n v="0"/>
    <n v="0"/>
    <n v="3856"/>
    <n v="3856"/>
    <n v="0"/>
    <n v="23215.63"/>
    <n v="33676.839999999997"/>
    <n v="3856"/>
    <n v="0"/>
    <n v="0"/>
    <n v="0"/>
    <n v="0"/>
    <n v="0"/>
    <n v="0"/>
    <n v="0"/>
    <n v="0"/>
    <n v="23215.63"/>
    <n v="23215.63"/>
    <s v="No"/>
    <n v="0"/>
    <n v="0"/>
    <s v="Pagare"/>
    <s v="1/1"/>
    <s v="AGROFUTURE FRUIT, S.L."/>
    <m/>
    <m/>
    <s v="0"/>
    <s v="Empresa"/>
    <s v="NIF"/>
    <m/>
    <s v="Alta"/>
    <d v="2025-04-17T00:00:00"/>
    <m/>
    <d v="2025-04-17T00:00:00"/>
    <n v="317"/>
    <n v="0"/>
    <s v="Murcia"/>
    <s v="30559"/>
    <s v="España"/>
    <m/>
    <m/>
    <m/>
    <m/>
    <m/>
    <s v="A.E."/>
    <m/>
    <m/>
    <n v="20788"/>
    <s v="1716926-1M713789-4"/>
    <s v="1716926-1"/>
    <s v="M713789-4"/>
    <s v="Seguro"/>
    <s v="Temporal"/>
    <s v="Individual"/>
    <d v="2026-01-29T00:00:00"/>
    <d v="2026-01-22T00:00:00"/>
    <d v="2027-01-22T00:00:00"/>
    <d v="2026-01-22T00:00:00"/>
    <d v="2027-01-22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9T00:00:00"/>
    <s v="2026/01"/>
    <s v="ENERO"/>
    <s v="2026/1T"/>
    <s v="2026/1S"/>
    <n v="2026"/>
    <n v="20788"/>
    <n v="66280"/>
    <n v="5"/>
    <n v="87"/>
    <n v="648"/>
    <n v="9"/>
    <n v="317"/>
    <n v="0"/>
    <n v="118"/>
    <n v="0"/>
    <n v="0"/>
    <n v="4"/>
    <n v="118"/>
    <n v="1"/>
    <n v="1"/>
  </r>
  <r>
    <s v="Emitido"/>
    <d v="2026-01-22T00:00:00"/>
    <d v="2026-01-29T00:00:00"/>
    <d v="2026-02-03T00:00:00"/>
    <d v="2026-01-29T00:00:00"/>
    <s v="30/01/2026"/>
    <m/>
    <d v="2027-01-22T00:00:00"/>
    <d v="2026-01-29T00:00:00"/>
    <m/>
    <s v="22/01/2026"/>
    <s v="22/01/2027"/>
    <m/>
    <n v="5"/>
    <n v="1"/>
    <n v="0"/>
    <s v="Si"/>
    <s v="2026000124"/>
    <m/>
    <m/>
    <s v="REC"/>
    <n v="1"/>
    <n v="100"/>
    <s v="Si"/>
    <s v="Producción"/>
    <m/>
    <m/>
    <x v="0"/>
    <s v="GCM"/>
    <s v="Cobrado"/>
    <s v="MARTA BOSCH MIR"/>
    <m/>
    <m/>
    <x v="2"/>
    <s v="AGRINALCAZAR CORREDURIA DE SEGUROS SL"/>
    <s v="A.E."/>
    <s v="España"/>
    <n v="0"/>
    <n v="27901.65"/>
    <n v="9057.9"/>
    <m/>
    <m/>
    <s v="AGROSEGURO"/>
    <m/>
    <s v="Mussap Assegurances"/>
    <x v="2"/>
    <s v="300"/>
    <s v="Plan 2025 Linea 300 2"/>
    <s v="FRUTALES"/>
    <n v="65164.72"/>
    <n v="-15475.51"/>
    <n v="-12827.43"/>
    <n v="-28302.94"/>
    <n v="97.77"/>
    <n v="0"/>
    <n v="9057.9"/>
    <n v="9057.9"/>
    <n v="9057.9"/>
    <n v="0"/>
    <n v="9057.9"/>
    <n v="0"/>
    <n v="0"/>
    <n v="0"/>
    <n v="0"/>
    <n v="0"/>
    <n v="9057.9"/>
    <n v="9057.9"/>
    <n v="0"/>
    <n v="36959.550000000003"/>
    <n v="65164.72"/>
    <n v="9057.9"/>
    <n v="0"/>
    <n v="0"/>
    <n v="0"/>
    <n v="0"/>
    <n v="0"/>
    <n v="0"/>
    <n v="0"/>
    <n v="0"/>
    <n v="36959.550000000003"/>
    <n v="36959.550000000003"/>
    <s v="No"/>
    <n v="0"/>
    <n v="0"/>
    <s v="Pagare"/>
    <s v="1/1"/>
    <s v="AGROFRUIT SELECCION SL"/>
    <m/>
    <m/>
    <s v="0"/>
    <s v="Empresa"/>
    <s v="NIF"/>
    <m/>
    <s v="Alta"/>
    <d v="2026-01-22T00:00:00"/>
    <m/>
    <d v="2026-01-22T00:00:00"/>
    <n v="37"/>
    <n v="0"/>
    <s v="Alicante"/>
    <s v="03650"/>
    <s v="España"/>
    <m/>
    <m/>
    <m/>
    <m/>
    <m/>
    <s v="A.E."/>
    <m/>
    <m/>
    <n v="20789"/>
    <s v="1716926-1M713788-3"/>
    <s v="1716926-1"/>
    <s v="M713788-3"/>
    <s v="Seguro"/>
    <s v="Temporal"/>
    <s v="Individual"/>
    <d v="2026-01-29T00:00:00"/>
    <d v="2026-01-22T00:00:00"/>
    <d v="2027-01-22T00:00:00"/>
    <d v="2026-01-22T00:00:00"/>
    <d v="2027-01-22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9T00:00:00"/>
    <s v="2026/01"/>
    <s v="ENERO"/>
    <s v="2026/1T"/>
    <s v="2026/1S"/>
    <n v="2026"/>
    <n v="20789"/>
    <n v="70113"/>
    <n v="5"/>
    <n v="87"/>
    <n v="648"/>
    <n v="9"/>
    <n v="317"/>
    <n v="0"/>
    <n v="118"/>
    <n v="0"/>
    <n v="0"/>
    <n v="4"/>
    <n v="118"/>
    <n v="1"/>
    <n v="1"/>
  </r>
  <r>
    <s v="Emitido"/>
    <d v="2026-01-02T00:00:00"/>
    <d v="2026-01-29T00:00:00"/>
    <d v="2026-01-29T00:00:00"/>
    <d v="2026-01-29T00:00:00"/>
    <s v="02/01/2026"/>
    <m/>
    <d v="2027-01-02T00:00:00"/>
    <d v="2026-01-29T00:00:00"/>
    <m/>
    <s v="02/01/2026"/>
    <s v="02/01/2027"/>
    <m/>
    <n v="0"/>
    <n v="0"/>
    <n v="0"/>
    <s v="Si"/>
    <s v="2026000126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24.25"/>
    <n v="0"/>
    <m/>
    <m/>
    <s v="AGROSEGURO"/>
    <m/>
    <s v="Fiatc"/>
    <x v="2"/>
    <s v="314"/>
    <s v="Plan 2025 Linea 314 PO"/>
    <s v="OLIVAR"/>
    <n v="86.42"/>
    <n v="-28.48"/>
    <n v="-32.11"/>
    <n v="-60.59"/>
    <n v="0.14000000000000001"/>
    <n v="0"/>
    <n v="1.73"/>
    <n v="1.72"/>
    <n v="1.72"/>
    <n v="0"/>
    <n v="0"/>
    <n v="0"/>
    <n v="0"/>
    <n v="0"/>
    <n v="0"/>
    <n v="0"/>
    <n v="0"/>
    <n v="0"/>
    <n v="1.72"/>
    <n v="25.97"/>
    <n v="86.42"/>
    <n v="1.72"/>
    <n v="1.72"/>
    <n v="0"/>
    <n v="0"/>
    <n v="0"/>
    <n v="0"/>
    <n v="0"/>
    <n v="0"/>
    <n v="0"/>
    <n v="25.97"/>
    <n v="25.97"/>
    <s v="Si "/>
    <n v="0"/>
    <n v="0"/>
    <s v="Compañia Banco"/>
    <s v="1/1"/>
    <s v="PALAU PUIGPINOS, PAU"/>
    <m/>
    <m/>
    <s v="0"/>
    <s v="Particulares"/>
    <s v="NIF"/>
    <m/>
    <s v="Alta"/>
    <d v="2016-04-01T00:00:00"/>
    <m/>
    <d v="2016-04-01T00:00:00"/>
    <n v="3620"/>
    <n v="0"/>
    <m/>
    <m/>
    <m/>
    <m/>
    <m/>
    <m/>
    <m/>
    <s v="F.E.C.O.C."/>
    <s v="A.E."/>
    <m/>
    <m/>
    <n v="20790"/>
    <s v="1716237-5L426259-5"/>
    <s v="1716237-5"/>
    <s v="L426259-5"/>
    <s v="Seguro"/>
    <s v="Temporal"/>
    <s v="Individual"/>
    <d v="2026-01-29T00:00:00"/>
    <d v="2026-01-02T00:00:00"/>
    <d v="2027-01-02T00:00:00"/>
    <d v="2026-01-02T00:00:00"/>
    <d v="2027-01-02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1-29T00:00:00"/>
    <s v="2026/01"/>
    <s v="ENERO"/>
    <s v="2026/1T"/>
    <s v="2026/1S"/>
    <n v="2026"/>
    <n v="20790"/>
    <n v="21459"/>
    <n v="5"/>
    <n v="95"/>
    <n v="626"/>
    <n v="3"/>
    <n v="212"/>
    <n v="0"/>
    <n v="75"/>
    <n v="0"/>
    <n v="0"/>
    <n v="75"/>
    <n v="75"/>
    <n v="1"/>
    <n v="1"/>
  </r>
  <r>
    <s v="Emitido"/>
    <d v="2026-01-29T00:00:00"/>
    <d v="2026-01-29T00:00:00"/>
    <d v="2026-01-29T00:00:00"/>
    <d v="2026-01-29T00:00:00"/>
    <s v="18/02/2026"/>
    <m/>
    <d v="2027-01-29T00:00:00"/>
    <d v="2026-01-29T00:00:00"/>
    <m/>
    <s v="29/01/2026"/>
    <s v="29/01/2027"/>
    <m/>
    <n v="0"/>
    <n v="20"/>
    <n v="20"/>
    <s v="Si"/>
    <s v="2026000128"/>
    <s v="SAECA"/>
    <m/>
    <s v="REC"/>
    <n v="1"/>
    <n v="100"/>
    <s v="Si"/>
    <s v="Producción"/>
    <m/>
    <m/>
    <x v="0"/>
    <s v="CDC"/>
    <s v="Cobrado"/>
    <s v="ANTONIO SERO SABATE"/>
    <m/>
    <m/>
    <x v="9"/>
    <s v="SAT VARSELLA"/>
    <s v="A.E."/>
    <m/>
    <n v="0"/>
    <n v="480"/>
    <n v="0"/>
    <m/>
    <m/>
    <s v="AGROSEGURO"/>
    <m/>
    <s v="Agro Pelayo"/>
    <x v="2"/>
    <s v="300"/>
    <s v="Plan 2024 Linea 300 2"/>
    <s v="MELOCOTON"/>
    <n v="599.44000000000005"/>
    <n v="-165.82"/>
    <n v="-66.209999999999994"/>
    <n v="-232.03"/>
    <n v="0.9"/>
    <n v="0"/>
    <n v="17.98"/>
    <n v="23.72"/>
    <n v="23.72"/>
    <n v="0"/>
    <n v="0"/>
    <n v="0"/>
    <n v="0"/>
    <n v="0"/>
    <n v="0"/>
    <n v="0"/>
    <n v="0"/>
    <n v="0"/>
    <n v="23.72"/>
    <n v="503.72"/>
    <n v="599.44000000000005"/>
    <n v="23.72"/>
    <n v="23.72"/>
    <n v="0"/>
    <n v="0"/>
    <n v="0"/>
    <n v="0"/>
    <n v="0"/>
    <n v="0"/>
    <n v="0"/>
    <n v="503.72"/>
    <n v="503.72"/>
    <s v="Si "/>
    <n v="0"/>
    <n v="0"/>
    <s v="Compañia Banco"/>
    <s v="1/1"/>
    <s v="MARTINEZ PIÑOL, ARCADI"/>
    <m/>
    <m/>
    <s v="0"/>
    <s v="Particular"/>
    <s v="NIF"/>
    <m/>
    <s v="Alta"/>
    <d v="2016-08-09T00:00:00"/>
    <m/>
    <d v="2016-08-09T00:00:00"/>
    <n v="3490"/>
    <n v="0"/>
    <s v="TARRAGONA"/>
    <s v="43511"/>
    <m/>
    <m/>
    <m/>
    <m/>
    <s v="ANTONIO SERO SABATE"/>
    <s v="SAT VARSELLA"/>
    <s v="A.E."/>
    <m/>
    <m/>
    <n v="20791"/>
    <s v="1734285-0N844832-1"/>
    <s v="1734285-0"/>
    <s v="N844832-1"/>
    <s v="Seguro"/>
    <s v="Temporal"/>
    <s v="Individual"/>
    <d v="2026-01-29T00:00:00"/>
    <d v="2026-01-29T00:00:00"/>
    <d v="2027-01-29T00:00:00"/>
    <d v="2026-01-29T00:00:00"/>
    <d v="2027-01-29T00:00:00"/>
    <s v="ASPA"/>
    <s v="Compañia Banco"/>
    <s v="Anual"/>
    <s v="ANTONIO SERO SABATE"/>
    <m/>
    <m/>
    <s v="ANTONIO SERO SABATE"/>
    <s v="SAT VARSELLA"/>
    <s v="A.E."/>
    <m/>
    <m/>
    <s v="DIVERSOS"/>
    <m/>
    <m/>
    <m/>
    <s v="Seg"/>
    <s v="Empleado"/>
    <s v="ANTONIO SERO SABATE"/>
    <m/>
    <m/>
    <m/>
    <m/>
    <s v="1) 01/01/2026 al 28/02/2026"/>
    <d v="2026-01-29T00:00:00"/>
    <s v="2026/01"/>
    <s v="ENERO"/>
    <s v="2026/1T"/>
    <s v="2026/1S"/>
    <n v="2026"/>
    <n v="20791"/>
    <n v="7509"/>
    <n v="5"/>
    <n v="87"/>
    <n v="575"/>
    <n v="3"/>
    <n v="143"/>
    <n v="0"/>
    <n v="75"/>
    <n v="0"/>
    <n v="0"/>
    <n v="75"/>
    <n v="75"/>
    <n v="1"/>
    <n v="1"/>
  </r>
  <r>
    <s v="Emitido"/>
    <d v="2026-01-29T00:00:00"/>
    <d v="2026-01-29T00:00:00"/>
    <d v="2026-01-29T00:00:00"/>
    <d v="2026-01-29T00:00:00"/>
    <m/>
    <m/>
    <d v="2027-01-29T00:00:00"/>
    <d v="2026-01-29T00:00:00"/>
    <m/>
    <s v="29/01/2026"/>
    <s v="29/01/2027"/>
    <m/>
    <n v="0"/>
    <m/>
    <m/>
    <s v="No"/>
    <s v="2026000129"/>
    <s v="SAECA"/>
    <m/>
    <s v="REC"/>
    <n v="1"/>
    <n v="100"/>
    <s v="Si"/>
    <s v="Producción"/>
    <m/>
    <m/>
    <x v="0"/>
    <s v="CDC"/>
    <s v="Cobrado"/>
    <s v="ANTONIO SERO SABATE"/>
    <m/>
    <m/>
    <x v="9"/>
    <s v="SAT VARSELLA"/>
    <s v="A.E."/>
    <m/>
    <n v="0"/>
    <n v="3152.96"/>
    <n v="0"/>
    <m/>
    <m/>
    <s v="AGROSEGURO"/>
    <m/>
    <s v="Agro Pelayo"/>
    <x v="2"/>
    <s v="300"/>
    <s v="Plan 2024 Linea 300 2"/>
    <s v="MELOCOTON"/>
    <n v="5395.03"/>
    <n v="-1492.39"/>
    <n v="-595.92999999999995"/>
    <n v="-2088.3200000000002"/>
    <n v="8.1"/>
    <n v="0"/>
    <n v="161.85"/>
    <n v="161.85"/>
    <n v="161.85"/>
    <n v="0"/>
    <n v="0"/>
    <n v="0"/>
    <n v="0"/>
    <n v="0"/>
    <n v="0"/>
    <n v="0"/>
    <n v="0"/>
    <n v="0"/>
    <n v="161.85"/>
    <n v="3314.81"/>
    <n v="5395.03"/>
    <n v="161.85"/>
    <n v="161.85"/>
    <n v="0"/>
    <n v="0"/>
    <n v="0"/>
    <n v="0"/>
    <n v="0"/>
    <n v="0"/>
    <n v="0"/>
    <n v="3314.81"/>
    <n v="3314.81"/>
    <s v="Si "/>
    <n v="0"/>
    <n v="0"/>
    <s v="Compañia Banco"/>
    <s v="1/1"/>
    <s v="MARTINEZ PIÑOL, ARCADI"/>
    <m/>
    <m/>
    <s v="0"/>
    <s v="Particular"/>
    <s v="NIF"/>
    <m/>
    <s v="Alta"/>
    <d v="2016-08-09T00:00:00"/>
    <m/>
    <d v="2016-08-09T00:00:00"/>
    <n v="3490"/>
    <n v="0"/>
    <s v="TARRAGONA"/>
    <s v="43511"/>
    <m/>
    <m/>
    <m/>
    <m/>
    <s v="ANTONIO SERO SABATE"/>
    <s v="SAT VARSELLA"/>
    <s v="A.E."/>
    <m/>
    <m/>
    <n v="20791"/>
    <s v="1734285-0N844832-1"/>
    <s v="1734285-0"/>
    <s v="N844832-1"/>
    <s v="Seguro"/>
    <s v="Temporal"/>
    <s v="Individual"/>
    <d v="2026-01-29T00:00:00"/>
    <d v="2026-01-29T00:00:00"/>
    <d v="2027-01-29T00:00:00"/>
    <d v="2026-01-29T00:00:00"/>
    <d v="2027-01-29T00:00:00"/>
    <s v="ASPA"/>
    <s v="Compañia Banco"/>
    <s v="Anual"/>
    <s v="ANTONIO SERO SABATE"/>
    <m/>
    <m/>
    <s v="ANTONIO SERO SABATE"/>
    <s v="SAT VARSELLA"/>
    <s v="A.E."/>
    <m/>
    <m/>
    <s v="DIVERSOS"/>
    <m/>
    <m/>
    <m/>
    <s v="Seg"/>
    <s v="Empleado"/>
    <s v="ANTONIO SERO SABATE"/>
    <m/>
    <m/>
    <m/>
    <m/>
    <s v="1) 01/01/2026 al 28/02/2026"/>
    <d v="2026-01-29T00:00:00"/>
    <s v="2026/01"/>
    <s v="ENERO"/>
    <s v="2026/1T"/>
    <s v="2026/1S"/>
    <n v="2026"/>
    <n v="20791"/>
    <n v="7509"/>
    <n v="5"/>
    <n v="87"/>
    <n v="575"/>
    <n v="3"/>
    <n v="143"/>
    <n v="0"/>
    <n v="75"/>
    <n v="0"/>
    <n v="0"/>
    <n v="75"/>
    <n v="75"/>
    <n v="1"/>
    <n v="1"/>
  </r>
  <r>
    <s v="Emitido"/>
    <d v="2026-01-31T00:00:00"/>
    <d v="2026-01-30T00:00:00"/>
    <d v="2026-01-30T00:00:00"/>
    <d v="2026-01-30T00:00:00"/>
    <m/>
    <m/>
    <d v="2027-01-31T00:00:00"/>
    <d v="2026-01-31T00:00:00"/>
    <m/>
    <s v="31/01/2026"/>
    <s v="31/01/2027"/>
    <m/>
    <n v="0"/>
    <m/>
    <m/>
    <s v="No"/>
    <s v="2026000138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11.96"/>
    <n v="0"/>
    <m/>
    <m/>
    <s v="AGROSEGURO"/>
    <m/>
    <s v="Fiatc"/>
    <x v="0"/>
    <s v="415"/>
    <s v="Plan 2025 Linea 415"/>
    <s v="RETIRADA"/>
    <n v="17.04"/>
    <n v="0"/>
    <n v="0"/>
    <n v="0"/>
    <n v="0.03"/>
    <n v="0"/>
    <n v="5.1100000000000003"/>
    <n v="5.1100000000000003"/>
    <n v="5.1100000000000003"/>
    <n v="0"/>
    <n v="0"/>
    <n v="0"/>
    <n v="0"/>
    <n v="0"/>
    <n v="0"/>
    <n v="0"/>
    <n v="0"/>
    <n v="0"/>
    <n v="5.1100000000000003"/>
    <n v="17.07"/>
    <n v="17.04"/>
    <n v="5.1100000000000003"/>
    <n v="5.1100000000000003"/>
    <n v="0"/>
    <n v="0"/>
    <n v="0"/>
    <n v="0"/>
    <n v="0"/>
    <n v="0"/>
    <n v="0"/>
    <n v="17.07"/>
    <n v="17.07"/>
    <s v="Si "/>
    <n v="0"/>
    <n v="0"/>
    <s v="Compañia Banco"/>
    <s v="1/1"/>
    <s v="TORRADO RODRIGUEZ, MAXIMO"/>
    <m/>
    <m/>
    <s v="0"/>
    <s v="Particular"/>
    <s v="NIF"/>
    <m/>
    <s v="Alta"/>
    <d v="2026-01-31T00:00:00"/>
    <m/>
    <d v="2026-01-31T00:00:00"/>
    <n v="28"/>
    <n v="0"/>
    <s v="BADAJOZ"/>
    <s v="06131"/>
    <s v="España"/>
    <s v="LLUIS AGRAMUNT TORRA"/>
    <m/>
    <m/>
    <s v="ALEYDA PONCE MADRONA"/>
    <s v="BANASEGUR"/>
    <s v="A.E."/>
    <m/>
    <m/>
    <n v="20792"/>
    <s v="1716143-2L438275-2"/>
    <s v="1716143-2"/>
    <s v="L438275-2"/>
    <s v="Seguro"/>
    <s v="Temporal"/>
    <s v="Individual"/>
    <d v="2026-01-30T00:00:00"/>
    <d v="2026-01-31T00:00:00"/>
    <d v="2027-01-31T00:00:00"/>
    <d v="2026-01-31T00:00:00"/>
    <d v="2027-01-31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1-30T00:00:00"/>
    <s v="2026/01"/>
    <s v="ENERO"/>
    <s v="2026/1T"/>
    <s v="2026/1S"/>
    <n v="2026"/>
    <n v="20792"/>
    <n v="70133"/>
    <n v="5"/>
    <n v="92"/>
    <n v="614"/>
    <n v="3"/>
    <n v="212"/>
    <n v="0"/>
    <n v="127"/>
    <n v="0"/>
    <n v="0"/>
    <n v="94"/>
    <n v="127"/>
    <n v="1"/>
    <n v="1"/>
  </r>
  <r>
    <s v="Emitido"/>
    <d v="2026-01-30T00:00:00"/>
    <d v="2026-01-30T00:00:00"/>
    <d v="2026-02-02T00:00:00"/>
    <d v="2026-01-30T00:00:00"/>
    <m/>
    <m/>
    <d v="2027-01-30T00:00:00"/>
    <d v="2026-01-30T00:00:00"/>
    <m/>
    <s v="30/01/2026"/>
    <s v="30/01/2027"/>
    <m/>
    <n v="3"/>
    <m/>
    <m/>
    <s v="No"/>
    <s v="2026000139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46163.67"/>
    <n v="5413.3"/>
    <m/>
    <s v="ANTONIO MONROY"/>
    <s v="AGROSEGURO"/>
    <m/>
    <s v="Mapfre"/>
    <x v="2"/>
    <s v="303"/>
    <s v="Plan 2024 Linea 303 OP"/>
    <m/>
    <n v="135332.48000000001"/>
    <n v="-60453.69"/>
    <n v="-24181.48"/>
    <n v="-84635.17"/>
    <n v="203"/>
    <n v="0"/>
    <n v="4736.6400000000003"/>
    <n v="4736.6400000000003"/>
    <n v="4736.6400000000003"/>
    <n v="0"/>
    <n v="5413.3"/>
    <n v="0"/>
    <n v="0"/>
    <n v="0"/>
    <n v="0"/>
    <n v="0"/>
    <n v="5413.3"/>
    <n v="5413.3"/>
    <n v="-676.66"/>
    <n v="50900.31"/>
    <n v="135332.48000000001"/>
    <n v="4736.6400000000003"/>
    <n v="-676.66"/>
    <n v="0"/>
    <n v="0"/>
    <n v="0"/>
    <n v="0"/>
    <n v="0"/>
    <n v="0"/>
    <n v="0"/>
    <n v="50900.31"/>
    <n v="50900.31"/>
    <s v="Si "/>
    <n v="0"/>
    <n v="0"/>
    <s v="Compañia Banco"/>
    <s v="1/1"/>
    <s v="FRUTAS SALUD SDAD COOP"/>
    <s v="FRUTAS SALUD"/>
    <m/>
    <s v="0"/>
    <s v="Empresa"/>
    <s v="NIF"/>
    <m/>
    <s v="Alta"/>
    <d v="2025-02-08T00:00:00"/>
    <m/>
    <d v="2025-02-08T00:00:00"/>
    <n v="385"/>
    <n v="0"/>
    <s v="BADAJOZ"/>
    <s v="06720"/>
    <m/>
    <m/>
    <m/>
    <m/>
    <m/>
    <m/>
    <s v="A.E."/>
    <m/>
    <m/>
    <n v="20793"/>
    <s v="F06451165L438412-6"/>
    <s v="F06451165"/>
    <s v="L438412-6"/>
    <s v="Seguro"/>
    <s v="Temporal"/>
    <s v="Individual"/>
    <d v="2026-01-30T00:00:00"/>
    <d v="2026-01-30T00:00:00"/>
    <d v="2027-01-30T00:00:00"/>
    <d v="2026-01-30T00:00:00"/>
    <d v="2027-01-30T00:00:00"/>
    <s v="ASPA"/>
    <s v="Compañia Banco"/>
    <s v="Anual"/>
    <s v="JOEL GUTIERREZ FLORIDO"/>
    <m/>
    <m/>
    <s v="ANTONIO MONROY LARA"/>
    <s v="FRUTAS SALUD, SOC.COOP"/>
    <s v="A.E."/>
    <s v="España"/>
    <s v="ANTONIO MONROY"/>
    <s v="AUTOS"/>
    <m/>
    <m/>
    <m/>
    <s v="Seg"/>
    <s v="Empleado"/>
    <s v="JOEL GUTIERREZ FLORIDO"/>
    <m/>
    <m/>
    <m/>
    <m/>
    <s v="1) 01/01/2026 al 28/02/2026"/>
    <d v="2026-01-30T00:00:00"/>
    <s v="2026/01"/>
    <s v="ENERO"/>
    <s v="2026/1T"/>
    <s v="2026/1S"/>
    <n v="2026"/>
    <n v="20793"/>
    <n v="30650"/>
    <n v="5"/>
    <n v="113"/>
    <n v="583"/>
    <n v="3"/>
    <n v="337"/>
    <n v="1"/>
    <n v="104"/>
    <n v="0"/>
    <n v="0"/>
    <n v="105"/>
    <n v="104"/>
    <n v="1"/>
    <n v="1"/>
  </r>
  <r>
    <s v="Emitido"/>
    <d v="2026-01-31T00:00:00"/>
    <d v="2026-01-31T00:00:00"/>
    <d v="2026-01-31T00:00:00"/>
    <d v="2026-01-31T00:00:00"/>
    <s v="04/03/2026"/>
    <m/>
    <d v="2027-01-31T00:00:00"/>
    <d v="2026-01-30T00:00:00"/>
    <m/>
    <s v="31/01/2026"/>
    <s v="31/01/2027"/>
    <m/>
    <n v="0"/>
    <n v="32"/>
    <n v="32"/>
    <s v="Si"/>
    <s v="2026000140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063.42"/>
    <n v="199.02"/>
    <m/>
    <m/>
    <s v="AGROSEGURO"/>
    <m/>
    <s v="Plus Ultra"/>
    <x v="2"/>
    <s v="327"/>
    <s v="Plan 2025 Linea 327 2"/>
    <s v="ESPINACA"/>
    <n v="3316.96"/>
    <n v="-1275.52"/>
    <n v="-850.32"/>
    <n v="-2125.84"/>
    <n v="4.9800000000000004"/>
    <n v="0"/>
    <n v="132.68"/>
    <n v="132.68"/>
    <n v="132.68"/>
    <n v="0"/>
    <n v="199.02"/>
    <n v="0"/>
    <n v="0"/>
    <n v="0"/>
    <n v="0"/>
    <n v="0"/>
    <n v="199.02"/>
    <n v="199.02"/>
    <n v="-66.34"/>
    <n v="1196.0999999999999"/>
    <n v="3316.96"/>
    <n v="132.68"/>
    <n v="-66.34"/>
    <n v="0"/>
    <n v="0"/>
    <n v="0"/>
    <n v="0"/>
    <n v="0"/>
    <n v="0"/>
    <n v="0"/>
    <n v="1196.0999999999999"/>
    <n v="1196.0999999999999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794"/>
    <s v="1975488-4L438259-0"/>
    <s v="1975488-4"/>
    <s v="L438259-0"/>
    <s v="Seguro"/>
    <s v="Temporal"/>
    <s v="Individual"/>
    <d v="2026-02-02T00:00:00"/>
    <d v="2026-01-31T00:00:00"/>
    <d v="2027-01-31T00:00:00"/>
    <d v="2026-01-31T00:00:00"/>
    <d v="2027-01-3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31T00:00:00"/>
    <s v="2026/01"/>
    <s v="ENERO"/>
    <s v="2026/1T"/>
    <s v="2026/1S"/>
    <n v="2026"/>
    <n v="20794"/>
    <n v="66553"/>
    <n v="5"/>
    <n v="97"/>
    <n v="586"/>
    <n v="3"/>
    <n v="317"/>
    <n v="0"/>
    <n v="118"/>
    <n v="0"/>
    <n v="0"/>
    <n v="4"/>
    <n v="118"/>
    <n v="1"/>
    <n v="1"/>
  </r>
  <r>
    <s v="Emitido"/>
    <d v="2026-01-31T00:00:00"/>
    <d v="2026-01-31T00:00:00"/>
    <d v="2026-01-31T00:00:00"/>
    <d v="2026-01-31T00:00:00"/>
    <s v="04/03/2026"/>
    <m/>
    <d v="2027-01-31T00:00:00"/>
    <d v="2026-01-30T00:00:00"/>
    <m/>
    <s v="31/01/2026"/>
    <s v="31/01/2027"/>
    <m/>
    <n v="0"/>
    <n v="32"/>
    <n v="32"/>
    <s v="Si"/>
    <s v="2026000141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481.02"/>
    <n v="237.6"/>
    <m/>
    <m/>
    <s v="AGROSEGURO"/>
    <m/>
    <s v="Plus Ultra"/>
    <x v="2"/>
    <s v="327"/>
    <s v="Plan 2025 Linea 327 2"/>
    <s v="LECHUGA"/>
    <n v="3959.95"/>
    <n v="-1395.88"/>
    <n v="-930.59"/>
    <n v="-2326.4699999999998"/>
    <n v="5.94"/>
    <n v="0"/>
    <n v="158.4"/>
    <n v="158.4"/>
    <n v="158.4"/>
    <n v="0"/>
    <n v="237.6"/>
    <n v="0"/>
    <n v="0"/>
    <n v="0"/>
    <n v="0"/>
    <n v="0"/>
    <n v="237.6"/>
    <n v="237.6"/>
    <n v="-79.2"/>
    <n v="1639.42"/>
    <n v="3959.95"/>
    <n v="158.4"/>
    <n v="-79.2"/>
    <n v="0"/>
    <n v="0"/>
    <n v="0"/>
    <n v="0"/>
    <n v="0"/>
    <n v="0"/>
    <n v="0"/>
    <n v="1639.42"/>
    <n v="1639.42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795"/>
    <s v="1972160-1L438260-1"/>
    <s v="1972160-1"/>
    <s v="L438260-1"/>
    <s v="Seguro"/>
    <s v="Temporal"/>
    <s v="Individual"/>
    <d v="2026-02-02T00:00:00"/>
    <d v="2026-01-31T00:00:00"/>
    <d v="2027-01-31T00:00:00"/>
    <d v="2026-01-31T00:00:00"/>
    <d v="2027-01-3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31T00:00:00"/>
    <s v="2026/01"/>
    <s v="ENERO"/>
    <s v="2026/1T"/>
    <s v="2026/1S"/>
    <n v="2026"/>
    <n v="20795"/>
    <n v="66553"/>
    <n v="5"/>
    <n v="97"/>
    <n v="586"/>
    <n v="3"/>
    <n v="317"/>
    <n v="0"/>
    <n v="118"/>
    <n v="0"/>
    <n v="0"/>
    <n v="4"/>
    <n v="118"/>
    <n v="1"/>
    <n v="1"/>
  </r>
  <r>
    <s v="Emitido"/>
    <d v="2026-01-30T00:00:00"/>
    <d v="2026-01-30T00:00:00"/>
    <d v="2026-02-02T00:00:00"/>
    <d v="2026-01-30T00:00:00"/>
    <s v="02/03/2026"/>
    <m/>
    <d v="2027-01-30T00:00:00"/>
    <d v="2026-01-30T00:00:00"/>
    <m/>
    <s v="30/01/2026"/>
    <s v="30/01/2027"/>
    <m/>
    <n v="3"/>
    <n v="31"/>
    <n v="28"/>
    <s v="Si"/>
    <s v="2026000151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1413.24"/>
    <n v="0"/>
    <m/>
    <m/>
    <s v="AGROSEGURO"/>
    <m/>
    <s v="Fiatc"/>
    <x v="0"/>
    <s v="415"/>
    <s v="Plan 2025 Linea 415"/>
    <s v="RETIRADA"/>
    <n v="2939.19"/>
    <n v="-425"/>
    <n v="-1031.8800000000001"/>
    <n v="-1456.88"/>
    <n v="4.41"/>
    <n v="0"/>
    <n v="73.48"/>
    <n v="73.48"/>
    <n v="73.48"/>
    <n v="0"/>
    <n v="0"/>
    <n v="0"/>
    <n v="0"/>
    <n v="0"/>
    <n v="0"/>
    <n v="0"/>
    <n v="0"/>
    <n v="0"/>
    <n v="73.48"/>
    <n v="1486.72"/>
    <n v="2939.19"/>
    <n v="73.48"/>
    <n v="73.48"/>
    <n v="0"/>
    <n v="0"/>
    <n v="0"/>
    <n v="0"/>
    <n v="0"/>
    <n v="0"/>
    <n v="0"/>
    <n v="1486.72"/>
    <n v="1486.72"/>
    <s v="Si "/>
    <n v="0"/>
    <n v="0"/>
    <s v="Compañia Banco"/>
    <s v="1/1"/>
    <s v="MONTERDE PEREZ, RAFAEL"/>
    <m/>
    <m/>
    <s v="0"/>
    <s v="Particular"/>
    <s v="NIF"/>
    <m/>
    <s v="Alta"/>
    <d v="2016-01-24T00:00:00"/>
    <m/>
    <d v="2016-01-24T00:00:00"/>
    <n v="3688"/>
    <n v="0"/>
    <s v="VALENCIA"/>
    <s v="46320"/>
    <m/>
    <m/>
    <m/>
    <m/>
    <s v="JOEL GUTIERREZ FLORIDO"/>
    <s v="ADS SINARCAS"/>
    <s v="A.E."/>
    <m/>
    <m/>
    <n v="20796"/>
    <s v="1716143-2L437279-0"/>
    <s v="1716143-2"/>
    <s v="L437279-0"/>
    <s v="Seguro"/>
    <s v="Temporal"/>
    <s v="Individual"/>
    <d v="2026-01-30T00:00:00"/>
    <d v="2026-01-30T00:00:00"/>
    <d v="2027-01-30T00:00:00"/>
    <d v="2026-01-30T00:00:00"/>
    <d v="2027-01-30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30T00:00:00"/>
    <s v="2026/01"/>
    <s v="ENERO"/>
    <s v="2026/1T"/>
    <s v="2026/1S"/>
    <n v="2026"/>
    <n v="20796"/>
    <n v="7200"/>
    <n v="5"/>
    <n v="92"/>
    <n v="614"/>
    <n v="3"/>
    <n v="212"/>
    <n v="0"/>
    <n v="76"/>
    <n v="0"/>
    <n v="0"/>
    <n v="76"/>
    <n v="104"/>
    <n v="1"/>
    <n v="1"/>
  </r>
  <r>
    <s v="Emitido"/>
    <d v="2026-02-19T00:00:00"/>
    <d v="2026-02-19T00:00:00"/>
    <d v="2026-02-19T00:00:00"/>
    <d v="2026-02-19T00:00:00"/>
    <m/>
    <m/>
    <d v="2027-01-30T00:00:00"/>
    <d v="2026-02-19T00:00:00"/>
    <m/>
    <s v="30/01/2026"/>
    <s v="30/01/2027"/>
    <m/>
    <n v="0"/>
    <m/>
    <m/>
    <s v="No"/>
    <s v="2026000347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-154.75"/>
    <n v="0"/>
    <m/>
    <m/>
    <s v="AGROSEGURO"/>
    <m/>
    <s v="Fiatc"/>
    <x v="0"/>
    <s v="415"/>
    <s v="Plan 2025 Linea 415"/>
    <s v="SUBVENCION"/>
    <n v="0"/>
    <n v="-154.75"/>
    <n v="0"/>
    <n v="-154.75"/>
    <n v="0"/>
    <n v="0"/>
    <n v="0"/>
    <n v="0"/>
    <n v="0"/>
    <n v="0"/>
    <n v="0"/>
    <n v="0"/>
    <n v="0"/>
    <n v="0"/>
    <n v="0"/>
    <n v="0"/>
    <n v="0"/>
    <n v="0"/>
    <n v="0"/>
    <n v="-154.75"/>
    <n v="0"/>
    <n v="0"/>
    <n v="0"/>
    <n v="0"/>
    <n v="0"/>
    <n v="0"/>
    <n v="0"/>
    <n v="0"/>
    <n v="0"/>
    <n v="0"/>
    <n v="-154.75"/>
    <n v="-154.75"/>
    <s v="Si "/>
    <n v="0"/>
    <n v="0"/>
    <s v="Compañia Banco"/>
    <s v="1/1"/>
    <s v="MONTERDE PEREZ, RAFAEL"/>
    <m/>
    <m/>
    <s v="0"/>
    <s v="Particular"/>
    <s v="NIF"/>
    <m/>
    <s v="Alta"/>
    <d v="2016-01-24T00:00:00"/>
    <m/>
    <d v="2016-01-24T00:00:00"/>
    <n v="3688"/>
    <n v="0"/>
    <s v="VALENCIA"/>
    <s v="46320"/>
    <m/>
    <m/>
    <m/>
    <m/>
    <s v="JOEL GUTIERREZ FLORIDO"/>
    <s v="ADS SINARCAS"/>
    <s v="A.E."/>
    <m/>
    <m/>
    <n v="20796"/>
    <s v="1716143-2L437279-0"/>
    <s v="1716143-2"/>
    <s v="L437279-0"/>
    <s v="Seguro"/>
    <s v="Temporal"/>
    <s v="Individual"/>
    <d v="2026-01-30T00:00:00"/>
    <d v="2026-01-30T00:00:00"/>
    <d v="2027-01-30T00:00:00"/>
    <d v="2026-01-30T00:00:00"/>
    <d v="2027-01-30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9T00:00:00"/>
    <s v="2026/02"/>
    <s v="FEBRERO"/>
    <s v="2026/1T"/>
    <s v="2026/1S"/>
    <n v="2026"/>
    <n v="20796"/>
    <n v="7200"/>
    <n v="5"/>
    <n v="92"/>
    <n v="614"/>
    <n v="3"/>
    <n v="212"/>
    <n v="0"/>
    <n v="76"/>
    <n v="0"/>
    <n v="0"/>
    <n v="76"/>
    <n v="104"/>
    <n v="1"/>
    <n v="1"/>
  </r>
  <r>
    <s v="Emitido"/>
    <d v="2026-02-01T00:00:00"/>
    <d v="2026-02-02T00:00:00"/>
    <d v="2026-02-02T00:00:00"/>
    <d v="2026-02-02T00:00:00"/>
    <m/>
    <m/>
    <d v="2027-02-01T00:00:00"/>
    <d v="2026-02-02T00:00:00"/>
    <m/>
    <s v="01/02/2026"/>
    <s v="01/02/2027"/>
    <m/>
    <n v="0"/>
    <m/>
    <m/>
    <s v="No"/>
    <s v="2026000189"/>
    <m/>
    <m/>
    <s v="REC"/>
    <n v="1"/>
    <n v="100"/>
    <s v="Si"/>
    <s v="Producción"/>
    <m/>
    <m/>
    <x v="0"/>
    <s v="CDC"/>
    <s v="Cobrado"/>
    <s v="GLORIA CODINA MONTULL"/>
    <m/>
    <m/>
    <x v="5"/>
    <s v="ENGINYERIA INTEGRACIO AMBIENTAL SLP"/>
    <s v="A.E."/>
    <s v="España"/>
    <n v="0"/>
    <n v="7649.87"/>
    <n v="0"/>
    <m/>
    <m/>
    <s v="AGROSEGURO"/>
    <m/>
    <s v="Fiatc"/>
    <x v="0"/>
    <s v="415"/>
    <s v="Plan 2025 Linea 415"/>
    <s v="RETIRADA"/>
    <n v="10225.879999999999"/>
    <n v="-1261.22"/>
    <n v="-1125.5999999999999"/>
    <n v="-2386.8200000000002"/>
    <n v="15.33"/>
    <n v="0"/>
    <n v="204.52"/>
    <n v="204.52"/>
    <n v="204.52"/>
    <n v="0"/>
    <n v="0"/>
    <n v="0"/>
    <n v="0"/>
    <n v="0"/>
    <n v="0"/>
    <n v="0"/>
    <n v="0"/>
    <n v="0"/>
    <n v="204.52"/>
    <n v="7854.39"/>
    <n v="10225.879999999999"/>
    <n v="204.52"/>
    <n v="204.52"/>
    <n v="0"/>
    <n v="0"/>
    <n v="0"/>
    <n v="0"/>
    <n v="0"/>
    <n v="0"/>
    <n v="0"/>
    <n v="7854.39"/>
    <n v="7854.39"/>
    <s v="Si "/>
    <n v="0"/>
    <n v="0"/>
    <s v="Compañia Banco"/>
    <s v="1/1"/>
    <s v="VIGA Nº 973 SAT"/>
    <m/>
    <m/>
    <s v="0"/>
    <s v="Empresa"/>
    <s v="CIF"/>
    <m/>
    <s v="Alta"/>
    <d v="2024-12-21T00:00:00"/>
    <m/>
    <d v="2024-12-21T00:00:00"/>
    <n v="434"/>
    <n v="0"/>
    <s v="BARCELONA"/>
    <s v="8261"/>
    <m/>
    <m/>
    <m/>
    <m/>
    <m/>
    <m/>
    <s v="A.E."/>
    <m/>
    <m/>
    <n v="20798"/>
    <s v="1716145-4L438583-2"/>
    <s v="1716145-4"/>
    <s v="L438583-2"/>
    <s v="Seguro"/>
    <s v="Temporal"/>
    <s v="Individual"/>
    <d v="2026-02-02T00:00:00"/>
    <d v="2026-02-01T00:00:00"/>
    <d v="2027-02-01T00:00:00"/>
    <d v="2026-02-01T00:00:00"/>
    <d v="2027-02-01T00:00:00"/>
    <s v="ASPA"/>
    <s v="Compañia Banco"/>
    <s v="Anual"/>
    <s v="GLORIA CODINA MONTULL"/>
    <m/>
    <m/>
    <s v="JOSE MARIA CONDAL FARRAN"/>
    <s v="ENGINYERIA INTEGRACIO AMBIENTAL SLP"/>
    <s v="A.E."/>
    <s v="España"/>
    <m/>
    <s v="DIVERSOS"/>
    <m/>
    <m/>
    <m/>
    <s v="Seg"/>
    <s v="Empleado"/>
    <s v="MARTA BOSCH MIR"/>
    <s v="GLORIA CODINA MONTULL"/>
    <m/>
    <m/>
    <s v="GLORIA CODINA MONTULL"/>
    <s v="1) 01/01/2026 al 28/02/2026"/>
    <d v="2026-02-02T00:00:00"/>
    <s v="2026/02"/>
    <s v="FEBRERO"/>
    <s v="2026/1T"/>
    <s v="2026/1S"/>
    <n v="2026"/>
    <n v="20798"/>
    <n v="15352"/>
    <n v="5"/>
    <n v="92"/>
    <n v="614"/>
    <n v="3"/>
    <n v="318"/>
    <n v="0"/>
    <n v="76"/>
    <n v="0"/>
    <n v="0"/>
    <n v="125"/>
    <n v="118"/>
    <n v="1"/>
    <n v="1"/>
  </r>
  <r>
    <s v="Emitido"/>
    <d v="2026-02-03T00:00:00"/>
    <d v="2026-02-02T00:00:00"/>
    <d v="2026-02-02T00:00:00"/>
    <d v="2026-02-02T00:00:00"/>
    <m/>
    <m/>
    <d v="2027-02-03T00:00:00"/>
    <d v="2026-02-03T00:00:00"/>
    <m/>
    <s v="03/02/2026"/>
    <s v="03/02/2027"/>
    <m/>
    <n v="0"/>
    <m/>
    <m/>
    <s v="No"/>
    <s v="2026000190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10.17"/>
    <n v="0"/>
    <m/>
    <m/>
    <s v="AGROSEGURO"/>
    <m/>
    <s v="Fiatc"/>
    <x v="0"/>
    <s v="415"/>
    <s v="Plan 2025 Linea 415"/>
    <s v="RETIRADA EQUINO"/>
    <n v="202.79"/>
    <n v="-23.5"/>
    <n v="-159.28"/>
    <n v="-182.78"/>
    <n v="0.3"/>
    <n v="0"/>
    <n v="10.14"/>
    <n v="10.14"/>
    <n v="10.14"/>
    <n v="0"/>
    <n v="0"/>
    <n v="0"/>
    <n v="0"/>
    <n v="0"/>
    <n v="0"/>
    <n v="0"/>
    <n v="0"/>
    <n v="0"/>
    <n v="10.14"/>
    <n v="20.309999999999999"/>
    <n v="202.79"/>
    <n v="10.14"/>
    <n v="10.14"/>
    <n v="0"/>
    <n v="0"/>
    <n v="0"/>
    <n v="0"/>
    <n v="0"/>
    <n v="0"/>
    <n v="0"/>
    <n v="20.309999999999999"/>
    <n v="20.309999999999999"/>
    <s v="Si "/>
    <n v="0"/>
    <n v="0"/>
    <s v="Compañia Banco"/>
    <s v="1/1"/>
    <s v="CARNICAS CERDANYA SL"/>
    <m/>
    <m/>
    <s v="0"/>
    <s v="Empresa"/>
    <s v="CIF"/>
    <m/>
    <s v="Alta"/>
    <d v="2024-07-24T00:00:00"/>
    <m/>
    <d v="2024-07-24T00:00:00"/>
    <n v="584"/>
    <n v="0"/>
    <s v="LLEIDA"/>
    <s v="25725"/>
    <m/>
    <m/>
    <m/>
    <m/>
    <m/>
    <m/>
    <s v="A.E."/>
    <m/>
    <m/>
    <n v="20799"/>
    <s v="1716143-2L438531-6"/>
    <s v="1716143-2"/>
    <s v="L438531-6"/>
    <s v="Seguro"/>
    <s v="Renovable"/>
    <s v="Individual"/>
    <d v="2026-02-02T00:00:00"/>
    <d v="2026-02-03T00:00:00"/>
    <d v="2027-02-03T00:00:00"/>
    <d v="2026-02-03T00:00:00"/>
    <d v="2027-02-03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02T00:00:00"/>
    <s v="2026/02"/>
    <s v="FEBRERO"/>
    <s v="2026/1T"/>
    <s v="2026/1S"/>
    <n v="2026"/>
    <n v="20799"/>
    <n v="13290"/>
    <n v="5"/>
    <n v="92"/>
    <n v="614"/>
    <n v="3"/>
    <n v="212"/>
    <n v="0"/>
    <n v="127"/>
    <n v="0"/>
    <n v="0"/>
    <n v="94"/>
    <n v="127"/>
    <n v="1"/>
    <n v="1"/>
  </r>
  <r>
    <s v="Emitido"/>
    <d v="2025-12-12T00:00:00"/>
    <d v="2026-01-31T00:00:00"/>
    <d v="2026-01-31T00:00:00"/>
    <d v="2026-01-31T00:00:00"/>
    <s v="16/01/2026"/>
    <m/>
    <d v="2026-12-12T00:00:00"/>
    <d v="2026-02-02T00:00:00"/>
    <m/>
    <s v="12/12/2025"/>
    <s v="12/12/2026"/>
    <m/>
    <n v="0"/>
    <n v="0"/>
    <n v="0"/>
    <s v="Si"/>
    <s v="2026000191"/>
    <m/>
    <m/>
    <s v="REC"/>
    <n v="1"/>
    <n v="100"/>
    <s v="Si"/>
    <s v="Producción"/>
    <m/>
    <m/>
    <x v="0"/>
    <s v="CDC"/>
    <s v="Cobrado"/>
    <s v="JOEL GUTIERREZ FLORIDO"/>
    <m/>
    <m/>
    <x v="1"/>
    <s v="MARIA FE GONZALEZ PICHEL"/>
    <s v="A.E."/>
    <s v="España"/>
    <n v="7.64"/>
    <n v="949.94"/>
    <n v="43.26"/>
    <m/>
    <m/>
    <s v="AGROSEGURO"/>
    <m/>
    <s v="Santa Lucia"/>
    <x v="0"/>
    <s v="415"/>
    <s v="Plan 2025 Linea 415"/>
    <s v="RyD"/>
    <n v="1696.53"/>
    <n v="-224.46"/>
    <n v="-431.53"/>
    <n v="-655.99"/>
    <n v="2.54"/>
    <n v="0"/>
    <n v="93.14"/>
    <n v="93.14"/>
    <n v="93.14"/>
    <n v="0"/>
    <n v="50.9"/>
    <n v="0"/>
    <n v="0"/>
    <n v="0"/>
    <n v="0"/>
    <n v="0"/>
    <n v="50.9"/>
    <n v="50.9"/>
    <n v="42.24"/>
    <n v="1043.08"/>
    <n v="1696.53"/>
    <n v="93.14"/>
    <n v="42.24"/>
    <n v="0"/>
    <n v="0"/>
    <n v="0"/>
    <n v="0"/>
    <n v="0"/>
    <n v="0"/>
    <n v="0"/>
    <n v="1043.08"/>
    <n v="1043.08"/>
    <s v="Si "/>
    <n v="0"/>
    <n v="0"/>
    <s v="Compañia Banco"/>
    <s v="1/1"/>
    <s v="AGRO GANADERIA A COTELA SL"/>
    <m/>
    <m/>
    <s v="0"/>
    <s v="Empresa"/>
    <s v="NIF"/>
    <m/>
    <s v="Alta"/>
    <d v="2025-12-12T00:00:00"/>
    <m/>
    <d v="2025-12-12T00:00:00"/>
    <n v="78"/>
    <n v="0"/>
    <s v="Lugo"/>
    <s v="27200"/>
    <m/>
    <s v="JOEL GUTIERREZ FLORIDO"/>
    <m/>
    <m/>
    <s v="JOEL GUTIERREZ FLORIDO"/>
    <s v="MARIA FE GONZALEZ PICHEL"/>
    <s v="A.E."/>
    <s v="España"/>
    <m/>
    <n v="20800"/>
    <s v="1973145-6M712920-3"/>
    <s v="1973145-6"/>
    <s v="M712920-3"/>
    <s v="Seguro"/>
    <s v="Temporal"/>
    <s v="Individual"/>
    <d v="2026-02-02T00:00:00"/>
    <d v="2025-12-12T00:00:00"/>
    <d v="2026-12-12T00:00:00"/>
    <d v="2025-12-12T00:00:00"/>
    <d v="2026-12-12T00:00:00"/>
    <s v="ASPA"/>
    <s v="Compañia Banco"/>
    <s v="Anual"/>
    <s v="JOEL GUTIERREZ FLORIDO"/>
    <m/>
    <m/>
    <s v="JOEL GUTIERREZ FLORIDO"/>
    <s v="MARIA FE GONZALEZ PICHEL"/>
    <s v="A.E."/>
    <s v="España"/>
    <m/>
    <s v="DIVERSOS"/>
    <m/>
    <m/>
    <m/>
    <s v="Seg"/>
    <s v="Empleado"/>
    <s v="Victoria Gabarro Aguilera"/>
    <m/>
    <m/>
    <m/>
    <m/>
    <s v="1) 01/01/2026 al 28/02/2026"/>
    <d v="2026-01-31T00:00:00"/>
    <s v="2026/01"/>
    <s v="ENERO"/>
    <s v="2026/1T"/>
    <s v="2026/1S"/>
    <n v="2026"/>
    <n v="20800"/>
    <n v="70136"/>
    <n v="5"/>
    <n v="92"/>
    <n v="614"/>
    <n v="3"/>
    <n v="270"/>
    <n v="0"/>
    <n v="104"/>
    <n v="0"/>
    <n v="0"/>
    <n v="104"/>
    <n v="129"/>
    <n v="1"/>
    <n v="1"/>
  </r>
  <r>
    <s v="Emitido"/>
    <d v="2026-02-05T00:00:00"/>
    <d v="2026-02-05T00:00:00"/>
    <m/>
    <d v="2026-02-05T00:00:00"/>
    <s v="05/02/2026"/>
    <m/>
    <d v="2027-02-05T00:00:00"/>
    <d v="2026-10-01T00:00:00"/>
    <m/>
    <s v="05/02/2026"/>
    <s v="05/02/2027"/>
    <m/>
    <m/>
    <n v="0"/>
    <m/>
    <s v="Si"/>
    <s v="2026000211"/>
    <m/>
    <m/>
    <s v="REC"/>
    <n v="1"/>
    <n v="100"/>
    <s v="Si"/>
    <s v="Producción"/>
    <m/>
    <m/>
    <x v="0"/>
    <s v="GCM"/>
    <s v="Pte.cobro"/>
    <s v="JOEL GUTIERREZ FLORIDO"/>
    <m/>
    <m/>
    <x v="7"/>
    <s v="MONROY"/>
    <s v="A.E."/>
    <m/>
    <n v="0"/>
    <n v="2195.62"/>
    <n v="0"/>
    <m/>
    <s v="ANTONIO MONROY"/>
    <s v="AGROSEGURO"/>
    <m/>
    <s v="Santa Lucia"/>
    <x v="2"/>
    <s v="300"/>
    <s v="Plan 2025 Linea 300 C2"/>
    <s v="COMPLEMENTARIO"/>
    <n v="3565.34"/>
    <n v="-1036.7"/>
    <n v="0"/>
    <n v="-1036.7"/>
    <n v="5.33"/>
    <n v="0"/>
    <n v="338.35"/>
    <n v="338.35"/>
    <n v="338.35"/>
    <n v="0"/>
    <n v="0"/>
    <n v="0"/>
    <n v="0"/>
    <n v="0"/>
    <n v="0"/>
    <n v="0"/>
    <n v="0"/>
    <n v="0"/>
    <n v="338.35"/>
    <n v="2533.9699999999998"/>
    <n v="3565.34"/>
    <n v="338.35"/>
    <n v="338.35"/>
    <n v="0"/>
    <n v="0"/>
    <n v="0"/>
    <n v="0"/>
    <n v="0"/>
    <n v="0"/>
    <n v="0"/>
    <n v="2533.9699999999998"/>
    <n v="0"/>
    <s v="No"/>
    <n v="0"/>
    <n v="0"/>
    <s v="Pagare"/>
    <s v="1/1"/>
    <s v="ONETTI Y CARRANZA C.B."/>
    <m/>
    <m/>
    <s v="0"/>
    <s v="Empresa"/>
    <s v="CIF"/>
    <m/>
    <s v="Alta"/>
    <d v="2017-06-19T00:00:00"/>
    <m/>
    <d v="2017-06-19T00:00:00"/>
    <n v="3176"/>
    <n v="0"/>
    <s v="Cordoba"/>
    <s v="14700"/>
    <m/>
    <m/>
    <m/>
    <m/>
    <m/>
    <m/>
    <s v="A.E."/>
    <m/>
    <m/>
    <n v="20801"/>
    <s v="1974726-5CM712912-2"/>
    <s v="1974726-5"/>
    <s v="CM712912-2"/>
    <s v="Seguro"/>
    <s v="Temporal"/>
    <s v="Individual"/>
    <d v="2026-02-05T00:00:00"/>
    <d v="2026-02-05T00:00:00"/>
    <d v="2027-02-05T00:00:00"/>
    <d v="2026-02-05T00:00:00"/>
    <d v="2027-02-05T00:00:00"/>
    <s v="ASPA"/>
    <s v="Pagare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20801"/>
    <n v="17095"/>
    <n v="5"/>
    <n v="87"/>
    <n v="653"/>
    <n v="9"/>
    <n v="100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2-05T00:00:00"/>
    <d v="2026-02-12T00:00:00"/>
    <m/>
    <s v="05/02/2026"/>
    <s v="05/02/2027"/>
    <m/>
    <m/>
    <n v="0"/>
    <m/>
    <s v="Si"/>
    <s v="2026000288"/>
    <m/>
    <m/>
    <s v="REC"/>
    <n v="1"/>
    <n v="100"/>
    <s v="Si"/>
    <s v="Producción"/>
    <m/>
    <m/>
    <x v="0"/>
    <s v="GCM"/>
    <s v="Pte.cobro"/>
    <s v="JOEL GUTIERREZ FLORIDO"/>
    <m/>
    <m/>
    <x v="7"/>
    <s v="MONROY"/>
    <s v="A.E."/>
    <m/>
    <n v="0"/>
    <n v="-814.53"/>
    <n v="0"/>
    <m/>
    <s v="ANTONIO MONROY"/>
    <s v="AGROSEGURO"/>
    <m/>
    <s v="Santa Lucia"/>
    <x v="2"/>
    <s v="300"/>
    <s v="Plan 2025 Linea 300 C2"/>
    <s v="SUBV."/>
    <n v="0"/>
    <n v="20.68"/>
    <n v="-835.21"/>
    <n v="-814.53"/>
    <n v="0"/>
    <n v="0"/>
    <n v="0"/>
    <n v="0"/>
    <n v="0"/>
    <n v="0"/>
    <n v="0"/>
    <n v="0"/>
    <n v="0"/>
    <n v="0"/>
    <n v="0"/>
    <n v="0"/>
    <n v="0"/>
    <n v="0"/>
    <n v="0"/>
    <n v="-814.53"/>
    <n v="0"/>
    <n v="0"/>
    <n v="0"/>
    <n v="0"/>
    <n v="0"/>
    <n v="0"/>
    <n v="0"/>
    <n v="0"/>
    <n v="0"/>
    <n v="0"/>
    <n v="-814.53"/>
    <n v="0"/>
    <s v="No"/>
    <n v="0"/>
    <n v="0"/>
    <s v="Pagare"/>
    <s v="1/1"/>
    <s v="ONETTI Y CARRANZA C.B."/>
    <m/>
    <m/>
    <s v="0"/>
    <s v="Empresa"/>
    <s v="CIF"/>
    <m/>
    <s v="Alta"/>
    <d v="2017-06-19T00:00:00"/>
    <m/>
    <d v="2017-06-19T00:00:00"/>
    <n v="3176"/>
    <n v="0"/>
    <s v="Cordoba"/>
    <s v="14700"/>
    <m/>
    <m/>
    <m/>
    <m/>
    <m/>
    <m/>
    <s v="A.E."/>
    <m/>
    <m/>
    <n v="20801"/>
    <s v="1974726-5CM712912-2"/>
    <s v="1974726-5"/>
    <s v="CM712912-2"/>
    <s v="Seguro"/>
    <s v="Temporal"/>
    <s v="Individual"/>
    <d v="2026-02-05T00:00:00"/>
    <d v="2026-02-05T00:00:00"/>
    <d v="2027-02-05T00:00:00"/>
    <d v="2026-02-05T00:00:00"/>
    <d v="2027-02-05T00:00:00"/>
    <s v="ASPA"/>
    <s v="Pagare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0801"/>
    <n v="17095"/>
    <n v="5"/>
    <n v="87"/>
    <n v="653"/>
    <n v="9"/>
    <n v="100"/>
    <n v="1"/>
    <n v="104"/>
    <n v="0"/>
    <n v="0"/>
    <n v="105"/>
    <n v="104"/>
    <n v="1"/>
    <n v="1"/>
  </r>
  <r>
    <s v="Emitido"/>
    <d v="2026-02-02T00:00:00"/>
    <d v="2026-02-05T00:00:00"/>
    <d v="2026-02-05T00:00:00"/>
    <d v="2026-02-05T00:00:00"/>
    <m/>
    <m/>
    <d v="2027-02-02T00:00:00"/>
    <d v="2026-02-02T00:00:00"/>
    <m/>
    <s v="02/02/2026"/>
    <s v="02/02/2027"/>
    <m/>
    <n v="0"/>
    <m/>
    <m/>
    <s v="No"/>
    <s v="2026000212"/>
    <m/>
    <m/>
    <s v="REC"/>
    <n v="1"/>
    <n v="100"/>
    <s v="Si"/>
    <s v="Producción"/>
    <m/>
    <m/>
    <x v="0"/>
    <s v="CDC"/>
    <s v="Cobrado"/>
    <s v="JOEL GUTIERREZ FLORIDO"/>
    <m/>
    <m/>
    <x v="1"/>
    <s v="BANASEGUR"/>
    <s v="A.E."/>
    <m/>
    <n v="0"/>
    <n v="575.45000000000005"/>
    <n v="0"/>
    <m/>
    <m/>
    <s v="AGROSEGURO"/>
    <m/>
    <s v="Fiatc"/>
    <x v="0"/>
    <s v="415"/>
    <s v="Plan 2025 Linea 415"/>
    <s v="RETIRADA"/>
    <n v="7179.77"/>
    <n v="-926.34"/>
    <n v="-5545.15"/>
    <n v="-6471.49"/>
    <n v="10.77"/>
    <n v="0"/>
    <n v="143.6"/>
    <n v="143.6"/>
    <n v="143.6"/>
    <n v="0"/>
    <n v="0"/>
    <n v="0"/>
    <n v="0"/>
    <n v="0"/>
    <n v="0"/>
    <n v="0"/>
    <n v="0"/>
    <n v="0"/>
    <n v="143.6"/>
    <n v="719.05"/>
    <n v="7179.77"/>
    <n v="143.6"/>
    <n v="143.6"/>
    <n v="0"/>
    <n v="0"/>
    <n v="0"/>
    <n v="0"/>
    <n v="0"/>
    <n v="0"/>
    <n v="0"/>
    <n v="719.05"/>
    <n v="719.05"/>
    <s v="Si "/>
    <n v="0"/>
    <n v="0"/>
    <s v="Compañia Banco"/>
    <s v="1/1"/>
    <s v="PASCUAL SAEZ, SONIA"/>
    <m/>
    <m/>
    <s v="0"/>
    <s v="Particular"/>
    <s v="NIF"/>
    <m/>
    <s v="Alta"/>
    <d v="2026-02-02T00:00:00"/>
    <m/>
    <d v="2026-02-02T00:00:00"/>
    <n v="26"/>
    <n v="0"/>
    <s v="Rioja"/>
    <s v="26540"/>
    <s v="España"/>
    <m/>
    <m/>
    <m/>
    <m/>
    <m/>
    <s v="A.E."/>
    <m/>
    <m/>
    <n v="20802"/>
    <s v="1716143-2L438710-3"/>
    <s v="1716143-2"/>
    <s v="L438710-3"/>
    <s v="Seguro"/>
    <s v="Temporal"/>
    <s v="Individual"/>
    <d v="2026-02-05T00:00:00"/>
    <d v="2026-02-02T00:00:00"/>
    <d v="2027-02-02T00:00:00"/>
    <d v="2026-02-02T00:00:00"/>
    <d v="2027-02-02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20802"/>
    <n v="17722"/>
    <n v="5"/>
    <n v="92"/>
    <n v="614"/>
    <n v="3"/>
    <n v="212"/>
    <n v="0"/>
    <n v="104"/>
    <n v="0"/>
    <n v="0"/>
    <n v="104"/>
    <n v="104"/>
    <n v="1"/>
    <n v="1"/>
  </r>
  <r>
    <s v="Emitido"/>
    <d v="2026-02-03T00:00:00"/>
    <d v="2026-02-06T00:00:00"/>
    <d v="2026-02-06T00:00:00"/>
    <d v="2026-02-06T00:00:00"/>
    <m/>
    <m/>
    <d v="2027-02-03T00:00:00"/>
    <d v="2026-02-06T00:00:00"/>
    <m/>
    <s v="03/02/2026"/>
    <s v="03/02/2027"/>
    <m/>
    <n v="0"/>
    <m/>
    <m/>
    <s v="No"/>
    <s v="2026000219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56012.69"/>
    <n v="3321.2"/>
    <m/>
    <s v="ANTONIO MONROY"/>
    <s v="AGROSEGURO"/>
    <m/>
    <s v="Mapfre"/>
    <x v="2"/>
    <s v="300"/>
    <s v="Plan 2025 Linea 300 2"/>
    <s v="1R SAECA"/>
    <n v="83030.149999999994"/>
    <n v="-17311.400000000001"/>
    <n v="-6924.55"/>
    <n v="-24235.95"/>
    <n v="124.55"/>
    <n v="0"/>
    <n v="2906.06"/>
    <n v="2906.06"/>
    <n v="2906.06"/>
    <n v="0"/>
    <n v="3321.2"/>
    <n v="0"/>
    <n v="0"/>
    <n v="0"/>
    <n v="0"/>
    <n v="0"/>
    <n v="3321.2"/>
    <n v="3321.2"/>
    <n v="-415.14"/>
    <n v="58918.75"/>
    <n v="83030.149999999994"/>
    <n v="2906.06"/>
    <n v="-415.14"/>
    <n v="0"/>
    <n v="0"/>
    <n v="0"/>
    <n v="0"/>
    <n v="0"/>
    <n v="0"/>
    <n v="0"/>
    <n v="58918.75"/>
    <n v="58918.75"/>
    <s v="Si "/>
    <n v="0"/>
    <n v="0"/>
    <s v="Compañia Banco"/>
    <s v="1/1"/>
    <s v="SOL DE BADAJOZ SL"/>
    <s v="FRUTAS SALUD"/>
    <m/>
    <s v="0"/>
    <s v="Empresa"/>
    <s v="NIF"/>
    <m/>
    <s v="Alta"/>
    <d v="2018-02-01T00:00:00"/>
    <m/>
    <d v="2018-02-01T00:00:00"/>
    <n v="2949"/>
    <n v="0"/>
    <s v="Badajoz"/>
    <s v="06700"/>
    <m/>
    <m/>
    <m/>
    <m/>
    <m/>
    <m/>
    <s v="A.E."/>
    <m/>
    <m/>
    <n v="20803"/>
    <s v="1703126-5L439107-1"/>
    <s v="1703126-5"/>
    <s v="L439107-1"/>
    <s v="Seguro"/>
    <s v="Temporal"/>
    <s v="Individual"/>
    <d v="2026-02-06T00:00:00"/>
    <d v="2026-02-03T00:00:00"/>
    <d v="2027-02-03T00:00:00"/>
    <d v="2026-02-03T00:00:00"/>
    <d v="2027-02-03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2-06T00:00:00"/>
    <s v="2026/02"/>
    <s v="FEBRERO"/>
    <s v="2026/1T"/>
    <s v="2026/1S"/>
    <n v="2026"/>
    <n v="20803"/>
    <n v="28687"/>
    <n v="5"/>
    <n v="87"/>
    <n v="648"/>
    <n v="3"/>
    <n v="337"/>
    <n v="1"/>
    <n v="104"/>
    <n v="0"/>
    <n v="0"/>
    <n v="105"/>
    <n v="129"/>
    <n v="1"/>
    <n v="1"/>
  </r>
  <r>
    <s v="Emitido"/>
    <d v="2026-02-03T00:00:00"/>
    <d v="2026-02-06T00:00:00"/>
    <d v="2026-02-06T00:00:00"/>
    <d v="2026-02-06T00:00:00"/>
    <m/>
    <m/>
    <d v="2026-02-03T00:00:00"/>
    <d v="2027-01-06T00:00:00"/>
    <m/>
    <m/>
    <s v="03/02/2027"/>
    <m/>
    <n v="0"/>
    <m/>
    <m/>
    <s v="No"/>
    <s v="2026000220"/>
    <m/>
    <m/>
    <s v="REC"/>
    <n v="1"/>
    <n v="100"/>
    <s v="Si"/>
    <s v="Cartera"/>
    <m/>
    <m/>
    <x v="0"/>
    <s v="CDC"/>
    <s v="Cobrado"/>
    <s v="JOEL GUTIERREZ FLORIDO"/>
    <m/>
    <m/>
    <x v="7"/>
    <s v="FRUTAS SALUD, SOC.COOP"/>
    <s v="A.E."/>
    <s v="España"/>
    <n v="0"/>
    <n v="371929.82"/>
    <n v="21131.78"/>
    <m/>
    <s v="ANTONIO MONROY"/>
    <s v="AGROSEGURO"/>
    <m/>
    <s v="Mapfre"/>
    <x v="2"/>
    <s v="300"/>
    <s v="Plan 2025 Linea 300 2"/>
    <s v="2N SAECA"/>
    <n v="528294.62"/>
    <n v="-110146.97"/>
    <n v="-44058.73"/>
    <n v="-154205.70000000001"/>
    <n v="792.48"/>
    <n v="9018.7099999999991"/>
    <n v="18490.310000000001"/>
    <n v="18490.310000000001"/>
    <n v="18490.310000000001"/>
    <n v="0"/>
    <n v="21131.78"/>
    <n v="0"/>
    <n v="0"/>
    <n v="0"/>
    <n v="0"/>
    <n v="0"/>
    <n v="21131.78"/>
    <n v="21131.78"/>
    <n v="-2641.47"/>
    <n v="390420.13"/>
    <n v="528294.62"/>
    <n v="18490.310000000001"/>
    <n v="-2641.47"/>
    <n v="0"/>
    <n v="0"/>
    <n v="0"/>
    <n v="0"/>
    <n v="0"/>
    <n v="0"/>
    <n v="0"/>
    <n v="390420.13"/>
    <n v="390420.13"/>
    <s v="Si "/>
    <n v="0"/>
    <n v="0"/>
    <s v="Compañia Banco"/>
    <s v="1/1"/>
    <s v="SOL DE BADAJOZ SL"/>
    <s v="FRUTAS SALUD"/>
    <m/>
    <s v="0"/>
    <s v="Empresa"/>
    <s v="NIF"/>
    <m/>
    <s v="Alta"/>
    <d v="2018-02-01T00:00:00"/>
    <m/>
    <d v="2018-02-01T00:00:00"/>
    <n v="2949"/>
    <n v="0"/>
    <s v="Badajoz"/>
    <s v="06700"/>
    <m/>
    <m/>
    <m/>
    <m/>
    <m/>
    <m/>
    <s v="A.E."/>
    <m/>
    <m/>
    <n v="20803"/>
    <s v="1703126-5L439107-1"/>
    <s v="1703126-5"/>
    <s v="L439107-1"/>
    <s v="Seguro"/>
    <s v="Temporal"/>
    <s v="Individual"/>
    <d v="2026-02-06T00:00:00"/>
    <d v="2026-02-03T00:00:00"/>
    <d v="2027-02-03T00:00:00"/>
    <d v="2026-02-03T00:00:00"/>
    <d v="2027-02-03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2-06T00:00:00"/>
    <s v="2026/02"/>
    <s v="FEBRERO"/>
    <s v="2026/1T"/>
    <s v="2026/1S"/>
    <n v="2026"/>
    <n v="20803"/>
    <n v="28687"/>
    <n v="5"/>
    <n v="87"/>
    <n v="648"/>
    <n v="3"/>
    <n v="337"/>
    <n v="1"/>
    <n v="104"/>
    <n v="0"/>
    <n v="0"/>
    <n v="105"/>
    <n v="129"/>
    <n v="1"/>
    <n v="1"/>
  </r>
  <r>
    <s v="Emitido"/>
    <d v="2026-02-02T00:00:00"/>
    <d v="2026-02-06T00:00:00"/>
    <d v="2026-02-06T00:00:00"/>
    <d v="2026-02-06T00:00:00"/>
    <m/>
    <m/>
    <d v="2027-02-02T00:00:00"/>
    <d v="2027-01-06T00:00:00"/>
    <m/>
    <s v="02/02/2026"/>
    <s v="02/02/2027"/>
    <m/>
    <n v="0"/>
    <m/>
    <m/>
    <s v="No"/>
    <s v="2026000222"/>
    <m/>
    <m/>
    <s v="REC"/>
    <n v="1"/>
    <n v="100"/>
    <s v="Si"/>
    <s v="Cartera"/>
    <m/>
    <m/>
    <x v="0"/>
    <s v="CDC"/>
    <s v="Cobrado"/>
    <s v="JOEL GUTIERREZ FLORIDO"/>
    <m/>
    <m/>
    <x v="7"/>
    <s v="FRUTAS SALUD, SOC.COOP"/>
    <s v="A.E."/>
    <s v="España"/>
    <n v="0"/>
    <n v="200337.34"/>
    <n v="11374.26"/>
    <m/>
    <m/>
    <s v="AGROSEGURO"/>
    <m/>
    <s v="Mapfre"/>
    <x v="2"/>
    <s v="300"/>
    <s v="Plan 2025 Linea 300 2"/>
    <s v="2N SAECA"/>
    <n v="284356.7"/>
    <n v="-59187.76"/>
    <n v="-23675.16"/>
    <n v="-82862.92"/>
    <n v="426.51"/>
    <n v="4857.6899999999996"/>
    <n v="9952.48"/>
    <n v="9952.48"/>
    <n v="9952.48"/>
    <n v="0"/>
    <n v="11374.26"/>
    <n v="0"/>
    <n v="0"/>
    <n v="0"/>
    <n v="0"/>
    <n v="0"/>
    <n v="11374.26"/>
    <n v="11374.26"/>
    <n v="-1421.78"/>
    <n v="210289.82"/>
    <n v="284356.7"/>
    <n v="9952.48"/>
    <n v="-1421.78"/>
    <n v="0"/>
    <n v="0"/>
    <n v="0"/>
    <n v="0"/>
    <n v="0"/>
    <n v="0"/>
    <n v="0"/>
    <n v="210289.82"/>
    <n v="210289.82"/>
    <s v="Si "/>
    <n v="0"/>
    <n v="0"/>
    <s v="Compañia Banco"/>
    <s v="1/1"/>
    <s v="FRUTAS Y HORTALIZAS J.E.B.S.L.A"/>
    <s v="FRUTAS SALUD"/>
    <m/>
    <s v="0"/>
    <s v="Empresa"/>
    <s v="NIF"/>
    <m/>
    <s v="Alta"/>
    <d v="2018-02-01T00:00:00"/>
    <m/>
    <d v="2018-02-01T00:00:00"/>
    <n v="2949"/>
    <n v="0"/>
    <s v="Badajoz"/>
    <s v="06700"/>
    <s v="España"/>
    <m/>
    <m/>
    <m/>
    <m/>
    <m/>
    <s v="A.E."/>
    <m/>
    <m/>
    <n v="20804"/>
    <s v="1703126-5L439105-6"/>
    <s v="1703126-5"/>
    <s v="L439105-6"/>
    <s v="Seguro"/>
    <s v="Temporal"/>
    <s v="Individual"/>
    <d v="2026-02-06T00:00:00"/>
    <d v="2026-02-02T00:00:00"/>
    <d v="2027-02-02T00:00:00"/>
    <d v="2026-02-02T00:00:00"/>
    <d v="2027-02-02T00:00:00"/>
    <s v="ASPA"/>
    <s v="Compañia Banco"/>
    <s v="Anual"/>
    <s v="JOEL GUTIERREZ FLORIDO"/>
    <m/>
    <m/>
    <s v="ANTONIO MONROY LARA"/>
    <s v="FRUTAS SALUD, SOC.COOP"/>
    <s v="A.E."/>
    <s v="España"/>
    <m/>
    <s v="DIVERSOS"/>
    <m/>
    <m/>
    <m/>
    <s v="Seg"/>
    <s v="Empleado"/>
    <s v="Victoria Gabarro Aguilera"/>
    <m/>
    <m/>
    <m/>
    <m/>
    <s v="1) 01/01/2026 al 28/02/2026"/>
    <d v="2026-02-06T00:00:00"/>
    <s v="2026/02"/>
    <s v="FEBRERO"/>
    <s v="2026/1T"/>
    <s v="2026/1S"/>
    <n v="2026"/>
    <n v="20804"/>
    <n v="28696"/>
    <n v="5"/>
    <n v="87"/>
    <n v="648"/>
    <n v="3"/>
    <n v="337"/>
    <n v="0"/>
    <n v="104"/>
    <n v="0"/>
    <n v="0"/>
    <n v="105"/>
    <n v="129"/>
    <n v="1"/>
    <n v="1"/>
  </r>
  <r>
    <s v="Emitido"/>
    <d v="2026-02-02T00:00:00"/>
    <d v="2026-02-06T00:00:00"/>
    <d v="2026-02-06T00:00:00"/>
    <d v="2026-02-06T00:00:00"/>
    <m/>
    <m/>
    <d v="2027-02-02T00:00:00"/>
    <d v="2026-02-06T00:00:00"/>
    <m/>
    <s v="02/02/2026"/>
    <s v="02/02/2027"/>
    <m/>
    <n v="0"/>
    <m/>
    <m/>
    <s v="No"/>
    <s v="2026000221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30170.87"/>
    <n v="1787.65"/>
    <m/>
    <m/>
    <s v="AGROSEGURO"/>
    <m/>
    <s v="Mapfre"/>
    <x v="2"/>
    <s v="300"/>
    <s v="Plan 2025 Linea 300 2"/>
    <s v="1R SAECA"/>
    <n v="44691.3"/>
    <n v="-9302.32"/>
    <n v="-3720.94"/>
    <n v="-13023.26"/>
    <n v="67.03"/>
    <n v="0"/>
    <n v="1564.2"/>
    <n v="1564.2"/>
    <n v="1564.2"/>
    <n v="0"/>
    <n v="1787.65"/>
    <n v="0"/>
    <n v="0"/>
    <n v="0"/>
    <n v="0"/>
    <n v="0"/>
    <n v="1787.65"/>
    <n v="1787.65"/>
    <n v="-223.45"/>
    <n v="31735.07"/>
    <n v="44691.3"/>
    <n v="1564.2"/>
    <n v="-223.45"/>
    <n v="0"/>
    <n v="0"/>
    <n v="0"/>
    <n v="0"/>
    <n v="0"/>
    <n v="0"/>
    <n v="0"/>
    <n v="31735.07"/>
    <n v="31735.07"/>
    <s v="Si "/>
    <n v="0"/>
    <n v="0"/>
    <s v="Compañia Banco"/>
    <s v="1/1"/>
    <s v="FRUTAS Y HORTALIZAS J.E.B.S.L.A"/>
    <s v="FRUTAS SALUD"/>
    <m/>
    <s v="0"/>
    <s v="Empresa"/>
    <s v="NIF"/>
    <m/>
    <s v="Alta"/>
    <d v="2018-02-01T00:00:00"/>
    <m/>
    <d v="2018-02-01T00:00:00"/>
    <n v="2949"/>
    <n v="0"/>
    <s v="Badajoz"/>
    <s v="06700"/>
    <s v="España"/>
    <m/>
    <m/>
    <m/>
    <m/>
    <m/>
    <s v="A.E."/>
    <m/>
    <m/>
    <n v="20804"/>
    <s v="1703126-5L439105-6"/>
    <s v="1703126-5"/>
    <s v="L439105-6"/>
    <s v="Seguro"/>
    <s v="Temporal"/>
    <s v="Individual"/>
    <d v="2026-02-06T00:00:00"/>
    <d v="2026-02-02T00:00:00"/>
    <d v="2027-02-02T00:00:00"/>
    <d v="2026-02-02T00:00:00"/>
    <d v="2027-02-02T00:00:00"/>
    <s v="ASPA"/>
    <s v="Compañia Banco"/>
    <s v="Anual"/>
    <s v="JOEL GUTIERREZ FLORIDO"/>
    <m/>
    <m/>
    <s v="ANTONIO MONROY LARA"/>
    <s v="FRUTAS SALUD, SOC.COOP"/>
    <s v="A.E."/>
    <s v="España"/>
    <m/>
    <s v="DIVERSOS"/>
    <m/>
    <m/>
    <m/>
    <s v="Seg"/>
    <s v="Empleado"/>
    <s v="Victoria Gabarro Aguilera"/>
    <m/>
    <m/>
    <m/>
    <m/>
    <s v="1) 01/01/2026 al 28/02/2026"/>
    <d v="2026-02-06T00:00:00"/>
    <s v="2026/02"/>
    <s v="FEBRERO"/>
    <s v="2026/1T"/>
    <s v="2026/1S"/>
    <n v="2026"/>
    <n v="20804"/>
    <n v="28696"/>
    <n v="5"/>
    <n v="87"/>
    <n v="648"/>
    <n v="3"/>
    <n v="337"/>
    <n v="0"/>
    <n v="104"/>
    <n v="0"/>
    <n v="0"/>
    <n v="105"/>
    <n v="129"/>
    <n v="1"/>
    <n v="1"/>
  </r>
  <r>
    <s v="Emitido"/>
    <d v="2026-02-02T00:00:00"/>
    <d v="2026-02-06T00:00:00"/>
    <d v="2026-02-06T00:00:00"/>
    <d v="2026-02-06T00:00:00"/>
    <m/>
    <m/>
    <d v="2027-02-02T00:00:00"/>
    <d v="2026-02-06T00:00:00"/>
    <m/>
    <s v="02/02/2026"/>
    <s v="02/02/2027"/>
    <m/>
    <n v="0"/>
    <m/>
    <m/>
    <s v="No"/>
    <s v="2026000223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67744.149999999994"/>
    <n v="3942.61"/>
    <m/>
    <s v="ANTONIO MONROY"/>
    <s v="AGROSEGURO"/>
    <m/>
    <s v="Mapfre"/>
    <x v="2"/>
    <s v="300"/>
    <s v="Plan 2025 Linea 300 2"/>
    <s v="1R SAECA"/>
    <n v="98565.38"/>
    <n v="-19656.62"/>
    <n v="-7862.66"/>
    <n v="-27519.279999999999"/>
    <n v="147.84"/>
    <n v="0"/>
    <n v="3449.79"/>
    <n v="3449.79"/>
    <n v="3449.79"/>
    <n v="0"/>
    <n v="3942.61"/>
    <n v="0"/>
    <n v="0"/>
    <n v="0"/>
    <n v="0"/>
    <n v="0"/>
    <n v="3942.61"/>
    <n v="3942.61"/>
    <n v="-492.82"/>
    <n v="71193.94"/>
    <n v="98565.38"/>
    <n v="3449.79"/>
    <n v="-492.82"/>
    <n v="0"/>
    <n v="0"/>
    <n v="0"/>
    <n v="0"/>
    <n v="0"/>
    <n v="0"/>
    <n v="0"/>
    <n v="71193.94"/>
    <n v="71193.94"/>
    <s v="Si "/>
    <n v="0"/>
    <n v="0"/>
    <s v="Compañia Banco"/>
    <s v="1/1"/>
    <s v="ESCODIAZ SL"/>
    <s v="FRUTAS SALUD"/>
    <m/>
    <s v="0"/>
    <s v="Empresa"/>
    <s v="CIF"/>
    <m/>
    <s v="Alta"/>
    <d v="2025-02-08T00:00:00"/>
    <m/>
    <d v="2025-02-08T00:00:00"/>
    <n v="385"/>
    <n v="0"/>
    <s v="Badajoz"/>
    <s v="06700"/>
    <m/>
    <m/>
    <m/>
    <m/>
    <m/>
    <m/>
    <s v="A.E."/>
    <m/>
    <m/>
    <n v="20805"/>
    <s v="1703126-5L439104-5"/>
    <s v="1703126-5"/>
    <s v="L439104-5"/>
    <s v="Seguro"/>
    <s v="Temporal"/>
    <s v="Individual"/>
    <d v="2026-02-06T00:00:00"/>
    <d v="2026-02-02T00:00:00"/>
    <d v="2027-02-02T00:00:00"/>
    <d v="2026-02-02T00:00:00"/>
    <d v="2027-02-02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2-06T00:00:00"/>
    <s v="2026/02"/>
    <s v="FEBRERO"/>
    <s v="2026/1T"/>
    <s v="2026/1S"/>
    <n v="2026"/>
    <n v="20805"/>
    <n v="28654"/>
    <n v="5"/>
    <n v="87"/>
    <n v="648"/>
    <n v="3"/>
    <n v="337"/>
    <n v="1"/>
    <n v="104"/>
    <n v="0"/>
    <n v="0"/>
    <n v="105"/>
    <n v="129"/>
    <n v="1"/>
    <n v="1"/>
  </r>
  <r>
    <s v="Emitido"/>
    <d v="2026-02-02T00:00:00"/>
    <d v="2026-02-06T00:00:00"/>
    <d v="2026-02-06T00:00:00"/>
    <d v="2026-02-06T00:00:00"/>
    <m/>
    <m/>
    <d v="2027-02-02T00:00:00"/>
    <d v="2027-01-02T00:00:00"/>
    <m/>
    <s v="02/02/2026"/>
    <s v="02/02/2027"/>
    <m/>
    <n v="0"/>
    <m/>
    <m/>
    <s v="No"/>
    <s v="2026000224"/>
    <m/>
    <m/>
    <s v="REC"/>
    <n v="1"/>
    <n v="100"/>
    <s v="Si"/>
    <s v="Cartera"/>
    <m/>
    <m/>
    <x v="0"/>
    <s v="CDC"/>
    <s v="Cobrado"/>
    <s v="JOEL GUTIERREZ FLORIDO"/>
    <m/>
    <m/>
    <x v="7"/>
    <s v="FRUTAS SALUD, SOC.COOP"/>
    <s v="A.E."/>
    <s v="España"/>
    <n v="0"/>
    <n v="449810.86"/>
    <n v="25085.62"/>
    <m/>
    <s v="ANTONIO MONROY"/>
    <s v="AGROSEGURO"/>
    <m/>
    <s v="Mapfre"/>
    <x v="2"/>
    <s v="300"/>
    <s v="Plan 2025 Linea 300 2"/>
    <s v="2N SAECA"/>
    <n v="627140.53"/>
    <n v="-125068.91"/>
    <n v="-50027.56"/>
    <n v="-175096.47"/>
    <n v="940.64"/>
    <n v="10897.67"/>
    <n v="21949.919999999998"/>
    <n v="21949.919999999998"/>
    <n v="21949.919999999998"/>
    <n v="0"/>
    <n v="25085.62"/>
    <n v="0"/>
    <n v="0"/>
    <n v="0"/>
    <n v="0"/>
    <n v="0"/>
    <n v="25085.62"/>
    <n v="25085.62"/>
    <n v="-3135.7"/>
    <n v="471760.78"/>
    <n v="627140.53"/>
    <n v="21949.919999999998"/>
    <n v="-3135.7"/>
    <n v="0"/>
    <n v="0"/>
    <n v="0"/>
    <n v="0"/>
    <n v="0"/>
    <n v="0"/>
    <n v="0"/>
    <n v="471760.78"/>
    <n v="471760.78"/>
    <s v="Si "/>
    <n v="0"/>
    <n v="0"/>
    <s v="Compañia Banco"/>
    <s v="1/1"/>
    <s v="ESCODIAZ SL"/>
    <s v="FRUTAS SALUD"/>
    <m/>
    <s v="0"/>
    <s v="Empresa"/>
    <s v="CIF"/>
    <m/>
    <s v="Alta"/>
    <d v="2025-02-08T00:00:00"/>
    <m/>
    <d v="2025-02-08T00:00:00"/>
    <n v="385"/>
    <n v="0"/>
    <s v="Badajoz"/>
    <s v="06700"/>
    <m/>
    <m/>
    <m/>
    <m/>
    <m/>
    <m/>
    <s v="A.E."/>
    <m/>
    <m/>
    <n v="20805"/>
    <s v="1703126-5L439104-5"/>
    <s v="1703126-5"/>
    <s v="L439104-5"/>
    <s v="Seguro"/>
    <s v="Temporal"/>
    <s v="Individual"/>
    <d v="2026-02-06T00:00:00"/>
    <d v="2026-02-02T00:00:00"/>
    <d v="2027-02-02T00:00:00"/>
    <d v="2026-02-02T00:00:00"/>
    <d v="2027-02-02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2-06T00:00:00"/>
    <s v="2026/02"/>
    <s v="FEBRERO"/>
    <s v="2026/1T"/>
    <s v="2026/1S"/>
    <n v="2026"/>
    <n v="20805"/>
    <n v="28654"/>
    <n v="5"/>
    <n v="87"/>
    <n v="648"/>
    <n v="3"/>
    <n v="337"/>
    <n v="1"/>
    <n v="104"/>
    <n v="0"/>
    <n v="0"/>
    <n v="105"/>
    <n v="129"/>
    <n v="1"/>
    <n v="1"/>
  </r>
  <r>
    <s v="Emitido"/>
    <d v="2026-02-03T00:00:00"/>
    <d v="2026-02-06T00:00:00"/>
    <d v="2026-02-06T00:00:00"/>
    <d v="2026-02-06T00:00:00"/>
    <m/>
    <m/>
    <d v="2027-02-03T00:00:00"/>
    <d v="2027-01-06T00:00:00"/>
    <m/>
    <s v="03/02/2026"/>
    <s v="03/02/2027"/>
    <m/>
    <n v="0"/>
    <m/>
    <m/>
    <s v="No"/>
    <s v="2026000226"/>
    <m/>
    <m/>
    <s v="REC"/>
    <n v="1"/>
    <n v="100"/>
    <s v="Si"/>
    <s v="Cartera"/>
    <m/>
    <m/>
    <x v="0"/>
    <s v="CDC"/>
    <s v="Cobrado"/>
    <s v="JOEL GUTIERREZ FLORIDO"/>
    <m/>
    <m/>
    <x v="7"/>
    <s v="FRUTAS SALUD, SOC.COOP"/>
    <s v="A.E."/>
    <s v="España"/>
    <n v="0"/>
    <n v="268691.27"/>
    <n v="15131.91"/>
    <m/>
    <s v="ANTONIO MONROY"/>
    <s v="AGROSEGURO"/>
    <m/>
    <s v="Mapfre"/>
    <x v="2"/>
    <s v="300"/>
    <s v="Plan 2025 Linea 300 2"/>
    <s v="2N SAECA"/>
    <n v="378297.78"/>
    <n v="-77253.149999999994"/>
    <n v="-30901.29"/>
    <n v="-108154.44"/>
    <n v="567.47"/>
    <n v="6512.62"/>
    <n v="13240.42"/>
    <n v="13240.42"/>
    <n v="13240.42"/>
    <n v="0"/>
    <n v="15131.91"/>
    <n v="0"/>
    <n v="0"/>
    <n v="0"/>
    <n v="0"/>
    <n v="0"/>
    <n v="15131.91"/>
    <n v="15131.91"/>
    <n v="-1891.49"/>
    <n v="281931.69"/>
    <n v="378297.78"/>
    <n v="13240.42"/>
    <n v="-1891.49"/>
    <n v="0"/>
    <n v="0"/>
    <n v="0"/>
    <n v="0"/>
    <n v="0"/>
    <n v="0"/>
    <n v="0"/>
    <n v="281931.69"/>
    <n v="281931.69"/>
    <s v="Si "/>
    <n v="0"/>
    <n v="0"/>
    <s v="Compañia Banco"/>
    <s v="1/1"/>
    <s v="JENFRUIT S.L."/>
    <s v="FRUTAS SALUD"/>
    <m/>
    <s v="0"/>
    <s v="Empresa"/>
    <s v="CIF"/>
    <m/>
    <s v="Alta"/>
    <d v="2025-02-08T00:00:00"/>
    <m/>
    <d v="2025-02-08T00:00:00"/>
    <n v="385"/>
    <n v="0"/>
    <s v="Badajoz"/>
    <s v="06720"/>
    <m/>
    <m/>
    <m/>
    <m/>
    <m/>
    <m/>
    <s v="A.E."/>
    <m/>
    <m/>
    <n v="20806"/>
    <s v="1703126-5L439102-3"/>
    <s v="1703126-5"/>
    <s v="L439102-3"/>
    <s v="Seguro"/>
    <s v="Temporal"/>
    <s v="Individual"/>
    <d v="2026-02-06T00:00:00"/>
    <d v="2026-02-03T00:00:00"/>
    <d v="2027-02-03T00:00:00"/>
    <d v="2026-02-03T00:00:00"/>
    <d v="2027-02-03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2-06T00:00:00"/>
    <s v="2026/02"/>
    <s v="FEBRERO"/>
    <s v="2026/1T"/>
    <s v="2026/1S"/>
    <n v="2026"/>
    <n v="20806"/>
    <n v="59012"/>
    <n v="5"/>
    <n v="87"/>
    <n v="648"/>
    <n v="3"/>
    <n v="337"/>
    <n v="1"/>
    <n v="104"/>
    <n v="0"/>
    <n v="0"/>
    <n v="105"/>
    <n v="129"/>
    <n v="1"/>
    <n v="1"/>
  </r>
  <r>
    <s v="Emitido"/>
    <d v="2026-02-03T00:00:00"/>
    <d v="2026-02-06T00:00:00"/>
    <d v="2026-02-06T00:00:00"/>
    <d v="2026-02-06T00:00:00"/>
    <m/>
    <m/>
    <d v="2027-02-03T00:00:00"/>
    <d v="2026-02-06T00:00:00"/>
    <m/>
    <s v="03/02/2026"/>
    <s v="03/02/2027"/>
    <m/>
    <n v="0"/>
    <m/>
    <m/>
    <s v="No"/>
    <s v="2026000225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40465.68"/>
    <n v="2378.2199999999998"/>
    <m/>
    <s v="ANTONIO MONROY"/>
    <s v="AGROSEGURO"/>
    <m/>
    <s v="Mapfre"/>
    <x v="2"/>
    <s v="300"/>
    <s v="Plan 2025 Linea 300 2"/>
    <s v="1R SAECA"/>
    <n v="59455.68"/>
    <n v="-12141.59"/>
    <n v="-4856.6400000000003"/>
    <n v="-16998.23"/>
    <n v="89.18"/>
    <n v="0"/>
    <n v="2080.9499999999998"/>
    <n v="2080.9499999999998"/>
    <n v="2080.9499999999998"/>
    <n v="0"/>
    <n v="2378.2199999999998"/>
    <n v="0"/>
    <n v="0"/>
    <n v="0"/>
    <n v="0"/>
    <n v="0"/>
    <n v="2378.2199999999998"/>
    <n v="2378.2199999999998"/>
    <n v="-297.27"/>
    <n v="42546.63"/>
    <n v="59455.68"/>
    <n v="2080.9499999999998"/>
    <n v="-297.27"/>
    <n v="0"/>
    <n v="0"/>
    <n v="0"/>
    <n v="0"/>
    <n v="0"/>
    <n v="0"/>
    <n v="0"/>
    <n v="42546.63"/>
    <n v="42546.63"/>
    <s v="Si "/>
    <n v="0"/>
    <n v="0"/>
    <s v="Compañia Banco"/>
    <s v="1/1"/>
    <s v="JENFRUIT S.L."/>
    <s v="FRUTAS SALUD"/>
    <m/>
    <s v="0"/>
    <s v="Empresa"/>
    <s v="CIF"/>
    <m/>
    <s v="Alta"/>
    <d v="2025-02-08T00:00:00"/>
    <m/>
    <d v="2025-02-08T00:00:00"/>
    <n v="385"/>
    <n v="0"/>
    <s v="Badajoz"/>
    <s v="06720"/>
    <m/>
    <m/>
    <m/>
    <m/>
    <m/>
    <m/>
    <s v="A.E."/>
    <m/>
    <m/>
    <n v="20806"/>
    <s v="1703126-5L439102-3"/>
    <s v="1703126-5"/>
    <s v="L439102-3"/>
    <s v="Seguro"/>
    <s v="Temporal"/>
    <s v="Individual"/>
    <d v="2026-02-06T00:00:00"/>
    <d v="2026-02-03T00:00:00"/>
    <d v="2027-02-03T00:00:00"/>
    <d v="2026-02-03T00:00:00"/>
    <d v="2027-02-03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2-06T00:00:00"/>
    <s v="2026/02"/>
    <s v="FEBRERO"/>
    <s v="2026/1T"/>
    <s v="2026/1S"/>
    <n v="2026"/>
    <n v="20806"/>
    <n v="59012"/>
    <n v="5"/>
    <n v="87"/>
    <n v="648"/>
    <n v="3"/>
    <n v="337"/>
    <n v="1"/>
    <n v="104"/>
    <n v="0"/>
    <n v="0"/>
    <n v="105"/>
    <n v="129"/>
    <n v="1"/>
    <n v="1"/>
  </r>
  <r>
    <s v="Emitido"/>
    <d v="2026-02-06T00:00:00"/>
    <d v="2026-02-06T00:00:00"/>
    <d v="2026-10-15T00:00:00"/>
    <d v="2026-02-06T00:00:00"/>
    <s v="09/02/2026"/>
    <m/>
    <d v="2027-02-06T00:00:00"/>
    <d v="2026-02-06T00:00:00"/>
    <m/>
    <s v="06/02/2026"/>
    <s v="06/02/2027"/>
    <m/>
    <n v="251"/>
    <n v="3"/>
    <n v="0"/>
    <s v="Si"/>
    <s v="2026000227"/>
    <m/>
    <m/>
    <s v="REC"/>
    <n v="1"/>
    <n v="100"/>
    <s v="Si"/>
    <s v="Producción"/>
    <m/>
    <m/>
    <x v="0"/>
    <s v="GCM"/>
    <s v="Cobrado"/>
    <s v="CRISTINA ROBLES CUCO"/>
    <m/>
    <m/>
    <x v="2"/>
    <s v="COOP. SANT DOMENECH"/>
    <s v="A.E."/>
    <s v="España"/>
    <n v="0"/>
    <n v="378736.31"/>
    <n v="163849.74"/>
    <m/>
    <m/>
    <s v="AGROSEGURO"/>
    <m/>
    <s v="Mapfre"/>
    <x v="2"/>
    <s v="300"/>
    <s v="Plan 2025 Linea 300 2"/>
    <s v="EXPLOTACIONES FRUTÍCOLAS"/>
    <n v="1171191.8799999999"/>
    <n v="-440395.89"/>
    <n v="-178137.69"/>
    <n v="-618533.57999999996"/>
    <n v="1756.79"/>
    <n v="0"/>
    <n v="175678.78"/>
    <n v="175678.78"/>
    <n v="175678.78"/>
    <n v="0"/>
    <n v="163849.74"/>
    <n v="0"/>
    <n v="0"/>
    <n v="0"/>
    <n v="0"/>
    <n v="0"/>
    <n v="163849.74"/>
    <n v="163849.74"/>
    <n v="11829.04"/>
    <n v="554415.09"/>
    <n v="1171191.8799999999"/>
    <n v="175678.78"/>
    <n v="11829.04"/>
    <n v="0"/>
    <n v="0"/>
    <n v="0"/>
    <n v="0"/>
    <n v="0"/>
    <n v="0"/>
    <n v="0"/>
    <n v="554415.09"/>
    <n v="554415.09"/>
    <s v="No"/>
    <n v="0"/>
    <n v="0"/>
    <s v="Pagare"/>
    <s v="1/1"/>
    <s v="EL ESCOBAR SCL"/>
    <m/>
    <m/>
    <s v="0"/>
    <s v="Empresa"/>
    <s v="CIF"/>
    <m/>
    <s v="Alta"/>
    <d v="2016-01-29T00:00:00"/>
    <m/>
    <d v="2016-01-29T00:00:00"/>
    <n v="3683"/>
    <n v="0"/>
    <s v="BADAJOZ"/>
    <s v="6800"/>
    <m/>
    <m/>
    <m/>
    <m/>
    <s v="ANTONIO SANZ REMIRO"/>
    <s v="CATAFRUIT"/>
    <s v="A.E."/>
    <s v="España"/>
    <m/>
    <n v="20807"/>
    <s v="1703126-5L439119-6"/>
    <s v="1703126-5"/>
    <s v="L439119-6"/>
    <s v="Seguro"/>
    <s v="Temporal"/>
    <s v="Individual"/>
    <d v="2026-02-06T00:00:00"/>
    <d v="2026-02-06T00:00:00"/>
    <d v="2027-02-06T00:00:00"/>
    <d v="2026-02-06T00:00:00"/>
    <d v="2027-02-06T00:00:00"/>
    <s v="ASPA"/>
    <s v="Pagare"/>
    <s v="Anual"/>
    <s v="CRISTINA ROBLES CUCO"/>
    <m/>
    <m/>
    <s v="ANTONIO SANZ REMIRO"/>
    <s v="COOP. SANT DOMENECH"/>
    <s v="A.E."/>
    <s v="España"/>
    <m/>
    <s v="DIVERSOS"/>
    <m/>
    <m/>
    <m/>
    <s v="Seg"/>
    <s v="Empleado"/>
    <s v="CRISTINA ROBLES CUCO"/>
    <m/>
    <m/>
    <m/>
    <m/>
    <s v="1) 01/01/2026 al 28/02/2026"/>
    <d v="2026-02-06T00:00:00"/>
    <s v="2026/02"/>
    <s v="FEBRERO"/>
    <s v="2026/1T"/>
    <s v="2026/1S"/>
    <n v="2026"/>
    <n v="20807"/>
    <n v="11669"/>
    <n v="5"/>
    <n v="87"/>
    <n v="648"/>
    <n v="9"/>
    <n v="150"/>
    <n v="0"/>
    <n v="106"/>
    <n v="0"/>
    <n v="0"/>
    <n v="4"/>
    <n v="106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33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10370.64"/>
    <n v="1513.85"/>
    <m/>
    <s v="ANTONIO MONROY"/>
    <s v="AGROSEGURO"/>
    <m/>
    <s v="Mapfre"/>
    <x v="2"/>
    <s v="300"/>
    <s v="Plan 2025 Linea 300 2"/>
    <s v="FRUTA"/>
    <n v="25230.81"/>
    <n v="-9740.33"/>
    <n v="-3896.14"/>
    <n v="-13636.47"/>
    <n v="37.840000000000003"/>
    <n v="0"/>
    <n v="1261.54"/>
    <n v="1261.54"/>
    <n v="1261.54"/>
    <n v="0"/>
    <n v="1513.85"/>
    <n v="0"/>
    <n v="0"/>
    <n v="0"/>
    <n v="0"/>
    <n v="0"/>
    <n v="1513.85"/>
    <n v="1513.85"/>
    <n v="-252.31"/>
    <n v="11632.18"/>
    <n v="25230.81"/>
    <n v="1261.54"/>
    <n v="-252.31"/>
    <n v="0"/>
    <n v="0"/>
    <n v="0"/>
    <n v="0"/>
    <n v="0"/>
    <n v="0"/>
    <n v="0"/>
    <n v="11632.18"/>
    <n v="11632.18"/>
    <s v="Si "/>
    <n v="0"/>
    <n v="0"/>
    <s v="Compañia Banco"/>
    <s v="1/1"/>
    <s v="ESCOBAR BENITEZ, ANTONIO"/>
    <s v="FRUTAS SALUD"/>
    <m/>
    <s v="0"/>
    <s v="Particular"/>
    <s v="NIF"/>
    <m/>
    <s v="Alta"/>
    <d v="2018-02-01T00:00:00"/>
    <m/>
    <d v="2018-02-01T00:00:00"/>
    <n v="2949"/>
    <n v="0"/>
    <s v="Badajoz"/>
    <s v="06700"/>
    <s v="España"/>
    <m/>
    <m/>
    <m/>
    <m/>
    <m/>
    <s v="A.E."/>
    <m/>
    <m/>
    <n v="20808"/>
    <s v="1703126-5L439110-4"/>
    <s v="1703126-5"/>
    <s v="L439110-4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08"/>
    <n v="28671"/>
    <n v="5"/>
    <n v="87"/>
    <n v="648"/>
    <n v="3"/>
    <n v="337"/>
    <n v="1"/>
    <n v="104"/>
    <n v="0"/>
    <n v="0"/>
    <n v="105"/>
    <n v="104"/>
    <n v="1"/>
    <n v="1"/>
  </r>
  <r>
    <s v="Emitido"/>
    <d v="2026-02-26T00:00:00"/>
    <d v="2026-02-26T00:00:00"/>
    <d v="2026-02-26T00:00:00"/>
    <d v="2026-02-26T00:00:00"/>
    <m/>
    <m/>
    <d v="2027-02-06T00:00:00"/>
    <d v="2026-02-26T00:00:00"/>
    <m/>
    <s v="06/02/2026"/>
    <s v="06/02/2027"/>
    <m/>
    <n v="0"/>
    <m/>
    <m/>
    <s v="No"/>
    <s v="2026000444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-206.83"/>
    <n v="-30.2"/>
    <m/>
    <s v="ANTONIO MONROY"/>
    <s v="AGROSEGURO"/>
    <m/>
    <s v="Mapfre"/>
    <x v="2"/>
    <s v="300"/>
    <s v="Plan 2025 Linea 300 2"/>
    <s v="MODIFICACION"/>
    <n v="-503.29"/>
    <n v="194.32"/>
    <n v="77.73"/>
    <n v="272.05"/>
    <n v="-0.75"/>
    <n v="0"/>
    <n v="-25.16"/>
    <n v="-25.16"/>
    <n v="-25.16"/>
    <n v="0"/>
    <n v="-30.2"/>
    <n v="0"/>
    <n v="0"/>
    <n v="0"/>
    <n v="0"/>
    <n v="0"/>
    <n v="30.2"/>
    <n v="-30.2"/>
    <n v="5.04"/>
    <n v="-231.99"/>
    <n v="-503.29"/>
    <n v="-25.16"/>
    <n v="5.04"/>
    <n v="0"/>
    <n v="0"/>
    <n v="0"/>
    <n v="0"/>
    <n v="0"/>
    <n v="0"/>
    <n v="0"/>
    <n v="-231.99"/>
    <n v="-231.99"/>
    <s v="Si "/>
    <n v="0"/>
    <n v="0"/>
    <s v="Compañia Banco"/>
    <s v="1/1"/>
    <s v="ESCOBAR BENITEZ, ANTONIO"/>
    <s v="FRUTAS SALUD"/>
    <m/>
    <s v="0"/>
    <s v="Particular"/>
    <s v="NIF"/>
    <m/>
    <s v="Alta"/>
    <d v="2018-02-01T00:00:00"/>
    <m/>
    <d v="2018-02-01T00:00:00"/>
    <n v="2949"/>
    <n v="0"/>
    <s v="Badajoz"/>
    <s v="06700"/>
    <s v="España"/>
    <m/>
    <m/>
    <m/>
    <m/>
    <m/>
    <s v="A.E."/>
    <m/>
    <m/>
    <n v="20808"/>
    <s v="1703126-5L439110-4"/>
    <s v="1703126-5"/>
    <s v="L439110-4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6T00:00:00"/>
    <s v="2026/02"/>
    <s v="FEBRERO"/>
    <s v="2026/1T"/>
    <s v="2026/1S"/>
    <n v="2026"/>
    <n v="20808"/>
    <n v="28671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9T00:00:00"/>
    <m/>
    <s v="06/02/2026"/>
    <s v="06/02/2027"/>
    <m/>
    <n v="0"/>
    <m/>
    <m/>
    <s v="No"/>
    <s v="2026000234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1364.38"/>
    <n v="225.19"/>
    <m/>
    <s v="ANTONIO MONROY"/>
    <s v="AGROSEGURO"/>
    <m/>
    <s v="Mapfre"/>
    <x v="2"/>
    <s v="300"/>
    <s v="Plan 2025 Linea 300 2"/>
    <s v="FRUTA. COBRO DOM."/>
    <n v="3753.14"/>
    <n v="-1576.24"/>
    <n v="-630.48"/>
    <n v="-2206.7199999999998"/>
    <n v="5.62"/>
    <n v="0"/>
    <n v="187.66"/>
    <n v="187.66"/>
    <n v="187.66"/>
    <n v="0"/>
    <n v="225.19"/>
    <n v="0"/>
    <n v="0"/>
    <n v="0"/>
    <n v="0"/>
    <n v="0"/>
    <n v="225.19"/>
    <n v="225.19"/>
    <n v="-37.53"/>
    <n v="1552.04"/>
    <n v="3753.14"/>
    <n v="187.66"/>
    <n v="-37.53"/>
    <n v="0"/>
    <n v="0"/>
    <n v="0"/>
    <n v="0"/>
    <n v="0"/>
    <n v="0"/>
    <n v="0"/>
    <n v="1552.04"/>
    <n v="1552.04"/>
    <s v="Si "/>
    <n v="0"/>
    <n v="0"/>
    <s v="Compañia Banco"/>
    <s v="1/1"/>
    <s v="ROMERO SUAREZ, ANTONI"/>
    <s v="FRUTAS SALUD"/>
    <m/>
    <s v="0"/>
    <s v="Particular"/>
    <s v="NIF"/>
    <m/>
    <s v="Alta"/>
    <d v="2018-02-01T00:00:00"/>
    <m/>
    <d v="2018-02-01T00:00:00"/>
    <n v="2949"/>
    <n v="0"/>
    <s v="Badajoz"/>
    <s v="06720"/>
    <s v="España"/>
    <m/>
    <m/>
    <m/>
    <m/>
    <m/>
    <s v="A.E."/>
    <m/>
    <m/>
    <n v="20809"/>
    <s v="1703126-5L439111-5"/>
    <s v="1703126-5"/>
    <s v="L439111-5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09"/>
    <n v="28672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9T00:00:00"/>
    <m/>
    <s v="06/02/2026"/>
    <s v="06/02/2027"/>
    <m/>
    <n v="0"/>
    <m/>
    <m/>
    <s v="No"/>
    <s v="2026000235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2550.25"/>
    <n v="536.71"/>
    <m/>
    <s v="ANTONIO MONROY"/>
    <s v="AGROSEGURO"/>
    <m/>
    <s v="Mapfre"/>
    <x v="2"/>
    <s v="300"/>
    <s v="Plan 2025 Linea 300 2"/>
    <s v="FRUTA"/>
    <n v="8945.2000000000007"/>
    <n v="-4257.93"/>
    <n v="-1703.19"/>
    <n v="-5961.12"/>
    <n v="13.43"/>
    <n v="0"/>
    <n v="447.26"/>
    <n v="447.26"/>
    <n v="447.26"/>
    <n v="0"/>
    <n v="536.71"/>
    <n v="0"/>
    <n v="0"/>
    <n v="0"/>
    <n v="0"/>
    <n v="0"/>
    <n v="536.71"/>
    <n v="536.71"/>
    <n v="-89.45"/>
    <n v="2997.51"/>
    <n v="8945.2000000000007"/>
    <n v="447.26"/>
    <n v="-89.45"/>
    <n v="0"/>
    <n v="0"/>
    <n v="0"/>
    <n v="0"/>
    <n v="0"/>
    <n v="0"/>
    <n v="0"/>
    <n v="2997.51"/>
    <n v="2997.51"/>
    <s v="Si "/>
    <n v="0"/>
    <n v="0"/>
    <s v="Compañia Banco"/>
    <s v="1/1"/>
    <s v="GARCIA SERRANO, CARLOS"/>
    <s v="FRUTAS SALUD"/>
    <m/>
    <s v="0"/>
    <s v="Particular"/>
    <s v="NIF"/>
    <m/>
    <s v="Alta"/>
    <d v="2018-02-01T00:00:00"/>
    <m/>
    <d v="2018-02-01T00:00:00"/>
    <n v="2949"/>
    <n v="0"/>
    <s v="Badajoz"/>
    <s v="06700"/>
    <s v="España"/>
    <m/>
    <m/>
    <m/>
    <m/>
    <m/>
    <s v="A.E."/>
    <m/>
    <m/>
    <n v="20810"/>
    <s v="1703126-5L439112-6"/>
    <s v="1703126-5"/>
    <s v="L439112-6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0"/>
    <n v="28673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36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3520.31"/>
    <n v="427.22"/>
    <m/>
    <s v="ANTONIO MONROY"/>
    <s v="AGROSEGURO"/>
    <m/>
    <s v="Mapfre"/>
    <x v="2"/>
    <s v="300"/>
    <s v="Plan 2025 Linea 300 2"/>
    <s v="FRUTA. COBRO DOM."/>
    <n v="7120.27"/>
    <n v="-2324.7399999999998"/>
    <n v="-929.9"/>
    <n v="-3254.64"/>
    <n v="10.69"/>
    <n v="0"/>
    <n v="356.01"/>
    <n v="356.01"/>
    <n v="356.01"/>
    <n v="0"/>
    <n v="427.22"/>
    <n v="0"/>
    <n v="0"/>
    <n v="0"/>
    <n v="0"/>
    <n v="0"/>
    <n v="427.22"/>
    <n v="427.22"/>
    <n v="-71.209999999999994"/>
    <n v="3876.32"/>
    <n v="7120.27"/>
    <n v="356.01"/>
    <n v="-71.209999999999994"/>
    <n v="0"/>
    <n v="0"/>
    <n v="0"/>
    <n v="0"/>
    <n v="0"/>
    <n v="0"/>
    <n v="0"/>
    <n v="3876.32"/>
    <n v="3876.32"/>
    <s v="Si "/>
    <n v="0"/>
    <n v="0"/>
    <s v="Compañia Banco"/>
    <s v="1/1"/>
    <s v="VARGAS ROMERO, DANIEL"/>
    <s v="FRUTAS SALUD"/>
    <m/>
    <s v="0"/>
    <s v="Particular"/>
    <s v="NIF"/>
    <m/>
    <s v="Alta"/>
    <d v="2018-02-01T00:00:00"/>
    <m/>
    <d v="2018-02-01T00:00:00"/>
    <n v="2949"/>
    <n v="0"/>
    <s v="Badajoz"/>
    <s v="06700"/>
    <s v="España"/>
    <m/>
    <m/>
    <m/>
    <m/>
    <m/>
    <s v="A.E."/>
    <m/>
    <m/>
    <n v="20811"/>
    <s v="1703126-5L439115-2"/>
    <s v="1703126-5"/>
    <s v="L439115-2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1"/>
    <n v="28674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37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2766.24"/>
    <n v="583.41999999999996"/>
    <m/>
    <s v="ANTONIO MONROY"/>
    <s v="AGROSEGURO"/>
    <m/>
    <s v="Mapfre"/>
    <x v="2"/>
    <s v="300"/>
    <s v="Plan 2025 Linea 300 2"/>
    <s v="FRUTA. COBRO DOM."/>
    <n v="9723.69"/>
    <n v="-4632.75"/>
    <n v="-1853.11"/>
    <n v="-6485.86"/>
    <n v="14.59"/>
    <n v="0"/>
    <n v="486.18"/>
    <n v="486.18"/>
    <n v="486.18"/>
    <n v="0"/>
    <n v="583.41999999999996"/>
    <n v="0"/>
    <n v="0"/>
    <n v="0"/>
    <n v="0"/>
    <n v="0"/>
    <n v="583.41999999999996"/>
    <n v="583.41999999999996"/>
    <n v="-97.24"/>
    <n v="3252.42"/>
    <n v="9723.69"/>
    <n v="486.18"/>
    <n v="-97.24"/>
    <n v="0"/>
    <n v="0"/>
    <n v="0"/>
    <n v="0"/>
    <n v="0"/>
    <n v="0"/>
    <n v="0"/>
    <n v="3252.42"/>
    <n v="3252.42"/>
    <s v="Si "/>
    <n v="0"/>
    <n v="0"/>
    <s v="Compañia Banco"/>
    <s v="1/1"/>
    <s v="GARCIA SERRANO, FERMIN"/>
    <s v="FRUTAS SALUD"/>
    <m/>
    <s v="0"/>
    <s v="Particular"/>
    <s v="NIF"/>
    <m/>
    <s v="Alta"/>
    <d v="2018-02-01T00:00:00"/>
    <m/>
    <d v="2018-02-01T00:00:00"/>
    <n v="2949"/>
    <n v="0"/>
    <s v="Badajoz"/>
    <s v="06720"/>
    <s v="España"/>
    <m/>
    <m/>
    <m/>
    <m/>
    <m/>
    <s v="A.E."/>
    <m/>
    <m/>
    <n v="20812"/>
    <s v="1703126-5L439116-3"/>
    <s v="1703126-5"/>
    <s v="L439116-3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2"/>
    <n v="28677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38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23413.82"/>
    <n v="2965.85"/>
    <m/>
    <s v="ANTONIO MONROY"/>
    <s v="AGROSEGURO"/>
    <m/>
    <s v="Mapfre"/>
    <x v="2"/>
    <s v="300"/>
    <s v="Plan 2025 Linea 300 2"/>
    <s v="FRUTALES"/>
    <n v="49430.77"/>
    <n v="-16871.099999999999"/>
    <n v="-6748.45"/>
    <n v="-23619.55"/>
    <n v="74.14"/>
    <n v="0"/>
    <n v="2471.54"/>
    <n v="2471.54"/>
    <n v="2471.54"/>
    <n v="0"/>
    <n v="2965.85"/>
    <n v="0"/>
    <n v="0"/>
    <n v="0"/>
    <n v="0"/>
    <n v="0"/>
    <n v="2965.85"/>
    <n v="2965.85"/>
    <n v="-494.31"/>
    <n v="25885.360000000001"/>
    <n v="49430.77"/>
    <n v="2471.54"/>
    <n v="-494.31"/>
    <n v="0"/>
    <n v="0"/>
    <n v="0"/>
    <n v="0"/>
    <n v="0"/>
    <n v="0"/>
    <n v="0"/>
    <n v="25885.360000000001"/>
    <n v="25885.360000000001"/>
    <s v="Si "/>
    <n v="0"/>
    <n v="0"/>
    <s v="Compañia Banco"/>
    <s v="1/1"/>
    <s v="FRUVALSU SL"/>
    <s v="FRUTAS SALUD"/>
    <m/>
    <s v="0"/>
    <s v="Particular"/>
    <s v="NIF"/>
    <m/>
    <s v="Alta"/>
    <d v="2018-02-01T00:00:00"/>
    <m/>
    <d v="2018-02-01T00:00:00"/>
    <n v="2949"/>
    <n v="0"/>
    <s v="Badajoz"/>
    <s v="06720"/>
    <m/>
    <m/>
    <m/>
    <m/>
    <m/>
    <m/>
    <s v="A.E."/>
    <m/>
    <m/>
    <n v="20813"/>
    <s v="1703126-5L439117-4"/>
    <s v="1703126-5"/>
    <s v="L439117-4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3"/>
    <n v="28678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39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2972.24"/>
    <n v="276.88"/>
    <m/>
    <s v="ANTONIO MONROY"/>
    <s v="AGROSEGURO"/>
    <m/>
    <s v="Mapfre"/>
    <x v="2"/>
    <s v="300"/>
    <s v="Plan 2025 Linea 300 2"/>
    <s v="FRUTA. COBRO DOM."/>
    <n v="4614.7"/>
    <n v="-1013.32"/>
    <n v="-405.32"/>
    <n v="-1418.64"/>
    <n v="6.92"/>
    <n v="0"/>
    <n v="230.74"/>
    <n v="230.74"/>
    <n v="230.74"/>
    <n v="0"/>
    <n v="276.88"/>
    <n v="0"/>
    <n v="0"/>
    <n v="0"/>
    <n v="0"/>
    <n v="0"/>
    <n v="276.88"/>
    <n v="276.88"/>
    <n v="-46.14"/>
    <n v="3202.98"/>
    <n v="4614.7"/>
    <n v="230.74"/>
    <n v="-46.14"/>
    <n v="0"/>
    <n v="0"/>
    <n v="0"/>
    <n v="0"/>
    <n v="0"/>
    <n v="0"/>
    <n v="0"/>
    <n v="3202.98"/>
    <n v="3202.98"/>
    <s v="Si "/>
    <n v="0"/>
    <n v="0"/>
    <s v="Compañia Banco"/>
    <s v="1/1"/>
    <s v="ROMERO SUAREZ, JACINTO"/>
    <s v="FRUTAS SALUD"/>
    <m/>
    <s v="0"/>
    <s v="Particular"/>
    <s v="NIF"/>
    <m/>
    <s v="Alta"/>
    <d v="2025-02-07T00:00:00"/>
    <m/>
    <d v="2025-02-07T00:00:00"/>
    <n v="386"/>
    <n v="0"/>
    <s v="Badajoz"/>
    <s v="06720"/>
    <s v="España"/>
    <s v="JOEL GUTIERREZ FLORIDO"/>
    <m/>
    <m/>
    <s v="ANTONIO MONROY LARA"/>
    <s v="FRUTAS SALUD, SOC.COOP"/>
    <s v="A.E."/>
    <s v="España"/>
    <s v="ANTONIO MONROY"/>
    <n v="20814"/>
    <s v="1703126-5L439120-0"/>
    <s v="1703126-5"/>
    <s v="L439120-0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4"/>
    <n v="66375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40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16191.96"/>
    <n v="1817.23"/>
    <m/>
    <s v="ANTONIO MONROY"/>
    <s v="AGROSEGURO"/>
    <m/>
    <s v="Mapfre"/>
    <x v="2"/>
    <s v="300"/>
    <s v="Plan 2025 Linea 300 2"/>
    <s v="FRUTA. COBRO DOM."/>
    <n v="30287.23"/>
    <n v="-9018.77"/>
    <n v="-3607.53"/>
    <n v="-12626.3"/>
    <n v="45.39"/>
    <n v="0"/>
    <n v="1514.36"/>
    <n v="1514.36"/>
    <n v="1514.36"/>
    <n v="0"/>
    <n v="1817.23"/>
    <n v="0"/>
    <n v="0"/>
    <n v="0"/>
    <n v="0"/>
    <n v="0"/>
    <n v="1817.23"/>
    <n v="1817.23"/>
    <n v="-302.87"/>
    <n v="17706.32"/>
    <n v="30287.23"/>
    <n v="1514.36"/>
    <n v="-302.87"/>
    <n v="0"/>
    <n v="0"/>
    <n v="0"/>
    <n v="0"/>
    <n v="0"/>
    <n v="0"/>
    <n v="0"/>
    <n v="17706.32"/>
    <n v="17706.32"/>
    <s v="Si "/>
    <n v="0"/>
    <n v="0"/>
    <s v="Compañia Banco"/>
    <s v="1/1"/>
    <s v="RODRIGUEZ TENA, JOSE MANUEL"/>
    <s v="FRUTAS SALUD"/>
    <m/>
    <s v="0"/>
    <s v="Particular"/>
    <s v="NIF"/>
    <m/>
    <s v="Alta"/>
    <d v="2018-02-01T00:00:00"/>
    <m/>
    <d v="2018-02-01T00:00:00"/>
    <n v="2949"/>
    <n v="0"/>
    <s v="Badajoz"/>
    <s v="06700"/>
    <s v="España"/>
    <m/>
    <m/>
    <m/>
    <m/>
    <m/>
    <s v="A.E."/>
    <m/>
    <m/>
    <n v="20815"/>
    <s v="1703126-5L439121-1"/>
    <s v="1703126-5"/>
    <s v="L439121-1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5"/>
    <n v="28682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41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4951.05"/>
    <n v="1058.3699999999999"/>
    <m/>
    <s v="ANTONIO MONROY"/>
    <s v="AGROSEGURO"/>
    <m/>
    <s v="Mapfre"/>
    <x v="2"/>
    <s v="300"/>
    <s v="Plan 2025 Linea 300 2"/>
    <s v="FRUTA. COBRO DOM."/>
    <n v="17639.55"/>
    <n v="-8452.14"/>
    <n v="-3380.84"/>
    <n v="-11832.98"/>
    <n v="26.46"/>
    <n v="0"/>
    <n v="881.98"/>
    <n v="881.98"/>
    <n v="881.98"/>
    <n v="0"/>
    <n v="1058.3699999999999"/>
    <n v="0"/>
    <n v="0"/>
    <n v="0"/>
    <n v="0"/>
    <n v="0"/>
    <n v="1058.3699999999999"/>
    <n v="1058.3699999999999"/>
    <n v="-176.39"/>
    <n v="5833.03"/>
    <n v="17639.55"/>
    <n v="881.98"/>
    <n v="-176.39"/>
    <n v="0"/>
    <n v="0"/>
    <n v="0"/>
    <n v="0"/>
    <n v="0"/>
    <n v="0"/>
    <n v="0"/>
    <n v="5833.03"/>
    <n v="5833.03"/>
    <s v="Si "/>
    <n v="0"/>
    <n v="0"/>
    <s v="Compañia Banco"/>
    <s v="1/1"/>
    <s v="SANCHEZ CRUZ, PEDRO ANTONIO"/>
    <s v="FRUTAS SALUD"/>
    <m/>
    <s v="0"/>
    <s v="Particular"/>
    <s v="NIF"/>
    <m/>
    <s v="Alta"/>
    <d v="2025-02-07T00:00:00"/>
    <m/>
    <d v="2025-02-07T00:00:00"/>
    <n v="386"/>
    <n v="0"/>
    <s v="Badajoz"/>
    <s v="06720"/>
    <m/>
    <m/>
    <m/>
    <m/>
    <m/>
    <m/>
    <s v="A.E."/>
    <m/>
    <m/>
    <n v="20816"/>
    <s v="1703126-5L439122-2"/>
    <s v="1703126-5"/>
    <s v="L439122-2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6"/>
    <n v="28653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42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8796.67"/>
    <n v="1310.8"/>
    <m/>
    <s v="ANTONIO MONROY"/>
    <s v="AGROSEGURO"/>
    <m/>
    <s v="Mapfre"/>
    <x v="2"/>
    <s v="300"/>
    <s v="Plan 2025 Linea 300 2"/>
    <s v="FRUTA. COBRO DOM."/>
    <n v="21846.67"/>
    <n v="-8564.6"/>
    <n v="-3425.86"/>
    <n v="-11990.46"/>
    <n v="32.79"/>
    <n v="0"/>
    <n v="1092.33"/>
    <n v="1092.33"/>
    <n v="1092.33"/>
    <n v="0"/>
    <n v="1310.8"/>
    <n v="0"/>
    <n v="0"/>
    <n v="0"/>
    <n v="0"/>
    <n v="0"/>
    <n v="1310.8"/>
    <n v="1310.8"/>
    <n v="-218.47"/>
    <n v="9889"/>
    <n v="21846.67"/>
    <n v="1092.33"/>
    <n v="-218.47"/>
    <n v="0"/>
    <n v="0"/>
    <n v="0"/>
    <n v="0"/>
    <n v="0"/>
    <n v="0"/>
    <n v="0"/>
    <n v="9889"/>
    <n v="9889"/>
    <s v="Si "/>
    <n v="0"/>
    <n v="0"/>
    <s v="Compañia Banco"/>
    <s v="1/1"/>
    <s v="SANCHEZ MACHADO, PEDRO"/>
    <s v="FRUTAS SALUD"/>
    <m/>
    <s v="0"/>
    <s v="Particular"/>
    <s v="NIF"/>
    <m/>
    <s v="Alta"/>
    <d v="2018-02-01T00:00:00"/>
    <m/>
    <d v="2018-02-01T00:00:00"/>
    <n v="2949"/>
    <n v="0"/>
    <s v="Badajoz"/>
    <s v="06700"/>
    <m/>
    <m/>
    <m/>
    <m/>
    <m/>
    <m/>
    <s v="A.E."/>
    <m/>
    <m/>
    <n v="20817"/>
    <s v="1703126-5L439123-3"/>
    <s v="1703126-5"/>
    <s v="L439123-3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7"/>
    <n v="28688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43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9322.34"/>
    <n v="1799.16"/>
    <m/>
    <s v="ANTONIO MONROY"/>
    <s v="AGROSEGURO"/>
    <m/>
    <s v="Mapfre"/>
    <x v="2"/>
    <s v="300"/>
    <s v="Plan 2025 Linea 300 2"/>
    <s v="FRUTA. COBRO DOM."/>
    <n v="29985.93"/>
    <n v="-13720.92"/>
    <n v="-5488.36"/>
    <n v="-19209.28"/>
    <n v="44.99"/>
    <n v="0"/>
    <n v="1499.3"/>
    <n v="1499.3"/>
    <n v="1499.3"/>
    <n v="0"/>
    <n v="1799.16"/>
    <n v="0"/>
    <n v="0"/>
    <n v="0"/>
    <n v="0"/>
    <n v="0"/>
    <n v="1799.16"/>
    <n v="1799.16"/>
    <n v="-299.86"/>
    <n v="10821.64"/>
    <n v="29985.93"/>
    <n v="1499.3"/>
    <n v="-299.86"/>
    <n v="0"/>
    <n v="0"/>
    <n v="0"/>
    <n v="0"/>
    <n v="0"/>
    <n v="0"/>
    <n v="0"/>
    <n v="10821.64"/>
    <n v="10821.64"/>
    <s v="Si "/>
    <n v="0"/>
    <n v="0"/>
    <s v="Compañia Banco"/>
    <s v="1/1"/>
    <s v="BARRERO RODRIGUEZ, SANTIAGO"/>
    <s v="FRUTAS SALUD"/>
    <m/>
    <s v="0"/>
    <s v="Particular"/>
    <s v="NIF"/>
    <m/>
    <s v="Alta"/>
    <d v="2018-02-01T00:00:00"/>
    <m/>
    <d v="2018-02-01T00:00:00"/>
    <n v="2949"/>
    <n v="0"/>
    <s v="Badajoz"/>
    <s v="06700"/>
    <m/>
    <m/>
    <m/>
    <m/>
    <m/>
    <m/>
    <s v="A.E."/>
    <m/>
    <m/>
    <n v="20818"/>
    <s v="1703126-5L439125-5"/>
    <s v="1703126-5"/>
    <s v="L439125-5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8"/>
    <n v="28689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44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3578.26"/>
    <n v="485.52"/>
    <m/>
    <s v="ANTONIO MONROY"/>
    <s v="AGROSEGURO"/>
    <m/>
    <s v="Mapfre"/>
    <x v="2"/>
    <s v="300"/>
    <s v="Plan 2025 Linea 300 2"/>
    <s v="FRUTA. COBRO DOM."/>
    <n v="8091.99"/>
    <n v="-2943.75"/>
    <n v="-1177.51"/>
    <n v="-4121.26"/>
    <n v="12.13"/>
    <n v="0"/>
    <n v="404.6"/>
    <n v="404.6"/>
    <n v="404.6"/>
    <n v="0"/>
    <n v="485.52"/>
    <n v="0"/>
    <n v="0"/>
    <n v="0"/>
    <n v="0"/>
    <n v="0"/>
    <n v="485.52"/>
    <n v="485.52"/>
    <n v="-80.92"/>
    <n v="3982.86"/>
    <n v="8091.99"/>
    <n v="404.6"/>
    <n v="-80.92"/>
    <n v="0"/>
    <n v="0"/>
    <n v="0"/>
    <n v="0"/>
    <n v="0"/>
    <n v="0"/>
    <n v="0"/>
    <n v="3982.86"/>
    <n v="3982.86"/>
    <s v="Si "/>
    <n v="0"/>
    <n v="0"/>
    <s v="Compañia Banco"/>
    <s v="1/1"/>
    <s v="LOZANO SEGADOR, CARMEN"/>
    <s v="FRUTAS SALUD"/>
    <m/>
    <s v="0"/>
    <s v="Particular"/>
    <s v="NIF"/>
    <m/>
    <s v="Alta"/>
    <d v="2018-02-01T00:00:00"/>
    <m/>
    <d v="2018-02-01T00:00:00"/>
    <n v="2949"/>
    <n v="0"/>
    <s v="Badajoz"/>
    <s v="06700"/>
    <m/>
    <m/>
    <m/>
    <m/>
    <m/>
    <m/>
    <s v="A.E."/>
    <m/>
    <m/>
    <n v="20819"/>
    <s v="1703126-5L439113-0"/>
    <s v="1703126-5"/>
    <s v="L439113-0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19"/>
    <n v="28694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245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4824.95"/>
    <n v="592.19000000000005"/>
    <m/>
    <s v="ANTONIO MONROY"/>
    <s v="AGROSEGURO"/>
    <m/>
    <s v="Mapfre"/>
    <x v="2"/>
    <s v="300"/>
    <s v="Plan 2025 Linea 300 2"/>
    <s v="FRUTA. COBRO DOM."/>
    <n v="9869.7800000000007"/>
    <n v="-3261.54"/>
    <n v="-1304.5999999999999"/>
    <n v="-4566.1400000000003"/>
    <n v="14.8"/>
    <n v="0"/>
    <n v="493.49"/>
    <n v="493.49"/>
    <n v="493.49"/>
    <n v="0"/>
    <n v="592.19000000000005"/>
    <n v="0"/>
    <n v="0"/>
    <n v="0"/>
    <n v="0"/>
    <n v="0"/>
    <n v="592.19000000000005"/>
    <n v="592.19000000000005"/>
    <n v="-98.7"/>
    <n v="5318.44"/>
    <n v="9869.7800000000007"/>
    <n v="493.49"/>
    <n v="-98.7"/>
    <n v="0"/>
    <n v="0"/>
    <n v="0"/>
    <n v="0"/>
    <n v="0"/>
    <n v="0"/>
    <n v="0"/>
    <n v="5318.44"/>
    <n v="5318.44"/>
    <s v="Si "/>
    <n v="0"/>
    <n v="0"/>
    <s v="Compañia Banco"/>
    <s v="1/1"/>
    <s v="GUERRERO MACARRO, VICENTE"/>
    <s v="FRUTAS SALUD"/>
    <m/>
    <s v="0"/>
    <s v="Particular"/>
    <s v="NIF"/>
    <m/>
    <s v="Alta"/>
    <d v="2018-02-01T00:00:00"/>
    <m/>
    <d v="2018-02-01T00:00:00"/>
    <n v="2949"/>
    <n v="0"/>
    <s v="Badajoz"/>
    <s v="06700"/>
    <m/>
    <m/>
    <m/>
    <m/>
    <m/>
    <m/>
    <s v="A.E."/>
    <m/>
    <m/>
    <n v="20820"/>
    <s v="1703126-5L439127-0"/>
    <s v="1703126-5"/>
    <s v="L439127-0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20"/>
    <n v="28691"/>
    <n v="5"/>
    <n v="87"/>
    <n v="648"/>
    <n v="3"/>
    <n v="337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9T00:00:00"/>
    <m/>
    <s v="06/02/2026"/>
    <s v="06/02/2027"/>
    <m/>
    <n v="0"/>
    <m/>
    <m/>
    <s v="No"/>
    <s v="2026000246"/>
    <m/>
    <m/>
    <s v="REC"/>
    <n v="1"/>
    <n v="100"/>
    <s v="Si"/>
    <s v="Producción"/>
    <m/>
    <m/>
    <x v="0"/>
    <s v="CDC"/>
    <s v="Cobrado"/>
    <s v="JOEL GUTIERREZ FLORIDO"/>
    <m/>
    <m/>
    <x v="7"/>
    <s v="FRUTAS SALUD, SOC.COOP"/>
    <s v="A.E."/>
    <s v="España"/>
    <n v="0"/>
    <n v="1788.84"/>
    <n v="299.27"/>
    <m/>
    <s v="ANTONIO MONROY"/>
    <s v="AGROSEGURO"/>
    <m/>
    <s v="Mapfre"/>
    <x v="2"/>
    <s v="300"/>
    <s v="Plan 2025 Linea 300 2"/>
    <s v="FRUTA. COBRO DOM."/>
    <n v="4987.83"/>
    <n v="-2112.1999999999998"/>
    <n v="-844.88"/>
    <n v="-2957.08"/>
    <n v="7.48"/>
    <n v="0"/>
    <n v="249.39"/>
    <n v="249.39"/>
    <n v="249.39"/>
    <n v="0"/>
    <n v="299.27"/>
    <n v="0"/>
    <n v="0"/>
    <n v="0"/>
    <n v="0"/>
    <n v="0"/>
    <n v="299.27"/>
    <n v="299.27"/>
    <n v="-49.88"/>
    <n v="2038.23"/>
    <n v="4987.83"/>
    <n v="249.39"/>
    <n v="-49.88"/>
    <n v="0"/>
    <n v="0"/>
    <n v="0"/>
    <n v="0"/>
    <n v="0"/>
    <n v="0"/>
    <n v="0"/>
    <n v="2038.23"/>
    <n v="2038.23"/>
    <s v="Si "/>
    <n v="0"/>
    <n v="0"/>
    <s v="Compañia Banco"/>
    <s v="1/1"/>
    <s v="GONZALEZ PAREJO, TRIBURCIO"/>
    <s v="FRUTAS SALUD"/>
    <m/>
    <s v="0"/>
    <s v="Particular"/>
    <s v="NIF"/>
    <m/>
    <s v="Alta"/>
    <d v="2018-02-01T00:00:00"/>
    <m/>
    <d v="2018-02-01T00:00:00"/>
    <n v="2949"/>
    <n v="0"/>
    <s v="Badajoz"/>
    <s v="06700"/>
    <m/>
    <m/>
    <m/>
    <m/>
    <m/>
    <m/>
    <s v="A.E."/>
    <m/>
    <m/>
    <n v="20821"/>
    <s v="1703126-5L439126-6"/>
    <s v="1703126-5"/>
    <s v="L439126-6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 LARA"/>
    <s v="FRUTAS SALUD, SOC.COOP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21"/>
    <n v="28690"/>
    <n v="5"/>
    <n v="87"/>
    <n v="648"/>
    <n v="3"/>
    <n v="337"/>
    <n v="1"/>
    <n v="104"/>
    <n v="0"/>
    <n v="0"/>
    <n v="105"/>
    <n v="104"/>
    <n v="1"/>
    <n v="1"/>
  </r>
  <r>
    <s v="Emitido"/>
    <d v="2026-02-07T00:00:00"/>
    <d v="2026-02-07T00:00:00"/>
    <d v="2026-02-09T00:00:00"/>
    <d v="2026-02-07T00:00:00"/>
    <m/>
    <m/>
    <d v="2027-02-07T00:00:00"/>
    <d v="2026-02-09T00:00:00"/>
    <m/>
    <s v="07/02/2026"/>
    <s v="07/02/2027"/>
    <m/>
    <n v="2"/>
    <m/>
    <m/>
    <s v="No"/>
    <s v="2026000247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2727.57"/>
    <n v="0"/>
    <m/>
    <m/>
    <s v="AGROSEGURO"/>
    <m/>
    <s v="Mapfre"/>
    <x v="0"/>
    <s v="415"/>
    <s v="Plan 2025 Linea 415"/>
    <s v="RETIRADA"/>
    <n v="5193.2"/>
    <n v="-633.6"/>
    <n v="-1684.02"/>
    <n v="-2317.62"/>
    <n v="7.79"/>
    <n v="0"/>
    <n v="155.80000000000001"/>
    <n v="155.80000000000001"/>
    <n v="155.80000000000001"/>
    <n v="0"/>
    <n v="0"/>
    <n v="0"/>
    <n v="0"/>
    <n v="0"/>
    <n v="0"/>
    <n v="0"/>
    <n v="0"/>
    <n v="0"/>
    <n v="155.80000000000001"/>
    <n v="2883.37"/>
    <n v="5193.2"/>
    <n v="155.80000000000001"/>
    <n v="155.80000000000001"/>
    <n v="0"/>
    <n v="0"/>
    <n v="0"/>
    <n v="0"/>
    <n v="0"/>
    <n v="0"/>
    <n v="0"/>
    <n v="2883.37"/>
    <n v="2883.37"/>
    <s v="Si "/>
    <n v="0"/>
    <n v="0"/>
    <s v="Compañia Banco"/>
    <s v="1/1"/>
    <s v="INTEGRACIONES GANADERAS GOMEZ SL"/>
    <m/>
    <m/>
    <s v="0"/>
    <s v="Empresa"/>
    <s v="NIF"/>
    <m/>
    <s v="Alta"/>
    <d v="2025-02-07T00:00:00"/>
    <m/>
    <d v="2025-02-07T00:00:00"/>
    <n v="386"/>
    <n v="0"/>
    <s v="Valencia"/>
    <s v="46320"/>
    <m/>
    <m/>
    <m/>
    <m/>
    <m/>
    <m/>
    <s v="A.E."/>
    <m/>
    <m/>
    <n v="20822"/>
    <s v="1702521-2L439010-2"/>
    <s v="1702521-2"/>
    <s v="L439010-2"/>
    <s v="Seguro"/>
    <s v="Temporal"/>
    <s v="Individual"/>
    <d v="2026-02-09T00:00:00"/>
    <d v="2026-02-07T00:00:00"/>
    <d v="2027-02-07T00:00:00"/>
    <d v="2026-02-07T00:00:00"/>
    <d v="2027-02-07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MARIONA LLENA CAMPA"/>
    <m/>
    <m/>
    <m/>
    <m/>
    <s v="1) 01/01/2026 al 28/02/2026"/>
    <d v="2026-02-07T00:00:00"/>
    <s v="2026/02"/>
    <s v="FEBRERO"/>
    <s v="2026/1T"/>
    <s v="2026/1S"/>
    <n v="2026"/>
    <n v="20822"/>
    <n v="62893"/>
    <n v="5"/>
    <n v="92"/>
    <n v="614"/>
    <n v="3"/>
    <n v="212"/>
    <n v="0"/>
    <n v="76"/>
    <n v="0"/>
    <n v="0"/>
    <n v="76"/>
    <n v="120"/>
    <n v="1"/>
    <n v="1"/>
  </r>
  <r>
    <s v="Emitido"/>
    <d v="2026-02-09T00:00:00"/>
    <d v="2026-02-09T00:00:00"/>
    <d v="2026-02-09T00:00:00"/>
    <d v="2026-02-09T00:00:00"/>
    <m/>
    <m/>
    <d v="2027-02-09T00:00:00"/>
    <d v="2026-02-09T00:00:00"/>
    <m/>
    <s v="09/02/2026"/>
    <s v="09/02/2027"/>
    <m/>
    <n v="0"/>
    <m/>
    <m/>
    <s v="No"/>
    <s v="2026000248"/>
    <m/>
    <m/>
    <s v="REC"/>
    <n v="1"/>
    <n v="100"/>
    <s v="Si"/>
    <s v="Producción"/>
    <m/>
    <m/>
    <x v="0"/>
    <s v="CDC"/>
    <s v="Cobrado"/>
    <s v="JOEL GUTIERREZ FLORIDO"/>
    <m/>
    <m/>
    <x v="11"/>
    <s v="BANASEGUR"/>
    <s v="A.E."/>
    <m/>
    <n v="0"/>
    <n v="341.62"/>
    <n v="0"/>
    <m/>
    <m/>
    <s v="AGROSEGURO"/>
    <m/>
    <s v="Fiatc"/>
    <x v="0"/>
    <s v="415"/>
    <s v="Plan 2025 Linea 415"/>
    <s v="RETIRADA"/>
    <n v="645.29"/>
    <n v="-128.07"/>
    <n v="-124.95"/>
    <n v="-253.02"/>
    <n v="0.97"/>
    <n v="0"/>
    <n v="51.62"/>
    <n v="51.62"/>
    <n v="51.62"/>
    <n v="0"/>
    <n v="0"/>
    <n v="0"/>
    <n v="0"/>
    <n v="0"/>
    <n v="0"/>
    <n v="0"/>
    <n v="0"/>
    <n v="0"/>
    <n v="51.62"/>
    <n v="393.24"/>
    <n v="645.29"/>
    <n v="51.62"/>
    <n v="51.62"/>
    <n v="0"/>
    <n v="0"/>
    <n v="0"/>
    <n v="0"/>
    <n v="0"/>
    <n v="0"/>
    <n v="0"/>
    <n v="393.24"/>
    <n v="393.24"/>
    <s v="Si "/>
    <n v="0"/>
    <n v="0"/>
    <s v="Compañia Banco"/>
    <s v="1/1"/>
    <s v="ARAYO BELVIS, JOSE ANTONIO"/>
    <m/>
    <m/>
    <s v="0"/>
    <s v="Particular"/>
    <s v="NIF"/>
    <m/>
    <s v="Alta"/>
    <d v="2026-02-09T00:00:00"/>
    <m/>
    <d v="2026-02-09T00:00:00"/>
    <n v="19"/>
    <n v="0"/>
    <s v="Tarragona"/>
    <s v="43870"/>
    <m/>
    <m/>
    <m/>
    <m/>
    <m/>
    <m/>
    <s v="A.E."/>
    <m/>
    <m/>
    <n v="20823"/>
    <s v="1716143-2L439526-0"/>
    <s v="1716143-2"/>
    <s v="L439526-0"/>
    <s v="Seguro"/>
    <s v="Temporal"/>
    <s v="Individual"/>
    <d v="2026-02-09T00:00:00"/>
    <d v="2026-02-09T00:00:00"/>
    <d v="2027-02-09T00:00:00"/>
    <d v="2026-02-09T00:00:00"/>
    <d v="2027-02-09T00:00:00"/>
    <s v="ASPA"/>
    <s v="Compañia Banco"/>
    <s v="Anual"/>
    <s v="JOEL GUTIERREZ FLORIDO"/>
    <m/>
    <m/>
    <s v="SERGI CID MARTI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0823"/>
    <n v="70172"/>
    <n v="5"/>
    <n v="92"/>
    <n v="614"/>
    <n v="3"/>
    <n v="212"/>
    <n v="0"/>
    <n v="104"/>
    <n v="0"/>
    <n v="0"/>
    <n v="112"/>
    <n v="104"/>
    <n v="1"/>
    <n v="1"/>
  </r>
  <r>
    <s v="Emitido"/>
    <d v="2026-02-03T00:00:00"/>
    <d v="2026-02-10T00:00:00"/>
    <m/>
    <d v="2026-02-10T00:00:00"/>
    <s v="12/02/2026"/>
    <m/>
    <d v="2027-02-03T00:00:00"/>
    <d v="2026-02-10T00:00:00"/>
    <m/>
    <s v="03/02/2026"/>
    <s v="03/02/2027"/>
    <m/>
    <m/>
    <n v="2"/>
    <m/>
    <s v="Si"/>
    <s v="2026000251"/>
    <m/>
    <m/>
    <s v="REC"/>
    <n v="1"/>
    <n v="100"/>
    <s v="Si"/>
    <s v="Producción"/>
    <m/>
    <m/>
    <x v="0"/>
    <s v="GCM"/>
    <s v="Pte.cobro"/>
    <s v="ANTONIO SERO SABATE"/>
    <m/>
    <m/>
    <x v="2"/>
    <s v="MUNTIO ASSESSORIA AGRARIA SL"/>
    <s v="A.E."/>
    <s v="España"/>
    <n v="0"/>
    <n v="1416.44"/>
    <n v="569.91999999999996"/>
    <m/>
    <m/>
    <s v="AGROSEGURO"/>
    <m/>
    <s v="Santa Lucia"/>
    <x v="1"/>
    <s v="401"/>
    <s v="Plan 2025 Linea 401"/>
    <s v="BOVINO LACTEO"/>
    <n v="5699.23"/>
    <n v="-2476.14"/>
    <n v="-1217.3599999999999"/>
    <n v="-3693.5"/>
    <n v="8.56"/>
    <n v="0"/>
    <n v="597.85"/>
    <n v="597.85"/>
    <n v="597.85"/>
    <n v="0"/>
    <n v="569.91999999999996"/>
    <n v="0"/>
    <n v="0"/>
    <n v="0"/>
    <n v="0"/>
    <n v="0"/>
    <n v="569.91999999999996"/>
    <n v="569.91999999999996"/>
    <n v="27.93"/>
    <n v="2014.29"/>
    <n v="5699.23"/>
    <n v="597.85"/>
    <n v="27.93"/>
    <n v="0"/>
    <n v="0"/>
    <n v="0"/>
    <n v="0"/>
    <n v="0"/>
    <n v="0"/>
    <n v="0"/>
    <n v="2014.29"/>
    <n v="0"/>
    <s v="No"/>
    <n v="0"/>
    <n v="0"/>
    <s v="Compensación Stros"/>
    <s v="1/1"/>
    <s v="COLL TINYOS SC"/>
    <m/>
    <m/>
    <s v="0"/>
    <s v="Empresa"/>
    <s v="CIF"/>
    <m/>
    <s v="Alta"/>
    <d v="2021-01-25T00:00:00"/>
    <m/>
    <d v="2021-01-25T00:00:00"/>
    <n v="1860"/>
    <n v="0"/>
    <s v="GIRONA"/>
    <s v="17176"/>
    <m/>
    <m/>
    <m/>
    <m/>
    <m/>
    <m/>
    <s v="A.E."/>
    <m/>
    <m/>
    <n v="20824"/>
    <s v="1973146-0M713056-6"/>
    <s v="1973146-0"/>
    <s v="M713056-6"/>
    <s v="Seguro"/>
    <s v="Temporal"/>
    <s v="Individual"/>
    <d v="2026-02-10T00:00:00"/>
    <d v="2026-02-03T00:00:00"/>
    <d v="2027-02-03T00:00:00"/>
    <d v="2026-02-03T00:00:00"/>
    <d v="2027-02-03T00:00:00"/>
    <s v="ASPA"/>
    <s v="Compensación Stros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10T00:00:00"/>
    <s v="2026/02"/>
    <s v="FEBRERO"/>
    <s v="2026/1T"/>
    <s v="2026/1S"/>
    <n v="2026"/>
    <n v="20824"/>
    <n v="16679"/>
    <n v="5"/>
    <n v="94"/>
    <n v="618"/>
    <n v="10"/>
    <n v="258"/>
    <n v="0"/>
    <n v="75"/>
    <n v="0"/>
    <n v="0"/>
    <n v="4"/>
    <n v="75"/>
    <n v="1"/>
    <n v="1"/>
  </r>
  <r>
    <s v="Emitido"/>
    <d v="2026-02-06T00:00:00"/>
    <d v="2026-02-11T00:00:00"/>
    <m/>
    <d v="2026-02-11T00:00:00"/>
    <s v="10/02/2026"/>
    <m/>
    <d v="2027-02-06T00:00:00"/>
    <d v="2026-11-30T00:00:00"/>
    <m/>
    <s v="06/02/2026"/>
    <s v="06/02/2027"/>
    <m/>
    <m/>
    <n v="0"/>
    <m/>
    <s v="Si"/>
    <s v="2026000252"/>
    <m/>
    <m/>
    <s v="REC"/>
    <n v="1"/>
    <n v="100"/>
    <s v="Si"/>
    <s v="Producción"/>
    <m/>
    <m/>
    <x v="0"/>
    <s v="GCM"/>
    <s v="Pte.cobro"/>
    <s v="JOEL GUTIERREZ FLORIDO"/>
    <m/>
    <m/>
    <x v="7"/>
    <s v="GUIJARRO DOMINGUEZ, JOSE MIGUEL"/>
    <s v="A.E."/>
    <s v="España"/>
    <n v="150"/>
    <n v="40417.449999999997"/>
    <n v="850"/>
    <m/>
    <m/>
    <s v="AGROSEGURO"/>
    <m/>
    <s v="Mapfre"/>
    <x v="2"/>
    <s v="300"/>
    <s v="Plan 2025 Linea 300 2"/>
    <s v="VARIOS"/>
    <n v="128142.47"/>
    <n v="-62074.95"/>
    <n v="-24829.99"/>
    <n v="-86904.94"/>
    <n v="192.24"/>
    <n v="0"/>
    <n v="0"/>
    <n v="1012.32"/>
    <n v="1012.32"/>
    <n v="0"/>
    <n v="1000"/>
    <n v="0"/>
    <n v="0"/>
    <n v="0"/>
    <n v="0"/>
    <n v="0"/>
    <n v="1000"/>
    <n v="1000"/>
    <n v="12.32"/>
    <n v="41429.769999999997"/>
    <n v="128142.47"/>
    <n v="1012.32"/>
    <n v="12.32"/>
    <n v="0"/>
    <n v="0"/>
    <n v="0"/>
    <n v="0"/>
    <n v="0"/>
    <n v="0"/>
    <n v="0"/>
    <n v="41429.769999999997"/>
    <n v="0"/>
    <s v="No"/>
    <n v="0"/>
    <n v="0"/>
    <s v="Pagare"/>
    <s v="1/1"/>
    <s v="GUERRERO CERRATO, PEDRO"/>
    <m/>
    <m/>
    <s v="0"/>
    <s v="Particular"/>
    <s v="NIF"/>
    <m/>
    <s v="Alta"/>
    <d v="2026-02-06T00:00:00"/>
    <m/>
    <d v="2026-02-06T00:00:00"/>
    <n v="22"/>
    <n v="0"/>
    <s v="BADAJOZ"/>
    <s v="6810"/>
    <m/>
    <m/>
    <m/>
    <m/>
    <m/>
    <m/>
    <s v="A.E."/>
    <m/>
    <m/>
    <n v="20825"/>
    <s v="1703126-5L439291-3"/>
    <s v="1703126-5"/>
    <s v="L439291-3"/>
    <s v="Seguro"/>
    <s v="Renovable"/>
    <s v="Individual"/>
    <d v="2026-02-11T00:00:00"/>
    <d v="2026-02-06T00:00:00"/>
    <d v="2027-02-06T00:00:00"/>
    <d v="2026-02-06T00:00:00"/>
    <d v="2027-02-06T00:00:00"/>
    <s v="ASPA"/>
    <s v="Pagare"/>
    <s v="Anual"/>
    <s v="JOEL GUTIERREZ FLORIDO"/>
    <m/>
    <m/>
    <s v="ANTONIO MONROY LARA"/>
    <s v="GUIJARRO DOMINGUEZ, JOSE MIGUEL"/>
    <s v="A.E."/>
    <s v="España"/>
    <m/>
    <s v="DIVERSOS"/>
    <m/>
    <m/>
    <m/>
    <s v="Seg"/>
    <s v="Empleado"/>
    <s v="Mª MAR RIBES AYMAMI"/>
    <m/>
    <m/>
    <m/>
    <m/>
    <s v="1) 01/01/2026 al 28/02/2026"/>
    <d v="2026-02-11T00:00:00"/>
    <s v="2026/02"/>
    <s v="FEBRERO"/>
    <s v="2026/1T"/>
    <s v="2026/1S"/>
    <n v="2026"/>
    <n v="20825"/>
    <n v="1574"/>
    <n v="5"/>
    <n v="87"/>
    <n v="648"/>
    <n v="9"/>
    <n v="330"/>
    <n v="0"/>
    <n v="104"/>
    <n v="0"/>
    <n v="0"/>
    <n v="105"/>
    <n v="19"/>
    <n v="1"/>
    <n v="1"/>
  </r>
  <r>
    <s v="Emitido"/>
    <d v="2026-02-06T00:00:00"/>
    <d v="2026-02-11T00:00:00"/>
    <m/>
    <d v="2026-02-11T00:00:00"/>
    <s v="10/02/2026"/>
    <m/>
    <d v="2027-02-06T00:00:00"/>
    <d v="2026-11-30T00:00:00"/>
    <m/>
    <s v="06/02/2026"/>
    <s v="06/02/2027"/>
    <m/>
    <m/>
    <n v="0"/>
    <m/>
    <s v="Si"/>
    <s v="2026000253"/>
    <m/>
    <m/>
    <s v="REC"/>
    <n v="1"/>
    <n v="100"/>
    <s v="Si"/>
    <s v="Producción"/>
    <m/>
    <m/>
    <x v="0"/>
    <s v="GCM"/>
    <s v="Pte.cobro"/>
    <s v="JOEL GUTIERREZ FLORIDO"/>
    <m/>
    <m/>
    <x v="7"/>
    <s v="GUIJARRO DOMINGUEZ, JOSE MIGUEL"/>
    <s v="A.E."/>
    <s v="España"/>
    <n v="150"/>
    <n v="21425.59"/>
    <n v="850"/>
    <m/>
    <s v="ANTONIO MONROY"/>
    <s v="AGROSEGURO"/>
    <m/>
    <s v="Mapfre"/>
    <x v="2"/>
    <s v="300"/>
    <s v="Plan 2025 Linea 300 2"/>
    <s v="FRUTA"/>
    <n v="67687.679999999993"/>
    <n v="-32831.629999999997"/>
    <n v="-13132.63"/>
    <n v="-45964.26"/>
    <n v="101.52"/>
    <n v="0"/>
    <n v="0"/>
    <n v="399.35"/>
    <n v="399.35"/>
    <n v="0"/>
    <n v="1000"/>
    <n v="0"/>
    <n v="0"/>
    <n v="0"/>
    <n v="0"/>
    <n v="0"/>
    <n v="1000"/>
    <n v="1000"/>
    <n v="-600.65"/>
    <n v="21824.94"/>
    <n v="67687.679999999993"/>
    <n v="399.35"/>
    <n v="-600.65"/>
    <n v="0"/>
    <n v="0"/>
    <n v="0"/>
    <n v="0"/>
    <n v="0"/>
    <n v="0"/>
    <n v="0"/>
    <n v="21824.94"/>
    <n v="0"/>
    <s v="No"/>
    <n v="0"/>
    <n v="0"/>
    <s v="Pagare"/>
    <s v="1/1"/>
    <s v="ISLAFRUIT S.C."/>
    <m/>
    <m/>
    <s v="0"/>
    <s v="Empresa"/>
    <s v="CIF"/>
    <m/>
    <s v="Alta"/>
    <d v="2021-02-01T00:00:00"/>
    <m/>
    <d v="2021-02-01T00:00:00"/>
    <n v="1853"/>
    <n v="0"/>
    <s v="BADAJOZ"/>
    <s v="6810"/>
    <m/>
    <m/>
    <m/>
    <m/>
    <m/>
    <m/>
    <s v="A.E."/>
    <m/>
    <m/>
    <n v="20826"/>
    <s v="1703126-5L439289-1"/>
    <s v="1703126-5"/>
    <s v="L439289-1"/>
    <s v="Seguro"/>
    <s v="Temporal"/>
    <s v="Individual"/>
    <d v="2026-02-11T00:00:00"/>
    <d v="2026-02-06T00:00:00"/>
    <d v="2027-02-06T00:00:00"/>
    <d v="2026-02-06T00:00:00"/>
    <d v="2027-02-06T00:00:00"/>
    <s v="ASPA"/>
    <s v="Pagare"/>
    <s v="Anual"/>
    <s v="JOEL GUTIERREZ FLORIDO"/>
    <m/>
    <m/>
    <s v="ANTONIO MONROY LARA"/>
    <s v="GUIJARRO DOMINGUEZ, JOSE MIGUEL"/>
    <s v="A.E."/>
    <s v="España"/>
    <s v="ANTONIO MONROY"/>
    <s v="DIVERSOS"/>
    <m/>
    <m/>
    <m/>
    <s v="Seg"/>
    <s v="Empleado"/>
    <s v="Mª MAR RIBES AYMAMI"/>
    <m/>
    <m/>
    <m/>
    <m/>
    <s v="1) 01/01/2026 al 28/02/2026"/>
    <d v="2026-02-11T00:00:00"/>
    <s v="2026/02"/>
    <s v="FEBRERO"/>
    <s v="2026/1T"/>
    <s v="2026/1S"/>
    <n v="2026"/>
    <n v="20826"/>
    <n v="14421"/>
    <n v="5"/>
    <n v="87"/>
    <n v="648"/>
    <n v="9"/>
    <n v="330"/>
    <n v="1"/>
    <n v="104"/>
    <n v="0"/>
    <n v="0"/>
    <n v="105"/>
    <n v="19"/>
    <n v="1"/>
    <n v="1"/>
  </r>
  <r>
    <s v="Emitido"/>
    <d v="2026-02-06T00:00:00"/>
    <d v="2026-02-11T00:00:00"/>
    <d v="2026-02-09T00:00:00"/>
    <d v="2026-02-11T00:00:00"/>
    <s v="10/02/2026"/>
    <m/>
    <d v="2027-02-06T00:00:00"/>
    <d v="2026-02-11T00:00:00"/>
    <m/>
    <s v="06/02/2026"/>
    <s v="06/02/2027"/>
    <m/>
    <n v="0"/>
    <n v="0"/>
    <n v="1"/>
    <s v="Si"/>
    <s v="2026000254"/>
    <m/>
    <m/>
    <s v="REC"/>
    <n v="1"/>
    <n v="100"/>
    <s v="Si"/>
    <s v="Producción"/>
    <m/>
    <m/>
    <x v="0"/>
    <s v="GCM"/>
    <s v="Cobrado"/>
    <s v="JOEL GUTIERREZ FLORIDO"/>
    <m/>
    <m/>
    <x v="7"/>
    <s v="GUIJARRO DOMINGUEZ, JOSE MIGUEL"/>
    <s v="A.E."/>
    <s v="España"/>
    <n v="150"/>
    <n v="28986.85"/>
    <n v="850"/>
    <m/>
    <s v="ANTONIO MONROY"/>
    <s v="AGROSEGURO"/>
    <m/>
    <s v="Mapfre"/>
    <x v="2"/>
    <s v="300"/>
    <s v="Plan 2025 Linea 300 2"/>
    <s v="FRUITA"/>
    <n v="92046.96"/>
    <n v="-44516.97"/>
    <n v="-17806.77"/>
    <n v="-62323.74"/>
    <n v="138.07"/>
    <n v="0"/>
    <n v="0"/>
    <n v="874.44"/>
    <n v="874.44"/>
    <n v="0"/>
    <n v="1000"/>
    <n v="0"/>
    <n v="0"/>
    <n v="0"/>
    <n v="0"/>
    <n v="0"/>
    <n v="1000"/>
    <n v="1000"/>
    <n v="-125.56"/>
    <n v="29861.29"/>
    <n v="92046.96"/>
    <n v="874.44"/>
    <n v="-125.56"/>
    <n v="0"/>
    <n v="0"/>
    <n v="0"/>
    <n v="4.47"/>
    <n v="0"/>
    <n v="0"/>
    <n v="0"/>
    <n v="29865.759999999998"/>
    <n v="29865.759999999998"/>
    <s v="No"/>
    <n v="0"/>
    <n v="0"/>
    <s v="Pagare"/>
    <s v="1/1"/>
    <s v="GUERRERO GARCIA, PEDRO"/>
    <m/>
    <m/>
    <s v="0"/>
    <s v="Empresa"/>
    <s v="NIF"/>
    <m/>
    <s v="Alta"/>
    <d v="2026-02-06T00:00:00"/>
    <m/>
    <d v="2026-02-06T00:00:00"/>
    <n v="22"/>
    <n v="0"/>
    <s v="Badajoz"/>
    <s v="06810"/>
    <s v="España"/>
    <m/>
    <m/>
    <m/>
    <m/>
    <m/>
    <s v="A.E."/>
    <m/>
    <m/>
    <n v="20827"/>
    <s v="1703126-5L439286-5"/>
    <s v="1703126-5"/>
    <s v="L439286-5"/>
    <s v="Seguro"/>
    <s v="Renovable"/>
    <s v="Individual"/>
    <d v="2026-02-11T00:00:00"/>
    <d v="2026-02-06T00:00:00"/>
    <d v="2027-02-06T00:00:00"/>
    <d v="2026-02-06T00:00:00"/>
    <d v="2027-02-06T00:00:00"/>
    <s v="ASPA"/>
    <s v="Pagare"/>
    <s v="Anual"/>
    <s v="JOEL GUTIERREZ FLORIDO"/>
    <m/>
    <m/>
    <s v="ANTONIO MONROY LARA"/>
    <s v="GUIJARRO DOMINGUEZ, JOSE MIGUEL"/>
    <s v="A.E."/>
    <s v="España"/>
    <s v="ANTONIO MONROY"/>
    <s v="DIVERSOS"/>
    <m/>
    <m/>
    <m/>
    <s v="Seg"/>
    <s v="Empleado"/>
    <s v="Mª MAR RIBES AYMAMI"/>
    <m/>
    <m/>
    <m/>
    <m/>
    <s v="1) 01/01/2026 al 28/02/2026"/>
    <d v="2026-02-11T00:00:00"/>
    <s v="2026/02"/>
    <s v="FEBRERO"/>
    <s v="2026/1T"/>
    <s v="2026/1S"/>
    <n v="2026"/>
    <n v="20827"/>
    <n v="22570"/>
    <n v="5"/>
    <n v="87"/>
    <n v="648"/>
    <n v="9"/>
    <n v="330"/>
    <n v="1"/>
    <n v="104"/>
    <n v="0"/>
    <n v="0"/>
    <n v="105"/>
    <n v="19"/>
    <n v="1"/>
    <n v="1"/>
  </r>
  <r>
    <s v="Emitido"/>
    <d v="2026-02-06T00:00:00"/>
    <d v="2026-02-11T00:00:00"/>
    <d v="2026-02-10T00:00:00"/>
    <d v="2026-02-11T00:00:00"/>
    <s v="10/02/2026"/>
    <m/>
    <d v="2027-02-06T00:00:00"/>
    <d v="2026-02-11T00:00:00"/>
    <m/>
    <s v="06/02/2026"/>
    <s v="06/02/2027"/>
    <m/>
    <n v="0"/>
    <n v="0"/>
    <n v="0"/>
    <s v="Si"/>
    <s v="2026000257"/>
    <m/>
    <m/>
    <s v="REC"/>
    <n v="1"/>
    <n v="100"/>
    <s v="Si"/>
    <s v="Producción"/>
    <m/>
    <m/>
    <x v="0"/>
    <s v="GCM"/>
    <s v="Cobrado"/>
    <s v="JOEL GUTIERREZ FLORIDO"/>
    <m/>
    <m/>
    <x v="7"/>
    <s v="GUIJARRO DOMINGUEZ, JOSE MIGUEL"/>
    <s v="A.E."/>
    <s v="España"/>
    <n v="150"/>
    <n v="27501.5"/>
    <n v="850"/>
    <m/>
    <s v="ANTONIO MONROY"/>
    <s v="AGROSEGURO"/>
    <m/>
    <s v="Mapfre"/>
    <x v="2"/>
    <s v="300"/>
    <s v="Plan 2025 Linea 300 2"/>
    <s v="FRUTA"/>
    <n v="90564.37"/>
    <n v="-44352.75"/>
    <n v="-17741.09"/>
    <n v="-62093.84"/>
    <n v="135.85"/>
    <n v="0"/>
    <n v="0"/>
    <n v="1104.8800000000001"/>
    <n v="1104.8800000000001"/>
    <n v="0"/>
    <n v="1000"/>
    <n v="0"/>
    <n v="0"/>
    <n v="0"/>
    <n v="0"/>
    <n v="0"/>
    <n v="1000"/>
    <n v="1000"/>
    <n v="104.88"/>
    <n v="28606.38"/>
    <n v="90564.37"/>
    <n v="1104.8800000000001"/>
    <n v="104.88"/>
    <n v="0"/>
    <n v="0"/>
    <n v="0"/>
    <n v="0"/>
    <n v="0"/>
    <n v="0"/>
    <n v="0"/>
    <n v="28609.439999999999"/>
    <n v="28609.439999999999"/>
    <s v="No"/>
    <n v="3.06"/>
    <n v="0"/>
    <s v="Banco Transferencia"/>
    <s v="1/1"/>
    <s v="GUERRERO CERRATO, CONSUELO"/>
    <m/>
    <m/>
    <s v="0"/>
    <s v="Particular"/>
    <s v="NIF"/>
    <m/>
    <s v="Alta"/>
    <d v="2021-02-01T00:00:00"/>
    <m/>
    <d v="2021-02-01T00:00:00"/>
    <n v="1853"/>
    <n v="0"/>
    <s v="Badajoz"/>
    <s v="06810"/>
    <s v="España"/>
    <m/>
    <m/>
    <m/>
    <m/>
    <m/>
    <s v="A.E."/>
    <m/>
    <m/>
    <n v="20828"/>
    <s v="1703126-5L439283-2"/>
    <s v="1703126-5"/>
    <s v="L439283-2"/>
    <s v="Seguro"/>
    <s v="Temporal"/>
    <s v="Individual"/>
    <d v="2026-02-11T00:00:00"/>
    <d v="2026-02-06T00:00:00"/>
    <d v="2027-02-06T00:00:00"/>
    <d v="2026-02-06T00:00:00"/>
    <d v="2027-02-06T00:00:00"/>
    <s v="ASPA"/>
    <s v="Banco Transferencia"/>
    <s v="Anual"/>
    <s v="JOEL GUTIERREZ FLORIDO"/>
    <m/>
    <m/>
    <s v="ANTONIO MONROY LARA"/>
    <s v="GUIJARRO DOMINGUEZ, JOSE MIGUEL"/>
    <s v="A.E."/>
    <s v="España"/>
    <s v="ANTONIO MONROY"/>
    <s v="DIVERSOS"/>
    <m/>
    <m/>
    <m/>
    <s v="Seg"/>
    <s v="Empleado"/>
    <s v="Mª MAR RIBES AYMAMI"/>
    <m/>
    <m/>
    <m/>
    <m/>
    <s v="1) 01/01/2026 al 28/02/2026"/>
    <d v="2026-02-11T00:00:00"/>
    <s v="2026/02"/>
    <s v="FEBRERO"/>
    <s v="2026/1T"/>
    <s v="2026/1S"/>
    <n v="2026"/>
    <n v="20828"/>
    <n v="17213"/>
    <n v="5"/>
    <n v="87"/>
    <n v="648"/>
    <n v="4"/>
    <n v="330"/>
    <n v="1"/>
    <n v="104"/>
    <n v="0"/>
    <n v="0"/>
    <n v="105"/>
    <n v="19"/>
    <n v="1"/>
    <n v="1"/>
  </r>
  <r>
    <s v="Emitido"/>
    <d v="2026-02-12T00:00:00"/>
    <d v="2026-02-11T00:00:00"/>
    <d v="2026-02-18T00:00:00"/>
    <d v="2026-02-11T00:00:00"/>
    <s v="13/02/2026"/>
    <m/>
    <d v="2027-02-12T00:00:00"/>
    <d v="2026-02-12T00:00:00"/>
    <m/>
    <s v="12/02/2026"/>
    <s v="12/02/2027"/>
    <m/>
    <n v="7"/>
    <n v="2"/>
    <n v="0"/>
    <s v="Si"/>
    <s v="2026000286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24474"/>
    <n v="0"/>
    <m/>
    <m/>
    <s v="AGROSEGURO"/>
    <m/>
    <s v="Mussap Assegurances"/>
    <x v="2"/>
    <s v="300"/>
    <s v="Plan 2025 Linea 300 2"/>
    <s v="FRUTALES"/>
    <n v="81990.95"/>
    <n v="-41899.980000000003"/>
    <n v="-15084"/>
    <n v="-56983.98"/>
    <n v="122.96"/>
    <n v="0"/>
    <n v="655.93"/>
    <n v="655.93"/>
    <n v="655.93"/>
    <n v="0"/>
    <n v="0"/>
    <n v="0"/>
    <n v="0"/>
    <n v="0"/>
    <n v="0"/>
    <n v="0"/>
    <n v="0"/>
    <n v="0"/>
    <n v="655.93"/>
    <n v="25129.93"/>
    <n v="81990.95"/>
    <n v="655.93"/>
    <n v="655.93"/>
    <n v="0"/>
    <n v="0"/>
    <n v="0"/>
    <n v="0"/>
    <n v="0"/>
    <n v="0"/>
    <n v="0"/>
    <n v="25129.93"/>
    <n v="25129.93"/>
    <s v="No"/>
    <n v="0"/>
    <n v="0"/>
    <s v="Pagare"/>
    <s v="1/1"/>
    <s v="FRUJANA FRUITS SL"/>
    <m/>
    <m/>
    <s v="0"/>
    <s v="Empresa"/>
    <s v="CIF"/>
    <m/>
    <s v="Alta"/>
    <d v="2026-02-12T00:00:00"/>
    <m/>
    <d v="2026-02-12T00:00:00"/>
    <n v="16"/>
    <n v="0"/>
    <s v="Huesca"/>
    <s v="22530"/>
    <s v="España"/>
    <m/>
    <m/>
    <m/>
    <m/>
    <m/>
    <s v="A.E."/>
    <m/>
    <m/>
    <n v="20829"/>
    <s v="1716926-1M713847-6"/>
    <s v="1716926-1"/>
    <s v="M713847-6"/>
    <s v="Seguro"/>
    <s v="Renovable"/>
    <s v="Individual"/>
    <d v="2026-02-11T00:00:00"/>
    <d v="2026-02-12T00:00:00"/>
    <d v="2027-02-12T00:00:00"/>
    <d v="2026-02-12T00:00:00"/>
    <d v="2027-02-12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11T00:00:00"/>
    <s v="2026/02"/>
    <s v="FEBRERO"/>
    <s v="2026/1T"/>
    <s v="2026/1S"/>
    <n v="2026"/>
    <n v="20829"/>
    <n v="43410"/>
    <n v="5"/>
    <n v="87"/>
    <n v="648"/>
    <n v="9"/>
    <n v="212"/>
    <n v="0"/>
    <n v="127"/>
    <n v="0"/>
    <n v="0"/>
    <n v="94"/>
    <n v="127"/>
    <n v="1"/>
    <n v="1"/>
  </r>
  <r>
    <s v="Emitido"/>
    <d v="2026-02-11T00:00:00"/>
    <d v="2026-02-12T00:00:00"/>
    <d v="2026-02-12T00:00:00"/>
    <d v="2026-02-12T00:00:00"/>
    <m/>
    <m/>
    <d v="2027-02-11T00:00:00"/>
    <d v="2026-02-12T00:00:00"/>
    <m/>
    <s v="11/02/2026"/>
    <s v="11/02/2027"/>
    <m/>
    <n v="0"/>
    <m/>
    <m/>
    <s v="No"/>
    <s v="2026000289"/>
    <m/>
    <m/>
    <s v="REC"/>
    <n v="1"/>
    <n v="100"/>
    <s v="Si"/>
    <s v="Producción"/>
    <m/>
    <m/>
    <x v="0"/>
    <s v="CDC"/>
    <s v="Cobrado"/>
    <s v="CRISTINA ROBLES CUCO"/>
    <m/>
    <m/>
    <x v="8"/>
    <s v="BANASEGUR"/>
    <s v="A.E."/>
    <m/>
    <n v="0"/>
    <n v="17151.810000000001"/>
    <n v="0"/>
    <m/>
    <m/>
    <s v="AGROSEGURO"/>
    <m/>
    <s v="Agro Pelayo"/>
    <x v="2"/>
    <s v="300"/>
    <s v="Plan 2025 Linea 300 2"/>
    <s v="FRUTA"/>
    <n v="41487.269999999997"/>
    <n v="-9358.73"/>
    <n v="-13379.48"/>
    <n v="-22738.21"/>
    <n v="62.24"/>
    <n v="0"/>
    <n v="1659.49"/>
    <n v="1659.49"/>
    <n v="1659.49"/>
    <n v="0"/>
    <n v="0"/>
    <n v="0"/>
    <n v="0"/>
    <n v="0"/>
    <n v="0"/>
    <n v="0"/>
    <n v="0"/>
    <n v="0"/>
    <n v="1659.49"/>
    <n v="18811.3"/>
    <n v="41487.269999999997"/>
    <n v="1659.49"/>
    <n v="1659.49"/>
    <n v="0"/>
    <n v="0"/>
    <n v="0"/>
    <n v="0"/>
    <n v="0"/>
    <n v="0"/>
    <n v="0"/>
    <n v="18811.3"/>
    <n v="18811.3"/>
    <s v="Si "/>
    <n v="0"/>
    <n v="0"/>
    <s v="Compañia Banco"/>
    <s v="1/1"/>
    <s v="GODIA RIBES, RAMON"/>
    <m/>
    <m/>
    <s v="0"/>
    <s v="Particular"/>
    <s v="NIF"/>
    <m/>
    <s v="Alta"/>
    <d v="2021-02-10T00:00:00"/>
    <m/>
    <d v="2021-02-10T00:00:00"/>
    <n v="1844"/>
    <n v="0"/>
    <s v="LLeida"/>
    <s v="25180"/>
    <s v="España"/>
    <s v="CRISTINA ROBLES CUCO"/>
    <m/>
    <m/>
    <s v="CRISTINA ROBLES CUCO"/>
    <s v="BANASEGUR"/>
    <s v="A.E."/>
    <m/>
    <m/>
    <n v="20830"/>
    <s v="1734285-0N845313-6"/>
    <s v="1734285-0"/>
    <s v="N845313-6"/>
    <s v="Seguro"/>
    <s v="Temporal"/>
    <s v="Individual"/>
    <d v="2026-02-12T00:00:00"/>
    <d v="2026-02-11T00:00:00"/>
    <d v="2027-02-11T00:00:00"/>
    <d v="2026-02-11T00:00:00"/>
    <d v="2027-02-11T00:00:00"/>
    <s v="ASPA"/>
    <s v="Compañia Banco"/>
    <s v="Anual"/>
    <s v="CRISTINA ROBLES CUCO"/>
    <m/>
    <m/>
    <s v="CRISTINA ROBLES CUC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0830"/>
    <n v="36014"/>
    <n v="5"/>
    <n v="87"/>
    <n v="648"/>
    <n v="3"/>
    <n v="212"/>
    <n v="0"/>
    <n v="106"/>
    <n v="0"/>
    <n v="0"/>
    <n v="106"/>
    <n v="106"/>
    <n v="1"/>
    <n v="1"/>
  </r>
  <r>
    <s v="Emitido"/>
    <d v="2026-02-12T00:00:00"/>
    <d v="2026-02-12T00:00:00"/>
    <d v="2026-02-12T00:00:00"/>
    <d v="2026-02-12T00:00:00"/>
    <m/>
    <m/>
    <d v="2027-02-12T00:00:00"/>
    <d v="2026-02-12T00:00:00"/>
    <m/>
    <s v="12/02/2026"/>
    <s v="12/02/2027"/>
    <m/>
    <n v="0"/>
    <m/>
    <m/>
    <s v="No"/>
    <s v="2026000290"/>
    <m/>
    <m/>
    <s v="REC"/>
    <n v="1"/>
    <n v="100"/>
    <s v="Si"/>
    <s v="Producción"/>
    <m/>
    <m/>
    <x v="0"/>
    <s v="CDC"/>
    <s v="Cobrado"/>
    <s v="CRISTINA ROBLES CUCO"/>
    <m/>
    <m/>
    <x v="8"/>
    <s v="BANASEGUR"/>
    <s v="A.E."/>
    <m/>
    <n v="0"/>
    <n v="904.2"/>
    <n v="0"/>
    <m/>
    <m/>
    <s v="AGROSEGURO"/>
    <m/>
    <s v="Agro Pelayo"/>
    <x v="2"/>
    <s v="317"/>
    <s v="Plan 2026 Linea 317 2"/>
    <s v="CEREZA"/>
    <n v="2174.33"/>
    <n v="-1240.78"/>
    <n v="0"/>
    <n v="-1240.78"/>
    <n v="3.26"/>
    <n v="0"/>
    <n v="32.61"/>
    <n v="32.61"/>
    <n v="32.61"/>
    <n v="0"/>
    <n v="0"/>
    <n v="0"/>
    <n v="0"/>
    <n v="0"/>
    <n v="0"/>
    <n v="0"/>
    <n v="0"/>
    <n v="0"/>
    <n v="32.61"/>
    <n v="936.81"/>
    <n v="2174.33"/>
    <n v="32.61"/>
    <n v="32.61"/>
    <n v="0"/>
    <n v="0"/>
    <n v="0"/>
    <n v="0"/>
    <n v="0"/>
    <n v="0"/>
    <n v="0"/>
    <n v="936.81"/>
    <n v="936.81"/>
    <s v="Si "/>
    <n v="0"/>
    <n v="0"/>
    <s v="Compañia Banco"/>
    <s v="1/1"/>
    <s v="ESCOLA VILAPLANA, SILVIA ESTHER"/>
    <m/>
    <m/>
    <s v="0"/>
    <s v="Particular"/>
    <s v="NIF"/>
    <m/>
    <s v="Alta"/>
    <d v="2022-02-24T00:00:00"/>
    <m/>
    <d v="2022-02-24T00:00:00"/>
    <n v="1465"/>
    <n v="0"/>
    <s v="LLeida"/>
    <s v="25180"/>
    <s v="España"/>
    <m/>
    <m/>
    <m/>
    <m/>
    <m/>
    <s v="A.E."/>
    <m/>
    <m/>
    <n v="20831"/>
    <s v="1734605-5N845402-4"/>
    <s v="1734605-5"/>
    <s v="N845402-4"/>
    <s v="Seguro"/>
    <s v="Temporal"/>
    <s v="Individual"/>
    <d v="2026-02-12T00:00:00"/>
    <d v="2026-02-12T00:00:00"/>
    <d v="2027-02-12T00:00:00"/>
    <d v="2026-02-12T00:00:00"/>
    <d v="2027-02-12T00:00:00"/>
    <s v="ASPA"/>
    <s v="Compañia Banco"/>
    <s v="Anual"/>
    <s v="CRISTINA ROBLES CUCO"/>
    <m/>
    <m/>
    <s v="CRISTINA ROBLES CUC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0831"/>
    <n v="36577"/>
    <n v="5"/>
    <n v="90"/>
    <n v="661"/>
    <n v="3"/>
    <n v="212"/>
    <n v="0"/>
    <n v="106"/>
    <n v="0"/>
    <n v="0"/>
    <n v="106"/>
    <n v="106"/>
    <n v="1"/>
    <n v="1"/>
  </r>
  <r>
    <s v="Emitido"/>
    <d v="2026-02-01T00:00:00"/>
    <d v="2026-02-13T00:00:00"/>
    <d v="2026-02-24T00:00:00"/>
    <d v="2026-02-13T00:00:00"/>
    <m/>
    <m/>
    <d v="2027-02-01T00:00:00"/>
    <d v="2026-02-13T00:00:00"/>
    <m/>
    <s v="01/02/2026"/>
    <s v="01/02/2027"/>
    <m/>
    <n v="11"/>
    <m/>
    <m/>
    <s v="No"/>
    <s v="2026000292"/>
    <m/>
    <m/>
    <s v="REC"/>
    <n v="1"/>
    <n v="100"/>
    <s v="Si"/>
    <s v="Producción"/>
    <m/>
    <m/>
    <x v="0"/>
    <s v="CDC"/>
    <s v="Cobrado"/>
    <s v="ANTONIO SERO SABATE"/>
    <m/>
    <m/>
    <x v="2"/>
    <s v="MUNTIO ASSESSORIA AGRARIA SL"/>
    <s v="A.E."/>
    <s v="España"/>
    <n v="0"/>
    <n v="435.47"/>
    <n v="203.57"/>
    <m/>
    <m/>
    <s v="AGROSEGURO"/>
    <m/>
    <s v="Santa Lucia"/>
    <x v="1"/>
    <s v="401"/>
    <s v="Plan 2025 Linea 401"/>
    <s v="EXPLO VACUNO"/>
    <n v="1850.64"/>
    <n v="-814.4"/>
    <n v="-390.9"/>
    <n v="-1205.3"/>
    <n v="2.77"/>
    <n v="0"/>
    <n v="212.64"/>
    <n v="212.64"/>
    <n v="212.64"/>
    <n v="0"/>
    <n v="203.57"/>
    <n v="0"/>
    <n v="0"/>
    <n v="0"/>
    <n v="0"/>
    <n v="0"/>
    <n v="203.57"/>
    <n v="203.57"/>
    <n v="9.07"/>
    <n v="648.11"/>
    <n v="1850.64"/>
    <n v="212.64"/>
    <n v="9.07"/>
    <n v="0"/>
    <n v="0"/>
    <n v="0"/>
    <n v="0"/>
    <n v="0"/>
    <n v="0"/>
    <n v="0"/>
    <n v="648.11"/>
    <n v="648.11"/>
    <s v="Si "/>
    <n v="0"/>
    <n v="0"/>
    <s v="Compañia Banco"/>
    <s v="1/1"/>
    <s v="VILLEGAS PERARNAU, LIDIA"/>
    <m/>
    <m/>
    <s v="0"/>
    <s v="Particular"/>
    <s v="NIF"/>
    <m/>
    <s v="Alta"/>
    <d v="2025-01-04T00:00:00"/>
    <m/>
    <d v="2025-01-04T00:00:00"/>
    <n v="420"/>
    <n v="0"/>
    <s v="Barcelona"/>
    <s v="08519"/>
    <s v="España"/>
    <m/>
    <m/>
    <m/>
    <m/>
    <m/>
    <s v="A.E."/>
    <m/>
    <m/>
    <n v="20832"/>
    <s v="1973146-0M713040-4"/>
    <s v="1973146-0"/>
    <s v="M713040-4"/>
    <s v="Seguro"/>
    <s v="Temporal"/>
    <s v="Individual"/>
    <d v="2026-02-13T00:00:00"/>
    <d v="2026-02-01T00:00:00"/>
    <d v="2027-02-01T00:00:00"/>
    <d v="2026-02-01T00:00:00"/>
    <d v="2027-02-01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13T00:00:00"/>
    <s v="2026/02"/>
    <s v="FEBRERO"/>
    <s v="2026/1T"/>
    <s v="2026/1S"/>
    <n v="2026"/>
    <n v="20832"/>
    <n v="66072"/>
    <n v="5"/>
    <n v="94"/>
    <n v="618"/>
    <n v="3"/>
    <n v="258"/>
    <n v="0"/>
    <n v="75"/>
    <n v="0"/>
    <n v="0"/>
    <n v="4"/>
    <n v="75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293"/>
    <m/>
    <m/>
    <s v="REC"/>
    <n v="1"/>
    <n v="100"/>
    <s v="Si"/>
    <s v="Producción"/>
    <m/>
    <m/>
    <x v="0"/>
    <s v="CDC"/>
    <s v="Cobrado"/>
    <s v="JOEL GUTIERREZ FLORIDO"/>
    <m/>
    <m/>
    <x v="7"/>
    <s v="AGROTEC EXTREMADURA"/>
    <s v="A.E."/>
    <s v="España"/>
    <n v="0"/>
    <n v="274.43"/>
    <n v="11.91"/>
    <m/>
    <s v="ANTONIO MONROY"/>
    <s v="AGROSEGURO"/>
    <m/>
    <s v="Fiatc"/>
    <x v="0"/>
    <s v="415"/>
    <s v="Plan 2025 Linea 415"/>
    <s v="RETIRADA PORCINO"/>
    <n v="297.8"/>
    <n v="0"/>
    <n v="0"/>
    <n v="0"/>
    <n v="0.45"/>
    <n v="0"/>
    <n v="23.82"/>
    <n v="23.82"/>
    <n v="23.82"/>
    <n v="0"/>
    <n v="11.91"/>
    <n v="0"/>
    <n v="0"/>
    <n v="0"/>
    <n v="0"/>
    <n v="0"/>
    <n v="11.91"/>
    <n v="11.91"/>
    <n v="11.91"/>
    <n v="298.25"/>
    <n v="297.8"/>
    <n v="23.82"/>
    <n v="11.91"/>
    <n v="0"/>
    <n v="0"/>
    <n v="0"/>
    <n v="0"/>
    <n v="0"/>
    <n v="0"/>
    <n v="0"/>
    <n v="298.25"/>
    <n v="298.25"/>
    <s v="Si "/>
    <n v="0"/>
    <n v="0"/>
    <s v="Compañia Banco"/>
    <s v="1/1"/>
    <s v="AGRO GONZALEZ CB"/>
    <m/>
    <m/>
    <s v="0"/>
    <s v="Empresa"/>
    <s v="NIF"/>
    <m/>
    <s v="Alta"/>
    <d v="2026-02-13T00:00:00"/>
    <m/>
    <d v="2026-02-13T00:00:00"/>
    <n v="15"/>
    <n v="0"/>
    <s v="Badajoz"/>
    <s v="06240"/>
    <m/>
    <m/>
    <m/>
    <m/>
    <m/>
    <m/>
    <s v="A.E."/>
    <m/>
    <m/>
    <n v="20833"/>
    <s v="1716143-2L439617-0"/>
    <s v="1716143-2"/>
    <s v="L439617-0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ANTONIO MONROY LARA"/>
    <s v="AGROTEC EXTREMADURA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0833"/>
    <n v="58592"/>
    <n v="5"/>
    <n v="92"/>
    <n v="614"/>
    <n v="3"/>
    <n v="251"/>
    <n v="1"/>
    <n v="104"/>
    <n v="0"/>
    <n v="0"/>
    <n v="105"/>
    <n v="104"/>
    <n v="1"/>
    <n v="1"/>
  </r>
  <r>
    <s v="Emitido"/>
    <d v="2026-02-12T00:00:00"/>
    <d v="2026-02-15T00:00:00"/>
    <d v="2026-02-15T00:00:00"/>
    <d v="2026-02-15T00:00:00"/>
    <m/>
    <m/>
    <d v="2027-02-13T00:00:00"/>
    <d v="2026-02-16T00:00:00"/>
    <m/>
    <s v="12/02/2026"/>
    <s v="13/02/2027"/>
    <m/>
    <n v="0"/>
    <m/>
    <m/>
    <s v="No"/>
    <s v="2026000333"/>
    <m/>
    <m/>
    <s v="REC"/>
    <n v="1"/>
    <n v="100"/>
    <s v="Si"/>
    <s v="Cartera"/>
    <m/>
    <m/>
    <x v="0"/>
    <s v="CDC"/>
    <s v="Cobrado"/>
    <s v="JOEL GUTIERREZ FLORIDO"/>
    <m/>
    <m/>
    <x v="1"/>
    <s v="MARIA FE GONZALEZ PICHEL"/>
    <s v="A.E."/>
    <s v="España"/>
    <n v="0.28999999999999998"/>
    <n v="58.63"/>
    <n v="1.67"/>
    <m/>
    <m/>
    <s v="AGROSEGURO"/>
    <m/>
    <s v="Fiatc"/>
    <x v="0"/>
    <s v="415"/>
    <s v="Plan 2025 Linea 415"/>
    <s v="RETIRADA"/>
    <n v="65.3"/>
    <n v="-1.45"/>
    <n v="0"/>
    <n v="-1.45"/>
    <n v="0"/>
    <n v="0"/>
    <n v="5.22"/>
    <n v="5.22"/>
    <n v="5.22"/>
    <n v="0"/>
    <n v="1.96"/>
    <n v="0"/>
    <n v="0"/>
    <n v="0"/>
    <n v="0"/>
    <n v="0"/>
    <n v="1.96"/>
    <n v="1.96"/>
    <n v="3.26"/>
    <n v="63.85"/>
    <n v="65.3"/>
    <n v="5.22"/>
    <n v="3.26"/>
    <n v="0"/>
    <n v="0"/>
    <n v="0"/>
    <n v="0"/>
    <n v="0"/>
    <n v="0"/>
    <n v="0"/>
    <n v="63.85"/>
    <n v="63.85"/>
    <s v="Si "/>
    <n v="0"/>
    <n v="0"/>
    <s v="Compañia Banco"/>
    <s v="1/1"/>
    <s v="TABOADA FERNANDEZ, LUIS "/>
    <m/>
    <m/>
    <s v="0"/>
    <s v="Particular"/>
    <s v="NIF"/>
    <m/>
    <s v="Alta"/>
    <d v="2026-02-13T00:00:00"/>
    <m/>
    <d v="2026-02-13T00:00:00"/>
    <n v="15"/>
    <n v="0"/>
    <s v="Pontevedra"/>
    <s v="36517"/>
    <m/>
    <m/>
    <m/>
    <m/>
    <m/>
    <m/>
    <s v="A.E."/>
    <m/>
    <m/>
    <n v="20834"/>
    <s v="1716143-2L440230-4"/>
    <s v="1716143-2"/>
    <s v="L440230-4"/>
    <s v="Seguro"/>
    <s v="Renovable"/>
    <s v="Individual"/>
    <d v="2026-02-13T00:00:00"/>
    <d v="2026-02-13T00:00:00"/>
    <d v="2027-02-13T00:00:00"/>
    <d v="2026-02-12T00:00:00"/>
    <d v="2027-02-13T00:00:00"/>
    <s v="ASPA"/>
    <s v="Compañia Banco"/>
    <s v="Anual"/>
    <s v="JOEL GUTIERREZ FLORIDO"/>
    <m/>
    <m/>
    <s v="JOEL GUTIERREZ FLORIDO"/>
    <s v="MARIA FE GONZALEZ PICHEL"/>
    <s v="A.E."/>
    <s v="España"/>
    <m/>
    <s v="DIVERSOS"/>
    <m/>
    <m/>
    <m/>
    <s v="Seg"/>
    <s v="Empleado"/>
    <s v="JOEL GUTIERREZ FLORIDO"/>
    <m/>
    <m/>
    <m/>
    <m/>
    <s v="1) 01/01/2026 al 28/02/2026"/>
    <d v="2026-02-15T00:00:00"/>
    <s v="2026/02"/>
    <s v="FEBRERO"/>
    <s v="2026/1T"/>
    <s v="2026/1S"/>
    <n v="2026"/>
    <n v="20834"/>
    <n v="70232"/>
    <n v="5"/>
    <n v="92"/>
    <n v="614"/>
    <n v="3"/>
    <n v="270"/>
    <n v="0"/>
    <n v="104"/>
    <n v="0"/>
    <n v="0"/>
    <n v="104"/>
    <n v="104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294"/>
    <m/>
    <m/>
    <s v="REC"/>
    <n v="1"/>
    <n v="100"/>
    <s v="Si"/>
    <s v="Producción"/>
    <m/>
    <m/>
    <x v="0"/>
    <s v="CDC"/>
    <s v="Cobrado"/>
    <s v="JOEL GUTIERREZ FLORIDO"/>
    <m/>
    <m/>
    <x v="1"/>
    <s v="MARIA FE GONZALEZ PICHEL"/>
    <s v="A.E."/>
    <s v="España"/>
    <n v="0.28999999999999998"/>
    <n v="58.63"/>
    <n v="1.67"/>
    <m/>
    <m/>
    <s v="AGROSEGURO"/>
    <m/>
    <s v="Fiatc"/>
    <x v="0"/>
    <s v="415"/>
    <s v="Plan 2025 Linea 415"/>
    <s v="RETIRADA"/>
    <n v="65.3"/>
    <n v="-1.55"/>
    <n v="0"/>
    <n v="-1.55"/>
    <n v="0.1"/>
    <n v="0"/>
    <n v="5.22"/>
    <n v="5.22"/>
    <n v="5.22"/>
    <n v="0"/>
    <n v="1.96"/>
    <n v="0"/>
    <n v="0"/>
    <n v="0"/>
    <n v="0"/>
    <n v="0"/>
    <n v="1.96"/>
    <n v="1.96"/>
    <n v="3.26"/>
    <n v="63.85"/>
    <n v="65.3"/>
    <n v="5.22"/>
    <n v="3.26"/>
    <n v="0"/>
    <n v="0"/>
    <n v="0"/>
    <n v="0"/>
    <n v="0"/>
    <n v="0"/>
    <n v="0"/>
    <n v="63.85"/>
    <n v="63.85"/>
    <s v="Si "/>
    <n v="0"/>
    <n v="0"/>
    <s v="Compañia Banco"/>
    <s v="1/1"/>
    <s v="TABOADA FERNANDEZ, LUIS "/>
    <m/>
    <m/>
    <s v="0"/>
    <s v="Particular"/>
    <s v="NIF"/>
    <m/>
    <s v="Alta"/>
    <d v="2026-02-13T00:00:00"/>
    <m/>
    <d v="2026-02-13T00:00:00"/>
    <n v="15"/>
    <n v="0"/>
    <s v="Pontevedra"/>
    <s v="36517"/>
    <m/>
    <m/>
    <m/>
    <m/>
    <m/>
    <m/>
    <s v="A.E."/>
    <m/>
    <m/>
    <n v="20834"/>
    <s v="1716143-2L440230-4"/>
    <s v="1716143-2"/>
    <s v="L440230-4"/>
    <s v="Seguro"/>
    <s v="Renovable"/>
    <s v="Individual"/>
    <d v="2026-02-13T00:00:00"/>
    <d v="2026-02-13T00:00:00"/>
    <d v="2027-02-13T00:00:00"/>
    <d v="2026-02-12T00:00:00"/>
    <d v="2027-02-13T00:00:00"/>
    <s v="ASPA"/>
    <s v="Compañia Banco"/>
    <s v="Anual"/>
    <s v="JOEL GUTIERREZ FLORIDO"/>
    <m/>
    <m/>
    <s v="JOEL GUTIERREZ FLORIDO"/>
    <s v="MARIA FE GONZALEZ PICHEL"/>
    <s v="A.E."/>
    <s v="España"/>
    <m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0834"/>
    <n v="70232"/>
    <n v="5"/>
    <n v="92"/>
    <n v="614"/>
    <n v="3"/>
    <n v="270"/>
    <n v="0"/>
    <n v="104"/>
    <n v="0"/>
    <n v="0"/>
    <n v="104"/>
    <n v="104"/>
    <n v="1"/>
    <n v="1"/>
  </r>
  <r>
    <s v="Emitido"/>
    <d v="2026-02-14T00:00:00"/>
    <d v="2026-02-16T00:00:00"/>
    <d v="2026-02-17T00:00:00"/>
    <d v="2026-02-16T00:00:00"/>
    <s v="17/02/2026"/>
    <m/>
    <d v="2027-02-14T00:00:00"/>
    <d v="2026-02-16T00:00:00"/>
    <m/>
    <s v="14/02/2026"/>
    <s v="14/02/2027"/>
    <m/>
    <n v="1"/>
    <n v="1"/>
    <n v="0"/>
    <s v="Si"/>
    <s v="2026000295"/>
    <m/>
    <m/>
    <s v="REC"/>
    <n v="1"/>
    <n v="100"/>
    <s v="Si"/>
    <s v="Producción"/>
    <m/>
    <m/>
    <x v="0"/>
    <s v="GCM"/>
    <s v="Cobrado"/>
    <s v="LLUIS AGRAMUNT TORRA"/>
    <m/>
    <m/>
    <x v="4"/>
    <s v="REIG LAMARCA, JOAN"/>
    <s v="A.E."/>
    <s v="España"/>
    <n v="424.29"/>
    <n v="17792.259999999998"/>
    <n v="2404.34"/>
    <m/>
    <m/>
    <s v="AGROSEGURO"/>
    <m/>
    <s v="Agro Pelayo"/>
    <x v="2"/>
    <s v="300"/>
    <s v="Plan 2025 Linea 300 2"/>
    <s v="FRUTALES"/>
    <n v="80817.87"/>
    <n v="-17192.13"/>
    <n v="-14435.74"/>
    <n v="-31627.87"/>
    <n v="121.23"/>
    <n v="0"/>
    <n v="31518.97"/>
    <n v="31518.97"/>
    <n v="31518.97"/>
    <n v="0"/>
    <n v="2828.63"/>
    <n v="0"/>
    <n v="0"/>
    <n v="0"/>
    <n v="0"/>
    <n v="0"/>
    <n v="2828.63"/>
    <n v="2828.63"/>
    <n v="28690.34"/>
    <n v="49311.23"/>
    <n v="80817.87"/>
    <n v="31518.97"/>
    <n v="28690.34"/>
    <n v="0"/>
    <n v="0"/>
    <n v="0"/>
    <n v="-25861.23"/>
    <n v="0"/>
    <n v="0"/>
    <n v="0"/>
    <n v="23450"/>
    <n v="23450"/>
    <s v="Si "/>
    <n v="0"/>
    <n v="0"/>
    <s v="Banco"/>
    <s v="1/1"/>
    <s v="JAUME I LLUIS BORRAS SCP"/>
    <m/>
    <m/>
    <s v="0"/>
    <s v="Empresa"/>
    <s v="CIF"/>
    <m/>
    <s v="Alta"/>
    <d v="2025-02-28T00:00:00"/>
    <m/>
    <d v="2025-02-28T00:00:00"/>
    <n v="365"/>
    <n v="0"/>
    <s v="LLeida"/>
    <s v="25134"/>
    <s v="España"/>
    <m/>
    <m/>
    <m/>
    <m/>
    <m/>
    <s v="A.E."/>
    <m/>
    <m/>
    <n v="20835"/>
    <s v="1734285-0N845556-4"/>
    <s v="1734285-0"/>
    <s v="N845556-4"/>
    <s v="Seguro"/>
    <s v="Temporal"/>
    <s v="Individual"/>
    <d v="2026-02-16T00:00:00"/>
    <d v="2026-02-14T00:00:00"/>
    <d v="2027-02-14T00:00:00"/>
    <d v="2026-02-14T00:00:00"/>
    <d v="2027-02-14T00:00:00"/>
    <s v="ASPA"/>
    <s v="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16T00:00:00"/>
    <s v="2026/02"/>
    <s v="FEBRERO"/>
    <s v="2026/1T"/>
    <s v="2026/1S"/>
    <n v="2026"/>
    <n v="20835"/>
    <n v="44910"/>
    <n v="5"/>
    <n v="87"/>
    <n v="648"/>
    <n v="1"/>
    <n v="140"/>
    <n v="0"/>
    <n v="127"/>
    <n v="0"/>
    <n v="0"/>
    <n v="94"/>
    <n v="127"/>
    <n v="1"/>
    <n v="1"/>
  </r>
  <r>
    <s v="Emitido"/>
    <d v="2026-02-17T00:00:00"/>
    <d v="2026-02-16T00:00:00"/>
    <d v="2026-02-16T00:00:00"/>
    <d v="2026-02-16T00:00:00"/>
    <m/>
    <m/>
    <d v="2027-02-17T00:00:00"/>
    <d v="2026-02-17T00:00:00"/>
    <m/>
    <s v="17/02/2026"/>
    <s v="17/02/2027"/>
    <m/>
    <n v="0"/>
    <m/>
    <m/>
    <s v="No"/>
    <s v="2026000334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750.85"/>
    <n v="0"/>
    <m/>
    <m/>
    <s v="AGROSEGURO"/>
    <m/>
    <s v="Mapfre"/>
    <x v="0"/>
    <s v="415"/>
    <s v="Plan 2025 Linea 415"/>
    <s v="RETIRADA"/>
    <n v="2776.3"/>
    <n v="-679.66"/>
    <n v="-1266.6600000000001"/>
    <n v="-1946.32"/>
    <n v="4.16"/>
    <n v="0"/>
    <n v="83.29"/>
    <n v="83.29"/>
    <n v="83.29"/>
    <n v="0"/>
    <n v="0"/>
    <n v="0"/>
    <n v="0"/>
    <n v="0"/>
    <n v="0"/>
    <n v="0"/>
    <n v="0"/>
    <n v="0"/>
    <n v="83.29"/>
    <n v="834.14"/>
    <n v="2776.3"/>
    <n v="83.29"/>
    <n v="83.29"/>
    <n v="0"/>
    <n v="0"/>
    <n v="0"/>
    <n v="0"/>
    <n v="0"/>
    <n v="0"/>
    <n v="0"/>
    <n v="834.14"/>
    <n v="834.14"/>
    <s v="Si "/>
    <n v="0"/>
    <n v="0"/>
    <s v="Compañia Banco"/>
    <s v="1/1"/>
    <s v="MARTA MARCO TURRON"/>
    <m/>
    <m/>
    <s v="0"/>
    <s v="Empresa"/>
    <s v="NIF"/>
    <m/>
    <s v="Alta"/>
    <d v="2025-02-18T00:00:00"/>
    <m/>
    <d v="2025-02-18T00:00:00"/>
    <n v="375"/>
    <n v="0"/>
    <s v="Zaragoza"/>
    <s v="50131"/>
    <s v="España"/>
    <s v="GLORIA CODINA MONTULL"/>
    <m/>
    <m/>
    <s v="GLORIA CODINA MONTULL"/>
    <s v="BANASEGUR"/>
    <s v="A.E."/>
    <m/>
    <m/>
    <n v="20836"/>
    <s v="1702521-2L440444-1"/>
    <s v="1702521-2"/>
    <s v="L440444-1"/>
    <s v="Seguro"/>
    <s v="Temporal"/>
    <s v="Individual"/>
    <d v="2026-02-16T00:00:00"/>
    <d v="2026-02-17T00:00:00"/>
    <d v="2027-02-17T00:00:00"/>
    <d v="2026-02-17T00:00:00"/>
    <d v="2027-02-17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MARIONA LLENA CAMPA"/>
    <m/>
    <m/>
    <m/>
    <m/>
    <s v="1) 01/01/2026 al 28/02/2026"/>
    <d v="2026-02-16T00:00:00"/>
    <s v="2026/02"/>
    <s v="FEBRERO"/>
    <s v="2026/1T"/>
    <s v="2026/1S"/>
    <n v="2026"/>
    <n v="20836"/>
    <n v="66493"/>
    <n v="5"/>
    <n v="92"/>
    <n v="614"/>
    <n v="3"/>
    <n v="212"/>
    <n v="0"/>
    <n v="76"/>
    <n v="0"/>
    <n v="0"/>
    <n v="76"/>
    <n v="120"/>
    <n v="1"/>
    <n v="1"/>
  </r>
  <r>
    <s v="Emitido"/>
    <d v="2026-02-08T00:00:00"/>
    <d v="2026-02-08T00:00:00"/>
    <d v="2026-02-16T00:00:00"/>
    <d v="2026-02-08T00:00:00"/>
    <m/>
    <m/>
    <d v="2027-02-08T00:00:00"/>
    <d v="2026-02-16T00:00:00"/>
    <m/>
    <s v="08/02/2026"/>
    <s v="08/02/2027"/>
    <m/>
    <n v="8"/>
    <m/>
    <m/>
    <s v="No"/>
    <s v="2026000335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2550.88"/>
    <n v="0"/>
    <m/>
    <m/>
    <s v="AGROSEGURO"/>
    <m/>
    <s v="Mapfre"/>
    <x v="0"/>
    <s v="415"/>
    <s v="Plan 2025 Linea 415"/>
    <s v="RETIRADA"/>
    <n v="3230"/>
    <n v="-558"/>
    <n v="0"/>
    <n v="-558"/>
    <n v="4.8499999999999996"/>
    <n v="0"/>
    <n v="125.97"/>
    <n v="125.97"/>
    <n v="125.97"/>
    <n v="0"/>
    <n v="0"/>
    <n v="0"/>
    <n v="0"/>
    <n v="0"/>
    <n v="0"/>
    <n v="0"/>
    <n v="0"/>
    <n v="0"/>
    <n v="125.97"/>
    <n v="2676.85"/>
    <n v="3230"/>
    <n v="125.97"/>
    <n v="125.97"/>
    <n v="0"/>
    <n v="0"/>
    <n v="0"/>
    <n v="0"/>
    <n v="0"/>
    <n v="0"/>
    <n v="0"/>
    <n v="2676.85"/>
    <n v="2676.85"/>
    <s v="Si "/>
    <n v="0"/>
    <n v="0"/>
    <s v="Compañia Banco"/>
    <s v="1/1"/>
    <s v="GOMEZ CUBERO, SL"/>
    <m/>
    <m/>
    <s v="0"/>
    <s v="Empresa"/>
    <s v="NIF"/>
    <m/>
    <s v="Alta"/>
    <d v="2025-02-09T00:00:00"/>
    <m/>
    <d v="2025-02-09T00:00:00"/>
    <n v="384"/>
    <n v="0"/>
    <s v="Jaen"/>
    <s v="236"/>
    <s v="España"/>
    <s v="GLORIA CODINA MONTULL"/>
    <m/>
    <m/>
    <s v="GLORIA CODINA MONTULL"/>
    <s v="BANASEGUR"/>
    <s v="A.E."/>
    <m/>
    <m/>
    <n v="20837"/>
    <s v="1702521-2L439516-4"/>
    <s v="1702521-2"/>
    <s v="L439516-4"/>
    <s v="Seguro"/>
    <s v="Temporal"/>
    <s v="Individual"/>
    <d v="2026-02-16T00:00:00"/>
    <d v="2026-02-08T00:00:00"/>
    <d v="2027-02-08T00:00:00"/>
    <d v="2026-02-08T00:00:00"/>
    <d v="2027-02-08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MARIONA LLENA CAMPA"/>
    <m/>
    <m/>
    <m/>
    <m/>
    <s v="1) 01/01/2026 al 28/02/2026"/>
    <d v="2026-02-08T00:00:00"/>
    <s v="2026/02"/>
    <s v="FEBRERO"/>
    <s v="2026/1T"/>
    <s v="2026/1S"/>
    <n v="2026"/>
    <n v="20837"/>
    <n v="66432"/>
    <n v="5"/>
    <n v="92"/>
    <n v="614"/>
    <n v="3"/>
    <n v="212"/>
    <n v="0"/>
    <n v="76"/>
    <n v="0"/>
    <n v="0"/>
    <n v="76"/>
    <n v="120"/>
    <n v="1"/>
    <n v="1"/>
  </r>
  <r>
    <s v="Emitido"/>
    <d v="2026-02-14T00:00:00"/>
    <d v="2026-02-16T00:00:00"/>
    <d v="2026-02-16T00:00:00"/>
    <d v="2026-02-16T00:00:00"/>
    <m/>
    <m/>
    <d v="2027-02-14T00:00:00"/>
    <d v="2026-02-16T00:00:00"/>
    <m/>
    <s v="14/02/2026"/>
    <s v="14/02/2027"/>
    <m/>
    <n v="0"/>
    <m/>
    <m/>
    <s v="No"/>
    <s v="2026000336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163.76"/>
    <n v="9152.43"/>
    <n v="927.98"/>
    <m/>
    <m/>
    <s v="AGROSEGURO"/>
    <m/>
    <s v="Agro Pelayo"/>
    <x v="2"/>
    <s v="300"/>
    <s v="Plan 2025 Linea 300 2"/>
    <s v="FRUTALES"/>
    <n v="36391.360000000001"/>
    <n v="-19358.419999999998"/>
    <n v="-5751.63"/>
    <n v="-25110.05"/>
    <n v="54.6"/>
    <n v="0"/>
    <n v="2183.48"/>
    <n v="2183.48"/>
    <n v="2183.48"/>
    <n v="0"/>
    <n v="1091.74"/>
    <n v="0"/>
    <n v="0"/>
    <n v="0"/>
    <n v="0"/>
    <n v="0"/>
    <n v="1091.74"/>
    <n v="1091.74"/>
    <n v="1091.74"/>
    <n v="11335.91"/>
    <n v="36391.360000000001"/>
    <n v="2183.48"/>
    <n v="1091.74"/>
    <n v="0"/>
    <n v="0"/>
    <n v="0"/>
    <n v="0"/>
    <n v="0"/>
    <n v="0"/>
    <n v="0"/>
    <n v="11335.91"/>
    <n v="11335.91"/>
    <s v="Si "/>
    <n v="0"/>
    <n v="0"/>
    <s v="Compañia Banco"/>
    <s v="1/1"/>
    <s v="BORRAS BALLESTE, GENIS"/>
    <m/>
    <m/>
    <s v="0"/>
    <s v="Particular"/>
    <s v="NIF"/>
    <m/>
    <s v="Alta"/>
    <d v="2026-02-14T00:00:00"/>
    <m/>
    <d v="2026-02-14T00:00:00"/>
    <n v="14"/>
    <n v="0"/>
    <s v="LLeida"/>
    <s v="25134"/>
    <s v="España"/>
    <s v="LLUIS AGRAMUNT TORRA"/>
    <m/>
    <m/>
    <s v="ALEYDA PONCE MADRONA"/>
    <s v="REIG LAMARCA, JOAN"/>
    <s v="A.E."/>
    <s v="España"/>
    <m/>
    <n v="20838"/>
    <s v="1734285-0N845557-5"/>
    <s v="1734285-0"/>
    <s v="N845557-5"/>
    <s v="Seguro"/>
    <s v="Temporal"/>
    <s v="Individual"/>
    <d v="2026-02-16T00:00:00"/>
    <d v="2026-02-14T00:00:00"/>
    <d v="2027-02-14T00:00:00"/>
    <d v="2026-02-14T00:00:00"/>
    <d v="2027-02-14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16T00:00:00"/>
    <s v="2026/02"/>
    <s v="FEBRERO"/>
    <s v="2026/1T"/>
    <s v="2026/1S"/>
    <n v="2026"/>
    <n v="20838"/>
    <n v="70254"/>
    <n v="5"/>
    <n v="87"/>
    <n v="648"/>
    <n v="3"/>
    <n v="140"/>
    <n v="0"/>
    <n v="127"/>
    <n v="0"/>
    <n v="0"/>
    <n v="94"/>
    <n v="127"/>
    <n v="1"/>
    <n v="1"/>
  </r>
  <r>
    <s v="Emitido"/>
    <d v="2026-02-23T00:00:00"/>
    <d v="2026-02-23T00:00:00"/>
    <d v="2026-02-23T00:00:00"/>
    <d v="2026-02-23T00:00:00"/>
    <m/>
    <m/>
    <d v="2027-02-14T00:00:00"/>
    <d v="2026-02-23T00:00:00"/>
    <m/>
    <s v="14/02/2026"/>
    <s v="14/02/2027"/>
    <m/>
    <n v="0"/>
    <m/>
    <m/>
    <s v="No"/>
    <s v="2026000403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0"/>
    <n v="-669.6"/>
    <n v="0"/>
    <m/>
    <m/>
    <s v="AGROSEGURO"/>
    <m/>
    <s v="Agro Pelayo"/>
    <x v="2"/>
    <s v="300"/>
    <s v="Plan 2025 Linea 300 2"/>
    <s v="SUBVENCION CCAA"/>
    <n v="0"/>
    <n v="-669.6"/>
    <n v="0"/>
    <n v="-669.6"/>
    <n v="0"/>
    <n v="0"/>
    <n v="0"/>
    <n v="0"/>
    <n v="0"/>
    <n v="0"/>
    <n v="0"/>
    <n v="0"/>
    <n v="0"/>
    <n v="0"/>
    <n v="0"/>
    <n v="0"/>
    <n v="0"/>
    <n v="0"/>
    <n v="0"/>
    <n v="-669.6"/>
    <n v="0"/>
    <n v="0"/>
    <n v="0"/>
    <n v="0"/>
    <n v="0"/>
    <n v="0"/>
    <n v="0"/>
    <n v="0"/>
    <n v="0"/>
    <n v="0"/>
    <n v="-669.6"/>
    <n v="-669.6"/>
    <s v="Si "/>
    <n v="0"/>
    <n v="0"/>
    <s v="Compañia Banco"/>
    <s v="1/1"/>
    <s v="BORRAS BALLESTE, GENIS"/>
    <m/>
    <m/>
    <s v="0"/>
    <s v="Particular"/>
    <s v="NIF"/>
    <m/>
    <s v="Alta"/>
    <d v="2026-02-14T00:00:00"/>
    <m/>
    <d v="2026-02-14T00:00:00"/>
    <n v="14"/>
    <n v="0"/>
    <s v="LLeida"/>
    <s v="25134"/>
    <s v="España"/>
    <s v="LLUIS AGRAMUNT TORRA"/>
    <m/>
    <m/>
    <s v="ALEYDA PONCE MADRONA"/>
    <s v="REIG LAMARCA, JOAN"/>
    <s v="A.E."/>
    <s v="España"/>
    <m/>
    <n v="20838"/>
    <s v="1734285-0N845557-5"/>
    <s v="1734285-0"/>
    <s v="N845557-5"/>
    <s v="Seguro"/>
    <s v="Temporal"/>
    <s v="Individual"/>
    <d v="2026-02-16T00:00:00"/>
    <d v="2026-02-14T00:00:00"/>
    <d v="2027-02-14T00:00:00"/>
    <d v="2026-02-14T00:00:00"/>
    <d v="2027-02-14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23T00:00:00"/>
    <s v="2026/02"/>
    <s v="FEBRERO"/>
    <s v="2026/1T"/>
    <s v="2026/1S"/>
    <n v="2026"/>
    <n v="20838"/>
    <n v="70254"/>
    <n v="5"/>
    <n v="87"/>
    <n v="648"/>
    <n v="3"/>
    <n v="140"/>
    <n v="0"/>
    <n v="127"/>
    <n v="0"/>
    <n v="0"/>
    <n v="94"/>
    <n v="127"/>
    <n v="1"/>
    <n v="1"/>
  </r>
  <r>
    <s v="Emitido"/>
    <d v="2026-02-14T00:00:00"/>
    <d v="2026-02-16T00:00:00"/>
    <d v="2026-02-23T00:00:00"/>
    <d v="2026-02-16T00:00:00"/>
    <m/>
    <m/>
    <d v="2027-02-14T00:00:00"/>
    <d v="2026-02-16T00:00:00"/>
    <m/>
    <s v="14/02/2026"/>
    <s v="14/02/2027"/>
    <m/>
    <n v="7"/>
    <m/>
    <m/>
    <s v="No"/>
    <s v="2026000337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19.23"/>
    <n v="1335.73"/>
    <n v="108.97"/>
    <m/>
    <m/>
    <s v="AGROSEGURO"/>
    <m/>
    <s v="Agro Pelayo"/>
    <x v="2"/>
    <s v="317"/>
    <s v="Plan 2026 Linea 317 1"/>
    <s v="CEREZA"/>
    <n v="5027.5200000000004"/>
    <n v="-3442.92"/>
    <n v="0"/>
    <n v="-3442.92"/>
    <n v="7.53"/>
    <n v="0"/>
    <n v="256.39999999999998"/>
    <n v="256.39999999999998"/>
    <n v="256.39999999999998"/>
    <n v="0"/>
    <n v="128.19999999999999"/>
    <n v="0"/>
    <n v="0"/>
    <n v="0"/>
    <n v="0"/>
    <n v="0"/>
    <n v="128.19999999999999"/>
    <n v="128.19999999999999"/>
    <n v="128.19999999999999"/>
    <n v="1592.13"/>
    <n v="5027.5200000000004"/>
    <n v="256.39999999999998"/>
    <n v="128.19999999999999"/>
    <n v="0"/>
    <n v="0"/>
    <n v="0"/>
    <n v="0"/>
    <n v="0"/>
    <n v="0"/>
    <n v="0"/>
    <n v="1592.13"/>
    <n v="1592.13"/>
    <s v="Si "/>
    <n v="0"/>
    <n v="0"/>
    <s v="Compañia Banco"/>
    <s v="1/1"/>
    <s v="SANHER FRUITS S.L.U"/>
    <m/>
    <m/>
    <s v="0"/>
    <s v="Empresa"/>
    <s v="CIF"/>
    <m/>
    <s v="Alta"/>
    <d v="2024-02-27T00:00:00"/>
    <m/>
    <d v="2024-02-27T00:00:00"/>
    <n v="732"/>
    <n v="0"/>
    <s v="LLeida"/>
    <s v="25173"/>
    <m/>
    <m/>
    <m/>
    <m/>
    <m/>
    <m/>
    <s v="A.E."/>
    <m/>
    <m/>
    <n v="20839"/>
    <s v="1734605-5N845599-5"/>
    <s v="1734605-5"/>
    <s v="N845599-5"/>
    <s v="Seguro"/>
    <s v="Temporal"/>
    <s v="Individual"/>
    <d v="2026-02-16T00:00:00"/>
    <d v="2026-02-14T00:00:00"/>
    <d v="2027-02-14T00:00:00"/>
    <d v="2026-02-14T00:00:00"/>
    <d v="2027-02-14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16T00:00:00"/>
    <s v="2026/02"/>
    <s v="FEBRERO"/>
    <s v="2026/1T"/>
    <s v="2026/1S"/>
    <n v="2026"/>
    <n v="20839"/>
    <n v="27152"/>
    <n v="5"/>
    <n v="90"/>
    <n v="665"/>
    <n v="3"/>
    <n v="140"/>
    <n v="0"/>
    <n v="127"/>
    <n v="0"/>
    <n v="0"/>
    <n v="94"/>
    <n v="127"/>
    <n v="1"/>
    <n v="1"/>
  </r>
  <r>
    <s v="Emitido"/>
    <d v="2026-02-11T00:00:00"/>
    <d v="2026-02-16T00:00:00"/>
    <d v="2026-02-16T00:00:00"/>
    <d v="2026-02-16T00:00:00"/>
    <m/>
    <m/>
    <d v="2027-02-11T00:00:00"/>
    <d v="2026-02-16T00:00:00"/>
    <m/>
    <s v="11/02/2026"/>
    <s v="11/02/2027"/>
    <m/>
    <n v="0"/>
    <m/>
    <m/>
    <s v="No"/>
    <s v="2026000338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154.75"/>
    <n v="4.51"/>
    <m/>
    <m/>
    <s v="AGROSEGURO"/>
    <m/>
    <s v="Fiatc"/>
    <x v="0"/>
    <s v="415"/>
    <s v="Plan 2025 Linea 415"/>
    <s v="Bovino"/>
    <n v="225.32"/>
    <n v="-31.32"/>
    <n v="-27.2"/>
    <n v="-58.52"/>
    <n v="0.34"/>
    <n v="0"/>
    <n v="12.39"/>
    <n v="12.39"/>
    <n v="12.39"/>
    <n v="0"/>
    <n v="4.51"/>
    <n v="0"/>
    <n v="0"/>
    <n v="0"/>
    <n v="0"/>
    <n v="0"/>
    <n v="4.51"/>
    <n v="4.51"/>
    <n v="7.88"/>
    <n v="167.14"/>
    <n v="225.32"/>
    <n v="12.39"/>
    <n v="7.88"/>
    <n v="0"/>
    <n v="0"/>
    <n v="0"/>
    <n v="0"/>
    <n v="0"/>
    <n v="0"/>
    <n v="0"/>
    <n v="167.14"/>
    <n v="167.14"/>
    <s v="Si "/>
    <n v="0"/>
    <n v="0"/>
    <s v="Compañia Banco"/>
    <s v="1/1"/>
    <s v="ANTONI SEGARRA, AIDA"/>
    <m/>
    <m/>
    <s v="0"/>
    <s v="Empresa"/>
    <s v="NIF"/>
    <m/>
    <s v="Alta"/>
    <d v="2026-02-11T00:00:00"/>
    <m/>
    <d v="2026-02-11T00:00:00"/>
    <n v="17"/>
    <n v="0"/>
    <s v="LLeida"/>
    <s v="25560"/>
    <s v="España"/>
    <m/>
    <m/>
    <m/>
    <m/>
    <m/>
    <s v="A.E."/>
    <m/>
    <m/>
    <n v="20840"/>
    <s v="1716143-2L439932-0"/>
    <s v="1716143-2"/>
    <s v="L439932-0"/>
    <s v="Seguro"/>
    <s v="Renovable"/>
    <s v="Individual"/>
    <d v="2026-02-16T00:00:00"/>
    <d v="2026-02-11T00:00:00"/>
    <d v="2027-02-11T00:00:00"/>
    <d v="2026-02-11T00:00:00"/>
    <d v="2027-02-11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JUDITH FOJ JIMENEZ"/>
    <m/>
    <m/>
    <m/>
    <m/>
    <s v="1) 01/01/2026 al 28/02/2026"/>
    <d v="2026-02-16T00:00:00"/>
    <s v="2026/02"/>
    <s v="FEBRERO"/>
    <s v="2026/1T"/>
    <s v="2026/1S"/>
    <n v="2026"/>
    <n v="20840"/>
    <n v="70255"/>
    <n v="5"/>
    <n v="92"/>
    <n v="614"/>
    <n v="3"/>
    <n v="188"/>
    <n v="0"/>
    <n v="103"/>
    <n v="0"/>
    <n v="0"/>
    <n v="4"/>
    <n v="103"/>
    <n v="1"/>
    <n v="1"/>
  </r>
  <r>
    <s v="Emitido"/>
    <d v="2026-02-11T00:00:00"/>
    <d v="2026-02-16T00:00:00"/>
    <d v="2026-02-16T00:00:00"/>
    <d v="2026-02-16T00:00:00"/>
    <m/>
    <m/>
    <d v="2027-02-11T00:00:00"/>
    <d v="2026-02-16T00:00:00"/>
    <m/>
    <s v="11/02/2026"/>
    <s v="11/02/2027"/>
    <m/>
    <n v="0"/>
    <m/>
    <m/>
    <s v="No"/>
    <s v="2026000339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154.75"/>
    <n v="4.51"/>
    <m/>
    <m/>
    <s v="AGROSEGURO"/>
    <m/>
    <s v="Fiatc"/>
    <x v="0"/>
    <s v="415"/>
    <s v="Plan 2025 Linea 415"/>
    <s v="Bovino"/>
    <n v="225.32"/>
    <n v="-31.32"/>
    <n v="-27.2"/>
    <n v="-58.52"/>
    <n v="0.34"/>
    <n v="0"/>
    <n v="12.39"/>
    <n v="12.39"/>
    <n v="12.39"/>
    <n v="0"/>
    <n v="4.51"/>
    <n v="0"/>
    <n v="0"/>
    <n v="0"/>
    <n v="0"/>
    <n v="0"/>
    <n v="4.51"/>
    <n v="4.51"/>
    <n v="7.88"/>
    <n v="167.14"/>
    <n v="225.32"/>
    <n v="12.39"/>
    <n v="7.88"/>
    <n v="0"/>
    <n v="0"/>
    <n v="0"/>
    <n v="0"/>
    <n v="0"/>
    <n v="0"/>
    <n v="0"/>
    <n v="167.14"/>
    <n v="167.14"/>
    <s v="Si "/>
    <n v="0"/>
    <n v="0"/>
    <s v="Compañia Banco"/>
    <s v="1/1"/>
    <s v="ANTONI GALLART, JOSEP"/>
    <m/>
    <m/>
    <s v="0"/>
    <s v="Empresa"/>
    <s v="NIF"/>
    <m/>
    <s v="Alta"/>
    <d v="2026-02-11T00:00:00"/>
    <m/>
    <d v="2026-02-11T00:00:00"/>
    <n v="17"/>
    <n v="0"/>
    <s v="LLeida"/>
    <s v="25560"/>
    <s v="España"/>
    <m/>
    <m/>
    <m/>
    <m/>
    <m/>
    <s v="A.E."/>
    <m/>
    <m/>
    <n v="20841"/>
    <s v="1716143-2L439913-2"/>
    <s v="1716143-2"/>
    <s v="L439913-2"/>
    <s v="Seguro"/>
    <s v="Renovable"/>
    <s v="Individual"/>
    <d v="2026-02-16T00:00:00"/>
    <d v="2026-02-11T00:00:00"/>
    <d v="2027-02-11T00:00:00"/>
    <d v="2026-02-11T00:00:00"/>
    <d v="2027-02-11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JUDITH FOJ JIMENEZ"/>
    <m/>
    <m/>
    <m/>
    <m/>
    <s v="1) 01/01/2026 al 28/02/2026"/>
    <d v="2026-02-16T00:00:00"/>
    <s v="2026/02"/>
    <s v="FEBRERO"/>
    <s v="2026/1T"/>
    <s v="2026/1S"/>
    <n v="2026"/>
    <n v="20841"/>
    <n v="70256"/>
    <n v="5"/>
    <n v="92"/>
    <n v="614"/>
    <n v="3"/>
    <n v="188"/>
    <n v="0"/>
    <n v="103"/>
    <n v="0"/>
    <n v="0"/>
    <n v="4"/>
    <n v="103"/>
    <n v="1"/>
    <n v="1"/>
  </r>
  <r>
    <s v="Emitido"/>
    <d v="2026-02-16T00:00:00"/>
    <d v="2026-02-16T00:00:00"/>
    <d v="2026-02-16T00:00:00"/>
    <d v="2026-02-16T00:00:00"/>
    <m/>
    <m/>
    <d v="2027-02-16T00:00:00"/>
    <d v="2026-02-16T00:00:00"/>
    <m/>
    <s v="16/02/2026"/>
    <s v="16/02/2027"/>
    <m/>
    <n v="0"/>
    <m/>
    <m/>
    <s v="No"/>
    <s v="2026000340"/>
    <m/>
    <m/>
    <s v="REC"/>
    <n v="1"/>
    <n v="100"/>
    <s v="Si"/>
    <s v="Cartera"/>
    <m/>
    <m/>
    <x v="0"/>
    <s v="CDC"/>
    <s v="Cobrado"/>
    <s v="GLORIA CODINA MONTULL"/>
    <m/>
    <m/>
    <x v="0"/>
    <s v="PIENSOS DEL SEGRE"/>
    <s v="A.E."/>
    <m/>
    <n v="0"/>
    <n v="3318.3"/>
    <n v="0"/>
    <m/>
    <m/>
    <s v="AGROSEGURO"/>
    <m/>
    <s v="Fiatc"/>
    <x v="0"/>
    <s v="415"/>
    <s v="Plan 2025 Linea 415"/>
    <s v="RETIRADA"/>
    <n v="4744.8"/>
    <n v="-790"/>
    <n v="-525"/>
    <n v="-1315"/>
    <n v="7.12"/>
    <n v="0"/>
    <n v="118.62"/>
    <n v="118.62"/>
    <n v="118.62"/>
    <n v="0"/>
    <n v="0"/>
    <n v="0"/>
    <n v="0"/>
    <n v="0"/>
    <n v="0"/>
    <n v="0"/>
    <n v="0"/>
    <n v="0"/>
    <n v="118.62"/>
    <n v="3436.92"/>
    <n v="4744.8"/>
    <n v="118.62"/>
    <n v="118.62"/>
    <n v="0"/>
    <n v="0"/>
    <n v="0"/>
    <n v="0"/>
    <n v="0"/>
    <n v="0"/>
    <n v="0"/>
    <n v="3436.92"/>
    <n v="3436.92"/>
    <s v="Si "/>
    <n v="0"/>
    <n v="0"/>
    <s v="Compañia Banco"/>
    <s v="1/1"/>
    <s v="IVAN MIALDEA RIBES"/>
    <m/>
    <m/>
    <s v="0"/>
    <s v="Empresa"/>
    <s v="NIF"/>
    <m/>
    <s v="Alta"/>
    <d v="2025-02-18T00:00:00"/>
    <m/>
    <d v="2025-02-18T00:00:00"/>
    <n v="375"/>
    <n v="0"/>
    <s v="LLeida"/>
    <s v="25171"/>
    <s v="España"/>
    <s v="GLORIA CODINA MONTULL"/>
    <m/>
    <m/>
    <s v="GLORIA CODINA MONTULL"/>
    <s v="PIENSOS DEL SEGRE"/>
    <s v="A.E."/>
    <m/>
    <m/>
    <n v="20842"/>
    <s v="1716143-2L440487-2"/>
    <s v="1716143-2"/>
    <s v="L440487-2"/>
    <s v="Seguro"/>
    <s v="Renovable"/>
    <s v="Individual"/>
    <d v="2026-02-16T00:00:00"/>
    <d v="2026-02-16T00:00:00"/>
    <d v="2027-02-16T00:00:00"/>
    <d v="2026-02-16T00:00:00"/>
    <d v="2027-02-16T00:00:00"/>
    <s v="ASPA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JUDITH FOJ JIMENEZ"/>
    <m/>
    <m/>
    <m/>
    <m/>
    <s v="1) 01/01/2026 al 28/02/2026"/>
    <d v="2026-02-16T00:00:00"/>
    <s v="2026/02"/>
    <s v="FEBRERO"/>
    <s v="2026/1T"/>
    <s v="2026/1S"/>
    <n v="2026"/>
    <n v="20842"/>
    <n v="66492"/>
    <n v="5"/>
    <n v="92"/>
    <n v="614"/>
    <n v="3"/>
    <n v="72"/>
    <n v="0"/>
    <n v="76"/>
    <n v="0"/>
    <n v="0"/>
    <n v="76"/>
    <n v="103"/>
    <n v="1"/>
    <n v="1"/>
  </r>
  <r>
    <s v="Emitido"/>
    <d v="2026-02-16T00:00:00"/>
    <d v="2026-02-28T00:00:00"/>
    <d v="2026-02-28T00:00:00"/>
    <d v="2026-02-28T00:00:00"/>
    <m/>
    <m/>
    <d v="2027-02-16T00:00:00"/>
    <d v="2026-03-02T00:00:00"/>
    <m/>
    <s v="16/02/2026"/>
    <s v="16/02/2027"/>
    <m/>
    <n v="0"/>
    <m/>
    <m/>
    <s v="No"/>
    <s v="2026000502"/>
    <m/>
    <m/>
    <s v="REC"/>
    <n v="1"/>
    <n v="100"/>
    <s v="Si"/>
    <s v="Cartera"/>
    <m/>
    <m/>
    <x v="0"/>
    <s v="CDC"/>
    <s v="Cobrado"/>
    <s v="GLORIA CODINA MONTULL"/>
    <m/>
    <m/>
    <x v="0"/>
    <s v="PIENSOS DEL SEGRE"/>
    <s v="A.E."/>
    <m/>
    <n v="0"/>
    <n v="3318.3"/>
    <n v="0"/>
    <m/>
    <m/>
    <s v="AGROSEGURO"/>
    <m/>
    <s v="Fiatc"/>
    <x v="0"/>
    <s v="415"/>
    <s v="Plan 2025 Linea 415"/>
    <s v="RETIRADA"/>
    <n v="4744.8"/>
    <n v="-1307.8800000000001"/>
    <n v="0"/>
    <n v="-1307.8800000000001"/>
    <n v="0"/>
    <n v="0"/>
    <n v="118.62"/>
    <n v="118.62"/>
    <n v="118.62"/>
    <n v="0"/>
    <n v="0"/>
    <n v="0"/>
    <n v="0"/>
    <n v="0"/>
    <n v="0"/>
    <n v="0"/>
    <n v="0"/>
    <n v="0"/>
    <n v="118.62"/>
    <n v="3436.92"/>
    <n v="4744.8"/>
    <n v="118.62"/>
    <n v="118.62"/>
    <n v="0"/>
    <n v="0"/>
    <n v="0"/>
    <n v="0"/>
    <n v="0"/>
    <n v="0"/>
    <n v="0"/>
    <n v="3436.92"/>
    <n v="3436.92"/>
    <s v="Si "/>
    <n v="0"/>
    <n v="0"/>
    <s v="Compañia Banco"/>
    <s v="1/1"/>
    <s v="IVAN MIALDEA RIBES"/>
    <m/>
    <m/>
    <s v="0"/>
    <s v="Empresa"/>
    <s v="NIF"/>
    <m/>
    <s v="Alta"/>
    <d v="2025-02-18T00:00:00"/>
    <m/>
    <d v="2025-02-18T00:00:00"/>
    <n v="375"/>
    <n v="0"/>
    <s v="LLeida"/>
    <s v="25171"/>
    <s v="España"/>
    <s v="GLORIA CODINA MONTULL"/>
    <m/>
    <m/>
    <s v="GLORIA CODINA MONTULL"/>
    <s v="PIENSOS DEL SEGRE"/>
    <s v="A.E."/>
    <m/>
    <m/>
    <n v="20842"/>
    <s v="1716143-2L440487-2"/>
    <s v="1716143-2"/>
    <s v="L440487-2"/>
    <s v="Seguro"/>
    <s v="Renovable"/>
    <s v="Individual"/>
    <d v="2026-02-16T00:00:00"/>
    <d v="2026-02-16T00:00:00"/>
    <d v="2027-02-16T00:00:00"/>
    <d v="2026-02-16T00:00:00"/>
    <d v="2027-02-16T00:00:00"/>
    <s v="ASPA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20842"/>
    <n v="66492"/>
    <n v="5"/>
    <n v="92"/>
    <n v="614"/>
    <n v="3"/>
    <n v="72"/>
    <n v="0"/>
    <n v="76"/>
    <n v="0"/>
    <n v="0"/>
    <n v="76"/>
    <n v="103"/>
    <n v="1"/>
    <n v="1"/>
  </r>
  <r>
    <s v="Emitido"/>
    <d v="2026-02-17T00:00:00"/>
    <d v="2026-02-16T00:00:00"/>
    <d v="2026-02-16T00:00:00"/>
    <d v="2026-02-16T00:00:00"/>
    <m/>
    <m/>
    <d v="2027-02-17T00:00:00"/>
    <d v="2026-02-17T00:00:00"/>
    <m/>
    <s v="17/02/2026"/>
    <s v="17/02/2027"/>
    <m/>
    <n v="0"/>
    <m/>
    <m/>
    <s v="No"/>
    <s v="2026000341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66.31"/>
    <n v="16.920000000000002"/>
    <m/>
    <m/>
    <s v="AGROSEGURO"/>
    <m/>
    <s v="Agro Pelayo"/>
    <x v="2"/>
    <s v="309"/>
    <s v="Plan 2025 Linea 309 2"/>
    <s v="Cebada"/>
    <n v="112.82"/>
    <n v="0"/>
    <n v="-21.3"/>
    <n v="-21.3"/>
    <n v="0.17"/>
    <n v="0"/>
    <n v="25.38"/>
    <n v="25.38"/>
    <n v="25.38"/>
    <n v="0"/>
    <n v="16.920000000000002"/>
    <n v="0"/>
    <n v="0"/>
    <n v="0"/>
    <n v="0"/>
    <n v="0"/>
    <n v="16.920000000000002"/>
    <n v="16.920000000000002"/>
    <n v="8.4600000000000009"/>
    <n v="91.69"/>
    <n v="112.82"/>
    <n v="25.38"/>
    <n v="8.4600000000000009"/>
    <n v="0"/>
    <n v="0"/>
    <n v="0"/>
    <n v="0"/>
    <n v="0"/>
    <n v="0"/>
    <n v="0"/>
    <n v="91.69"/>
    <n v="91.69"/>
    <s v="Si "/>
    <n v="0"/>
    <n v="0"/>
    <s v="Compañia Banco"/>
    <s v="1/1"/>
    <s v="BORRAS LLORENS, LLORENÇ"/>
    <m/>
    <m/>
    <s v="0"/>
    <s v="Particular"/>
    <s v="NIF"/>
    <m/>
    <s v="Alta"/>
    <d v="2026-02-17T00:00:00"/>
    <m/>
    <d v="2026-02-17T00:00:00"/>
    <n v="11"/>
    <n v="0"/>
    <s v="LLEIDA"/>
    <s v="25265"/>
    <m/>
    <m/>
    <m/>
    <m/>
    <m/>
    <m/>
    <s v="A.E."/>
    <m/>
    <m/>
    <n v="20843"/>
    <s v="1733977-0N845702-3"/>
    <s v="1733977-0"/>
    <s v="N845702-3"/>
    <s v="Seguro"/>
    <s v="Renovable"/>
    <s v="Individual"/>
    <d v="2026-02-16T00:00:00"/>
    <d v="2026-02-17T00:00:00"/>
    <d v="2027-02-17T00:00:00"/>
    <d v="2026-02-17T00:00:00"/>
    <d v="2027-02-17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JUDITH FOJ JIMENEZ"/>
    <m/>
    <m/>
    <m/>
    <m/>
    <s v="1) 01/01/2026 al 28/02/2026"/>
    <d v="2026-02-16T00:00:00"/>
    <s v="2026/02"/>
    <s v="FEBRERO"/>
    <s v="2026/1T"/>
    <s v="2026/1S"/>
    <n v="2026"/>
    <n v="20843"/>
    <n v="4009"/>
    <n v="5"/>
    <n v="89"/>
    <n v="630"/>
    <n v="3"/>
    <n v="188"/>
    <n v="0"/>
    <n v="103"/>
    <n v="0"/>
    <n v="0"/>
    <n v="4"/>
    <n v="103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48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8854.41"/>
    <n v="1643.52"/>
    <m/>
    <m/>
    <s v="AGROSEGURO"/>
    <m/>
    <s v="Agro Pelayo"/>
    <x v="2"/>
    <s v="300"/>
    <s v="Plan 2025 Linea 300 2"/>
    <s v="EXPLOT FRUTICOLAS"/>
    <n v="36522.629999999997"/>
    <n v="-17463.240000000002"/>
    <n v="-7849.28"/>
    <n v="-25312.52"/>
    <n v="54.79"/>
    <n v="0"/>
    <n v="2410.4899999999998"/>
    <n v="2410.4899999999998"/>
    <n v="2410.4899999999998"/>
    <n v="0"/>
    <n v="1643.52"/>
    <n v="0"/>
    <n v="0"/>
    <n v="0"/>
    <n v="0"/>
    <n v="0"/>
    <n v="1643.52"/>
    <n v="1643.52"/>
    <n v="766.97"/>
    <n v="11264.9"/>
    <n v="36522.629999999997"/>
    <n v="2410.4899999999998"/>
    <n v="766.97"/>
    <n v="0"/>
    <n v="0"/>
    <n v="0"/>
    <n v="0"/>
    <n v="0"/>
    <n v="0"/>
    <n v="0"/>
    <n v="11264.9"/>
    <n v="0"/>
    <s v="No"/>
    <n v="0"/>
    <n v="0"/>
    <s v="Pagare"/>
    <s v="1/1"/>
    <s v="ESCOLOA FARRE, XAVIER"/>
    <m/>
    <m/>
    <s v="0"/>
    <s v="Particular"/>
    <s v="NIF"/>
    <m/>
    <s v="Alta"/>
    <d v="2026-02-19T00:00:00"/>
    <m/>
    <d v="2026-02-19T00:00:00"/>
    <n v="9"/>
    <n v="0"/>
    <s v="LLEIDA"/>
    <s v="25172"/>
    <m/>
    <m/>
    <m/>
    <m/>
    <m/>
    <m/>
    <s v="A.E."/>
    <m/>
    <m/>
    <n v="20844"/>
    <s v="1734285-0N846042-0"/>
    <s v="1734285-0"/>
    <s v="N846042-0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44"/>
    <n v="10207"/>
    <n v="5"/>
    <n v="87"/>
    <n v="648"/>
    <n v="9"/>
    <n v="1"/>
    <n v="0"/>
    <n v="75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49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6913.62"/>
    <n v="1282.97"/>
    <m/>
    <m/>
    <s v="AGROSEGURO"/>
    <m/>
    <s v="Agro Pelayo"/>
    <x v="2"/>
    <s v="300"/>
    <s v="Plan 2025 Linea 300 2"/>
    <s v="EXPLOT FRUTICOLAS"/>
    <n v="28510.53"/>
    <n v="-10615.13"/>
    <n v="-9142.83"/>
    <n v="-19757.96"/>
    <n v="42.74"/>
    <n v="0"/>
    <n v="1881.69"/>
    <n v="1881.69"/>
    <n v="1881.69"/>
    <n v="0"/>
    <n v="1282.97"/>
    <n v="0"/>
    <n v="0"/>
    <n v="0"/>
    <n v="0"/>
    <n v="0"/>
    <n v="1282.97"/>
    <n v="1282.97"/>
    <n v="598.72"/>
    <n v="8795.31"/>
    <n v="28510.53"/>
    <n v="1881.69"/>
    <n v="598.72"/>
    <n v="0"/>
    <n v="0"/>
    <n v="0"/>
    <n v="0"/>
    <n v="0"/>
    <n v="0"/>
    <n v="0"/>
    <n v="8795.31"/>
    <n v="0"/>
    <s v="No"/>
    <n v="0"/>
    <n v="0"/>
    <s v="Pagare"/>
    <s v="1/1"/>
    <s v="AGRONITO S.L."/>
    <m/>
    <m/>
    <s v="0"/>
    <s v="Empresa"/>
    <s v="NIF"/>
    <m/>
    <s v="Alta"/>
    <d v="2016-06-30T00:00:00"/>
    <m/>
    <d v="2026-02-19T00:00:00"/>
    <n v="3530"/>
    <n v="0"/>
    <s v="LLeida"/>
    <s v="25173"/>
    <m/>
    <m/>
    <m/>
    <m/>
    <s v="ANTONIO SERO SABATE"/>
    <s v="AGRARIA MONTOLIU  DE LLEIDA I SEC DE CREDIT"/>
    <s v="A.E."/>
    <m/>
    <m/>
    <n v="20845"/>
    <s v="1734285-0N846046-4"/>
    <s v="1734285-0"/>
    <s v="N846046-4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45"/>
    <n v="19147"/>
    <n v="5"/>
    <n v="87"/>
    <n v="648"/>
    <n v="9"/>
    <n v="1"/>
    <n v="0"/>
    <n v="75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50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6546.66"/>
    <n v="1214.69"/>
    <m/>
    <m/>
    <s v="AGROSEGURO"/>
    <m/>
    <s v="Agro Pelayo"/>
    <x v="2"/>
    <s v="300"/>
    <s v="Plan 2025 Linea 300 2"/>
    <s v="EXPLOT FRUTICOLAS"/>
    <n v="26993.119999999999"/>
    <n v="-15400.46"/>
    <n v="-3304.97"/>
    <n v="-18705.43"/>
    <n v="40.520000000000003"/>
    <n v="0"/>
    <n v="1781.55"/>
    <n v="1781.55"/>
    <n v="1781.55"/>
    <n v="0"/>
    <n v="1214.69"/>
    <n v="0"/>
    <n v="0"/>
    <n v="0"/>
    <n v="0"/>
    <n v="0"/>
    <n v="1214.69"/>
    <n v="1214.69"/>
    <n v="566.86"/>
    <n v="8328.2099999999991"/>
    <n v="26993.119999999999"/>
    <n v="1781.55"/>
    <n v="566.86"/>
    <n v="0"/>
    <n v="0"/>
    <n v="0"/>
    <n v="0"/>
    <n v="0"/>
    <n v="0"/>
    <n v="0"/>
    <n v="8328.2099999999991"/>
    <n v="0"/>
    <s v="No"/>
    <n v="0"/>
    <n v="0"/>
    <s v="Pagare"/>
    <s v="1/1"/>
    <s v="GUIU CASAS, ISIDRE"/>
    <m/>
    <m/>
    <s v="0"/>
    <s v="Particular"/>
    <s v="NIF"/>
    <m/>
    <s v="Alta"/>
    <d v="2026-02-19T00:00:00"/>
    <m/>
    <d v="2026-02-19T00:00:00"/>
    <n v="9"/>
    <n v="0"/>
    <s v="LLeida"/>
    <s v="25172"/>
    <s v="España"/>
    <m/>
    <m/>
    <m/>
    <m/>
    <m/>
    <s v="A.E."/>
    <m/>
    <m/>
    <n v="20846"/>
    <s v="1734285-0N846047-5"/>
    <s v="1734285-0"/>
    <s v="N846047-5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46"/>
    <n v="54210"/>
    <n v="5"/>
    <n v="87"/>
    <n v="648"/>
    <n v="9"/>
    <n v="1"/>
    <n v="0"/>
    <n v="75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51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4517.8500000000004"/>
    <n v="838.07"/>
    <m/>
    <m/>
    <s v="AGROSEGURO"/>
    <m/>
    <s v="Agro Pelayo"/>
    <x v="2"/>
    <s v="300"/>
    <s v="Plan 2025 Linea 300 2"/>
    <s v="EXPLOT FRUTICOLAS"/>
    <n v="18623.82"/>
    <n v="-8887.27"/>
    <n v="-4017.46"/>
    <n v="-12904.73"/>
    <n v="27.93"/>
    <n v="0"/>
    <n v="1229.17"/>
    <n v="1229.17"/>
    <n v="1229.17"/>
    <n v="0"/>
    <n v="838.07"/>
    <n v="0"/>
    <n v="0"/>
    <n v="0"/>
    <n v="0"/>
    <n v="0"/>
    <n v="838.07"/>
    <n v="838.07"/>
    <n v="391.1"/>
    <n v="5747.02"/>
    <n v="18623.82"/>
    <n v="1229.17"/>
    <n v="391.1"/>
    <n v="0"/>
    <n v="0"/>
    <n v="0"/>
    <n v="0"/>
    <n v="0"/>
    <n v="0"/>
    <n v="0"/>
    <n v="5747.02"/>
    <n v="0"/>
    <s v="No"/>
    <n v="0"/>
    <n v="0"/>
    <s v="Pagare"/>
    <s v="1/1"/>
    <s v="LLIMOS BOBET, ALBERT"/>
    <m/>
    <m/>
    <s v="0"/>
    <s v="Particular"/>
    <s v="NIF"/>
    <m/>
    <s v="Alta"/>
    <d v="2016-04-29T00:00:00"/>
    <m/>
    <d v="2016-04-29T00:00:00"/>
    <n v="3592"/>
    <n v="0"/>
    <s v="LLEIDA"/>
    <s v="25172"/>
    <m/>
    <s v="ANTONIO SERO SABATE"/>
    <m/>
    <m/>
    <s v="ANTONIO SERO SABATE"/>
    <s v="AGRARIA MONTOLIU  DE LLEIDA I SEC DE CREDIT"/>
    <s v="A.E."/>
    <m/>
    <m/>
    <n v="20847"/>
    <s v="1734285-0N846026-5"/>
    <s v="1734285-0"/>
    <s v="N846026-5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47"/>
    <n v="8934"/>
    <n v="5"/>
    <n v="87"/>
    <n v="648"/>
    <n v="9"/>
    <n v="1"/>
    <n v="0"/>
    <n v="75"/>
    <n v="0"/>
    <n v="0"/>
    <n v="75"/>
    <n v="120"/>
    <n v="1"/>
    <n v="1"/>
  </r>
  <r>
    <s v="Emitido"/>
    <d v="2026-02-18T00:00:00"/>
    <d v="2026-02-19T00:00:00"/>
    <m/>
    <d v="2026-02-19T00:00:00"/>
    <s v="24/02/2026"/>
    <m/>
    <d v="2027-02-18T00:00:00"/>
    <d v="2026-11-01T00:00:00"/>
    <m/>
    <s v="18/02/2026"/>
    <s v="18/02/2027"/>
    <m/>
    <m/>
    <n v="5"/>
    <m/>
    <s v="Si"/>
    <s v="2026000352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5871.61"/>
    <n v="568.95000000000005"/>
    <m/>
    <m/>
    <s v="AGROSEGURO"/>
    <m/>
    <s v="Agro Pelayo"/>
    <x v="2"/>
    <s v="300"/>
    <s v="Plan 2025 Linea 300 2"/>
    <s v="EXPL. FRUTICOLA"/>
    <n v="12643.4"/>
    <n v="-4612.88"/>
    <n v="-1343.42"/>
    <n v="-5956.3"/>
    <n v="18.97"/>
    <n v="0"/>
    <n v="834.46"/>
    <n v="834.46"/>
    <n v="834.46"/>
    <n v="0"/>
    <n v="568.95000000000005"/>
    <n v="0"/>
    <n v="0"/>
    <n v="0"/>
    <n v="0"/>
    <n v="0"/>
    <n v="568.95000000000005"/>
    <n v="568.95000000000005"/>
    <n v="265.51"/>
    <n v="6706.07"/>
    <n v="12643.4"/>
    <n v="834.46"/>
    <n v="265.51"/>
    <n v="0"/>
    <n v="0"/>
    <n v="0"/>
    <n v="0"/>
    <n v="0"/>
    <n v="0"/>
    <n v="0"/>
    <n v="6706.07"/>
    <n v="0"/>
    <s v="No"/>
    <n v="0"/>
    <n v="0"/>
    <s v="Pagare"/>
    <s v="1/1"/>
    <s v="LLIMOS CANELA SL"/>
    <m/>
    <m/>
    <s v="0"/>
    <s v="Empresa"/>
    <s v="NIF"/>
    <m/>
    <s v="Alta"/>
    <d v="2016-02-12T00:00:00"/>
    <m/>
    <d v="2019-02-06T00:00:00"/>
    <n v="3669"/>
    <n v="0"/>
    <s v="LLeida"/>
    <s v="25172"/>
    <m/>
    <s v="ANTONIO SERO SABATE"/>
    <m/>
    <m/>
    <s v="ANTONIO SERO SABATE"/>
    <s v="AGRARIA MONTOLIU  DE LLEIDA I SEC DE CREDIT"/>
    <s v="A.E."/>
    <m/>
    <m/>
    <n v="20848"/>
    <s v="1734285-0N846020-6"/>
    <s v="1734285-0"/>
    <s v="N846020-6"/>
    <s v="Seguro"/>
    <s v="Temporal"/>
    <s v="Individual"/>
    <d v="2026-02-19T00:00:00"/>
    <d v="2026-02-18T00:00:00"/>
    <d v="2027-02-18T00:00:00"/>
    <d v="2026-02-18T00:00:00"/>
    <d v="2027-02-18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48"/>
    <n v="16903"/>
    <n v="5"/>
    <n v="87"/>
    <n v="648"/>
    <n v="9"/>
    <n v="1"/>
    <n v="0"/>
    <n v="75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53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23546.42"/>
    <n v="2299.36"/>
    <m/>
    <m/>
    <s v="AGROSEGURO"/>
    <m/>
    <s v="Agro Pelayo"/>
    <x v="2"/>
    <s v="300"/>
    <s v="Plan 2025 Linea 300 2"/>
    <s v="EXPLOT FRUTICOLAS"/>
    <n v="51096.89"/>
    <n v="-18824.8"/>
    <n v="-5429.91"/>
    <n v="-24254.71"/>
    <n v="76.63"/>
    <n v="0"/>
    <n v="3372.39"/>
    <n v="3372.39"/>
    <n v="3372.39"/>
    <n v="0"/>
    <n v="2299.36"/>
    <n v="0"/>
    <n v="0"/>
    <n v="0"/>
    <n v="0"/>
    <n v="0"/>
    <n v="2299.36"/>
    <n v="2299.36"/>
    <n v="1073.03"/>
    <n v="26918.81"/>
    <n v="51096.89"/>
    <n v="3372.39"/>
    <n v="1073.03"/>
    <n v="0"/>
    <n v="0"/>
    <n v="0"/>
    <n v="0"/>
    <n v="0"/>
    <n v="0"/>
    <n v="0"/>
    <n v="26918.81"/>
    <n v="0"/>
    <s v="No"/>
    <n v="0"/>
    <n v="0"/>
    <s v="Pagare"/>
    <s v="1/1"/>
    <s v="FRUITES LLIMOS SLU"/>
    <m/>
    <m/>
    <s v="0"/>
    <s v="Empresa"/>
    <s v="NIF"/>
    <m/>
    <s v="Alta"/>
    <d v="2026-02-19T00:00:00"/>
    <m/>
    <d v="2026-02-19T00:00:00"/>
    <n v="9"/>
    <n v="0"/>
    <s v="LLeida"/>
    <s v="25172"/>
    <s v="España"/>
    <m/>
    <m/>
    <m/>
    <m/>
    <m/>
    <s v="A.E."/>
    <m/>
    <m/>
    <n v="20849"/>
    <s v="1734285-0N846005-5"/>
    <s v="1734285-0"/>
    <s v="N846005-5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49"/>
    <n v="66613"/>
    <n v="5"/>
    <n v="87"/>
    <n v="648"/>
    <n v="9"/>
    <n v="1"/>
    <n v="0"/>
    <n v="75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54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2188.4899999999998"/>
    <n v="406.06"/>
    <m/>
    <m/>
    <s v="AGROSEGURO"/>
    <m/>
    <s v="Agro Pelayo"/>
    <x v="2"/>
    <s v="300"/>
    <s v="Plan 2025 Linea 300 2"/>
    <s v="EXPLOT FRUTICOLAS"/>
    <n v="9023.5300000000007"/>
    <n v="-4275.45"/>
    <n v="-1977.58"/>
    <n v="-6253.03"/>
    <n v="13.54"/>
    <n v="0"/>
    <n v="595.54999999999995"/>
    <n v="595.54999999999995"/>
    <n v="595.54999999999995"/>
    <n v="0"/>
    <n v="406.06"/>
    <n v="0"/>
    <n v="0"/>
    <n v="0"/>
    <n v="0"/>
    <n v="0"/>
    <n v="406.06"/>
    <n v="406.06"/>
    <n v="189.49"/>
    <n v="2784.04"/>
    <n v="9023.5300000000007"/>
    <n v="595.54999999999995"/>
    <n v="189.49"/>
    <n v="0"/>
    <n v="0"/>
    <n v="0"/>
    <n v="0"/>
    <n v="0"/>
    <n v="0"/>
    <n v="0"/>
    <n v="2784.04"/>
    <n v="0"/>
    <s v="No"/>
    <n v="0"/>
    <n v="0"/>
    <s v="Pagare"/>
    <s v="1/1"/>
    <s v="GUIU FARRE, JOSEP MARIA"/>
    <m/>
    <m/>
    <s v="0"/>
    <s v="Particular"/>
    <s v="NIF"/>
    <m/>
    <s v="Alta"/>
    <d v="2016-02-26T00:00:00"/>
    <m/>
    <d v="2017-04-28T00:00:00"/>
    <n v="3655"/>
    <n v="0"/>
    <s v="LLEIDA"/>
    <s v="25172"/>
    <m/>
    <m/>
    <m/>
    <m/>
    <s v="ANTONIO SERO SABATE"/>
    <s v="AGRARIA MONTOLIU  DE LLEIDA I SEC DE CREDIT"/>
    <s v="A.E."/>
    <m/>
    <m/>
    <n v="20850"/>
    <s v="1734285-0N846048-6"/>
    <s v="1734285-0"/>
    <s v="N846048-6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50"/>
    <n v="6713"/>
    <n v="5"/>
    <n v="87"/>
    <n v="648"/>
    <n v="9"/>
    <n v="1"/>
    <n v="0"/>
    <n v="75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55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4823.75"/>
    <n v="895.11"/>
    <m/>
    <m/>
    <s v="AGROSEGURO"/>
    <m/>
    <s v="Agro Pelayo"/>
    <x v="2"/>
    <s v="300"/>
    <s v="Plan 2025 Linea 300 2"/>
    <s v="EXPLOT FRUTICOLAS"/>
    <n v="19891.38"/>
    <n v="-9497.39"/>
    <n v="-4287.24"/>
    <n v="-13784.63"/>
    <n v="29.83"/>
    <n v="0"/>
    <n v="1312.83"/>
    <n v="1312.83"/>
    <n v="1312.83"/>
    <n v="0"/>
    <n v="895.11"/>
    <n v="0"/>
    <n v="0"/>
    <n v="0"/>
    <n v="0"/>
    <n v="0"/>
    <n v="895.11"/>
    <n v="895.11"/>
    <n v="417.72"/>
    <n v="6136.58"/>
    <n v="19891.38"/>
    <n v="1312.83"/>
    <n v="417.72"/>
    <n v="0"/>
    <n v="0"/>
    <n v="0"/>
    <n v="0"/>
    <n v="0"/>
    <n v="0"/>
    <n v="0"/>
    <n v="6136.58"/>
    <n v="0"/>
    <s v="No"/>
    <n v="0"/>
    <n v="0"/>
    <s v="Pagare"/>
    <s v="1/1"/>
    <s v="PRIM FARRE, JOSEP"/>
    <m/>
    <m/>
    <s v="0"/>
    <s v="Particular"/>
    <s v="NIF"/>
    <m/>
    <s v="Alta"/>
    <d v="2016-02-23T00:00:00"/>
    <m/>
    <d v="2026-02-19T00:00:00"/>
    <n v="3658"/>
    <n v="0"/>
    <s v="LLEIDA"/>
    <s v="25172"/>
    <m/>
    <m/>
    <m/>
    <m/>
    <s v="ANTONIO SERO SABATE"/>
    <s v="AGRARIA MONTOLIU  DE LLEIDA I SEC DE CREDIT"/>
    <s v="A.E."/>
    <m/>
    <m/>
    <n v="20851"/>
    <s v="1734285-0N846024-3"/>
    <s v="1734285-0"/>
    <s v="N846024-3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51"/>
    <n v="7594"/>
    <n v="5"/>
    <n v="87"/>
    <n v="648"/>
    <n v="9"/>
    <n v="1"/>
    <n v="0"/>
    <n v="75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58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1641.89"/>
    <n v="304.42"/>
    <m/>
    <m/>
    <s v="AGROSEGURO"/>
    <m/>
    <s v="Agro Pelayo"/>
    <x v="2"/>
    <s v="300"/>
    <s v="Plan 2025 Linea 300 2"/>
    <s v="EXPLOT FRUTICOLA"/>
    <n v="6764.82"/>
    <n v="-3064.41"/>
    <n v="-1622.18"/>
    <n v="-4686.59"/>
    <n v="10.14"/>
    <n v="0"/>
    <n v="446.48"/>
    <n v="446.48"/>
    <n v="446.48"/>
    <n v="0"/>
    <n v="304.42"/>
    <n v="0"/>
    <n v="0"/>
    <n v="0"/>
    <n v="0"/>
    <n v="0"/>
    <n v="304.42"/>
    <n v="304.42"/>
    <n v="142.06"/>
    <n v="2088.37"/>
    <n v="6764.82"/>
    <n v="446.48"/>
    <n v="142.06"/>
    <n v="0"/>
    <n v="0"/>
    <n v="0"/>
    <n v="0"/>
    <n v="0"/>
    <n v="0"/>
    <n v="0"/>
    <n v="2088.37"/>
    <n v="0"/>
    <s v="No"/>
    <n v="0"/>
    <n v="0"/>
    <s v="Pagare"/>
    <s v="1/1"/>
    <s v="BOBET FLORENSA, EMILIO"/>
    <m/>
    <m/>
    <s v="0"/>
    <s v="Particular"/>
    <s v="NIF"/>
    <m/>
    <s v="Alta"/>
    <d v="2016-03-03T00:00:00"/>
    <m/>
    <d v="2016-03-03T00:00:00"/>
    <n v="3649"/>
    <n v="0"/>
    <s v="LLEIDA"/>
    <s v="25172"/>
    <m/>
    <m/>
    <m/>
    <m/>
    <s v="JOEL GUTIERREZ FLORIDO"/>
    <s v="GUISSONA,  SEAGUI"/>
    <s v="A.E."/>
    <m/>
    <m/>
    <n v="20852"/>
    <s v="1734285-0N846061-5"/>
    <s v="1734285-0"/>
    <s v="N846061-5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52"/>
    <n v="11251"/>
    <n v="5"/>
    <n v="87"/>
    <n v="648"/>
    <n v="9"/>
    <n v="1"/>
    <n v="0"/>
    <n v="75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59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4601.74"/>
    <n v="853.79"/>
    <m/>
    <m/>
    <s v="AGROSEGURO"/>
    <m/>
    <s v="Agro Pelayo"/>
    <x v="2"/>
    <s v="300"/>
    <s v="Plan 2025 Linea 300 2"/>
    <s v="EXPLOT FRUTICOLA"/>
    <n v="18973"/>
    <n v="-10458.02"/>
    <n v="-2689.48"/>
    <n v="-13147.5"/>
    <n v="28.46"/>
    <n v="0"/>
    <n v="1252.22"/>
    <n v="1252.22"/>
    <n v="1252.22"/>
    <n v="0"/>
    <n v="853.79"/>
    <n v="0"/>
    <n v="0"/>
    <n v="0"/>
    <n v="0"/>
    <n v="0"/>
    <n v="853.79"/>
    <n v="853.79"/>
    <n v="398.43"/>
    <n v="5853.96"/>
    <n v="18973"/>
    <n v="1252.22"/>
    <n v="398.43"/>
    <n v="0"/>
    <n v="0"/>
    <n v="0"/>
    <n v="0"/>
    <n v="0"/>
    <n v="0"/>
    <n v="0"/>
    <n v="5853.96"/>
    <n v="0"/>
    <s v="No"/>
    <n v="0"/>
    <n v="0"/>
    <s v="Pagare"/>
    <s v="1/1"/>
    <s v="BOBET ESQUERDA , XAVIER"/>
    <m/>
    <m/>
    <s v="0"/>
    <s v="Empresa"/>
    <s v="NIF"/>
    <m/>
    <s v="Alta"/>
    <d v="2026-02-19T00:00:00"/>
    <m/>
    <d v="2026-02-19T00:00:00"/>
    <n v="9"/>
    <n v="0"/>
    <s v="LLeida"/>
    <s v="25172"/>
    <m/>
    <m/>
    <m/>
    <m/>
    <m/>
    <m/>
    <s v="A.E."/>
    <m/>
    <m/>
    <n v="20853"/>
    <s v="1734285-0N846044-2"/>
    <s v="1734285-0"/>
    <s v="N846044-2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53"/>
    <n v="60172"/>
    <n v="5"/>
    <n v="87"/>
    <n v="648"/>
    <n v="9"/>
    <n v="1"/>
    <n v="0"/>
    <n v="75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60"/>
    <m/>
    <m/>
    <s v="REC"/>
    <n v="1"/>
    <n v="100"/>
    <s v="Si"/>
    <s v="Producción"/>
    <m/>
    <m/>
    <x v="0"/>
    <s v="GCM"/>
    <s v="Pte.cobro"/>
    <s v="ANTONIO SANZ REMIRO"/>
    <m/>
    <m/>
    <x v="9"/>
    <s v="AGRARIA MONTOLIU  DE LLEIDA I SEC DE CREDIT"/>
    <s v="A.E."/>
    <m/>
    <n v="0"/>
    <n v="2014.38"/>
    <n v="370.07"/>
    <m/>
    <m/>
    <s v="AGROSEGURO"/>
    <m/>
    <s v="Agro Pelayo"/>
    <x v="2"/>
    <s v="300"/>
    <s v="Plan 2025 Linea 300 2"/>
    <s v="EXPLOT FRUTICOLA"/>
    <n v="8223.82"/>
    <n v="-3934.49"/>
    <n v="-1826.75"/>
    <n v="-5761.24"/>
    <n v="12.33"/>
    <n v="0"/>
    <n v="460.53"/>
    <n v="460.53"/>
    <n v="460.53"/>
    <n v="0"/>
    <n v="370.07"/>
    <n v="0"/>
    <n v="0"/>
    <n v="0"/>
    <n v="0"/>
    <n v="0"/>
    <n v="370.07"/>
    <n v="370.07"/>
    <n v="90.46"/>
    <n v="2474.91"/>
    <n v="8223.82"/>
    <n v="460.53"/>
    <n v="90.46"/>
    <n v="0"/>
    <n v="0"/>
    <n v="0"/>
    <n v="0"/>
    <n v="0"/>
    <n v="0"/>
    <n v="0"/>
    <n v="2474.91"/>
    <n v="0"/>
    <s v="No"/>
    <n v="0"/>
    <n v="0"/>
    <s v="Pagare"/>
    <s v="1/1"/>
    <s v="CAPDEVILA PRIM, FERNANDO"/>
    <m/>
    <m/>
    <s v="0"/>
    <s v="Particular"/>
    <s v="NIF"/>
    <m/>
    <s v="Alta"/>
    <d v="2026-02-19T00:00:00"/>
    <m/>
    <d v="2026-02-19T00:00:00"/>
    <n v="9"/>
    <n v="0"/>
    <s v="LLEIDA"/>
    <s v="25172"/>
    <m/>
    <m/>
    <m/>
    <m/>
    <m/>
    <m/>
    <s v="A.E."/>
    <m/>
    <m/>
    <n v="20854"/>
    <s v="1734285-0N846062-6"/>
    <s v="1734285-0"/>
    <s v="N846062-6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ANZ REMIRO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54"/>
    <n v="6249"/>
    <n v="5"/>
    <n v="87"/>
    <n v="648"/>
    <n v="9"/>
    <n v="1"/>
    <n v="0"/>
    <n v="4"/>
    <n v="0"/>
    <n v="0"/>
    <n v="75"/>
    <n v="120"/>
    <n v="1"/>
    <n v="1"/>
  </r>
  <r>
    <s v="Emitido"/>
    <d v="2026-02-19T00:00:00"/>
    <d v="2026-02-19T00:00:00"/>
    <m/>
    <d v="2026-02-19T00:00:00"/>
    <s v="24/02/2026"/>
    <m/>
    <d v="2027-02-19T00:00:00"/>
    <d v="2026-11-01T00:00:00"/>
    <m/>
    <s v="19/02/2026"/>
    <s v="19/02/2027"/>
    <m/>
    <m/>
    <n v="5"/>
    <m/>
    <s v="Si"/>
    <s v="2026000361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5638.96"/>
    <n v="1035.71"/>
    <m/>
    <m/>
    <s v="AGROSEGURO"/>
    <m/>
    <s v="Agro Pelayo"/>
    <x v="2"/>
    <s v="300"/>
    <s v="Plan 2025 Linea 300 2"/>
    <s v="EXPLOT FRUTICOLA"/>
    <n v="23015.69"/>
    <n v="-13267.87"/>
    <n v="-2854.52"/>
    <n v="-16122.39"/>
    <n v="34.54"/>
    <n v="0"/>
    <n v="1288.8800000000001"/>
    <n v="1288.8800000000001"/>
    <n v="1288.8800000000001"/>
    <n v="0"/>
    <n v="1035.71"/>
    <n v="0"/>
    <n v="0"/>
    <n v="0"/>
    <n v="0"/>
    <n v="0"/>
    <n v="1035.71"/>
    <n v="1035.71"/>
    <n v="253.17"/>
    <n v="6927.84"/>
    <n v="23015.69"/>
    <n v="1288.8800000000001"/>
    <n v="253.17"/>
    <n v="0"/>
    <n v="0"/>
    <n v="0"/>
    <n v="0"/>
    <n v="0"/>
    <n v="0"/>
    <n v="0"/>
    <n v="6927.84"/>
    <n v="0"/>
    <s v="No"/>
    <n v="0"/>
    <n v="0"/>
    <s v="Pagare"/>
    <s v="1/1"/>
    <s v="CAPDEVILA MAYORAL, GUILLEM"/>
    <m/>
    <m/>
    <s v="0"/>
    <s v="Particular"/>
    <s v="NIF"/>
    <m/>
    <s v="Alta"/>
    <d v="2026-02-19T00:00:00"/>
    <m/>
    <d v="2026-02-19T00:00:00"/>
    <n v="9"/>
    <n v="0"/>
    <s v="LLeida"/>
    <s v="25000"/>
    <s v="España"/>
    <s v="ANTONIO SERO SABATE"/>
    <m/>
    <m/>
    <s v="ANTONIO SERO SABATE"/>
    <s v="AGRARIA MONTOLIU  DE LLEIDA I SEC DE CREDIT"/>
    <s v="A.E."/>
    <m/>
    <m/>
    <n v="20855"/>
    <s v="1734285-0N846060-4"/>
    <s v="1734285-0"/>
    <s v="N846060-4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0855"/>
    <n v="70272"/>
    <n v="5"/>
    <n v="87"/>
    <n v="648"/>
    <n v="9"/>
    <n v="1"/>
    <n v="0"/>
    <n v="75"/>
    <n v="0"/>
    <n v="0"/>
    <n v="75"/>
    <n v="120"/>
    <n v="1"/>
    <n v="1"/>
  </r>
  <r>
    <s v="Emitido"/>
    <d v="2026-02-20T00:00:00"/>
    <d v="2026-02-20T00:00:00"/>
    <m/>
    <d v="2026-02-20T00:00:00"/>
    <s v="24/02/2026"/>
    <m/>
    <d v="2027-02-20T00:00:00"/>
    <d v="2026-11-01T00:00:00"/>
    <m/>
    <s v="20/02/2026"/>
    <s v="20/02/2027"/>
    <m/>
    <m/>
    <n v="4"/>
    <m/>
    <s v="Si"/>
    <s v="2026000362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11240.09"/>
    <n v="1304.5999999999999"/>
    <m/>
    <m/>
    <s v="AGROSEGURO"/>
    <m/>
    <s v="Agro Pelayo"/>
    <x v="2"/>
    <s v="300"/>
    <s v="Plan 2025 Linea 300 2"/>
    <s v="EXPLOTACION FRUTICOLA"/>
    <n v="28991.21"/>
    <n v="-14031.69"/>
    <n v="-3241.08"/>
    <n v="-17272.77"/>
    <n v="43.49"/>
    <n v="0"/>
    <n v="521.84"/>
    <n v="521.84"/>
    <n v="521.84"/>
    <n v="0"/>
    <n v="1304.5999999999999"/>
    <n v="0"/>
    <n v="0"/>
    <n v="0"/>
    <n v="0"/>
    <n v="0"/>
    <n v="1304.5999999999999"/>
    <n v="1304.5999999999999"/>
    <n v="-782.76"/>
    <n v="11761.93"/>
    <n v="28991.21"/>
    <n v="521.84"/>
    <n v="-782.76"/>
    <n v="0"/>
    <n v="0"/>
    <n v="0"/>
    <n v="0"/>
    <n v="0"/>
    <n v="0"/>
    <n v="0"/>
    <n v="11761.93"/>
    <n v="0"/>
    <s v="No"/>
    <n v="0"/>
    <n v="0"/>
    <s v="Pagare"/>
    <s v="1/1"/>
    <s v="ARESTE AGRICOLA FRUITS, SL"/>
    <m/>
    <m/>
    <s v="0"/>
    <s v="Particular"/>
    <s v="NIF"/>
    <m/>
    <s v="Alta"/>
    <d v="2024-11-14T00:00:00"/>
    <m/>
    <d v="2024-11-14T00:00:00"/>
    <n v="471"/>
    <n v="0"/>
    <s v="LLeida"/>
    <s v="25001"/>
    <s v="España"/>
    <m/>
    <m/>
    <m/>
    <m/>
    <m/>
    <s v="A.E."/>
    <m/>
    <m/>
    <n v="20857"/>
    <s v="1734285-0N846032-4"/>
    <s v="1734285-0"/>
    <s v="N846032-4"/>
    <s v="Seguro"/>
    <s v="Temporal"/>
    <s v="Individual"/>
    <d v="2026-02-20T00:00:00"/>
    <d v="2026-02-20T00:00:00"/>
    <d v="2027-02-20T00:00:00"/>
    <d v="2026-02-20T00:00:00"/>
    <d v="2027-02-20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ANTONIO SERO SABATE"/>
    <m/>
    <m/>
    <m/>
    <m/>
    <s v="1) 01/01/2026 al 28/02/2026"/>
    <d v="2026-02-20T00:00:00"/>
    <s v="2026/02"/>
    <s v="FEBRERO"/>
    <s v="2026/1T"/>
    <s v="2026/1S"/>
    <n v="2026"/>
    <n v="20857"/>
    <n v="62955"/>
    <n v="5"/>
    <n v="87"/>
    <n v="648"/>
    <n v="9"/>
    <n v="1"/>
    <n v="0"/>
    <n v="75"/>
    <n v="0"/>
    <n v="0"/>
    <n v="75"/>
    <n v="75"/>
    <n v="1"/>
    <n v="1"/>
  </r>
  <r>
    <s v="Emitido"/>
    <d v="2026-02-20T00:00:00"/>
    <d v="2026-02-20T00:00:00"/>
    <d v="2026-02-20T00:00:00"/>
    <d v="2026-02-20T00:00:00"/>
    <m/>
    <m/>
    <d v="2027-02-20T00:00:00"/>
    <d v="2026-02-20T00:00:00"/>
    <m/>
    <s v="20/02/2026"/>
    <s v="20/02/2027"/>
    <m/>
    <n v="0"/>
    <m/>
    <m/>
    <s v="No"/>
    <s v="2026000363"/>
    <m/>
    <m/>
    <s v="REC"/>
    <n v="1"/>
    <n v="100"/>
    <s v="Si"/>
    <s v="Producción"/>
    <m/>
    <m/>
    <x v="0"/>
    <s v="CDC"/>
    <s v="Cobrado"/>
    <s v="JOEL GUTIERREZ FLORIDO"/>
    <m/>
    <m/>
    <x v="1"/>
    <s v="SERGIO CID MARTI"/>
    <s v="A.E."/>
    <s v="España"/>
    <n v="0"/>
    <n v="1140.23"/>
    <n v="0"/>
    <m/>
    <m/>
    <s v="AGROSEGURO"/>
    <m/>
    <s v="Fiatc"/>
    <x v="0"/>
    <s v="415"/>
    <s v="Plan 2025 Linea 415"/>
    <s v="RETIRADA"/>
    <n v="3158.06"/>
    <n v="-33.6"/>
    <n v="-1752.12"/>
    <n v="-1785.72"/>
    <n v="4.74"/>
    <n v="0"/>
    <n v="236.85"/>
    <n v="236.85"/>
    <n v="236.85"/>
    <n v="0"/>
    <n v="0"/>
    <n v="0"/>
    <n v="0"/>
    <n v="0"/>
    <n v="0"/>
    <n v="0"/>
    <n v="0"/>
    <n v="0"/>
    <n v="236.85"/>
    <n v="1377.08"/>
    <n v="3158.06"/>
    <n v="236.85"/>
    <n v="236.85"/>
    <n v="0"/>
    <n v="0"/>
    <n v="0"/>
    <n v="0"/>
    <n v="0"/>
    <n v="0"/>
    <n v="0"/>
    <n v="1377.08"/>
    <n v="1377.08"/>
    <s v="Si "/>
    <n v="0"/>
    <n v="0"/>
    <s v="Compañia Banco"/>
    <s v="1/1"/>
    <s v="ABELLA DURAN, SUSANA"/>
    <m/>
    <m/>
    <s v="0"/>
    <s v="Particular"/>
    <s v="NIF"/>
    <m/>
    <s v="Alta"/>
    <d v="2025-02-17T00:00:00"/>
    <m/>
    <d v="2025-02-17T00:00:00"/>
    <n v="376"/>
    <n v="0"/>
    <s v="Tarragona"/>
    <s v="43520"/>
    <s v="España"/>
    <s v="JOEL GUTIERREZ FLORIDO"/>
    <m/>
    <m/>
    <s v="JOEL GUTIERREZ FLORIDO"/>
    <s v="SERGIO CID MARTI"/>
    <s v="A.E."/>
    <s v="España"/>
    <m/>
    <n v="20858"/>
    <s v="1716143-2L441519-5"/>
    <s v="1716143-2"/>
    <s v="L441519-5"/>
    <s v="Seguro"/>
    <s v="Temporal"/>
    <s v="Individual"/>
    <d v="2026-02-20T00:00:00"/>
    <d v="2026-02-20T00:00:00"/>
    <d v="2027-02-20T00:00:00"/>
    <d v="2026-02-20T00:00:00"/>
    <d v="2027-02-20T00:00:00"/>
    <s v="ASPA"/>
    <s v="Compañia Banco"/>
    <s v="Anual"/>
    <s v="JOEL GUTIERREZ FLORIDO"/>
    <m/>
    <m/>
    <s v="JOEL GUTIERREZ FLORIDO"/>
    <s v="SERGIO CID MARTI"/>
    <s v="A.E."/>
    <s v="España"/>
    <m/>
    <s v="DIVERSOS"/>
    <m/>
    <m/>
    <m/>
    <s v="Seg"/>
    <s v="Empleado"/>
    <s v="JOEL GUTIERREZ FLORIDO"/>
    <m/>
    <m/>
    <m/>
    <m/>
    <s v="1) 01/01/2026 al 28/02/2026"/>
    <d v="2026-02-20T00:00:00"/>
    <s v="2026/02"/>
    <s v="FEBRERO"/>
    <s v="2026/1T"/>
    <s v="2026/1S"/>
    <n v="2026"/>
    <n v="20858"/>
    <n v="66495"/>
    <n v="5"/>
    <n v="92"/>
    <n v="614"/>
    <n v="3"/>
    <n v="244"/>
    <n v="0"/>
    <n v="104"/>
    <n v="0"/>
    <n v="0"/>
    <n v="104"/>
    <n v="104"/>
    <n v="1"/>
    <n v="1"/>
  </r>
  <r>
    <s v="Emitido"/>
    <d v="2026-02-20T00:00:00"/>
    <d v="2026-02-20T00:00:00"/>
    <d v="2026-02-25T00:00:00"/>
    <d v="2026-02-20T00:00:00"/>
    <s v="23/02/2026"/>
    <m/>
    <d v="2027-02-20T00:00:00"/>
    <d v="2026-02-20T00:00:00"/>
    <m/>
    <s v="20/02/2026"/>
    <s v="20/02/2027"/>
    <m/>
    <n v="5"/>
    <n v="3"/>
    <n v="0"/>
    <s v="Si"/>
    <s v="2026000364"/>
    <m/>
    <m/>
    <s v="REC"/>
    <n v="1"/>
    <n v="100"/>
    <s v="Si"/>
    <s v="Producción"/>
    <m/>
    <m/>
    <x v="0"/>
    <s v="GCM"/>
    <s v="Cobrado"/>
    <s v="MARTA BOSCH MIR"/>
    <m/>
    <m/>
    <x v="2"/>
    <s v="AGRINALCAZAR CORREDURIA DE SEGUROS SL"/>
    <s v="A.E."/>
    <s v="España"/>
    <n v="0"/>
    <n v="24872.720000000001"/>
    <n v="5099.0600000000004"/>
    <m/>
    <m/>
    <s v="AGROSEGURO"/>
    <m/>
    <s v="Mussap Assegurances"/>
    <x v="2"/>
    <s v="300"/>
    <s v="Plan 2025 Linea 300 P"/>
    <s v="FRUTALES"/>
    <n v="40792.44"/>
    <n v="-8370.6200000000008"/>
    <n v="-2511.21"/>
    <n v="-10881.83"/>
    <n v="61.17"/>
    <n v="0"/>
    <n v="5099.0600000000004"/>
    <n v="5099.0600000000004"/>
    <n v="5099.0600000000004"/>
    <n v="0"/>
    <n v="5099.0600000000004"/>
    <n v="0"/>
    <n v="0"/>
    <n v="0"/>
    <n v="0"/>
    <n v="0"/>
    <n v="5099.0600000000004"/>
    <n v="5099.0600000000004"/>
    <n v="0"/>
    <n v="29971.78"/>
    <n v="40792.44"/>
    <n v="5099.0600000000004"/>
    <n v="0"/>
    <n v="0"/>
    <n v="0"/>
    <n v="0"/>
    <n v="0"/>
    <n v="0"/>
    <n v="0"/>
    <n v="0"/>
    <n v="29971.78"/>
    <n v="29971.78"/>
    <s v="No"/>
    <n v="0"/>
    <n v="0"/>
    <s v="Pagare"/>
    <s v="1/1"/>
    <s v="EUROSERVICIOS AGRICOLAS MEDITERRANEO S.L."/>
    <m/>
    <m/>
    <s v="0"/>
    <s v="Empresa"/>
    <s v="CIF"/>
    <m/>
    <s v="Alta"/>
    <d v="2025-01-25T00:00:00"/>
    <m/>
    <d v="2025-01-25T00:00:00"/>
    <n v="399"/>
    <n v="0"/>
    <s v="Murcia"/>
    <s v="30008"/>
    <m/>
    <s v="CRISTINA ROBLES CUCO"/>
    <m/>
    <m/>
    <s v="ANTONIO SANZ REMIRO"/>
    <s v="AGRINALCAZAR CORREDURIA DE SEGUROS SL"/>
    <s v="A.E."/>
    <s v="España"/>
    <m/>
    <n v="20859"/>
    <s v="1716926-1M713887-4"/>
    <s v="1716926-1"/>
    <s v="M713887-4"/>
    <s v="Seguro"/>
    <s v="Temporal"/>
    <s v="Individual"/>
    <d v="2026-02-20T00:00:00"/>
    <d v="2026-02-20T00:00:00"/>
    <d v="2027-02-20T00:00:00"/>
    <d v="2026-02-20T00:00:00"/>
    <d v="2027-02-20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Victoria Gabarro Aguilera"/>
    <s v="GLORIA CODINA MONTULL"/>
    <m/>
    <m/>
    <s v="ANTONIO SANZ REMIRO"/>
    <s v="1) 01/01/2026 al 28/02/2026"/>
    <d v="2026-02-20T00:00:00"/>
    <s v="2026/02"/>
    <s v="FEBRERO"/>
    <s v="2026/1T"/>
    <s v="2026/1S"/>
    <n v="2026"/>
    <n v="20859"/>
    <n v="66275"/>
    <n v="5"/>
    <n v="87"/>
    <n v="651"/>
    <n v="9"/>
    <n v="317"/>
    <n v="0"/>
    <n v="118"/>
    <n v="0"/>
    <n v="0"/>
    <n v="4"/>
    <n v="129"/>
    <n v="1"/>
    <n v="1"/>
  </r>
  <r>
    <s v="Emitido"/>
    <d v="2026-02-20T00:00:00"/>
    <d v="2026-02-20T00:00:00"/>
    <d v="2026-02-25T00:00:00"/>
    <d v="2026-02-20T00:00:00"/>
    <s v="23/02/2026"/>
    <m/>
    <d v="2027-02-20T00:00:00"/>
    <d v="2026-02-20T00:00:00"/>
    <m/>
    <s v="20/02/2026"/>
    <s v="20/02/2027"/>
    <m/>
    <n v="5"/>
    <n v="3"/>
    <n v="0"/>
    <s v="Si"/>
    <s v="2026000365"/>
    <m/>
    <m/>
    <s v="REC"/>
    <n v="1"/>
    <n v="100"/>
    <s v="Si"/>
    <s v="Producción"/>
    <m/>
    <m/>
    <x v="0"/>
    <s v="GCM"/>
    <s v="Cobrado"/>
    <s v="MARTA BOSCH MIR"/>
    <m/>
    <m/>
    <x v="2"/>
    <s v="AGRINALCAZAR CORREDURIA DE SEGUROS SL"/>
    <s v="A.E."/>
    <s v="España"/>
    <n v="0"/>
    <n v="11212.54"/>
    <n v="2398.4899999999998"/>
    <m/>
    <m/>
    <s v="AGROSEGURO"/>
    <m/>
    <s v="Mussap Assegurances"/>
    <x v="2"/>
    <s v="300"/>
    <s v="Plan 2025 Linea 300 P"/>
    <s v="FRUTALES - albaricoque"/>
    <n v="19187.89"/>
    <n v="-4312.03"/>
    <n v="-1293.6099999999999"/>
    <n v="-5605.64"/>
    <n v="28.78"/>
    <n v="0"/>
    <n v="2398.4899999999998"/>
    <n v="2398.4899999999998"/>
    <n v="2398.4899999999998"/>
    <n v="0"/>
    <n v="2398.4899999999998"/>
    <n v="0"/>
    <n v="0"/>
    <n v="0"/>
    <n v="0"/>
    <n v="0"/>
    <n v="2398.4899999999998"/>
    <n v="2398.4899999999998"/>
    <n v="0"/>
    <n v="13611.03"/>
    <n v="19187.89"/>
    <n v="2398.4899999999998"/>
    <n v="0"/>
    <n v="0"/>
    <n v="0"/>
    <n v="0"/>
    <n v="0"/>
    <n v="0"/>
    <n v="0"/>
    <n v="0"/>
    <n v="13611.03"/>
    <n v="13611.03"/>
    <s v="No"/>
    <n v="0"/>
    <n v="0"/>
    <s v="Pagare"/>
    <s v="1/1"/>
    <s v="EUROSERVICIOS AGRICOLAS MEDITERRANEO S.L."/>
    <m/>
    <m/>
    <s v="0"/>
    <s v="Empresa"/>
    <s v="CIF"/>
    <m/>
    <s v="Alta"/>
    <d v="2025-01-25T00:00:00"/>
    <m/>
    <d v="2025-01-25T00:00:00"/>
    <n v="399"/>
    <n v="0"/>
    <s v="Murcia"/>
    <s v="30008"/>
    <m/>
    <s v="CRISTINA ROBLES CUCO"/>
    <m/>
    <m/>
    <s v="ANTONIO SANZ REMIRO"/>
    <s v="AGRINALCAZAR CORREDURIA DE SEGUROS SL"/>
    <s v="A.E."/>
    <s v="España"/>
    <m/>
    <n v="20860"/>
    <s v="1716926-1M713886-3"/>
    <s v="1716926-1"/>
    <s v="M713886-3"/>
    <s v="Seguro"/>
    <s v="Temporal"/>
    <s v="Individual"/>
    <d v="2026-02-20T00:00:00"/>
    <d v="2026-02-20T00:00:00"/>
    <d v="2027-02-20T00:00:00"/>
    <d v="2026-02-20T00:00:00"/>
    <d v="2027-02-20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Victoria Gabarro Aguilera"/>
    <s v="GLORIA CODINA MONTULL"/>
    <m/>
    <m/>
    <s v="ANTONIO SANZ REMIRO"/>
    <s v="1) 01/01/2026 al 28/02/2026"/>
    <d v="2026-02-20T00:00:00"/>
    <s v="2026/02"/>
    <s v="FEBRERO"/>
    <s v="2026/1T"/>
    <s v="2026/1S"/>
    <n v="2026"/>
    <n v="20860"/>
    <n v="66275"/>
    <n v="5"/>
    <n v="87"/>
    <n v="651"/>
    <n v="9"/>
    <n v="317"/>
    <n v="0"/>
    <n v="118"/>
    <n v="0"/>
    <n v="0"/>
    <n v="4"/>
    <n v="129"/>
    <n v="1"/>
    <n v="1"/>
  </r>
  <r>
    <s v="Emitido"/>
    <d v="2026-02-20T00:00:00"/>
    <d v="2026-02-20T00:00:00"/>
    <d v="2026-02-25T00:00:00"/>
    <d v="2026-02-20T00:00:00"/>
    <s v="23/02/2026"/>
    <m/>
    <d v="2027-02-20T00:00:00"/>
    <d v="2026-02-20T00:00:00"/>
    <m/>
    <s v="20/02/2026"/>
    <s v="20/02/2027"/>
    <m/>
    <n v="5"/>
    <n v="3"/>
    <n v="0"/>
    <s v="Si"/>
    <s v="2026000366"/>
    <m/>
    <m/>
    <s v="REC"/>
    <n v="1"/>
    <n v="100"/>
    <s v="Si"/>
    <s v="Producción"/>
    <m/>
    <m/>
    <x v="0"/>
    <s v="GCM"/>
    <s v="Cobrado"/>
    <s v="MARTA BOSCH MIR"/>
    <m/>
    <m/>
    <x v="2"/>
    <s v="AGRINALCAZAR CORREDURIA DE SEGUROS SL"/>
    <s v="A.E."/>
    <s v="España"/>
    <n v="0"/>
    <n v="36926.67"/>
    <n v="9114.0499999999993"/>
    <m/>
    <m/>
    <s v="AGROSEGURO"/>
    <m/>
    <s v="Mussap Assegurances"/>
    <x v="2"/>
    <s v="300"/>
    <s v="Plan 2025 Linea 300 P"/>
    <s v="FRUTALES"/>
    <n v="59960.83"/>
    <n v="-10776.96"/>
    <n v="-3233.1"/>
    <n v="-14010.06"/>
    <n v="89.95"/>
    <n v="0"/>
    <n v="9114.0499999999993"/>
    <n v="9114.0499999999993"/>
    <n v="9114.0499999999993"/>
    <n v="0"/>
    <n v="9114.0499999999993"/>
    <n v="0"/>
    <n v="0"/>
    <n v="0"/>
    <n v="0"/>
    <n v="0"/>
    <n v="9114.0499999999993"/>
    <n v="9114.0499999999993"/>
    <n v="0"/>
    <n v="46040.72"/>
    <n v="59960.83"/>
    <n v="9114.0499999999993"/>
    <n v="0"/>
    <n v="0"/>
    <n v="0"/>
    <n v="0"/>
    <n v="0"/>
    <n v="0"/>
    <n v="0"/>
    <n v="0"/>
    <n v="46040.72"/>
    <n v="46040.72"/>
    <s v="No"/>
    <n v="0"/>
    <n v="0"/>
    <s v="Pagare"/>
    <s v="1/1"/>
    <s v="ALIFRIDGE S.L."/>
    <m/>
    <m/>
    <s v="0"/>
    <s v="Empresa"/>
    <s v="CIF"/>
    <m/>
    <s v="Alta"/>
    <d v="2025-01-25T00:00:00"/>
    <m/>
    <d v="2025-01-25T00:00:00"/>
    <n v="399"/>
    <n v="0"/>
    <s v="Murcia"/>
    <s v="30008"/>
    <m/>
    <s v="CRISTINA ROBLES CUCO"/>
    <m/>
    <m/>
    <s v="ANTONIO SANZ REMIRO"/>
    <s v="AGRINALCAZAR CORREDURIA DE SEGUROS SL"/>
    <s v="A.E."/>
    <s v="España"/>
    <m/>
    <n v="20861"/>
    <s v="1716926-1M713885-2"/>
    <s v="1716926-1"/>
    <s v="M713885-2"/>
    <s v="Seguro"/>
    <s v="Temporal"/>
    <s v="Individual"/>
    <d v="2026-02-20T00:00:00"/>
    <d v="2026-02-20T00:00:00"/>
    <d v="2027-02-20T00:00:00"/>
    <d v="2026-02-20T00:00:00"/>
    <d v="2027-02-20T00:00:00"/>
    <s v="ASPA"/>
    <s v="Pagare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Victoria Gabarro Aguilera"/>
    <s v="GLORIA CODINA MONTULL"/>
    <m/>
    <m/>
    <s v="ANTONIO SANZ REMIRO"/>
    <s v="1) 01/01/2026 al 28/02/2026"/>
    <d v="2026-02-20T00:00:00"/>
    <s v="2026/02"/>
    <s v="FEBRERO"/>
    <s v="2026/1T"/>
    <s v="2026/1S"/>
    <n v="2026"/>
    <n v="20861"/>
    <n v="66277"/>
    <n v="5"/>
    <n v="87"/>
    <n v="651"/>
    <n v="9"/>
    <n v="317"/>
    <n v="0"/>
    <n v="118"/>
    <n v="0"/>
    <n v="0"/>
    <n v="4"/>
    <n v="129"/>
    <n v="1"/>
    <n v="1"/>
  </r>
  <r>
    <s v="Emitido"/>
    <d v="2026-02-20T00:00:00"/>
    <d v="2026-02-20T00:00:00"/>
    <m/>
    <d v="2026-02-20T00:00:00"/>
    <s v="24/02/2026"/>
    <m/>
    <d v="2027-02-20T00:00:00"/>
    <d v="2026-02-20T00:00:00"/>
    <m/>
    <s v="20/02/2026"/>
    <s v="20/02/2027"/>
    <m/>
    <m/>
    <n v="4"/>
    <m/>
    <s v="Si"/>
    <s v="2026000368"/>
    <m/>
    <m/>
    <s v="REC"/>
    <n v="1"/>
    <n v="100"/>
    <s v="Si"/>
    <s v="Producción"/>
    <m/>
    <m/>
    <x v="0"/>
    <s v="GCM"/>
    <s v="Pte.cobro"/>
    <s v="LLUIS AGRAMUNT TORRA"/>
    <m/>
    <m/>
    <x v="4"/>
    <s v="BANASEGUR"/>
    <s v="A.E."/>
    <m/>
    <n v="0"/>
    <n v="13502.57"/>
    <n v="0"/>
    <m/>
    <m/>
    <s v="AGROSEGURO"/>
    <m/>
    <s v="Mussap Assegurances"/>
    <x v="2"/>
    <s v="300"/>
    <s v="Plan 2025 Linea 300 2"/>
    <s v="FRUTALES"/>
    <n v="46349.8"/>
    <n v="-16547.349999999999"/>
    <n v="-11437.79"/>
    <n v="-27985.14"/>
    <n v="69.53"/>
    <n v="0"/>
    <n v="4931.62"/>
    <n v="4931.62"/>
    <n v="4931.62"/>
    <n v="0"/>
    <n v="0"/>
    <n v="0"/>
    <n v="0"/>
    <n v="0"/>
    <n v="0"/>
    <n v="0"/>
    <n v="0"/>
    <n v="0"/>
    <n v="4931.62"/>
    <n v="18434.189999999999"/>
    <n v="46349.8"/>
    <n v="4931.62"/>
    <n v="4931.62"/>
    <n v="0"/>
    <n v="0"/>
    <n v="0"/>
    <n v="0"/>
    <n v="0"/>
    <n v="0"/>
    <n v="0"/>
    <n v="18434.189999999999"/>
    <n v="0"/>
    <s v="No"/>
    <n v="0"/>
    <n v="0"/>
    <s v="Pagare"/>
    <s v="1/1"/>
    <s v="GIRIBERT ARNO, JORDI"/>
    <m/>
    <m/>
    <s v="0"/>
    <s v="Particular"/>
    <s v="NIF"/>
    <m/>
    <s v="Alta"/>
    <d v="2026-02-20T00:00:00"/>
    <m/>
    <d v="2026-02-20T00:00:00"/>
    <n v="8"/>
    <n v="0"/>
    <s v="LLeida"/>
    <s v="25100"/>
    <m/>
    <m/>
    <m/>
    <m/>
    <m/>
    <m/>
    <s v="A.E."/>
    <m/>
    <m/>
    <n v="20862"/>
    <s v="1716926-1M713911-0"/>
    <s v="1716926-1"/>
    <s v="M713911-0"/>
    <s v="Seguro"/>
    <s v="Temporal"/>
    <s v="Individual"/>
    <d v="2026-02-20T00:00:00"/>
    <d v="2026-02-20T00:00:00"/>
    <d v="2027-02-20T00:00:00"/>
    <d v="2026-02-20T00:00:00"/>
    <d v="2027-02-20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0T00:00:00"/>
    <s v="2026/02"/>
    <s v="FEBRERO"/>
    <s v="2026/1T"/>
    <s v="2026/1S"/>
    <n v="2026"/>
    <n v="20862"/>
    <n v="17124"/>
    <n v="5"/>
    <n v="87"/>
    <n v="648"/>
    <n v="9"/>
    <n v="212"/>
    <n v="0"/>
    <n v="127"/>
    <n v="0"/>
    <n v="0"/>
    <n v="94"/>
    <n v="127"/>
    <n v="1"/>
    <n v="1"/>
  </r>
  <r>
    <s v="Emitido"/>
    <d v="2026-02-21T00:00:00"/>
    <d v="2026-02-20T00:00:00"/>
    <d v="2026-02-26T00:00:00"/>
    <d v="2026-02-20T00:00:00"/>
    <s v="24/02/2026"/>
    <m/>
    <d v="2027-02-21T00:00:00"/>
    <d v="2026-02-21T00:00:00"/>
    <m/>
    <s v="21/02/2026"/>
    <s v="21/02/2027"/>
    <m/>
    <n v="6"/>
    <n v="4"/>
    <n v="0"/>
    <s v="Si"/>
    <s v="2026000369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27758.22"/>
    <n v="0"/>
    <m/>
    <m/>
    <s v="AGROSEGURO"/>
    <m/>
    <s v="Mussap Assegurances"/>
    <x v="2"/>
    <s v="300"/>
    <s v="Plan 2025 Linea 300 2"/>
    <s v="FRUTALES"/>
    <n v="64511.22"/>
    <n v="-23680.12"/>
    <n v="-8524.83"/>
    <n v="-32204.95"/>
    <n v="96.76"/>
    <n v="0"/>
    <n v="4644.8100000000004"/>
    <n v="4644.8100000000004"/>
    <n v="4644.8100000000004"/>
    <n v="0"/>
    <n v="0"/>
    <n v="0"/>
    <n v="0"/>
    <n v="0"/>
    <n v="0"/>
    <n v="0"/>
    <n v="0"/>
    <n v="0"/>
    <n v="4644.8100000000004"/>
    <n v="32403.03"/>
    <n v="64511.22"/>
    <n v="4644.8100000000004"/>
    <n v="4644.8100000000004"/>
    <n v="0"/>
    <n v="0"/>
    <n v="0"/>
    <n v="0"/>
    <n v="0"/>
    <n v="0"/>
    <n v="0"/>
    <n v="32403.03"/>
    <n v="32403.03"/>
    <s v="No"/>
    <n v="0"/>
    <n v="0"/>
    <s v="Pagare"/>
    <s v="1/1"/>
    <s v="BLASCO POY, FRANCISCO"/>
    <m/>
    <m/>
    <s v="0"/>
    <s v="Particular"/>
    <s v="NIF"/>
    <m/>
    <s v="Alta"/>
    <d v="2026-02-21T00:00:00"/>
    <m/>
    <d v="2026-02-21T00:00:00"/>
    <n v="7"/>
    <n v="0"/>
    <s v="Huesca"/>
    <s v="22532"/>
    <m/>
    <m/>
    <m/>
    <m/>
    <m/>
    <m/>
    <s v="A.E."/>
    <m/>
    <m/>
    <n v="20863"/>
    <s v="1716926-1M713910-6"/>
    <s v="1716926-1"/>
    <s v="M713910-6"/>
    <s v="Seguro"/>
    <s v="Temporal"/>
    <s v="Individual"/>
    <d v="2026-02-20T00:00:00"/>
    <d v="2026-02-21T00:00:00"/>
    <d v="2027-02-21T00:00:00"/>
    <d v="2026-02-21T00:00:00"/>
    <d v="2027-02-21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0T00:00:00"/>
    <s v="2026/02"/>
    <s v="FEBRERO"/>
    <s v="2026/1T"/>
    <s v="2026/1S"/>
    <n v="2026"/>
    <n v="20863"/>
    <n v="22891"/>
    <n v="5"/>
    <n v="87"/>
    <n v="648"/>
    <n v="9"/>
    <n v="212"/>
    <n v="0"/>
    <n v="127"/>
    <n v="0"/>
    <n v="0"/>
    <n v="94"/>
    <n v="127"/>
    <n v="1"/>
    <n v="1"/>
  </r>
  <r>
    <s v="Emitido"/>
    <d v="2026-02-20T00:00:00"/>
    <d v="2026-02-20T00:00:00"/>
    <d v="2026-02-26T00:00:00"/>
    <d v="2026-02-20T00:00:00"/>
    <s v="24/02/2026"/>
    <m/>
    <d v="2027-02-20T00:00:00"/>
    <d v="2026-02-20T00:00:00"/>
    <m/>
    <s v="20/02/2026"/>
    <s v="20/02/2027"/>
    <m/>
    <n v="6"/>
    <n v="4"/>
    <n v="0"/>
    <s v="Si"/>
    <s v="2026000370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63535.839999999997"/>
    <n v="0"/>
    <m/>
    <m/>
    <s v="AGROSEGURO"/>
    <m/>
    <s v="Mussap Assegurances"/>
    <x v="2"/>
    <s v="300"/>
    <s v="Plan 2025 Linea 300 2"/>
    <s v="FRUTALES"/>
    <n v="207976.33"/>
    <n v="-105288.56"/>
    <n v="-35720.28"/>
    <n v="-141008.84"/>
    <n v="311.92"/>
    <n v="0"/>
    <n v="3743.57"/>
    <n v="3743.57"/>
    <n v="3743.57"/>
    <n v="0"/>
    <n v="0"/>
    <n v="0"/>
    <n v="0"/>
    <n v="0"/>
    <n v="0"/>
    <n v="0"/>
    <n v="0"/>
    <n v="0"/>
    <n v="3743.57"/>
    <n v="67279.41"/>
    <n v="207976.33"/>
    <n v="3743.57"/>
    <n v="3743.57"/>
    <n v="0"/>
    <n v="0"/>
    <n v="0"/>
    <n v="0"/>
    <n v="0"/>
    <n v="0"/>
    <n v="0"/>
    <n v="67279.41"/>
    <n v="67279.41"/>
    <s v="No"/>
    <n v="0"/>
    <n v="0"/>
    <s v="Pagare"/>
    <s v="1/1"/>
    <s v="EXPLOTACIONES AGRICOLAS TORRE MOLINS, S."/>
    <m/>
    <m/>
    <s v="0"/>
    <s v="Empresa"/>
    <s v="CIF"/>
    <m/>
    <s v="Alta"/>
    <d v="2026-02-20T00:00:00"/>
    <m/>
    <d v="2026-02-20T00:00:00"/>
    <n v="8"/>
    <n v="0"/>
    <s v="HUESCA"/>
    <s v="22530"/>
    <m/>
    <m/>
    <m/>
    <m/>
    <m/>
    <m/>
    <s v="A.E."/>
    <m/>
    <m/>
    <n v="20864"/>
    <s v="1716926-1M713908-4"/>
    <s v="1716926-1"/>
    <s v="M713908-4"/>
    <s v="Seguro"/>
    <s v="Temporal"/>
    <s v="Individual"/>
    <d v="2026-02-20T00:00:00"/>
    <d v="2026-02-20T00:00:00"/>
    <d v="2027-02-20T00:00:00"/>
    <d v="2026-02-20T00:00:00"/>
    <d v="2027-02-20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0T00:00:00"/>
    <s v="2026/02"/>
    <s v="FEBRERO"/>
    <s v="2026/1T"/>
    <s v="2026/1S"/>
    <n v="2026"/>
    <n v="20864"/>
    <n v="12082"/>
    <n v="5"/>
    <n v="87"/>
    <n v="648"/>
    <n v="9"/>
    <n v="212"/>
    <n v="0"/>
    <n v="127"/>
    <n v="0"/>
    <n v="0"/>
    <n v="94"/>
    <n v="127"/>
    <n v="1"/>
    <n v="1"/>
  </r>
  <r>
    <s v="Emitido"/>
    <d v="2026-02-20T00:00:00"/>
    <d v="2026-02-20T00:00:00"/>
    <d v="2026-02-26T00:00:00"/>
    <d v="2026-02-20T00:00:00"/>
    <s v="24/02/2026"/>
    <m/>
    <d v="2027-02-20T00:00:00"/>
    <d v="2026-02-20T00:00:00"/>
    <m/>
    <s v="20/02/2026"/>
    <s v="20/02/2027"/>
    <m/>
    <n v="6"/>
    <n v="4"/>
    <n v="0"/>
    <s v="Si"/>
    <s v="2026000371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13188.25"/>
    <n v="0"/>
    <m/>
    <m/>
    <s v="AGROSEGURO"/>
    <m/>
    <s v="Mussap Assegurances"/>
    <x v="2"/>
    <s v="300"/>
    <s v="Plan 2025 Linea 300 2"/>
    <s v="FRUTALES"/>
    <n v="30550.26"/>
    <n v="-11182.52"/>
    <n v="-4025.71"/>
    <n v="-15208.23"/>
    <n v="45.84"/>
    <n v="0"/>
    <n v="0"/>
    <n v="2199.62"/>
    <n v="2199.62"/>
    <n v="0"/>
    <n v="0"/>
    <n v="0"/>
    <n v="0"/>
    <n v="0"/>
    <n v="0"/>
    <n v="0"/>
    <n v="0"/>
    <n v="0"/>
    <n v="2199.62"/>
    <n v="15387.87"/>
    <n v="30550.26"/>
    <n v="2199.62"/>
    <n v="2199.62"/>
    <n v="0"/>
    <n v="0"/>
    <n v="0"/>
    <n v="0"/>
    <n v="0"/>
    <n v="0"/>
    <n v="0"/>
    <n v="15387.87"/>
    <n v="15387.87"/>
    <s v="No"/>
    <n v="0"/>
    <n v="0"/>
    <s v="Pagare"/>
    <s v="1/1"/>
    <s v="BLASCO PUY, LEONARDO"/>
    <m/>
    <m/>
    <s v="0"/>
    <s v="Particular"/>
    <s v="NIF"/>
    <m/>
    <s v="Alta"/>
    <d v="2026-02-20T00:00:00"/>
    <m/>
    <d v="2026-02-20T00:00:00"/>
    <n v="8"/>
    <n v="0"/>
    <s v="Huesca"/>
    <s v="22532"/>
    <m/>
    <m/>
    <m/>
    <m/>
    <m/>
    <m/>
    <s v="A.E."/>
    <m/>
    <m/>
    <n v="20865"/>
    <s v="1716926-1M713912-1"/>
    <s v="1716926-1"/>
    <s v="M713912-1"/>
    <s v="Seguro"/>
    <s v="Temporal"/>
    <s v="Individual"/>
    <d v="2026-02-20T00:00:00"/>
    <d v="2026-02-20T00:00:00"/>
    <d v="2027-02-20T00:00:00"/>
    <d v="2026-02-20T00:00:00"/>
    <d v="2027-02-20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0T00:00:00"/>
    <s v="2026/02"/>
    <s v="FEBRERO"/>
    <s v="2026/1T"/>
    <s v="2026/1S"/>
    <n v="2026"/>
    <n v="20865"/>
    <n v="22892"/>
    <n v="5"/>
    <n v="87"/>
    <n v="648"/>
    <n v="9"/>
    <n v="212"/>
    <n v="0"/>
    <n v="127"/>
    <n v="0"/>
    <n v="0"/>
    <n v="94"/>
    <n v="127"/>
    <n v="1"/>
    <n v="1"/>
  </r>
  <r>
    <s v="Emitido"/>
    <d v="2026-02-20T00:00:00"/>
    <d v="2026-02-20T00:00:00"/>
    <d v="2026-02-23T00:00:00"/>
    <d v="2026-02-20T00:00:00"/>
    <s v="24/02/2026"/>
    <m/>
    <d v="2027-02-20T00:00:00"/>
    <d v="2026-02-20T00:00:00"/>
    <m/>
    <s v="20/02/2026"/>
    <s v="20/02/2027"/>
    <m/>
    <n v="3"/>
    <n v="4"/>
    <n v="1"/>
    <s v="Si"/>
    <s v="2026000372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1230.51"/>
    <n v="0"/>
    <m/>
    <m/>
    <s v="AGROSEGURO"/>
    <m/>
    <s v="Mussap Assegurances"/>
    <x v="2"/>
    <s v="300"/>
    <s v="Plan 2025 Linea 300 2"/>
    <s v="FRUTALES"/>
    <n v="3372.23"/>
    <n v="-1395.02"/>
    <n v="-502.21"/>
    <n v="-1897.23"/>
    <n v="5.0599999999999996"/>
    <n v="0"/>
    <n v="249.55"/>
    <n v="249.55"/>
    <n v="249.55"/>
    <n v="0"/>
    <n v="0"/>
    <n v="0"/>
    <n v="0"/>
    <n v="0"/>
    <n v="0"/>
    <n v="0"/>
    <n v="0"/>
    <n v="0"/>
    <n v="249.55"/>
    <n v="1480.06"/>
    <n v="3372.23"/>
    <n v="249.55"/>
    <n v="249.55"/>
    <n v="0"/>
    <n v="0"/>
    <n v="0"/>
    <n v="0"/>
    <n v="0"/>
    <n v="0"/>
    <n v="0"/>
    <n v="1480.06"/>
    <n v="1480.06"/>
    <s v="No"/>
    <n v="0"/>
    <n v="0"/>
    <s v="Banco Transferencia"/>
    <s v="1/1"/>
    <s v="VENDRELL SANTOLARIA, JORDI"/>
    <m/>
    <m/>
    <s v="0"/>
    <s v="Particular"/>
    <s v="NIF"/>
    <m/>
    <s v="Alta"/>
    <d v="2026-02-20T00:00:00"/>
    <m/>
    <d v="2026-02-20T00:00:00"/>
    <n v="8"/>
    <n v="0"/>
    <s v="Huesca"/>
    <s v="22530"/>
    <s v="España"/>
    <m/>
    <m/>
    <m/>
    <m/>
    <m/>
    <s v="A.E."/>
    <m/>
    <m/>
    <n v="20866"/>
    <s v="1716926-1M713913-2"/>
    <s v="1716926-1"/>
    <s v="M713913-2"/>
    <s v="Seguro"/>
    <s v="Temporal"/>
    <s v="Individual"/>
    <d v="2026-02-20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0T00:00:00"/>
    <s v="2026/02"/>
    <s v="FEBRERO"/>
    <s v="2026/1T"/>
    <s v="2026/1S"/>
    <n v="2026"/>
    <n v="20866"/>
    <n v="29135"/>
    <n v="5"/>
    <n v="87"/>
    <n v="648"/>
    <n v="4"/>
    <n v="212"/>
    <n v="0"/>
    <n v="127"/>
    <n v="0"/>
    <n v="0"/>
    <n v="94"/>
    <n v="127"/>
    <n v="1"/>
    <n v="1"/>
  </r>
  <r>
    <s v="Emitido"/>
    <d v="2026-02-20T00:00:00"/>
    <d v="2026-02-20T00:00:00"/>
    <d v="2026-02-25T00:00:00"/>
    <d v="2026-02-20T00:00:00"/>
    <s v="24/02/2026"/>
    <m/>
    <d v="2027-02-20T00:00:00"/>
    <d v="2026-02-20T00:00:00"/>
    <m/>
    <s v="20/02/2026"/>
    <s v="20/02/2027"/>
    <m/>
    <n v="5"/>
    <n v="4"/>
    <n v="0"/>
    <s v="Si"/>
    <s v="2026000373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1483.22"/>
    <n v="0"/>
    <m/>
    <m/>
    <s v="AGROSEGURO"/>
    <m/>
    <s v="Mussap Assegurances"/>
    <x v="2"/>
    <s v="300"/>
    <s v="Plan 2025 Linea 300 2"/>
    <s v="FRUTALES"/>
    <n v="4110.09"/>
    <n v="-1712.42"/>
    <n v="-616.47"/>
    <n v="-2328.89"/>
    <n v="6.17"/>
    <n v="0"/>
    <n v="304.14999999999998"/>
    <n v="304.14999999999998"/>
    <n v="304.14999999999998"/>
    <n v="0"/>
    <n v="0"/>
    <n v="0"/>
    <n v="0"/>
    <n v="0"/>
    <n v="0"/>
    <n v="0"/>
    <n v="0"/>
    <n v="0"/>
    <n v="304.14999999999998"/>
    <n v="1787.37"/>
    <n v="4110.09"/>
    <n v="304.14999999999998"/>
    <n v="304.14999999999998"/>
    <n v="0"/>
    <n v="0"/>
    <n v="0"/>
    <n v="0"/>
    <n v="0"/>
    <n v="0"/>
    <n v="0"/>
    <n v="1787.37"/>
    <n v="1787.37"/>
    <s v="No"/>
    <n v="0"/>
    <n v="0"/>
    <s v="Banco Transferencia"/>
    <s v="1/1"/>
    <s v="VENDRELL SANTOLARIA, JAUME"/>
    <m/>
    <m/>
    <s v="0"/>
    <s v="Particular"/>
    <s v="NIF"/>
    <m/>
    <s v="Alta"/>
    <d v="2026-02-20T00:00:00"/>
    <m/>
    <d v="2026-02-20T00:00:00"/>
    <n v="8"/>
    <n v="0"/>
    <s v="Huesca"/>
    <s v="22530"/>
    <s v="España"/>
    <m/>
    <m/>
    <m/>
    <m/>
    <m/>
    <s v="A.E."/>
    <m/>
    <m/>
    <n v="20867"/>
    <s v="1716926-1M713914-3"/>
    <s v="1716926-1"/>
    <s v="M713914-3"/>
    <s v="Seguro"/>
    <s v="Temporal"/>
    <s v="Individual"/>
    <d v="2026-02-20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0T00:00:00"/>
    <s v="2026/02"/>
    <s v="FEBRERO"/>
    <s v="2026/1T"/>
    <s v="2026/1S"/>
    <n v="2026"/>
    <n v="20867"/>
    <n v="29136"/>
    <n v="5"/>
    <n v="87"/>
    <n v="648"/>
    <n v="4"/>
    <n v="212"/>
    <n v="0"/>
    <n v="127"/>
    <n v="0"/>
    <n v="0"/>
    <n v="94"/>
    <n v="127"/>
    <n v="1"/>
    <n v="1"/>
  </r>
  <r>
    <s v="Emitido"/>
    <d v="2026-02-21T00:00:00"/>
    <d v="2026-02-20T00:00:00"/>
    <d v="2026-02-20T00:00:00"/>
    <d v="2026-02-20T00:00:00"/>
    <m/>
    <m/>
    <d v="2027-02-21T00:00:00"/>
    <d v="2026-02-21T00:00:00"/>
    <m/>
    <s v="21/02/2026"/>
    <s v="21/02/2027"/>
    <m/>
    <n v="0"/>
    <m/>
    <m/>
    <s v="No"/>
    <s v="2026000374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7202.65"/>
    <n v="0"/>
    <m/>
    <m/>
    <s v="AGROSEGURO"/>
    <m/>
    <s v="Santa Lucia"/>
    <x v="2"/>
    <s v="300"/>
    <s v="Plan 2025 Linea 300 2"/>
    <s v="FRUTALES"/>
    <n v="26139.18"/>
    <n v="-13124.9"/>
    <n v="-5199.97"/>
    <n v="-18324.87"/>
    <n v="39.21"/>
    <n v="0"/>
    <n v="650.87"/>
    <n v="650.87"/>
    <n v="650.87"/>
    <n v="0"/>
    <n v="0"/>
    <n v="0"/>
    <n v="0"/>
    <n v="0"/>
    <n v="0"/>
    <n v="0"/>
    <n v="0"/>
    <n v="0"/>
    <n v="650.87"/>
    <n v="7853.52"/>
    <n v="26139.18"/>
    <n v="650.87"/>
    <n v="650.87"/>
    <n v="0"/>
    <n v="0"/>
    <n v="0"/>
    <n v="0"/>
    <n v="0"/>
    <n v="0"/>
    <n v="0"/>
    <n v="7853.52"/>
    <n v="7853.52"/>
    <s v="Si "/>
    <n v="0"/>
    <n v="0"/>
    <s v="Compañia Banco"/>
    <s v="1/1"/>
    <s v="RIU ANEAS, RAMON"/>
    <m/>
    <m/>
    <s v="0"/>
    <s v="Particular"/>
    <s v="NIF"/>
    <m/>
    <s v="Alta"/>
    <d v="2018-02-26T00:00:00"/>
    <m/>
    <d v="2018-02-26T00:00:00"/>
    <n v="2924"/>
    <n v="0"/>
    <s v="LLeida"/>
    <s v="25126"/>
    <m/>
    <m/>
    <m/>
    <m/>
    <m/>
    <m/>
    <s v="A.E."/>
    <m/>
    <m/>
    <n v="20868"/>
    <s v="1974726-5M713032-3"/>
    <s v="1974726-5"/>
    <s v="M713032-3"/>
    <s v="Seguro"/>
    <s v="Temporal"/>
    <s v="Individual"/>
    <d v="2026-02-20T00:00:00"/>
    <d v="2026-02-21T00:00:00"/>
    <d v="2027-02-21T00:00:00"/>
    <d v="2026-02-21T00:00:00"/>
    <d v="2027-02-21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0T00:00:00"/>
    <s v="2026/02"/>
    <s v="FEBRERO"/>
    <s v="2026/1T"/>
    <s v="2026/1S"/>
    <n v="2026"/>
    <n v="20868"/>
    <n v="18081"/>
    <n v="5"/>
    <n v="87"/>
    <n v="648"/>
    <n v="3"/>
    <n v="212"/>
    <n v="0"/>
    <n v="127"/>
    <n v="0"/>
    <n v="0"/>
    <n v="94"/>
    <n v="127"/>
    <n v="1"/>
    <n v="1"/>
  </r>
  <r>
    <s v="Emitido"/>
    <d v="2026-02-21T00:00:00"/>
    <d v="2026-02-20T00:00:00"/>
    <d v="2026-02-20T00:00:00"/>
    <d v="2026-02-20T00:00:00"/>
    <m/>
    <m/>
    <d v="2027-02-21T00:00:00"/>
    <d v="2026-02-21T00:00:00"/>
    <m/>
    <s v="21/02/2026"/>
    <s v="21/02/2027"/>
    <m/>
    <n v="0"/>
    <m/>
    <m/>
    <s v="No"/>
    <s v="2026000375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8452.0400000000009"/>
    <n v="0"/>
    <m/>
    <m/>
    <s v="AGROSEGURO"/>
    <m/>
    <s v="Santa Lucia"/>
    <x v="2"/>
    <s v="300"/>
    <s v="Plan 2025 Linea 300 2"/>
    <s v="FRUTALES"/>
    <n v="20072.82"/>
    <n v="-5086.93"/>
    <n v="-6262.87"/>
    <n v="-11349.8"/>
    <n v="30.11"/>
    <n v="0"/>
    <n v="301.08999999999997"/>
    <n v="301.08999999999997"/>
    <n v="301.08999999999997"/>
    <n v="0"/>
    <n v="0"/>
    <n v="0"/>
    <n v="0"/>
    <n v="0"/>
    <n v="0"/>
    <n v="0"/>
    <n v="0"/>
    <n v="0"/>
    <n v="301.08999999999997"/>
    <n v="8753.1299999999992"/>
    <n v="20072.82"/>
    <n v="301.08999999999997"/>
    <n v="301.08999999999997"/>
    <n v="0"/>
    <n v="0"/>
    <n v="0"/>
    <n v="0"/>
    <n v="0"/>
    <n v="0"/>
    <n v="0"/>
    <n v="8753.1299999999992"/>
    <n v="8753.1299999999992"/>
    <s v="Si "/>
    <n v="0"/>
    <n v="0"/>
    <s v="Compañia Banco"/>
    <s v="1/1"/>
    <s v="AGROFRUITS RIU S.L."/>
    <m/>
    <m/>
    <s v="0"/>
    <s v="Empresa"/>
    <s v="CIF"/>
    <m/>
    <s v="Alta"/>
    <d v="2022-02-25T00:00:00"/>
    <m/>
    <d v="2022-02-25T00:00:00"/>
    <n v="1464"/>
    <n v="0"/>
    <s v="LLeida"/>
    <s v="25126"/>
    <s v="España"/>
    <m/>
    <m/>
    <m/>
    <m/>
    <m/>
    <s v="A.E."/>
    <m/>
    <m/>
    <n v="20869"/>
    <s v="1974726-5M713034-5"/>
    <s v="1974726-5"/>
    <s v="M713034-5"/>
    <s v="Seguro"/>
    <s v="Temporal"/>
    <s v="Individual"/>
    <d v="2026-02-20T00:00:00"/>
    <d v="2026-02-21T00:00:00"/>
    <d v="2027-02-21T00:00:00"/>
    <d v="2026-02-21T00:00:00"/>
    <d v="2027-02-21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0T00:00:00"/>
    <s v="2026/02"/>
    <s v="FEBRERO"/>
    <s v="2026/1T"/>
    <s v="2026/1S"/>
    <n v="2026"/>
    <n v="20869"/>
    <n v="49911"/>
    <n v="5"/>
    <n v="87"/>
    <n v="648"/>
    <n v="3"/>
    <n v="212"/>
    <n v="0"/>
    <n v="127"/>
    <n v="0"/>
    <n v="0"/>
    <n v="94"/>
    <n v="127"/>
    <n v="1"/>
    <n v="1"/>
  </r>
  <r>
    <s v="Emitido"/>
    <d v="2026-02-20T00:00:00"/>
    <d v="2026-02-20T00:00:00"/>
    <d v="2026-02-20T00:00:00"/>
    <d v="2026-02-20T00:00:00"/>
    <m/>
    <m/>
    <d v="2027-02-20T00:00:00"/>
    <d v="2026-02-20T00:00:00"/>
    <m/>
    <s v="20/02/2026"/>
    <s v="20/02/2027"/>
    <m/>
    <n v="0"/>
    <m/>
    <m/>
    <s v="No"/>
    <s v="2026000376"/>
    <m/>
    <m/>
    <s v="REC"/>
    <n v="1"/>
    <n v="100"/>
    <s v="Si"/>
    <s v="Producción"/>
    <m/>
    <m/>
    <x v="0"/>
    <s v="CDC"/>
    <s v="Cobrado"/>
    <s v="JOEL GUTIERREZ FLORIDO"/>
    <m/>
    <m/>
    <x v="7"/>
    <s v="MIDIMECO S.L."/>
    <s v="A.E."/>
    <m/>
    <n v="0"/>
    <n v="9.0299999999999994"/>
    <n v="40.07"/>
    <m/>
    <s v="ANTONIO MONROY"/>
    <s v="AGROSEGURO"/>
    <m/>
    <s v="Fiatc"/>
    <x v="0"/>
    <s v="415"/>
    <s v="Plan 2025 Linea 415"/>
    <s v="BOVINO - COBRO DOMICILIADO"/>
    <n v="667.79"/>
    <n v="-415.56"/>
    <n v="-177.43"/>
    <n v="-592.99"/>
    <n v="1.01"/>
    <n v="0"/>
    <n v="66.78"/>
    <n v="66.78"/>
    <n v="66.78"/>
    <n v="0"/>
    <n v="40.07"/>
    <n v="0"/>
    <n v="0"/>
    <n v="0"/>
    <n v="0"/>
    <n v="0"/>
    <n v="40.07"/>
    <n v="40.07"/>
    <n v="26.71"/>
    <n v="75.81"/>
    <n v="667.79"/>
    <n v="66.78"/>
    <n v="26.71"/>
    <n v="0"/>
    <n v="0"/>
    <n v="0"/>
    <n v="0"/>
    <n v="0"/>
    <n v="0"/>
    <n v="0"/>
    <n v="75.81"/>
    <n v="75.81"/>
    <s v="Si "/>
    <n v="0"/>
    <n v="0"/>
    <s v="Compañia Banco"/>
    <s v="1/1"/>
    <s v="VILLAR DEL PROFETA SLU"/>
    <m/>
    <m/>
    <s v="0"/>
    <s v="Empresa"/>
    <s v="NIF"/>
    <m/>
    <s v="Alta"/>
    <d v="2021-02-06T00:00:00"/>
    <m/>
    <d v="2021-02-06T00:00:00"/>
    <n v="1848"/>
    <n v="0"/>
    <s v="Salamanca"/>
    <s v="37609"/>
    <m/>
    <m/>
    <m/>
    <m/>
    <m/>
    <m/>
    <s v="A.E."/>
    <m/>
    <m/>
    <n v="20870"/>
    <s v="1716143-2L441753-1"/>
    <s v="1716143-2"/>
    <s v="L441753-1"/>
    <s v="Seguro"/>
    <s v="Temporal"/>
    <s v="Individual"/>
    <d v="2026-02-20T00:00:00"/>
    <d v="2026-02-20T00:00:00"/>
    <d v="2027-02-20T00:00:00"/>
    <d v="2026-02-20T00:00:00"/>
    <d v="2027-02-20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20T00:00:00"/>
    <s v="2026/02"/>
    <s v="FEBRERO"/>
    <s v="2026/1T"/>
    <s v="2026/1S"/>
    <n v="2026"/>
    <n v="20870"/>
    <n v="49491"/>
    <n v="5"/>
    <n v="92"/>
    <n v="614"/>
    <n v="3"/>
    <n v="154"/>
    <n v="1"/>
    <n v="104"/>
    <n v="0"/>
    <n v="0"/>
    <n v="105"/>
    <n v="104"/>
    <n v="1"/>
    <n v="1"/>
  </r>
  <r>
    <s v="Emitido"/>
    <d v="2026-02-20T00:00:00"/>
    <d v="2026-02-20T00:00:00"/>
    <d v="2026-02-20T00:00:00"/>
    <d v="2026-02-20T00:00:00"/>
    <m/>
    <m/>
    <d v="2027-02-20T00:00:00"/>
    <d v="2026-02-20T00:00:00"/>
    <m/>
    <s v="20/02/2026"/>
    <s v="20/02/2027"/>
    <m/>
    <n v="0"/>
    <m/>
    <m/>
    <s v="No"/>
    <s v="2026000377"/>
    <m/>
    <m/>
    <s v="REC"/>
    <n v="1"/>
    <n v="100"/>
    <s v="Si"/>
    <s v="Producción"/>
    <m/>
    <m/>
    <x v="0"/>
    <s v="CDC"/>
    <s v="Cobrado"/>
    <s v="JOEL GUTIERREZ FLORIDO"/>
    <m/>
    <m/>
    <x v="7"/>
    <s v="MIDIMECO S.L."/>
    <s v="A.E."/>
    <m/>
    <n v="0"/>
    <n v="0.5"/>
    <n v="0.04"/>
    <m/>
    <s v="ANTONIO MONROY"/>
    <s v="AGROSEGURO"/>
    <m/>
    <s v="Fiatc"/>
    <x v="0"/>
    <s v="415"/>
    <s v="Plan 2024 Linea 415"/>
    <s v="PORCINO - COBRO DOMICILIADO"/>
    <n v="0.62"/>
    <n v="0"/>
    <n v="0"/>
    <n v="0"/>
    <n v="0"/>
    <n v="0"/>
    <n v="0.12"/>
    <n v="0.12"/>
    <n v="0.12"/>
    <n v="0"/>
    <n v="0.04"/>
    <n v="0"/>
    <n v="0"/>
    <n v="0"/>
    <n v="0"/>
    <n v="0"/>
    <n v="0.04"/>
    <n v="0.04"/>
    <n v="0.08"/>
    <n v="0.62"/>
    <n v="0.62"/>
    <n v="0.12"/>
    <n v="0.08"/>
    <n v="0"/>
    <n v="0"/>
    <n v="0"/>
    <n v="0"/>
    <n v="0"/>
    <n v="0"/>
    <n v="0"/>
    <n v="0.62"/>
    <n v="0.62"/>
    <s v="Si "/>
    <n v="0"/>
    <n v="0"/>
    <s v="Compañia Banco"/>
    <s v="1/1"/>
    <s v="VILLAR DEL PROFETA SLU"/>
    <m/>
    <m/>
    <s v="0"/>
    <s v="Empresa"/>
    <s v="NIF"/>
    <m/>
    <s v="Alta"/>
    <d v="2021-02-06T00:00:00"/>
    <m/>
    <d v="2021-02-06T00:00:00"/>
    <n v="1848"/>
    <n v="0"/>
    <s v="Salamanca"/>
    <s v="37609"/>
    <m/>
    <m/>
    <m/>
    <m/>
    <m/>
    <m/>
    <s v="A.E."/>
    <m/>
    <m/>
    <n v="20871"/>
    <s v="1716143-2L441752-0"/>
    <s v="1716143-2"/>
    <s v="L441752-0"/>
    <s v="Seguro"/>
    <s v="Temporal"/>
    <s v="Individual"/>
    <d v="2026-02-20T00:00:00"/>
    <d v="2026-02-20T00:00:00"/>
    <d v="2027-02-20T00:00:00"/>
    <d v="2026-02-20T00:00:00"/>
    <d v="2027-02-20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20T00:00:00"/>
    <s v="2026/02"/>
    <s v="FEBRERO"/>
    <s v="2026/1T"/>
    <s v="2026/1S"/>
    <n v="2026"/>
    <n v="20871"/>
    <n v="49491"/>
    <n v="5"/>
    <n v="92"/>
    <n v="551"/>
    <n v="3"/>
    <n v="154"/>
    <n v="1"/>
    <n v="104"/>
    <n v="0"/>
    <n v="0"/>
    <n v="105"/>
    <n v="104"/>
    <n v="1"/>
    <n v="1"/>
  </r>
  <r>
    <s v="Emitido"/>
    <d v="2026-02-20T00:00:00"/>
    <d v="2026-02-20T00:00:00"/>
    <d v="2026-02-20T00:00:00"/>
    <d v="2026-02-20T00:00:00"/>
    <m/>
    <m/>
    <d v="2027-02-20T00:00:00"/>
    <d v="2026-02-20T00:00:00"/>
    <m/>
    <s v="20/02/2026"/>
    <s v="20/02/2027"/>
    <m/>
    <n v="0"/>
    <m/>
    <m/>
    <s v="No"/>
    <s v="2026000378"/>
    <m/>
    <m/>
    <s v="REC"/>
    <n v="1"/>
    <n v="100"/>
    <s v="Si"/>
    <s v="Producción"/>
    <m/>
    <m/>
    <x v="0"/>
    <s v="CDC"/>
    <s v="Cobrado"/>
    <s v="JOEL GUTIERREZ FLORIDO"/>
    <m/>
    <m/>
    <x v="7"/>
    <s v="MIDIMECO S.L."/>
    <s v="A.E."/>
    <m/>
    <n v="0"/>
    <n v="128.41999999999999"/>
    <n v="68.3"/>
    <m/>
    <s v="ANTONIO MONROY"/>
    <s v="AGROSEGURO"/>
    <m/>
    <s v="Fiatc"/>
    <x v="0"/>
    <s v="415"/>
    <s v="Plan 2025 Linea 415"/>
    <s v="BOVINO - COBRO DOMICILIADO"/>
    <n v="1138.26"/>
    <n v="-595.51"/>
    <n v="-302.20999999999998"/>
    <n v="-897.72"/>
    <n v="1.71"/>
    <n v="0"/>
    <n v="113.83"/>
    <n v="113.83"/>
    <n v="113.83"/>
    <n v="0"/>
    <n v="68.3"/>
    <n v="0"/>
    <n v="0"/>
    <n v="0"/>
    <n v="0"/>
    <n v="0"/>
    <n v="68.3"/>
    <n v="68.3"/>
    <n v="45.53"/>
    <n v="242.25"/>
    <n v="1138.26"/>
    <n v="113.83"/>
    <n v="45.53"/>
    <n v="0"/>
    <n v="0"/>
    <n v="0"/>
    <n v="0"/>
    <n v="0"/>
    <n v="0"/>
    <n v="0"/>
    <n v="242.25"/>
    <n v="242.25"/>
    <s v="Si "/>
    <n v="0"/>
    <n v="0"/>
    <s v="Compañia Banco"/>
    <s v="1/1"/>
    <s v="MATABUCHES SLU"/>
    <m/>
    <m/>
    <s v="0"/>
    <s v="Empresa"/>
    <s v="NIF"/>
    <m/>
    <s v="Alta"/>
    <d v="2021-02-08T00:00:00"/>
    <m/>
    <d v="2021-02-08T00:00:00"/>
    <n v="1846"/>
    <n v="0"/>
    <s v="Salamanca"/>
    <s v="37460"/>
    <m/>
    <m/>
    <m/>
    <m/>
    <m/>
    <m/>
    <s v="A.E."/>
    <m/>
    <m/>
    <n v="20872"/>
    <s v="1716143-2L441751-6"/>
    <s v="1716143-2"/>
    <s v="L441751-6"/>
    <s v="Seguro"/>
    <s v="Temporal"/>
    <s v="Individual"/>
    <d v="2026-02-20T00:00:00"/>
    <d v="2026-02-20T00:00:00"/>
    <d v="2027-02-20T00:00:00"/>
    <d v="2026-02-20T00:00:00"/>
    <d v="2027-02-20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20T00:00:00"/>
    <s v="2026/02"/>
    <s v="FEBRERO"/>
    <s v="2026/1T"/>
    <s v="2026/1S"/>
    <n v="2026"/>
    <n v="20872"/>
    <n v="49492"/>
    <n v="5"/>
    <n v="92"/>
    <n v="614"/>
    <n v="3"/>
    <n v="154"/>
    <n v="1"/>
    <n v="104"/>
    <n v="0"/>
    <n v="0"/>
    <n v="105"/>
    <n v="104"/>
    <n v="1"/>
    <n v="1"/>
  </r>
  <r>
    <s v="Emitido"/>
    <d v="2026-02-20T00:00:00"/>
    <d v="2026-02-20T00:00:00"/>
    <d v="2026-02-20T00:00:00"/>
    <d v="2026-02-20T00:00:00"/>
    <m/>
    <m/>
    <d v="2027-02-20T00:00:00"/>
    <d v="2026-02-20T00:00:00"/>
    <m/>
    <s v="20/02/2026"/>
    <s v="20/02/2027"/>
    <m/>
    <n v="0"/>
    <m/>
    <m/>
    <s v="No"/>
    <s v="2026000379"/>
    <m/>
    <m/>
    <s v="REC"/>
    <n v="1"/>
    <n v="100"/>
    <s v="Si"/>
    <s v="Producción"/>
    <m/>
    <m/>
    <x v="0"/>
    <s v="CDC"/>
    <s v="Cobrado"/>
    <s v="JOEL GUTIERREZ FLORIDO"/>
    <m/>
    <m/>
    <x v="7"/>
    <s v="MIDIMECO S.L."/>
    <s v="A.E."/>
    <m/>
    <n v="0"/>
    <n v="77.319999999999993"/>
    <n v="7.3"/>
    <m/>
    <s v="ANTONIO MONROY"/>
    <s v="AGROSEGURO"/>
    <m/>
    <s v="Fiatc"/>
    <x v="0"/>
    <s v="415"/>
    <s v="Plan 2025 Linea 415"/>
    <s v="PORCINO - COBRO DOMICILIADO"/>
    <n v="121.59"/>
    <n v="-32.29"/>
    <n v="0"/>
    <n v="-32.29"/>
    <n v="0.18"/>
    <n v="0"/>
    <n v="12.16"/>
    <n v="12.16"/>
    <n v="12.16"/>
    <n v="0"/>
    <n v="7.3"/>
    <n v="0"/>
    <n v="0"/>
    <n v="0"/>
    <n v="0"/>
    <n v="0"/>
    <n v="7.3"/>
    <n v="7.3"/>
    <n v="4.8600000000000003"/>
    <n v="89.48"/>
    <n v="121.59"/>
    <n v="12.16"/>
    <n v="4.8600000000000003"/>
    <n v="0"/>
    <n v="0"/>
    <n v="0"/>
    <n v="0"/>
    <n v="0"/>
    <n v="0"/>
    <n v="0"/>
    <n v="89.48"/>
    <n v="89.48"/>
    <s v="Si "/>
    <n v="0"/>
    <n v="0"/>
    <s v="Compañia Banco"/>
    <s v="1/1"/>
    <s v="MATABUCHES SLU"/>
    <m/>
    <m/>
    <s v="0"/>
    <s v="Empresa"/>
    <s v="NIF"/>
    <m/>
    <s v="Alta"/>
    <d v="2021-02-08T00:00:00"/>
    <m/>
    <d v="2021-02-08T00:00:00"/>
    <n v="1846"/>
    <n v="0"/>
    <s v="Salamanca"/>
    <s v="37460"/>
    <m/>
    <m/>
    <m/>
    <m/>
    <m/>
    <m/>
    <s v="A.E."/>
    <m/>
    <m/>
    <n v="20873"/>
    <s v="1716143-2L441748-3"/>
    <s v="1716143-2"/>
    <s v="L441748-3"/>
    <s v="Seguro"/>
    <s v="Temporal"/>
    <s v="Individual"/>
    <d v="2026-02-20T00:00:00"/>
    <d v="2026-02-20T00:00:00"/>
    <d v="2027-02-20T00:00:00"/>
    <d v="2026-02-20T00:00:00"/>
    <d v="2027-02-20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20T00:00:00"/>
    <s v="2026/02"/>
    <s v="FEBRERO"/>
    <s v="2026/1T"/>
    <s v="2026/1S"/>
    <n v="2026"/>
    <n v="20873"/>
    <n v="49492"/>
    <n v="5"/>
    <n v="92"/>
    <n v="614"/>
    <n v="3"/>
    <n v="154"/>
    <n v="1"/>
    <n v="104"/>
    <n v="0"/>
    <n v="0"/>
    <n v="105"/>
    <n v="104"/>
    <n v="1"/>
    <n v="1"/>
  </r>
  <r>
    <s v="Emitido"/>
    <d v="2026-02-21T00:00:00"/>
    <d v="2026-02-22T00:00:00"/>
    <d v="2026-02-22T00:00:00"/>
    <d v="2026-02-22T00:00:00"/>
    <s v="04/03/2026"/>
    <m/>
    <d v="2027-02-21T00:00:00"/>
    <d v="2026-02-22T00:00:00"/>
    <m/>
    <s v="21/02/2026"/>
    <s v="21/02/2027"/>
    <m/>
    <n v="0"/>
    <n v="10"/>
    <n v="10"/>
    <s v="Si"/>
    <s v="2026000380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152.74"/>
    <n v="204.63"/>
    <m/>
    <m/>
    <s v="AGROSEGURO"/>
    <m/>
    <s v="Plus Ultra"/>
    <x v="2"/>
    <s v="329"/>
    <s v="Plan 2025 Linea 329 P"/>
    <s v="GRANADO"/>
    <n v="1705.28"/>
    <n v="-256.37"/>
    <n v="-128.22"/>
    <n v="-384.59"/>
    <n v="2.58"/>
    <n v="0"/>
    <n v="170.53"/>
    <n v="170.53"/>
    <n v="170.53"/>
    <n v="0"/>
    <n v="204.63"/>
    <n v="0"/>
    <n v="0"/>
    <n v="0"/>
    <n v="0"/>
    <n v="0"/>
    <n v="204.63"/>
    <n v="204.63"/>
    <n v="-34.1"/>
    <n v="1323.27"/>
    <n v="1705.28"/>
    <n v="170.53"/>
    <n v="-34.1"/>
    <n v="0"/>
    <n v="0"/>
    <n v="0"/>
    <n v="0"/>
    <n v="0"/>
    <n v="0"/>
    <n v="0"/>
    <n v="1323.27"/>
    <n v="1323.27"/>
    <s v="Si "/>
    <n v="0"/>
    <n v="0"/>
    <s v="Compañia Banco"/>
    <s v="1/1"/>
    <s v="IMPORTACIONES COSTA CALIDA S.L."/>
    <m/>
    <m/>
    <s v="0"/>
    <s v="Empresa"/>
    <s v="NIF"/>
    <m/>
    <s v="Alta"/>
    <d v="2025-05-10T00:00:00"/>
    <m/>
    <d v="2025-05-10T00:00:00"/>
    <n v="294"/>
    <n v="0"/>
    <s v="Murcia"/>
    <s v="30140"/>
    <s v="España"/>
    <m/>
    <m/>
    <m/>
    <m/>
    <m/>
    <s v="A.E."/>
    <m/>
    <m/>
    <n v="20874"/>
    <s v="1974410-4L441521-0"/>
    <s v="1974410-4"/>
    <s v="L441521-0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74"/>
    <n v="67739"/>
    <n v="5"/>
    <n v="104"/>
    <n v="636"/>
    <n v="3"/>
    <n v="317"/>
    <n v="0"/>
    <n v="118"/>
    <n v="0"/>
    <n v="0"/>
    <n v="4"/>
    <n v="118"/>
    <n v="1"/>
    <n v="1"/>
  </r>
  <r>
    <s v="Emitido"/>
    <d v="2026-02-05T00:00:00"/>
    <d v="2026-02-22T00:00:00"/>
    <d v="2026-02-22T00:00:00"/>
    <d v="2026-02-22T00:00:00"/>
    <s v="04/03/2026"/>
    <m/>
    <d v="2027-02-05T00:00:00"/>
    <d v="2026-02-22T00:00:00"/>
    <m/>
    <s v="05/02/2026"/>
    <s v="05/02/2027"/>
    <m/>
    <n v="0"/>
    <n v="10"/>
    <n v="10"/>
    <s v="Si"/>
    <s v="2026000381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905.48"/>
    <n v="773.02"/>
    <m/>
    <m/>
    <s v="AGROSEGURO"/>
    <m/>
    <s v="Plus Ultra"/>
    <x v="2"/>
    <s v="307"/>
    <s v="Plan 2025 Linea 307 2"/>
    <s v="PATATA"/>
    <n v="7730.15"/>
    <n v="-3130.71"/>
    <n v="-2087.15"/>
    <n v="-5217.8599999999997"/>
    <n v="11.6"/>
    <n v="0"/>
    <n v="618.41"/>
    <n v="618.41"/>
    <n v="618.41"/>
    <n v="0"/>
    <n v="773.02"/>
    <n v="0"/>
    <n v="0"/>
    <n v="0"/>
    <n v="0"/>
    <n v="0"/>
    <n v="773.02"/>
    <n v="773.02"/>
    <n v="-154.61000000000001"/>
    <n v="2523.89"/>
    <n v="7730.15"/>
    <n v="618.41"/>
    <n v="-154.61000000000001"/>
    <n v="0"/>
    <n v="0"/>
    <n v="0"/>
    <n v="0"/>
    <n v="0"/>
    <n v="0"/>
    <n v="0"/>
    <n v="2523.89"/>
    <n v="2523.89"/>
    <s v="Si "/>
    <n v="0"/>
    <n v="0"/>
    <s v="Compañia Banco"/>
    <s v="1/1"/>
    <s v="EXPLOTACIONES AGRICOLAS JUMAR 2004"/>
    <m/>
    <m/>
    <s v="0"/>
    <s v="Empresa"/>
    <s v="CIF"/>
    <m/>
    <s v="Alta"/>
    <d v="2025-03-07T00:00:00"/>
    <m/>
    <d v="2025-03-07T00:00:00"/>
    <n v="358"/>
    <n v="0"/>
    <s v="MURCIA"/>
    <s v="30360"/>
    <m/>
    <m/>
    <m/>
    <m/>
    <m/>
    <m/>
    <s v="A.E."/>
    <m/>
    <m/>
    <n v="20875"/>
    <s v="1972971-0L438859-5"/>
    <s v="1972971-0"/>
    <s v="L438859-5"/>
    <s v="Seguro"/>
    <s v="Temporal"/>
    <s v="Individual"/>
    <d v="2026-02-22T00:00:00"/>
    <d v="2026-02-05T00:00:00"/>
    <d v="2027-02-05T00:00:00"/>
    <d v="2026-02-05T00:00:00"/>
    <d v="2027-02-0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75"/>
    <n v="10613"/>
    <n v="5"/>
    <n v="98"/>
    <n v="620"/>
    <n v="3"/>
    <n v="317"/>
    <n v="0"/>
    <n v="118"/>
    <n v="0"/>
    <n v="0"/>
    <n v="4"/>
    <n v="118"/>
    <n v="1"/>
    <n v="1"/>
  </r>
  <r>
    <s v="Emitido"/>
    <d v="2026-02-07T00:00:00"/>
    <d v="2026-02-22T00:00:00"/>
    <d v="2026-02-22T00:00:00"/>
    <d v="2026-02-22T00:00:00"/>
    <s v="04/03/2026"/>
    <m/>
    <d v="2027-02-07T00:00:00"/>
    <d v="2026-02-22T00:00:00"/>
    <m/>
    <s v="07/02/2026"/>
    <s v="07/02/2027"/>
    <m/>
    <n v="0"/>
    <n v="10"/>
    <n v="10"/>
    <s v="Si"/>
    <s v="2026000382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455.47"/>
    <n v="115.96"/>
    <m/>
    <m/>
    <s v="AGROSEGURO"/>
    <m/>
    <s v="Plus Ultra"/>
    <x v="2"/>
    <s v="327"/>
    <s v="Plan 2026 Linea 327 2"/>
    <s v="ESPINACA"/>
    <n v="1449.51"/>
    <n v="-545.54"/>
    <n v="-363.7"/>
    <n v="-909.24"/>
    <n v="2.17"/>
    <n v="0"/>
    <n v="86.97"/>
    <n v="86.97"/>
    <n v="86.97"/>
    <n v="0"/>
    <n v="115.96"/>
    <n v="0"/>
    <n v="0"/>
    <n v="0"/>
    <n v="0"/>
    <n v="0"/>
    <n v="115.96"/>
    <n v="115.96"/>
    <n v="-28.99"/>
    <n v="542.44000000000005"/>
    <n v="1449.51"/>
    <n v="86.97"/>
    <n v="-28.99"/>
    <n v="0"/>
    <n v="0"/>
    <n v="0"/>
    <n v="0"/>
    <n v="0"/>
    <n v="0"/>
    <n v="0"/>
    <n v="542.44000000000005"/>
    <n v="542.44000000000005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876"/>
    <s v="1975488-4L439189-6"/>
    <s v="1975488-4"/>
    <s v="L439189-6"/>
    <s v="Seguro"/>
    <s v="Temporal"/>
    <s v="Individual"/>
    <d v="2026-02-22T00:00:00"/>
    <d v="2026-02-07T00:00:00"/>
    <d v="2027-02-07T00:00:00"/>
    <d v="2026-02-07T00:00:00"/>
    <d v="2027-02-0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76"/>
    <n v="66553"/>
    <n v="5"/>
    <n v="97"/>
    <n v="666"/>
    <n v="3"/>
    <n v="317"/>
    <n v="0"/>
    <n v="118"/>
    <n v="0"/>
    <n v="0"/>
    <n v="4"/>
    <n v="118"/>
    <n v="1"/>
    <n v="1"/>
  </r>
  <r>
    <s v="Emitido"/>
    <d v="2026-02-07T00:00:00"/>
    <d v="2026-02-22T00:00:00"/>
    <d v="2026-02-22T00:00:00"/>
    <d v="2026-02-22T00:00:00"/>
    <s v="04/03/2026"/>
    <m/>
    <d v="2027-02-07T00:00:00"/>
    <d v="2026-02-22T00:00:00"/>
    <m/>
    <s v="07/02/2026"/>
    <s v="07/02/2027"/>
    <m/>
    <n v="0"/>
    <n v="10"/>
    <n v="10"/>
    <s v="Si"/>
    <s v="2026000383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926.9"/>
    <n v="202.31"/>
    <m/>
    <m/>
    <s v="AGROSEGURO"/>
    <m/>
    <s v="Plus Ultra"/>
    <x v="2"/>
    <s v="327"/>
    <s v="Plan 2026 Linea 327 2"/>
    <s v="LECHUGA"/>
    <n v="2528.9"/>
    <n v="-872.47"/>
    <n v="-581.6"/>
    <n v="-1454.07"/>
    <n v="3.8"/>
    <n v="0"/>
    <n v="151.72999999999999"/>
    <n v="151.72999999999999"/>
    <n v="151.72999999999999"/>
    <n v="0"/>
    <n v="202.31"/>
    <n v="0"/>
    <n v="0"/>
    <n v="0"/>
    <n v="0"/>
    <n v="0"/>
    <n v="202.31"/>
    <n v="202.31"/>
    <n v="-50.58"/>
    <n v="1078.6300000000001"/>
    <n v="2528.9"/>
    <n v="151.72999999999999"/>
    <n v="-50.58"/>
    <n v="0"/>
    <n v="0"/>
    <n v="0"/>
    <n v="0"/>
    <n v="0"/>
    <n v="0"/>
    <n v="0"/>
    <n v="1078.6300000000001"/>
    <n v="1078.6300000000001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877"/>
    <s v="1972160-1L439198-1"/>
    <s v="1972160-1"/>
    <s v="L439198-1"/>
    <s v="Seguro"/>
    <s v="Temporal"/>
    <s v="Individual"/>
    <d v="2026-02-22T00:00:00"/>
    <d v="2026-02-07T00:00:00"/>
    <d v="2027-02-07T00:00:00"/>
    <d v="2026-02-07T00:00:00"/>
    <d v="2027-02-0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77"/>
    <n v="66553"/>
    <n v="5"/>
    <n v="97"/>
    <n v="666"/>
    <n v="3"/>
    <n v="317"/>
    <n v="0"/>
    <n v="118"/>
    <n v="0"/>
    <n v="0"/>
    <n v="4"/>
    <n v="118"/>
    <n v="1"/>
    <n v="1"/>
  </r>
  <r>
    <s v="Emitido"/>
    <d v="2026-02-13T00:00:00"/>
    <d v="2026-02-22T00:00:00"/>
    <d v="2026-02-22T00:00:00"/>
    <d v="2026-02-22T00:00:00"/>
    <s v="04/03/2026"/>
    <m/>
    <d v="2027-02-13T00:00:00"/>
    <d v="2026-02-22T00:00:00"/>
    <m/>
    <s v="13/02/2026"/>
    <s v="13/02/2027"/>
    <m/>
    <n v="0"/>
    <n v="10"/>
    <n v="10"/>
    <s v="Si"/>
    <s v="2026000384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2000.6"/>
    <n v="169.99"/>
    <m/>
    <m/>
    <s v="AGROSEGURO"/>
    <m/>
    <s v="Plus Ultra"/>
    <x v="2"/>
    <s v="327"/>
    <s v="Plan 2026 Linea 327 2"/>
    <s v="LECHUGA"/>
    <n v="2124.9"/>
    <n v="0"/>
    <n v="0"/>
    <n v="0"/>
    <n v="3.19"/>
    <n v="0"/>
    <n v="127.49"/>
    <n v="127.49"/>
    <n v="127.49"/>
    <n v="0"/>
    <n v="169.99"/>
    <n v="0"/>
    <n v="0"/>
    <n v="0"/>
    <n v="0"/>
    <n v="0"/>
    <n v="169.99"/>
    <n v="169.99"/>
    <n v="-42.5"/>
    <n v="2128.09"/>
    <n v="2124.9"/>
    <n v="127.49"/>
    <n v="-42.5"/>
    <n v="0"/>
    <n v="0"/>
    <n v="0"/>
    <n v="0"/>
    <n v="0"/>
    <n v="0"/>
    <n v="0"/>
    <n v="2128.09"/>
    <n v="2128.09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878"/>
    <s v="1972160-1L440136-1"/>
    <s v="1972160-1"/>
    <s v="L440136-1"/>
    <s v="Seguro"/>
    <s v="Temporal"/>
    <s v="Individual"/>
    <d v="2026-02-22T00:00:00"/>
    <d v="2026-02-13T00:00:00"/>
    <d v="2027-02-13T00:00:00"/>
    <d v="2026-02-13T00:00:00"/>
    <d v="2027-02-1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78"/>
    <n v="66553"/>
    <n v="5"/>
    <n v="97"/>
    <n v="666"/>
    <n v="3"/>
    <n v="317"/>
    <n v="0"/>
    <n v="118"/>
    <n v="0"/>
    <n v="0"/>
    <n v="4"/>
    <n v="118"/>
    <n v="1"/>
    <n v="1"/>
  </r>
  <r>
    <s v="Emitido"/>
    <d v="2026-02-13T00:00:00"/>
    <d v="2026-02-22T00:00:00"/>
    <d v="2026-02-22T00:00:00"/>
    <d v="2026-02-22T00:00:00"/>
    <s v="04/03/2026"/>
    <m/>
    <d v="2027-02-13T00:00:00"/>
    <d v="2026-02-22T00:00:00"/>
    <m/>
    <s v="13/02/2026"/>
    <s v="13/02/2027"/>
    <m/>
    <n v="0"/>
    <n v="10"/>
    <n v="10"/>
    <s v="Si"/>
    <s v="2026000385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226.6199999999999"/>
    <n v="104.23"/>
    <m/>
    <m/>
    <s v="AGROSEGURO"/>
    <m/>
    <s v="Plus Ultra"/>
    <x v="2"/>
    <s v="327"/>
    <s v="Plan 2026 Linea 327 2"/>
    <s v="ESPINACA"/>
    <n v="1302.8399999999999"/>
    <n v="0"/>
    <n v="0"/>
    <n v="0"/>
    <n v="1.95"/>
    <n v="0"/>
    <n v="78.17"/>
    <n v="78.17"/>
    <n v="78.17"/>
    <n v="0"/>
    <n v="104.23"/>
    <n v="0"/>
    <n v="0"/>
    <n v="0"/>
    <n v="0"/>
    <n v="0"/>
    <n v="104.23"/>
    <n v="104.23"/>
    <n v="-26.06"/>
    <n v="1304.79"/>
    <n v="1302.8399999999999"/>
    <n v="78.17"/>
    <n v="-26.06"/>
    <n v="0"/>
    <n v="0"/>
    <n v="0"/>
    <n v="0"/>
    <n v="0"/>
    <n v="0"/>
    <n v="0"/>
    <n v="1304.79"/>
    <n v="1304.79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879"/>
    <s v="1975488-4L440140-5"/>
    <s v="1975488-4"/>
    <s v="L440140-5"/>
    <s v="Seguro"/>
    <s v="Temporal"/>
    <s v="Individual"/>
    <d v="2026-02-22T00:00:00"/>
    <d v="2026-02-13T00:00:00"/>
    <d v="2027-02-13T00:00:00"/>
    <d v="2026-02-13T00:00:00"/>
    <d v="2027-02-1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79"/>
    <n v="66553"/>
    <n v="5"/>
    <n v="97"/>
    <n v="666"/>
    <n v="3"/>
    <n v="317"/>
    <n v="0"/>
    <n v="118"/>
    <n v="0"/>
    <n v="0"/>
    <n v="4"/>
    <n v="118"/>
    <n v="1"/>
    <n v="1"/>
  </r>
  <r>
    <s v="Emitido"/>
    <d v="2026-02-21T00:00:00"/>
    <d v="2026-02-22T00:00:00"/>
    <d v="2026-02-22T00:00:00"/>
    <d v="2026-02-22T00:00:00"/>
    <s v="04/03/2026"/>
    <m/>
    <d v="2027-02-21T00:00:00"/>
    <d v="2026-02-22T00:00:00"/>
    <m/>
    <s v="21/02/2026"/>
    <s v="21/02/2027"/>
    <m/>
    <n v="0"/>
    <n v="10"/>
    <n v="10"/>
    <s v="Si"/>
    <s v="2026000386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4437.1099999999997"/>
    <n v="983.97"/>
    <m/>
    <m/>
    <s v="AGROSEGURO"/>
    <m/>
    <s v="Plus Ultra"/>
    <x v="2"/>
    <s v="306"/>
    <s v="Plan 2025 Linea 306 1"/>
    <s v="HORTALIZAS"/>
    <n v="12299.68"/>
    <n v="-7143.03"/>
    <n v="0"/>
    <n v="-7143.03"/>
    <n v="18.440000000000001"/>
    <n v="0"/>
    <n v="737.98"/>
    <n v="737.98"/>
    <n v="737.98"/>
    <n v="0"/>
    <n v="983.97"/>
    <n v="0"/>
    <n v="0"/>
    <n v="0"/>
    <n v="0"/>
    <n v="0"/>
    <n v="983.97"/>
    <n v="983.97"/>
    <n v="-245.99"/>
    <n v="5175.09"/>
    <n v="12299.68"/>
    <n v="737.98"/>
    <n v="-245.99"/>
    <n v="0"/>
    <n v="0"/>
    <n v="0"/>
    <n v="0"/>
    <n v="0"/>
    <n v="0"/>
    <n v="0"/>
    <n v="5175.09"/>
    <n v="5175.09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880"/>
    <s v="1974253-1L441689-0"/>
    <s v="1974253-1"/>
    <s v="L441689-0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80"/>
    <n v="66553"/>
    <n v="5"/>
    <n v="106"/>
    <n v="657"/>
    <n v="3"/>
    <n v="317"/>
    <n v="0"/>
    <n v="118"/>
    <n v="0"/>
    <n v="0"/>
    <n v="4"/>
    <n v="118"/>
    <n v="1"/>
    <n v="1"/>
  </r>
  <r>
    <s v="Emitido"/>
    <d v="2026-02-21T00:00:00"/>
    <d v="2026-02-22T00:00:00"/>
    <d v="2026-02-22T00:00:00"/>
    <d v="2026-02-22T00:00:00"/>
    <s v="04/03/2026"/>
    <m/>
    <d v="2027-02-21T00:00:00"/>
    <d v="2026-02-22T00:00:00"/>
    <m/>
    <s v="21/02/2026"/>
    <s v="21/02/2027"/>
    <m/>
    <n v="0"/>
    <n v="10"/>
    <n v="10"/>
    <s v="Si"/>
    <s v="2026000387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753.56"/>
    <n v="557.79"/>
    <m/>
    <m/>
    <s v="AGROSEGURO"/>
    <m/>
    <s v="Plus Ultra"/>
    <x v="2"/>
    <s v="307"/>
    <s v="Plan 2025 Linea 307 2"/>
    <s v="PATATA"/>
    <n v="6972.34"/>
    <n v="-2886.53"/>
    <n v="-1924.37"/>
    <n v="-4810.8999999999996"/>
    <n v="10.46"/>
    <n v="0"/>
    <n v="418.34"/>
    <n v="418.34"/>
    <n v="418.34"/>
    <n v="0"/>
    <n v="557.79"/>
    <n v="0"/>
    <n v="0"/>
    <n v="0"/>
    <n v="0"/>
    <n v="0"/>
    <n v="557.79"/>
    <n v="557.79"/>
    <n v="-139.44999999999999"/>
    <n v="2171.9"/>
    <n v="6972.34"/>
    <n v="418.34"/>
    <n v="-139.44999999999999"/>
    <n v="0"/>
    <n v="0"/>
    <n v="0"/>
    <n v="0"/>
    <n v="0"/>
    <n v="0"/>
    <n v="0"/>
    <n v="2171.9"/>
    <n v="2171.9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0881"/>
    <s v="1972971-0L441526-5"/>
    <s v="1972971-0"/>
    <s v="L441526-5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81"/>
    <n v="66553"/>
    <n v="5"/>
    <n v="98"/>
    <n v="620"/>
    <n v="3"/>
    <n v="317"/>
    <n v="0"/>
    <n v="118"/>
    <n v="0"/>
    <n v="0"/>
    <n v="4"/>
    <n v="118"/>
    <n v="1"/>
    <n v="1"/>
  </r>
  <r>
    <s v="Emitido"/>
    <d v="2026-02-14T00:00:00"/>
    <d v="2026-02-22T00:00:00"/>
    <d v="2026-02-22T00:00:00"/>
    <d v="2026-02-22T00:00:00"/>
    <s v="04/03/2026"/>
    <m/>
    <d v="2027-02-14T00:00:00"/>
    <d v="2026-02-22T00:00:00"/>
    <m/>
    <s v="14/02/2026"/>
    <s v="14/02/2027"/>
    <m/>
    <n v="0"/>
    <n v="10"/>
    <n v="10"/>
    <s v="Si"/>
    <s v="2026000388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2417.7800000000002"/>
    <n v="440"/>
    <m/>
    <m/>
    <s v="AGROSEGURO"/>
    <m/>
    <s v="Plus Ultra"/>
    <x v="2"/>
    <s v="327"/>
    <s v="Plan 2025 Linea 327 2"/>
    <s v="AROMATICAS"/>
    <n v="4400"/>
    <n v="-818.41"/>
    <n v="-818.41"/>
    <n v="-1636.82"/>
    <n v="6.6"/>
    <n v="0"/>
    <n v="352"/>
    <n v="352"/>
    <n v="352"/>
    <n v="0"/>
    <n v="440"/>
    <n v="0"/>
    <n v="0"/>
    <n v="0"/>
    <n v="0"/>
    <n v="0"/>
    <n v="440"/>
    <n v="440"/>
    <n v="-88"/>
    <n v="2769.78"/>
    <n v="4400"/>
    <n v="352"/>
    <n v="-88"/>
    <n v="0"/>
    <n v="0"/>
    <n v="0"/>
    <n v="0"/>
    <n v="0"/>
    <n v="0"/>
    <n v="0"/>
    <n v="2769.78"/>
    <n v="2769.78"/>
    <s v="Si "/>
    <n v="0"/>
    <n v="0"/>
    <s v="Compañia Banco"/>
    <s v="1/1"/>
    <s v="AROMATIC FACTORY SL"/>
    <m/>
    <m/>
    <s v="0"/>
    <s v="Empresa"/>
    <s v="CIF"/>
    <m/>
    <s v="Alta"/>
    <d v="2025-03-01T00:00:00"/>
    <m/>
    <d v="2025-03-01T00:00:00"/>
    <n v="364"/>
    <n v="0"/>
    <s v="Murcia"/>
    <s v="30739"/>
    <m/>
    <m/>
    <m/>
    <m/>
    <m/>
    <m/>
    <s v="A.E."/>
    <m/>
    <m/>
    <n v="20882"/>
    <s v="1972160-1L440279-4"/>
    <s v="1972160-1"/>
    <s v="L440279-4"/>
    <s v="Seguro"/>
    <s v="Temporal"/>
    <s v="Individual"/>
    <d v="2026-02-22T00:00:00"/>
    <d v="2026-02-14T00:00:00"/>
    <d v="2027-02-14T00:00:00"/>
    <d v="2026-02-14T00:00:00"/>
    <d v="2027-02-14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82"/>
    <n v="35074"/>
    <n v="5"/>
    <n v="97"/>
    <n v="586"/>
    <n v="3"/>
    <n v="317"/>
    <n v="0"/>
    <n v="118"/>
    <n v="0"/>
    <n v="0"/>
    <n v="4"/>
    <n v="118"/>
    <n v="1"/>
    <n v="1"/>
  </r>
  <r>
    <s v="Emitido"/>
    <d v="2026-02-21T00:00:00"/>
    <d v="2026-02-22T00:00:00"/>
    <d v="2026-02-22T00:00:00"/>
    <d v="2026-02-22T00:00:00"/>
    <s v="04/03/2026"/>
    <m/>
    <d v="2027-02-21T00:00:00"/>
    <d v="2026-02-22T00:00:00"/>
    <m/>
    <s v="21/02/2026"/>
    <s v="21/02/2027"/>
    <m/>
    <n v="0"/>
    <n v="10"/>
    <n v="10"/>
    <s v="Si"/>
    <s v="2026000389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6471.88"/>
    <n v="848.35"/>
    <m/>
    <m/>
    <s v="AGROSEGURO"/>
    <m/>
    <s v="Plus Ultra"/>
    <x v="2"/>
    <s v="300"/>
    <s v="Plan 2025 Linea 300 P"/>
    <s v="ALBARICOQUE"/>
    <n v="10604.42"/>
    <n v="-2701.67"/>
    <n v="-810.5"/>
    <n v="-3512.17"/>
    <n v="15.9"/>
    <n v="0"/>
    <n v="636.27"/>
    <n v="636.27"/>
    <n v="636.27"/>
    <n v="0"/>
    <n v="848.35"/>
    <n v="0"/>
    <n v="0"/>
    <n v="0"/>
    <n v="0"/>
    <n v="0"/>
    <n v="848.35"/>
    <n v="848.35"/>
    <n v="-212.08"/>
    <n v="7108.15"/>
    <n v="10604.42"/>
    <n v="636.27"/>
    <n v="-212.08"/>
    <n v="0"/>
    <n v="0"/>
    <n v="0"/>
    <n v="0"/>
    <n v="0"/>
    <n v="0"/>
    <n v="0"/>
    <n v="7108.15"/>
    <n v="7108.15"/>
    <s v="Si "/>
    <n v="0"/>
    <n v="0"/>
    <s v="Compañia Banco"/>
    <s v="1/1"/>
    <s v="CARRASCO NAVARRO, DEBORA"/>
    <m/>
    <m/>
    <s v="0"/>
    <s v="Particular"/>
    <s v="NIF"/>
    <m/>
    <s v="Alta"/>
    <d v="2026-02-21T00:00:00"/>
    <m/>
    <d v="2026-02-21T00:00:00"/>
    <n v="7"/>
    <n v="0"/>
    <s v="Murcia"/>
    <s v="30550"/>
    <m/>
    <m/>
    <m/>
    <m/>
    <m/>
    <m/>
    <s v="A.E."/>
    <m/>
    <m/>
    <n v="20883"/>
    <s v="1974992-5L441583-6"/>
    <s v="1974992-5"/>
    <s v="L441583-6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83"/>
    <n v="66035"/>
    <n v="5"/>
    <n v="87"/>
    <n v="651"/>
    <n v="3"/>
    <n v="317"/>
    <n v="0"/>
    <n v="118"/>
    <n v="0"/>
    <n v="0"/>
    <n v="4"/>
    <n v="118"/>
    <n v="1"/>
    <n v="1"/>
  </r>
  <r>
    <s v="Emitido"/>
    <d v="2026-02-21T00:00:00"/>
    <d v="2026-02-22T00:00:00"/>
    <d v="2026-02-22T00:00:00"/>
    <d v="2026-02-22T00:00:00"/>
    <s v="04/03/2026"/>
    <m/>
    <d v="2027-02-21T00:00:00"/>
    <d v="2026-02-22T00:00:00"/>
    <m/>
    <s v="21/02/2026"/>
    <s v="21/02/2027"/>
    <m/>
    <n v="0"/>
    <n v="10"/>
    <n v="10"/>
    <s v="Si"/>
    <s v="2026000390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3724.68"/>
    <n v="1788.86"/>
    <m/>
    <m/>
    <s v="AGROSEGURO"/>
    <m/>
    <s v="Plus Ultra"/>
    <x v="2"/>
    <s v="300"/>
    <s v="Plan 2025 Linea 300 P"/>
    <s v="MELOCOTON"/>
    <n v="22360.78"/>
    <n v="-5636.87"/>
    <n v="-1691.09"/>
    <n v="-7327.96"/>
    <n v="33.51"/>
    <n v="0"/>
    <n v="1341.65"/>
    <n v="1341.65"/>
    <n v="1341.65"/>
    <n v="0"/>
    <n v="1788.86"/>
    <n v="0"/>
    <n v="0"/>
    <n v="0"/>
    <n v="0"/>
    <n v="0"/>
    <n v="1788.86"/>
    <n v="1788.86"/>
    <n v="-447.21"/>
    <n v="15066.33"/>
    <n v="22360.78"/>
    <n v="1341.65"/>
    <n v="-447.21"/>
    <n v="0"/>
    <n v="0"/>
    <n v="0"/>
    <n v="0"/>
    <n v="0"/>
    <n v="0"/>
    <n v="0"/>
    <n v="15066.33"/>
    <n v="15066.33"/>
    <s v="Si "/>
    <n v="0"/>
    <n v="0"/>
    <s v="Compañia Banco"/>
    <s v="1/1"/>
    <s v="CARRASCO NAVARRO, DEBORA"/>
    <m/>
    <m/>
    <s v="0"/>
    <s v="Particular"/>
    <s v="NIF"/>
    <m/>
    <s v="Alta"/>
    <d v="2026-02-21T00:00:00"/>
    <m/>
    <d v="2026-02-21T00:00:00"/>
    <n v="7"/>
    <n v="0"/>
    <s v="Murcia"/>
    <s v="30550"/>
    <m/>
    <m/>
    <m/>
    <m/>
    <m/>
    <m/>
    <s v="A.E."/>
    <m/>
    <m/>
    <n v="20884"/>
    <s v="1974992-5L441582-5"/>
    <s v="1974992-5"/>
    <s v="L441582-5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84"/>
    <n v="66035"/>
    <n v="5"/>
    <n v="87"/>
    <n v="651"/>
    <n v="3"/>
    <n v="317"/>
    <n v="0"/>
    <n v="118"/>
    <n v="0"/>
    <n v="0"/>
    <n v="4"/>
    <n v="118"/>
    <n v="1"/>
    <n v="1"/>
  </r>
  <r>
    <s v="Emitido"/>
    <d v="2026-02-20T00:00:00"/>
    <d v="2026-02-22T00:00:00"/>
    <d v="2026-02-22T00:00:00"/>
    <d v="2026-02-22T00:00:00"/>
    <s v="04/03/2026"/>
    <m/>
    <d v="2027-02-20T00:00:00"/>
    <d v="2026-02-22T00:00:00"/>
    <m/>
    <s v="20/02/2026"/>
    <s v="20/02/2027"/>
    <m/>
    <n v="0"/>
    <n v="10"/>
    <n v="10"/>
    <s v="Si"/>
    <s v="2026000391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5761.78"/>
    <n v="1182.51"/>
    <m/>
    <m/>
    <s v="AGROSEGURO"/>
    <m/>
    <s v="Plus Ultra"/>
    <x v="2"/>
    <s v="300"/>
    <s v="Plan 2025 Linea 300 CPM"/>
    <s v="FRUTALES"/>
    <n v="9854.24"/>
    <n v="-2401.4"/>
    <n v="-720.42"/>
    <n v="-3121.82"/>
    <n v="14.78"/>
    <n v="0"/>
    <n v="985.42"/>
    <n v="985.42"/>
    <n v="985.42"/>
    <n v="0"/>
    <n v="1182.51"/>
    <n v="0"/>
    <n v="0"/>
    <n v="0"/>
    <n v="0"/>
    <n v="0"/>
    <n v="1182.51"/>
    <n v="1182.51"/>
    <n v="-197.09"/>
    <n v="6747.2"/>
    <n v="9854.24"/>
    <n v="985.42"/>
    <n v="-197.09"/>
    <n v="0"/>
    <n v="0"/>
    <n v="0"/>
    <n v="0"/>
    <n v="0"/>
    <n v="0"/>
    <n v="0"/>
    <n v="6747.2"/>
    <n v="6747.2"/>
    <s v="Si "/>
    <n v="0"/>
    <n v="0"/>
    <s v="Compañia Banco"/>
    <s v="1/1"/>
    <s v="VICENTE REVILLA, JORDI"/>
    <m/>
    <m/>
    <s v="0"/>
    <s v="Particular"/>
    <s v="NIF"/>
    <m/>
    <s v="Alta"/>
    <d v="2025-02-28T00:00:00"/>
    <m/>
    <d v="2025-02-28T00:00:00"/>
    <n v="365"/>
    <n v="0"/>
    <s v="MURCIA"/>
    <s v="30530"/>
    <m/>
    <m/>
    <m/>
    <m/>
    <m/>
    <m/>
    <s v="A.E."/>
    <m/>
    <m/>
    <n v="20885"/>
    <s v="1974992-5CL435385-3"/>
    <s v="1974992-5"/>
    <s v="CL435385-3"/>
    <s v="Seguro"/>
    <s v="Temporal"/>
    <s v="Individual"/>
    <d v="2026-02-22T00:00:00"/>
    <d v="2026-02-20T00:00:00"/>
    <d v="2027-02-20T00:00:00"/>
    <d v="2026-02-20T00:00:00"/>
    <d v="2027-02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85"/>
    <n v="4368"/>
    <n v="5"/>
    <n v="87"/>
    <n v="655"/>
    <n v="3"/>
    <n v="317"/>
    <n v="0"/>
    <n v="118"/>
    <n v="0"/>
    <n v="0"/>
    <n v="4"/>
    <n v="118"/>
    <n v="1"/>
    <n v="1"/>
  </r>
  <r>
    <s v="Emitido"/>
    <d v="2026-02-16T00:00:00"/>
    <d v="2026-02-22T00:00:00"/>
    <d v="2026-02-22T00:00:00"/>
    <d v="2026-02-22T00:00:00"/>
    <s v="04/03/2026"/>
    <m/>
    <d v="2027-02-16T00:00:00"/>
    <d v="2026-02-22T00:00:00"/>
    <m/>
    <s v="16/02/2026"/>
    <s v="16/02/2027"/>
    <m/>
    <n v="0"/>
    <n v="10"/>
    <n v="10"/>
    <s v="Si"/>
    <s v="2026000392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2854.47"/>
    <n v="2038.2"/>
    <m/>
    <m/>
    <s v="AGROSEGURO"/>
    <m/>
    <s v="Plus Ultra"/>
    <x v="2"/>
    <s v="300"/>
    <s v="Plan 2025 Linea 300 CPM"/>
    <s v="COMP FRUTA"/>
    <n v="20382.009999999998"/>
    <n v="-4559.6499999999996"/>
    <n v="-1367.9"/>
    <n v="-5927.55"/>
    <n v="30.57"/>
    <n v="0"/>
    <n v="1630.56"/>
    <n v="1630.56"/>
    <n v="1630.56"/>
    <n v="0"/>
    <n v="2038.2"/>
    <n v="0"/>
    <n v="0"/>
    <n v="0"/>
    <n v="0"/>
    <n v="0"/>
    <n v="2038.2"/>
    <n v="2038.2"/>
    <n v="-407.64"/>
    <n v="14485.03"/>
    <n v="20382.009999999998"/>
    <n v="1630.56"/>
    <n v="-407.64"/>
    <n v="0"/>
    <n v="0"/>
    <n v="0"/>
    <n v="0"/>
    <n v="0"/>
    <n v="0"/>
    <n v="0"/>
    <n v="14485.03"/>
    <n v="14485.03"/>
    <s v="Si "/>
    <n v="0"/>
    <n v="0"/>
    <s v="Compañia Banco"/>
    <s v="1/1"/>
    <s v="D QUART, SL"/>
    <m/>
    <m/>
    <s v="0"/>
    <s v="Empresa"/>
    <s v="NIF"/>
    <m/>
    <s v="Alta"/>
    <d v="2025-04-10T00:00:00"/>
    <m/>
    <d v="2025-04-10T00:00:00"/>
    <n v="324"/>
    <n v="0"/>
    <s v="Madrid"/>
    <s v="28003"/>
    <s v="España"/>
    <m/>
    <m/>
    <m/>
    <m/>
    <m/>
    <s v="A.E."/>
    <m/>
    <m/>
    <n v="20886"/>
    <s v="1974992-5CL433631-6"/>
    <s v="1974992-5"/>
    <s v="CL433631-6"/>
    <s v="Seguro"/>
    <s v="Temporal"/>
    <s v="Individual"/>
    <d v="2026-02-22T00:00:00"/>
    <d v="2026-02-16T00:00:00"/>
    <d v="2027-02-16T00:00:00"/>
    <d v="2026-02-16T00:00:00"/>
    <d v="2027-02-1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86"/>
    <n v="67195"/>
    <n v="5"/>
    <n v="87"/>
    <n v="655"/>
    <n v="3"/>
    <n v="317"/>
    <n v="0"/>
    <n v="118"/>
    <n v="0"/>
    <n v="0"/>
    <n v="4"/>
    <n v="118"/>
    <n v="1"/>
    <n v="1"/>
  </r>
  <r>
    <s v="Emitido"/>
    <d v="2026-02-26T00:00:00"/>
    <d v="2026-02-26T00:00:00"/>
    <d v="2026-02-26T00:00:00"/>
    <d v="2026-02-26T00:00:00"/>
    <s v="04/03/2026"/>
    <m/>
    <d v="2027-02-16T00:00:00"/>
    <d v="2026-02-26T00:00:00"/>
    <m/>
    <s v="16/02/2026"/>
    <s v="16/02/2027"/>
    <m/>
    <n v="0"/>
    <n v="6"/>
    <n v="6"/>
    <s v="Si"/>
    <s v="2026000446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-5183.46"/>
    <n v="-820.39"/>
    <m/>
    <m/>
    <s v="AGROSEGURO"/>
    <m/>
    <s v="Plus Ultra"/>
    <x v="2"/>
    <s v="300"/>
    <s v="Plan 2025 Linea 300 CPM"/>
    <s v="MODIFICACION"/>
    <n v="-8203.9"/>
    <n v="1828.02"/>
    <n v="548.41999999999996"/>
    <n v="2376.44"/>
    <n v="-12.31"/>
    <n v="0"/>
    <n v="-401.69"/>
    <n v="-656.31"/>
    <n v="-656.31"/>
    <n v="0"/>
    <n v="-820.39"/>
    <n v="0"/>
    <n v="0"/>
    <n v="0"/>
    <n v="0"/>
    <n v="0"/>
    <n v="820.39"/>
    <n v="-820.39"/>
    <n v="164.08"/>
    <n v="-5839.77"/>
    <n v="-8203.9"/>
    <n v="-656.31"/>
    <n v="164.08"/>
    <n v="0"/>
    <n v="0"/>
    <n v="0"/>
    <n v="0"/>
    <n v="0"/>
    <n v="0"/>
    <n v="0"/>
    <n v="-5839.77"/>
    <n v="-5839.77"/>
    <s v="Si "/>
    <n v="0"/>
    <n v="0"/>
    <s v="Compañia Banco"/>
    <s v="1/1"/>
    <s v="D QUART, SL"/>
    <m/>
    <m/>
    <s v="0"/>
    <s v="Empresa"/>
    <s v="NIF"/>
    <m/>
    <s v="Alta"/>
    <d v="2025-04-10T00:00:00"/>
    <m/>
    <d v="2025-04-10T00:00:00"/>
    <n v="324"/>
    <n v="0"/>
    <s v="Madrid"/>
    <s v="28003"/>
    <s v="España"/>
    <m/>
    <m/>
    <m/>
    <m/>
    <m/>
    <s v="A.E."/>
    <m/>
    <m/>
    <n v="20886"/>
    <s v="1974992-5CL433631-6"/>
    <s v="1974992-5"/>
    <s v="CL433631-6"/>
    <s v="Seguro"/>
    <s v="Temporal"/>
    <s v="Individual"/>
    <d v="2026-02-22T00:00:00"/>
    <d v="2026-02-16T00:00:00"/>
    <d v="2027-02-16T00:00:00"/>
    <d v="2026-02-16T00:00:00"/>
    <d v="2027-02-1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6T00:00:00"/>
    <s v="2026/02"/>
    <s v="FEBRERO"/>
    <s v="2026/1T"/>
    <s v="2026/1S"/>
    <n v="2026"/>
    <n v="20886"/>
    <n v="67195"/>
    <n v="5"/>
    <n v="87"/>
    <n v="655"/>
    <n v="3"/>
    <n v="317"/>
    <n v="0"/>
    <n v="118"/>
    <n v="0"/>
    <n v="0"/>
    <n v="4"/>
    <n v="118"/>
    <n v="1"/>
    <n v="1"/>
  </r>
  <r>
    <s v="Emitido"/>
    <d v="2026-02-16T00:00:00"/>
    <d v="2026-02-22T00:00:00"/>
    <d v="2026-02-22T00:00:00"/>
    <d v="2026-02-22T00:00:00"/>
    <s v="04/03/2026"/>
    <m/>
    <d v="2027-02-16T00:00:00"/>
    <d v="2026-02-22T00:00:00"/>
    <m/>
    <s v="16/02/2026"/>
    <s v="16/02/2027"/>
    <m/>
    <n v="0"/>
    <n v="10"/>
    <n v="10"/>
    <s v="Si"/>
    <s v="2026000393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8066.73"/>
    <n v="1050.9000000000001"/>
    <m/>
    <m/>
    <s v="AGROSEGURO"/>
    <m/>
    <s v="Plus Ultra"/>
    <x v="2"/>
    <s v="300"/>
    <s v="Plan 2025 Linea 300 CPM"/>
    <s v="COMP FRUTALES"/>
    <n v="10509.03"/>
    <n v="-1244.0999999999999"/>
    <n v="-373.23"/>
    <n v="-1617.33"/>
    <n v="15.75"/>
    <n v="0"/>
    <n v="840.72"/>
    <n v="840.72"/>
    <n v="840.72"/>
    <n v="0"/>
    <n v="1050.9000000000001"/>
    <n v="0"/>
    <n v="0"/>
    <n v="0"/>
    <n v="0"/>
    <n v="0"/>
    <n v="1050.9000000000001"/>
    <n v="1050.9000000000001"/>
    <n v="-210.18"/>
    <n v="8907.4500000000007"/>
    <n v="10509.03"/>
    <n v="840.72"/>
    <n v="-210.18"/>
    <n v="0"/>
    <n v="0"/>
    <n v="0"/>
    <n v="0"/>
    <n v="0"/>
    <n v="0"/>
    <n v="0"/>
    <n v="8907.4500000000007"/>
    <n v="8907.4500000000007"/>
    <s v="Si "/>
    <n v="0"/>
    <n v="0"/>
    <s v="Compañia Banco"/>
    <s v="1/1"/>
    <s v="P-CARJAYA, S.L."/>
    <m/>
    <m/>
    <s v="0"/>
    <s v="Empresa"/>
    <s v="NIF"/>
    <m/>
    <s v="Alta"/>
    <d v="2025-04-05T00:00:00"/>
    <m/>
    <d v="2025-04-05T00:00:00"/>
    <n v="329"/>
    <n v="0"/>
    <s v="Murcia"/>
    <s v="300008"/>
    <s v="España"/>
    <m/>
    <m/>
    <m/>
    <m/>
    <m/>
    <s v="A.E."/>
    <m/>
    <m/>
    <n v="20887"/>
    <s v="1974992-5CL433648-2"/>
    <s v="1974992-5"/>
    <s v="CL433648-2"/>
    <s v="Seguro"/>
    <s v="Temporal"/>
    <s v="Individual"/>
    <d v="2026-02-22T00:00:00"/>
    <d v="2026-02-16T00:00:00"/>
    <d v="2027-02-16T00:00:00"/>
    <d v="2026-02-16T00:00:00"/>
    <d v="2027-02-1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0887"/>
    <n v="67112"/>
    <n v="5"/>
    <n v="87"/>
    <n v="655"/>
    <n v="3"/>
    <n v="317"/>
    <n v="0"/>
    <n v="118"/>
    <n v="0"/>
    <n v="0"/>
    <n v="4"/>
    <n v="118"/>
    <n v="1"/>
    <n v="1"/>
  </r>
  <r>
    <s v="Emitido"/>
    <d v="2026-02-23T00:00:00"/>
    <d v="2026-02-23T00:00:00"/>
    <m/>
    <d v="2026-02-23T00:00:00"/>
    <s v="26/02/2026"/>
    <m/>
    <d v="2027-02-23T00:00:00"/>
    <d v="2026-12-15T00:00:00"/>
    <m/>
    <s v="23/02/2026"/>
    <s v="23/02/2027"/>
    <m/>
    <m/>
    <n v="3"/>
    <m/>
    <s v="Si"/>
    <s v="2026000394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15534.24"/>
    <n v="1737.08"/>
    <m/>
    <m/>
    <s v="AGROSEGURO"/>
    <m/>
    <s v="Agro Pelayo"/>
    <x v="2"/>
    <s v="300"/>
    <s v="Plan 2025 Linea 300 2"/>
    <s v="EXPL FRUTICOLA"/>
    <n v="38601.79"/>
    <n v="-7735.47"/>
    <n v="-12842.25"/>
    <n v="-20577.72"/>
    <n v="57.89"/>
    <n v="0"/>
    <n v="2547.7199999999998"/>
    <n v="2547.7199999999998"/>
    <n v="2547.7199999999998"/>
    <n v="0"/>
    <n v="1737.08"/>
    <n v="0"/>
    <n v="0"/>
    <n v="0"/>
    <n v="0"/>
    <n v="0"/>
    <n v="1737.08"/>
    <n v="1737.08"/>
    <n v="810.64"/>
    <n v="18081.96"/>
    <n v="38601.79"/>
    <n v="2547.7199999999998"/>
    <n v="810.64"/>
    <n v="0"/>
    <n v="0"/>
    <n v="0"/>
    <n v="0"/>
    <n v="0"/>
    <n v="0"/>
    <n v="0"/>
    <n v="18081.96"/>
    <n v="0"/>
    <s v="No"/>
    <n v="0"/>
    <n v="0"/>
    <s v="Pagare"/>
    <s v="1/1"/>
    <s v="LLIMOS CANELA, ENRIC"/>
    <m/>
    <m/>
    <s v="0"/>
    <s v="Particular"/>
    <s v="NIF"/>
    <m/>
    <s v="Alta"/>
    <d v="2016-02-22T00:00:00"/>
    <m/>
    <d v="2016-02-22T00:00:00"/>
    <n v="3659"/>
    <n v="0"/>
    <s v="LLEIDA"/>
    <s v="25172"/>
    <m/>
    <m/>
    <m/>
    <m/>
    <s v="ANTONIO SERO SABATE"/>
    <s v="IVARS D'URGELL, COOP. DEL CAMP"/>
    <s v="A.E."/>
    <m/>
    <m/>
    <n v="20888"/>
    <s v="1734285-0N846180-5"/>
    <s v="1734285-0"/>
    <s v="N846180-5"/>
    <s v="Seguro"/>
    <s v="Renovable"/>
    <s v="Individual"/>
    <d v="2026-02-23T00:00:00"/>
    <d v="2026-02-23T00:00:00"/>
    <d v="2027-02-23T00:00:00"/>
    <d v="2026-02-23T00:00:00"/>
    <d v="2027-02-23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0888"/>
    <n v="9282"/>
    <n v="5"/>
    <n v="87"/>
    <n v="648"/>
    <n v="9"/>
    <n v="1"/>
    <n v="0"/>
    <n v="75"/>
    <n v="0"/>
    <n v="0"/>
    <n v="75"/>
    <n v="75"/>
    <n v="1"/>
    <n v="1"/>
  </r>
  <r>
    <s v="Emitido"/>
    <d v="2026-02-23T00:00:00"/>
    <d v="2026-02-23T00:00:00"/>
    <m/>
    <d v="2026-02-23T00:00:00"/>
    <s v="26/02/2026"/>
    <m/>
    <d v="2027-02-23T00:00:00"/>
    <d v="2026-11-15T00:00:00"/>
    <m/>
    <s v="23/02/2026"/>
    <s v="23/02/2027"/>
    <m/>
    <m/>
    <n v="3"/>
    <m/>
    <s v="Si"/>
    <s v="2026000395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7401.98"/>
    <n v="1373.56"/>
    <m/>
    <m/>
    <s v="AGROSEGURO"/>
    <m/>
    <s v="Agro Pelayo"/>
    <x v="2"/>
    <s v="300"/>
    <s v="Plan 2025 Linea 300 2"/>
    <s v="EXPLO FRUTICOL"/>
    <n v="30523.64"/>
    <n v="-14064.34"/>
    <n v="-7088.56"/>
    <n v="-21152.9"/>
    <n v="45.8"/>
    <n v="0"/>
    <n v="2014.56"/>
    <n v="2014.56"/>
    <n v="2014.56"/>
    <n v="0"/>
    <n v="1373.56"/>
    <n v="0"/>
    <n v="0"/>
    <n v="0"/>
    <n v="0"/>
    <n v="0"/>
    <n v="1373.56"/>
    <n v="1373.56"/>
    <n v="641"/>
    <n v="9416.5400000000009"/>
    <n v="30523.64"/>
    <n v="2014.56"/>
    <n v="641"/>
    <n v="0"/>
    <n v="0"/>
    <n v="0"/>
    <n v="0"/>
    <n v="0"/>
    <n v="0"/>
    <n v="0"/>
    <n v="9416.5400000000009"/>
    <n v="0"/>
    <s v="No"/>
    <n v="0"/>
    <n v="0"/>
    <s v="Pagare"/>
    <s v="1/1"/>
    <s v="ROSELL PRIM, SANTIAGO"/>
    <m/>
    <m/>
    <s v="0"/>
    <s v="Particular"/>
    <s v="NIF"/>
    <m/>
    <s v="Alta"/>
    <d v="2016-02-24T00:00:00"/>
    <m/>
    <d v="2017-04-28T00:00:00"/>
    <n v="3657"/>
    <n v="0"/>
    <s v="LLEIDA"/>
    <s v="25172"/>
    <m/>
    <m/>
    <m/>
    <m/>
    <s v="ANTONIO SERO SABATE"/>
    <s v="AGRARIA MONTOLIU  DE LLEIDA I SEC DE CREDIT"/>
    <s v="A.E."/>
    <m/>
    <m/>
    <n v="20889"/>
    <s v="1734285-0N846177-2"/>
    <s v="1734285-0"/>
    <s v="N846177-2"/>
    <s v="Seguro"/>
    <s v="Temporal"/>
    <s v="Individual"/>
    <d v="2026-02-23T00:00:00"/>
    <d v="2026-02-23T00:00:00"/>
    <d v="2027-02-23T00:00:00"/>
    <d v="2026-02-23T00:00:00"/>
    <d v="2027-02-23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0889"/>
    <n v="10192"/>
    <n v="5"/>
    <n v="87"/>
    <n v="648"/>
    <n v="9"/>
    <n v="1"/>
    <n v="0"/>
    <n v="75"/>
    <n v="0"/>
    <n v="0"/>
    <n v="75"/>
    <n v="75"/>
    <n v="1"/>
    <n v="1"/>
  </r>
  <r>
    <s v="Emitido"/>
    <d v="2026-02-24T00:00:00"/>
    <d v="2026-02-23T00:00:00"/>
    <d v="2026-02-23T00:00:00"/>
    <d v="2026-02-23T00:00:00"/>
    <m/>
    <m/>
    <d v="2027-02-24T00:00:00"/>
    <d v="2026-02-24T00:00:00"/>
    <m/>
    <s v="24/02/2026"/>
    <s v="24/02/2027"/>
    <m/>
    <n v="0"/>
    <m/>
    <m/>
    <s v="No"/>
    <s v="2026000396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9281.83"/>
    <n v="0"/>
    <m/>
    <m/>
    <s v="AGROSEGURO"/>
    <m/>
    <s v="Santa Lucia"/>
    <x v="2"/>
    <s v="300"/>
    <s v="Plan 2025 Linea 300 2"/>
    <s v="FRUTALES"/>
    <n v="19277.060000000001"/>
    <n v="-6540.57"/>
    <n v="-2039.73"/>
    <n v="-8580.2999999999993"/>
    <n v="28.92"/>
    <n v="0"/>
    <n v="1443.85"/>
    <n v="1443.85"/>
    <n v="1443.85"/>
    <n v="0"/>
    <n v="0"/>
    <n v="0"/>
    <n v="0"/>
    <n v="0"/>
    <n v="0"/>
    <n v="0"/>
    <n v="0"/>
    <n v="0"/>
    <n v="1443.85"/>
    <n v="10725.68"/>
    <n v="19277.060000000001"/>
    <n v="1443.85"/>
    <n v="1443.85"/>
    <n v="0"/>
    <n v="0"/>
    <n v="0"/>
    <n v="0"/>
    <n v="0"/>
    <n v="0"/>
    <n v="0"/>
    <n v="10725.68"/>
    <n v="10725.68"/>
    <s v="Si "/>
    <n v="0"/>
    <n v="0"/>
    <s v="Compañia Banco"/>
    <s v="1/1"/>
    <s v="FINCAS BENSA SA"/>
    <m/>
    <m/>
    <s v="0"/>
    <s v="Empresa"/>
    <s v="CIF"/>
    <m/>
    <s v="Alta"/>
    <d v="2016-02-25T00:00:00"/>
    <m/>
    <d v="2016-02-25T00:00:00"/>
    <n v="3656"/>
    <n v="0"/>
    <s v="LLEIDA"/>
    <s v="25617"/>
    <m/>
    <m/>
    <m/>
    <m/>
    <s v="GLORIA CODINA MONTULL"/>
    <s v="BANASEGUR"/>
    <s v="A.E."/>
    <m/>
    <m/>
    <n v="20890"/>
    <s v="1974726-5M713075-4"/>
    <s v="1974726-5"/>
    <s v="M713075-4"/>
    <s v="Seguro"/>
    <s v="Temporal"/>
    <s v="Individual"/>
    <d v="2026-02-23T00:00:00"/>
    <d v="2026-02-24T00:00:00"/>
    <d v="2027-02-24T00:00:00"/>
    <d v="2026-02-24T00:00:00"/>
    <d v="2027-02-24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3T00:00:00"/>
    <s v="2026/02"/>
    <s v="FEBRERO"/>
    <s v="2026/1T"/>
    <s v="2026/1S"/>
    <n v="2026"/>
    <n v="20890"/>
    <n v="12762"/>
    <n v="5"/>
    <n v="87"/>
    <n v="648"/>
    <n v="3"/>
    <n v="212"/>
    <n v="0"/>
    <n v="76"/>
    <n v="0"/>
    <n v="0"/>
    <n v="76"/>
    <n v="129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397"/>
    <m/>
    <m/>
    <s v="REC"/>
    <n v="1"/>
    <n v="100"/>
    <s v="Si"/>
    <s v="Producción"/>
    <m/>
    <m/>
    <x v="0"/>
    <s v="CDC"/>
    <s v="Cobrado"/>
    <s v="JOEL GUTIERREZ FLORIDO"/>
    <m/>
    <m/>
    <x v="7"/>
    <s v="MONROY"/>
    <s v="A.E."/>
    <m/>
    <n v="0"/>
    <n v="287.87"/>
    <n v="0"/>
    <m/>
    <s v="ANTONIO MONROY"/>
    <s v="AGROSEGURO"/>
    <m/>
    <s v="Fiatc"/>
    <x v="0"/>
    <s v="415"/>
    <s v="Plan 2025 Linea 415"/>
    <s v="RETIRADA"/>
    <n v="1337.39"/>
    <n v="-937.84"/>
    <n v="0"/>
    <n v="-937.84"/>
    <n v="2"/>
    <n v="0"/>
    <n v="113.68"/>
    <n v="113.68"/>
    <n v="113.68"/>
    <n v="0"/>
    <n v="0"/>
    <n v="0"/>
    <n v="0"/>
    <n v="0"/>
    <n v="0"/>
    <n v="0"/>
    <n v="0"/>
    <n v="0"/>
    <n v="113.68"/>
    <n v="401.55"/>
    <n v="1337.39"/>
    <n v="113.68"/>
    <n v="113.68"/>
    <n v="0"/>
    <n v="0"/>
    <n v="0"/>
    <n v="0"/>
    <n v="0"/>
    <n v="0"/>
    <n v="0"/>
    <n v="401.55"/>
    <n v="401.55"/>
    <s v="Si "/>
    <n v="0"/>
    <n v="0"/>
    <s v="Compañia Banco"/>
    <s v="1/1"/>
    <s v="LOS MAIZALES DE LA MATA AGROPECUARIA SLU"/>
    <m/>
    <m/>
    <s v="0"/>
    <s v="Empresa"/>
    <s v="NIF"/>
    <m/>
    <s v="Alta"/>
    <d v="2025-02-27T00:00:00"/>
    <m/>
    <d v="2025-02-27T00:00:00"/>
    <n v="366"/>
    <n v="0"/>
    <s v="Madrid"/>
    <s v="28036"/>
    <m/>
    <m/>
    <m/>
    <m/>
    <m/>
    <m/>
    <s v="A.E."/>
    <m/>
    <m/>
    <n v="20891"/>
    <s v="1716143-2L442000-3"/>
    <s v="1716143-2"/>
    <s v="L442000-3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0891"/>
    <n v="55891"/>
    <n v="5"/>
    <n v="92"/>
    <n v="614"/>
    <n v="3"/>
    <n v="100"/>
    <n v="1"/>
    <n v="104"/>
    <n v="0"/>
    <n v="0"/>
    <n v="105"/>
    <n v="104"/>
    <n v="1"/>
    <n v="1"/>
  </r>
  <r>
    <s v="Emitido"/>
    <d v="2026-02-24T00:00:00"/>
    <d v="2026-02-23T00:00:00"/>
    <d v="2026-02-26T00:00:00"/>
    <d v="2026-02-23T00:00:00"/>
    <s v="25/02/2026"/>
    <m/>
    <d v="2027-02-24T00:00:00"/>
    <d v="2026-02-24T00:00:00"/>
    <m/>
    <s v="24/02/2026"/>
    <s v="24/02/2027"/>
    <m/>
    <n v="3"/>
    <n v="2"/>
    <n v="0"/>
    <s v="Si"/>
    <s v="2026000398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6841.42"/>
    <n v="0"/>
    <m/>
    <m/>
    <s v="AGROSEGURO"/>
    <m/>
    <s v="Mussap Assegurances"/>
    <x v="2"/>
    <s v="300"/>
    <s v="Plan 2025 Linea 300 2"/>
    <s v="Fruta"/>
    <n v="13971.13"/>
    <n v="-5371.35"/>
    <n v="-1569.76"/>
    <n v="-6941.11"/>
    <n v="20.97"/>
    <n v="0"/>
    <n v="209.57"/>
    <n v="209.57"/>
    <n v="209.57"/>
    <n v="0"/>
    <n v="0"/>
    <n v="0"/>
    <n v="0"/>
    <n v="0"/>
    <n v="0"/>
    <n v="0"/>
    <n v="0"/>
    <n v="0"/>
    <n v="209.57"/>
    <n v="7050.99"/>
    <n v="13971.13"/>
    <n v="209.57"/>
    <n v="209.57"/>
    <n v="0"/>
    <n v="0"/>
    <n v="0"/>
    <n v="0"/>
    <n v="0"/>
    <n v="0"/>
    <n v="0"/>
    <n v="7050.99"/>
    <n v="7050.99"/>
    <s v="No"/>
    <n v="0"/>
    <n v="0"/>
    <s v="Pagare"/>
    <s v="1/1"/>
    <s v="MESTRAL AGRICOLA SCP"/>
    <m/>
    <m/>
    <s v="0"/>
    <s v="Empresa"/>
    <s v="CIF"/>
    <m/>
    <s v="Alta"/>
    <d v="2024-04-11T00:00:00"/>
    <m/>
    <d v="2024-04-11T00:00:00"/>
    <n v="688"/>
    <n v="0"/>
    <s v="LLEIDA"/>
    <s v="25331"/>
    <m/>
    <m/>
    <m/>
    <m/>
    <m/>
    <m/>
    <s v="A.E."/>
    <m/>
    <m/>
    <n v="20892"/>
    <s v="1716926-1M713928-3"/>
    <s v="1716926-1"/>
    <s v="M713928-3"/>
    <s v="Seguro"/>
    <s v="Temporal"/>
    <s v="Individual"/>
    <d v="2026-02-23T00:00:00"/>
    <d v="2026-02-24T00:00:00"/>
    <d v="2027-02-24T00:00:00"/>
    <d v="2026-02-24T00:00:00"/>
    <d v="2027-02-24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3T00:00:00"/>
    <s v="2026/02"/>
    <s v="FEBRERO"/>
    <s v="2026/1T"/>
    <s v="2026/1S"/>
    <n v="2026"/>
    <n v="20892"/>
    <n v="16710"/>
    <n v="5"/>
    <n v="87"/>
    <n v="648"/>
    <n v="9"/>
    <n v="212"/>
    <n v="0"/>
    <n v="127"/>
    <n v="0"/>
    <n v="0"/>
    <n v="94"/>
    <n v="127"/>
    <n v="1"/>
    <n v="1"/>
  </r>
  <r>
    <s v="Emitido"/>
    <d v="2026-02-24T00:00:00"/>
    <d v="2026-02-23T00:00:00"/>
    <d v="2026-02-27T00:00:00"/>
    <d v="2026-02-23T00:00:00"/>
    <s v="25/02/2026"/>
    <m/>
    <d v="2027-02-24T00:00:00"/>
    <d v="2026-02-24T00:00:00"/>
    <m/>
    <s v="24/02/2026"/>
    <s v="24/02/2027"/>
    <m/>
    <n v="4"/>
    <n v="2"/>
    <n v="0"/>
    <s v="Si"/>
    <s v="2026000399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3359.37"/>
    <n v="0"/>
    <m/>
    <m/>
    <s v="AGROSEGURO"/>
    <m/>
    <s v="Mussap Assegurances"/>
    <x v="2"/>
    <s v="300"/>
    <s v="Plan 2025 Linea 300 2"/>
    <s v="FRUTALES"/>
    <n v="6722.15"/>
    <n v="-2273.35"/>
    <n v="-998.68"/>
    <n v="-3272.03"/>
    <n v="10.08"/>
    <n v="0"/>
    <n v="100.83"/>
    <n v="100.83"/>
    <n v="100.83"/>
    <n v="0"/>
    <n v="0"/>
    <n v="0"/>
    <n v="0"/>
    <n v="0"/>
    <n v="0"/>
    <n v="0"/>
    <n v="0"/>
    <n v="0"/>
    <n v="100.83"/>
    <n v="3460.2"/>
    <n v="6722.15"/>
    <n v="100.83"/>
    <n v="100.83"/>
    <n v="0"/>
    <n v="0"/>
    <n v="0"/>
    <n v="0"/>
    <n v="0"/>
    <n v="0"/>
    <n v="0"/>
    <n v="3460.2"/>
    <n v="3460.2"/>
    <s v="No"/>
    <n v="0"/>
    <n v="0"/>
    <s v="Pagare"/>
    <s v="1/1"/>
    <s v="MARTI RAMIS, JOANA"/>
    <m/>
    <m/>
    <s v="0"/>
    <s v="Particular"/>
    <s v="NIF"/>
    <m/>
    <s v="Alta"/>
    <d v="2022-02-17T00:00:00"/>
    <m/>
    <d v="2022-02-17T00:00:00"/>
    <n v="1472"/>
    <n v="0"/>
    <s v="LLeida"/>
    <s v="25001"/>
    <m/>
    <m/>
    <m/>
    <m/>
    <m/>
    <m/>
    <s v="A.E."/>
    <m/>
    <m/>
    <n v="20893"/>
    <s v="1716926-1M713927-2"/>
    <s v="1716926-1"/>
    <s v="M713927-2"/>
    <s v="Seguro"/>
    <s v="Temporal"/>
    <s v="Individual"/>
    <d v="2026-02-23T00:00:00"/>
    <d v="2026-02-24T00:00:00"/>
    <d v="2027-02-24T00:00:00"/>
    <d v="2026-02-24T00:00:00"/>
    <d v="2027-02-24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3T00:00:00"/>
    <s v="2026/02"/>
    <s v="FEBRERO"/>
    <s v="2026/1T"/>
    <s v="2026/1S"/>
    <n v="2026"/>
    <n v="20893"/>
    <n v="17166"/>
    <n v="5"/>
    <n v="87"/>
    <n v="648"/>
    <n v="9"/>
    <n v="212"/>
    <n v="0"/>
    <n v="127"/>
    <n v="0"/>
    <n v="0"/>
    <n v="94"/>
    <n v="127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400"/>
    <m/>
    <m/>
    <s v="REC"/>
    <n v="1"/>
    <n v="100"/>
    <s v="Si"/>
    <s v="Producción"/>
    <m/>
    <m/>
    <x v="0"/>
    <s v="CDC"/>
    <s v="Cobrado"/>
    <s v="LLUIS AGRAMUNT TORRA"/>
    <m/>
    <m/>
    <x v="4"/>
    <s v="COOPERATIVA DE OSSO DE CINCA"/>
    <s v="A.E."/>
    <s v="España"/>
    <n v="0"/>
    <n v="137.24"/>
    <n v="0"/>
    <m/>
    <m/>
    <s v="AGROSEGURO"/>
    <m/>
    <s v="Agro Pelayo"/>
    <x v="2"/>
    <s v="309"/>
    <s v="Plan 2025 Linea 309 2"/>
    <s v="CEREAL DE REGADIO"/>
    <n v="540.55999999999995"/>
    <n v="-248.16"/>
    <n v="-69.48"/>
    <n v="-317.64"/>
    <n v="0.81"/>
    <n v="0"/>
    <n v="86.49"/>
    <n v="86.49"/>
    <n v="86.49"/>
    <n v="0"/>
    <n v="0"/>
    <n v="0"/>
    <n v="0"/>
    <n v="0"/>
    <n v="0"/>
    <n v="0"/>
    <n v="0"/>
    <n v="0"/>
    <n v="86.49"/>
    <n v="223.73"/>
    <n v="540.55999999999995"/>
    <n v="86.49"/>
    <n v="86.49"/>
    <n v="0"/>
    <n v="0"/>
    <n v="0"/>
    <n v="0"/>
    <n v="0"/>
    <n v="0"/>
    <n v="0"/>
    <n v="223.73"/>
    <n v="223.73"/>
    <s v="Si "/>
    <n v="0"/>
    <n v="0"/>
    <s v="Compañia Banco"/>
    <s v="1/1"/>
    <s v="CORTI ROYO, JUAN"/>
    <m/>
    <m/>
    <s v="0"/>
    <s v="Particular"/>
    <s v="NIF"/>
    <m/>
    <s v="Alta"/>
    <d v="2024-07-05T00:00:00"/>
    <m/>
    <d v="2024-07-05T00:00:00"/>
    <n v="603"/>
    <n v="0"/>
    <s v="Huesca"/>
    <s v="22532"/>
    <m/>
    <m/>
    <m/>
    <m/>
    <m/>
    <m/>
    <s v="A.E."/>
    <m/>
    <m/>
    <n v="20894"/>
    <s v="1733977-0N846146-6"/>
    <s v="1733977-0"/>
    <s v="N846146-6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LLUIS AGRAMUNT TORRA"/>
    <m/>
    <m/>
    <m/>
    <m/>
    <s v="1) 01/01/2026 al 28/02/2026"/>
    <d v="2026-02-23T00:00:00"/>
    <s v="2026/02"/>
    <s v="FEBRERO"/>
    <s v="2026/1T"/>
    <s v="2026/1S"/>
    <n v="2026"/>
    <n v="20894"/>
    <n v="36485"/>
    <n v="5"/>
    <n v="89"/>
    <n v="630"/>
    <n v="3"/>
    <n v="324"/>
    <n v="0"/>
    <n v="127"/>
    <n v="0"/>
    <n v="0"/>
    <n v="94"/>
    <n v="127"/>
    <n v="1"/>
    <n v="1"/>
  </r>
  <r>
    <s v="Emitido"/>
    <d v="2026-02-20T00:00:00"/>
    <d v="2026-02-20T00:00:00"/>
    <d v="2026-02-23T00:00:00"/>
    <d v="2026-02-20T00:00:00"/>
    <m/>
    <m/>
    <d v="2027-02-20T00:00:00"/>
    <d v="2026-02-23T00:00:00"/>
    <m/>
    <s v="20/02/2026"/>
    <s v="20/02/2027"/>
    <m/>
    <n v="3"/>
    <m/>
    <m/>
    <s v="No"/>
    <s v="2026000401"/>
    <m/>
    <m/>
    <s v="REC"/>
    <n v="1"/>
    <n v="100"/>
    <s v="Si"/>
    <s v="Producción"/>
    <m/>
    <m/>
    <x v="0"/>
    <s v="CDC"/>
    <s v="Cobrado"/>
    <s v="GLORIA CODINA MONTULL"/>
    <m/>
    <m/>
    <x v="0"/>
    <s v="PRODUCCIONES CARNICAS SL"/>
    <s v="A.E."/>
    <s v="España"/>
    <n v="0"/>
    <n v="343.52"/>
    <n v="0"/>
    <m/>
    <m/>
    <s v="AGROSEGURO"/>
    <m/>
    <s v="Fiatc"/>
    <x v="0"/>
    <s v="415"/>
    <s v="Plan 2025 Linea 415"/>
    <s v="RETIRADA"/>
    <n v="627.44000000000005"/>
    <n v="-191.29"/>
    <n v="-74.75"/>
    <n v="-266.04000000000002"/>
    <n v="0.94"/>
    <n v="0"/>
    <n v="18.82"/>
    <n v="18.82"/>
    <n v="18.82"/>
    <n v="0"/>
    <n v="0"/>
    <n v="0"/>
    <n v="0"/>
    <n v="0"/>
    <n v="0"/>
    <n v="0"/>
    <n v="0"/>
    <n v="0"/>
    <n v="18.82"/>
    <n v="362.34"/>
    <n v="627.44000000000005"/>
    <n v="18.82"/>
    <n v="18.82"/>
    <n v="0"/>
    <n v="0"/>
    <n v="0"/>
    <n v="0"/>
    <n v="0"/>
    <n v="0"/>
    <n v="0"/>
    <n v="362.34"/>
    <n v="362.34"/>
    <s v="Si "/>
    <n v="0"/>
    <n v="0"/>
    <s v="Compañia Banco"/>
    <s v="1/1"/>
    <s v="FILOCHES SC"/>
    <m/>
    <m/>
    <s v="0"/>
    <s v="Empresa"/>
    <s v="CIF"/>
    <m/>
    <s v="Alta"/>
    <d v="2020-02-18T00:00:00"/>
    <m/>
    <d v="2020-02-18T00:00:00"/>
    <n v="2202"/>
    <n v="0"/>
    <s v="Huesca"/>
    <s v="22540"/>
    <s v="España"/>
    <s v="GLORIA CODINA MONTULL"/>
    <m/>
    <m/>
    <s v="GLORIA CODINA MONTULL"/>
    <s v="PRODUCCIONES CARNICAS SL"/>
    <s v="A.E."/>
    <s v="España"/>
    <m/>
    <n v="20895"/>
    <s v="1716143-2L440720-4"/>
    <s v="1716143-2"/>
    <s v="L440720-4"/>
    <s v="Seguro"/>
    <s v="Temporal"/>
    <s v="Individual"/>
    <d v="2026-02-23T00:00:00"/>
    <d v="2026-02-20T00:00:00"/>
    <d v="2027-02-20T00:00:00"/>
    <d v="2026-02-20T00:00:00"/>
    <d v="2027-02-20T00:00:00"/>
    <s v="ASPA"/>
    <s v="Compañia Banco"/>
    <s v="Anual"/>
    <s v="GLORIA CODINA MONTULL"/>
    <m/>
    <m/>
    <s v="GLORIA CODINA MONTULL"/>
    <s v="PRODUCCIONES CARNICAS SL"/>
    <s v="A.E."/>
    <s v="España"/>
    <m/>
    <s v="DIVERSOS"/>
    <m/>
    <m/>
    <m/>
    <s v="Seg"/>
    <s v="Empleado"/>
    <s v="MARIONA LLENA CAMPA"/>
    <m/>
    <m/>
    <m/>
    <m/>
    <s v="1) 01/01/2026 al 28/02/2026"/>
    <d v="2026-02-20T00:00:00"/>
    <s v="2026/02"/>
    <s v="FEBRERO"/>
    <s v="2026/1T"/>
    <s v="2026/1S"/>
    <n v="2026"/>
    <n v="20895"/>
    <n v="43092"/>
    <n v="5"/>
    <n v="92"/>
    <n v="614"/>
    <n v="3"/>
    <n v="269"/>
    <n v="0"/>
    <n v="76"/>
    <n v="0"/>
    <n v="0"/>
    <n v="76"/>
    <n v="120"/>
    <n v="1"/>
    <n v="1"/>
  </r>
  <r>
    <s v="Emitido"/>
    <d v="2026-02-12T00:00:00"/>
    <d v="2026-02-23T00:00:00"/>
    <d v="2026-02-23T00:00:00"/>
    <d v="2026-02-23T00:00:00"/>
    <m/>
    <m/>
    <d v="2027-02-12T00:00:00"/>
    <d v="2026-02-23T00:00:00"/>
    <m/>
    <s v="12/02/2026"/>
    <s v="12/02/2027"/>
    <m/>
    <n v="0"/>
    <m/>
    <m/>
    <s v="No"/>
    <s v="2026000405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2279.29"/>
    <n v="0"/>
    <m/>
    <m/>
    <s v="AGROSEGURO"/>
    <m/>
    <s v="Mussap Assegurances"/>
    <x v="2"/>
    <s v="300"/>
    <s v="Plan 2025 Linea 300 2"/>
    <s v="FRUTALES"/>
    <n v="8127.24"/>
    <n v="-4048.39"/>
    <n v="-1649.21"/>
    <n v="-5697.6"/>
    <n v="12.19"/>
    <n v="0"/>
    <n v="162.54"/>
    <n v="162.54"/>
    <n v="162.54"/>
    <n v="0"/>
    <n v="0"/>
    <n v="0"/>
    <n v="0"/>
    <n v="0"/>
    <n v="0"/>
    <n v="0"/>
    <n v="0"/>
    <n v="0"/>
    <n v="162.54"/>
    <n v="2441.83"/>
    <n v="8127.24"/>
    <n v="162.54"/>
    <n v="162.54"/>
    <n v="0"/>
    <n v="0"/>
    <n v="0"/>
    <n v="0"/>
    <n v="0"/>
    <n v="0"/>
    <n v="0"/>
    <n v="2441.83"/>
    <n v="2441.83"/>
    <s v="Si "/>
    <n v="0"/>
    <n v="0"/>
    <s v="Compañia Banco"/>
    <s v="1/1"/>
    <s v="FALCO SEGARRA, JOSEP"/>
    <m/>
    <m/>
    <s v="0"/>
    <s v="Particular"/>
    <s v="NIF"/>
    <m/>
    <s v="Alta"/>
    <d v="2026-02-12T00:00:00"/>
    <m/>
    <d v="2026-02-12T00:00:00"/>
    <n v="16"/>
    <n v="0"/>
    <s v="LLEIDA"/>
    <s v="25400"/>
    <m/>
    <m/>
    <m/>
    <m/>
    <m/>
    <m/>
    <s v="A.E."/>
    <m/>
    <m/>
    <n v="20896"/>
    <s v="1716926-1M713850-2"/>
    <s v="1716926-1"/>
    <s v="M713850-2"/>
    <s v="Seguro"/>
    <s v="Temporal"/>
    <s v="Individual"/>
    <d v="2026-02-23T00:00:00"/>
    <d v="2026-02-12T00:00:00"/>
    <d v="2027-02-12T00:00:00"/>
    <d v="2026-02-12T00:00:00"/>
    <d v="2027-02-12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3T00:00:00"/>
    <s v="2026/02"/>
    <s v="FEBRERO"/>
    <s v="2026/1T"/>
    <s v="2026/1S"/>
    <n v="2026"/>
    <n v="20896"/>
    <n v="11963"/>
    <n v="5"/>
    <n v="87"/>
    <n v="648"/>
    <n v="3"/>
    <n v="212"/>
    <n v="0"/>
    <n v="75"/>
    <n v="0"/>
    <n v="0"/>
    <n v="75"/>
    <n v="129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406"/>
    <m/>
    <m/>
    <s v="REC"/>
    <n v="1"/>
    <n v="100"/>
    <s v="Si"/>
    <s v="Producción"/>
    <m/>
    <m/>
    <x v="0"/>
    <s v="CDC"/>
    <s v="Cobrado"/>
    <s v="MIREIA BONEU COMA"/>
    <m/>
    <m/>
    <x v="13"/>
    <s v="COOP DEL CAMP DE TORREFARRERA"/>
    <s v="A.E."/>
    <s v="España"/>
    <n v="0"/>
    <n v="824.06"/>
    <n v="101.31"/>
    <m/>
    <m/>
    <s v="AGROSEGURO"/>
    <m/>
    <s v="Agro Pelayo"/>
    <x v="2"/>
    <s v="300"/>
    <s v="Plan 2025 Linea 300 2"/>
    <s v="FRUITA MODUL 2"/>
    <n v="3377.05"/>
    <n v="-1573.11"/>
    <n v="-782.32"/>
    <n v="-2355.4299999999998"/>
    <n v="5.0599999999999996"/>
    <n v="0"/>
    <n v="202.62"/>
    <n v="202.62"/>
    <n v="202.62"/>
    <n v="0"/>
    <n v="101.31"/>
    <n v="0"/>
    <n v="0"/>
    <n v="0"/>
    <n v="0"/>
    <n v="0"/>
    <n v="101.31"/>
    <n v="101.31"/>
    <n v="101.31"/>
    <n v="1026.68"/>
    <n v="3377.05"/>
    <n v="202.62"/>
    <n v="101.31"/>
    <n v="0"/>
    <n v="0"/>
    <n v="0"/>
    <n v="0"/>
    <n v="0"/>
    <n v="0"/>
    <n v="0"/>
    <n v="1026.68"/>
    <n v="1026.68"/>
    <s v="Si "/>
    <n v="0"/>
    <n v="0"/>
    <s v="Compañia Banco"/>
    <s v="1/1"/>
    <s v="MARIN RUIZ JOAN ANTONI"/>
    <m/>
    <m/>
    <s v="0"/>
    <s v="Particular"/>
    <s v="NIF"/>
    <m/>
    <s v="Alta"/>
    <d v="2019-02-26T00:00:00"/>
    <m/>
    <d v="2019-02-26T00:00:00"/>
    <n v="2559"/>
    <n v="0"/>
    <s v="LLeida"/>
    <s v="25123"/>
    <s v="España"/>
    <s v="MIREIA BONEU COMA"/>
    <m/>
    <m/>
    <s v="MIREIA BONEU COMA"/>
    <s v="COOP DEL CAMP DE TORREFARRERA"/>
    <s v="A.E."/>
    <s v="España"/>
    <m/>
    <n v="20897"/>
    <s v="1734285-0N845985-6"/>
    <s v="1734285-0"/>
    <s v="N845985-6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MIREIA BONEU COMA"/>
    <m/>
    <m/>
    <s v="MIREIA BONEU COMA"/>
    <s v="COOP DEL CAMP DE TORREFARRERA"/>
    <s v="A.E."/>
    <s v="España"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0897"/>
    <n v="36810"/>
    <n v="5"/>
    <n v="87"/>
    <n v="648"/>
    <n v="3"/>
    <n v="257"/>
    <n v="0"/>
    <n v="111"/>
    <n v="0"/>
    <n v="0"/>
    <n v="111"/>
    <n v="120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407"/>
    <m/>
    <m/>
    <s v="REC"/>
    <n v="1"/>
    <n v="100"/>
    <s v="Si"/>
    <s v="Producción"/>
    <m/>
    <m/>
    <x v="0"/>
    <s v="CDC"/>
    <s v="Cobrado"/>
    <s v="MIREIA BONEU COMA"/>
    <m/>
    <m/>
    <x v="13"/>
    <s v="COOP DEL CAMP DE TORREFARRERA"/>
    <s v="A.E."/>
    <s v="España"/>
    <n v="0"/>
    <n v="5064.17"/>
    <n v="369.37"/>
    <m/>
    <m/>
    <s v="AGROSEGURO"/>
    <m/>
    <s v="Agro Pelayo"/>
    <x v="2"/>
    <s v="300"/>
    <s v="Plan 2025 Linea 300 2"/>
    <s v="FRUITA MODUL 2"/>
    <n v="12312.39"/>
    <n v="-2569.9899999999998"/>
    <n v="-4142.63"/>
    <n v="-6712.62"/>
    <n v="18.46"/>
    <n v="0"/>
    <n v="554.05999999999995"/>
    <n v="554.05999999999995"/>
    <n v="554.05999999999995"/>
    <n v="0"/>
    <n v="369.37"/>
    <n v="0"/>
    <n v="0"/>
    <n v="0"/>
    <n v="0"/>
    <n v="0"/>
    <n v="369.37"/>
    <n v="369.37"/>
    <n v="184.69"/>
    <n v="5618.23"/>
    <n v="12312.39"/>
    <n v="554.05999999999995"/>
    <n v="184.69"/>
    <n v="0"/>
    <n v="0"/>
    <n v="0"/>
    <n v="0"/>
    <n v="0"/>
    <n v="0"/>
    <n v="0"/>
    <n v="5618.23"/>
    <n v="5618.23"/>
    <s v="Si "/>
    <n v="0"/>
    <n v="0"/>
    <s v="Compañia Banco"/>
    <s v="1/1"/>
    <s v="CASALS MOIX CARLOS"/>
    <m/>
    <m/>
    <s v="0"/>
    <s v="Particular"/>
    <s v="NIF"/>
    <m/>
    <s v="Alta"/>
    <d v="2019-02-26T00:00:00"/>
    <m/>
    <d v="2019-02-26T00:00:00"/>
    <n v="2559"/>
    <n v="0"/>
    <s v="LLeida"/>
    <s v="25123"/>
    <s v="España"/>
    <s v="MIREIA BONEU COMA"/>
    <m/>
    <m/>
    <s v="MIREIA BONEU COMA"/>
    <s v="COOP DEL CAMP DE TORREFARRERA"/>
    <s v="A.E."/>
    <s v="España"/>
    <m/>
    <n v="20898"/>
    <s v="1734285-0N846013-6"/>
    <s v="1734285-0"/>
    <s v="N846013-6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MIREIA BONEU COMA"/>
    <m/>
    <m/>
    <s v="MIREIA BONEU COMA"/>
    <s v="COOP DEL CAMP DE TORREFARRERA"/>
    <s v="A.E."/>
    <s v="España"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0898"/>
    <n v="36814"/>
    <n v="5"/>
    <n v="87"/>
    <n v="648"/>
    <n v="3"/>
    <n v="257"/>
    <n v="0"/>
    <n v="111"/>
    <n v="0"/>
    <n v="0"/>
    <n v="111"/>
    <n v="120"/>
    <n v="1"/>
    <n v="1"/>
  </r>
  <r>
    <s v="Emitido"/>
    <d v="2026-02-12T00:00:00"/>
    <d v="2026-02-23T00:00:00"/>
    <d v="2026-02-23T00:00:00"/>
    <d v="2026-02-23T00:00:00"/>
    <m/>
    <m/>
    <d v="2027-02-12T00:00:00"/>
    <d v="2026-02-23T00:00:00"/>
    <m/>
    <s v="12/02/2026"/>
    <s v="12/02/2027"/>
    <m/>
    <n v="0"/>
    <m/>
    <m/>
    <s v="No"/>
    <s v="2026000408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4901.47"/>
    <n v="0"/>
    <m/>
    <m/>
    <s v="AGROSEGURO"/>
    <m/>
    <s v="Mussap Assegurances"/>
    <x v="2"/>
    <s v="300"/>
    <s v="Plan 2025 Linea 300 2"/>
    <s v="FRUTALES"/>
    <n v="11043.39"/>
    <n v="-4750.09"/>
    <n v="-1240.53"/>
    <n v="-5990.62"/>
    <n v="16.559999999999999"/>
    <n v="0"/>
    <n v="167.86"/>
    <n v="167.86"/>
    <n v="167.86"/>
    <n v="0"/>
    <n v="0"/>
    <n v="0"/>
    <n v="0"/>
    <n v="0"/>
    <n v="0"/>
    <n v="0"/>
    <n v="0"/>
    <n v="0"/>
    <n v="167.86"/>
    <n v="5069.33"/>
    <n v="11043.39"/>
    <n v="167.86"/>
    <n v="167.86"/>
    <n v="0"/>
    <n v="0"/>
    <n v="0"/>
    <n v="0"/>
    <n v="0"/>
    <n v="0"/>
    <n v="0"/>
    <n v="5069.33"/>
    <n v="5069.33"/>
    <s v="Si "/>
    <n v="0"/>
    <n v="0"/>
    <s v="Compañia Banco"/>
    <s v="1/1"/>
    <s v="FERNADEZ OLLE, MARIA AURORA"/>
    <m/>
    <m/>
    <s v="0"/>
    <s v="Particular"/>
    <s v="NIF"/>
    <m/>
    <s v="Alta"/>
    <d v="2026-02-12T00:00:00"/>
    <m/>
    <d v="2026-02-12T00:00:00"/>
    <n v="16"/>
    <n v="0"/>
    <s v="LLeida"/>
    <s v="25400"/>
    <m/>
    <s v="ANTONIO SERO SABATE"/>
    <m/>
    <m/>
    <s v="ANTONIO SERO SABATE"/>
    <s v="BANASEGUR"/>
    <s v="A.E."/>
    <m/>
    <m/>
    <n v="20899"/>
    <s v="1716926-1M713849-1"/>
    <s v="1716926-1"/>
    <s v="M713849-1"/>
    <s v="Seguro"/>
    <s v="Temporal"/>
    <s v="Individual"/>
    <d v="2026-02-23T00:00:00"/>
    <d v="2026-02-12T00:00:00"/>
    <d v="2027-02-12T00:00:00"/>
    <d v="2026-02-12T00:00:00"/>
    <d v="2027-02-12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3T00:00:00"/>
    <s v="2026/02"/>
    <s v="FEBRERO"/>
    <s v="2026/1T"/>
    <s v="2026/1S"/>
    <n v="2026"/>
    <n v="20899"/>
    <n v="70294"/>
    <n v="5"/>
    <n v="87"/>
    <n v="648"/>
    <n v="3"/>
    <n v="212"/>
    <n v="0"/>
    <n v="75"/>
    <n v="0"/>
    <n v="0"/>
    <n v="75"/>
    <n v="129"/>
    <n v="1"/>
    <n v="1"/>
  </r>
  <r>
    <s v="Emitido"/>
    <d v="2026-02-23T00:00:00"/>
    <d v="2026-02-23T00:00:00"/>
    <d v="2026-02-23T00:00:00"/>
    <d v="2026-02-23T00:00:00"/>
    <m/>
    <m/>
    <d v="2027-02-12T00:00:00"/>
    <d v="2026-02-23T00:00:00"/>
    <m/>
    <s v="12/02/2026"/>
    <s v="12/02/2027"/>
    <m/>
    <n v="0"/>
    <m/>
    <m/>
    <s v="No"/>
    <s v="2026000411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-162.16999999999999"/>
    <n v="0"/>
    <m/>
    <m/>
    <s v="AGROSEGURO"/>
    <m/>
    <s v="Mussap Assegurances"/>
    <x v="2"/>
    <s v="300"/>
    <s v="Plan 2025 Linea 300 2"/>
    <s v="SUBVENCION CCAA"/>
    <n v="0"/>
    <n v="-162.16999999999999"/>
    <n v="0"/>
    <n v="-162.16999999999999"/>
    <n v="0"/>
    <n v="0"/>
    <n v="0"/>
    <n v="0"/>
    <n v="0"/>
    <n v="0"/>
    <n v="0"/>
    <n v="0"/>
    <n v="0"/>
    <n v="0"/>
    <n v="0"/>
    <n v="0"/>
    <n v="0"/>
    <n v="0"/>
    <n v="0"/>
    <n v="-162.16999999999999"/>
    <n v="0"/>
    <n v="0"/>
    <n v="0"/>
    <n v="0"/>
    <n v="0"/>
    <n v="0"/>
    <n v="0"/>
    <n v="0"/>
    <n v="0"/>
    <n v="0"/>
    <n v="-162.16999999999999"/>
    <n v="-162.16999999999999"/>
    <s v="Si "/>
    <n v="0"/>
    <n v="0"/>
    <s v="Compañia Banco"/>
    <s v="1/1"/>
    <s v="FERNADEZ OLLE, MARIA AURORA"/>
    <m/>
    <m/>
    <s v="0"/>
    <s v="Particular"/>
    <s v="NIF"/>
    <m/>
    <s v="Alta"/>
    <d v="2026-02-12T00:00:00"/>
    <m/>
    <d v="2026-02-12T00:00:00"/>
    <n v="16"/>
    <n v="0"/>
    <s v="LLeida"/>
    <s v="25400"/>
    <m/>
    <s v="ANTONIO SERO SABATE"/>
    <m/>
    <m/>
    <s v="ANTONIO SERO SABATE"/>
    <s v="BANASEGUR"/>
    <s v="A.E."/>
    <m/>
    <m/>
    <n v="20899"/>
    <s v="1716926-1M713849-1"/>
    <s v="1716926-1"/>
    <s v="M713849-1"/>
    <s v="Seguro"/>
    <s v="Temporal"/>
    <s v="Individual"/>
    <d v="2026-02-23T00:00:00"/>
    <d v="2026-02-12T00:00:00"/>
    <d v="2027-02-12T00:00:00"/>
    <d v="2026-02-12T00:00:00"/>
    <d v="2027-02-12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3T00:00:00"/>
    <s v="2026/02"/>
    <s v="FEBRERO"/>
    <s v="2026/1T"/>
    <s v="2026/1S"/>
    <n v="2026"/>
    <n v="20899"/>
    <n v="70294"/>
    <n v="5"/>
    <n v="87"/>
    <n v="648"/>
    <n v="3"/>
    <n v="212"/>
    <n v="0"/>
    <n v="75"/>
    <n v="0"/>
    <n v="0"/>
    <n v="75"/>
    <n v="129"/>
    <n v="1"/>
    <n v="1"/>
  </r>
  <r>
    <s v="Emitido"/>
    <d v="2026-02-27T00:00:00"/>
    <d v="2026-02-28T00:00:00"/>
    <d v="2026-02-28T00:00:00"/>
    <d v="2026-02-28T00:00:00"/>
    <m/>
    <m/>
    <d v="2026-10-01T00:00:00"/>
    <d v="2026-03-03T00:00:00"/>
    <m/>
    <s v="12/02/2026"/>
    <s v="12/02/2027"/>
    <m/>
    <n v="0"/>
    <m/>
    <m/>
    <s v="No"/>
    <s v="2026000566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-1598.18"/>
    <n v="0"/>
    <m/>
    <m/>
    <s v="AGROSEGURO"/>
    <m/>
    <s v="Mussap Assegurances"/>
    <x v="2"/>
    <s v="300"/>
    <s v="Plan 2025 Linea 300 2"/>
    <s v="SUBVENCION"/>
    <n v="0"/>
    <n v="-1598.18"/>
    <n v="0"/>
    <n v="-1598.18"/>
    <n v="0"/>
    <n v="0"/>
    <n v="0"/>
    <n v="0"/>
    <n v="0"/>
    <n v="0"/>
    <n v="0"/>
    <n v="0"/>
    <n v="0"/>
    <n v="0"/>
    <n v="0"/>
    <n v="0"/>
    <n v="0"/>
    <n v="0"/>
    <n v="0"/>
    <n v="-1598.18"/>
    <n v="0"/>
    <n v="0"/>
    <n v="0"/>
    <n v="0"/>
    <n v="0"/>
    <n v="0"/>
    <n v="0"/>
    <n v="0"/>
    <n v="0"/>
    <n v="0"/>
    <n v="-1598.18"/>
    <n v="-1598.18"/>
    <s v="Si "/>
    <n v="0"/>
    <n v="0"/>
    <s v="Compañia Banco"/>
    <s v="1/1"/>
    <s v="FERNADEZ OLLE, MARIA AURORA"/>
    <m/>
    <m/>
    <s v="0"/>
    <s v="Particular"/>
    <s v="NIF"/>
    <m/>
    <s v="Alta"/>
    <d v="2026-02-12T00:00:00"/>
    <m/>
    <d v="2026-02-12T00:00:00"/>
    <n v="16"/>
    <n v="0"/>
    <s v="LLeida"/>
    <s v="25400"/>
    <m/>
    <s v="ANTONIO SERO SABATE"/>
    <m/>
    <m/>
    <s v="ANTONIO SERO SABATE"/>
    <s v="BANASEGUR"/>
    <s v="A.E."/>
    <m/>
    <m/>
    <n v="20899"/>
    <s v="1716926-1M713849-1"/>
    <s v="1716926-1"/>
    <s v="M713849-1"/>
    <s v="Seguro"/>
    <s v="Temporal"/>
    <s v="Individual"/>
    <d v="2026-02-23T00:00:00"/>
    <d v="2026-02-12T00:00:00"/>
    <d v="2027-02-12T00:00:00"/>
    <d v="2026-02-12T00:00:00"/>
    <d v="2027-02-12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0899"/>
    <n v="70294"/>
    <n v="5"/>
    <n v="87"/>
    <n v="648"/>
    <n v="3"/>
    <n v="212"/>
    <n v="0"/>
    <n v="75"/>
    <n v="0"/>
    <n v="0"/>
    <n v="75"/>
    <n v="129"/>
    <n v="1"/>
    <n v="1"/>
  </r>
  <r>
    <s v="Emitido"/>
    <d v="2026-02-23T00:00:00"/>
    <d v="2026-02-23T00:00:00"/>
    <m/>
    <d v="2026-02-23T00:00:00"/>
    <s v="26/02/2026"/>
    <m/>
    <d v="2027-02-23T00:00:00"/>
    <d v="2026-12-15T00:00:00"/>
    <m/>
    <s v="23/02/2026"/>
    <s v="23/02/2027"/>
    <m/>
    <m/>
    <n v="3"/>
    <m/>
    <s v="Si"/>
    <s v="2026000409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8488.66"/>
    <n v="1352.42"/>
    <m/>
    <m/>
    <s v="AGROSEGURO"/>
    <m/>
    <s v="Agro Pelayo"/>
    <x v="2"/>
    <s v="300"/>
    <s v="Plan 2025 Linea 300 2"/>
    <s v="EXPL FRUTICOLA"/>
    <n v="30053.69"/>
    <n v="-15188.38"/>
    <n v="-5880.77"/>
    <n v="-21069.15"/>
    <n v="45.09"/>
    <n v="0"/>
    <n v="540.97"/>
    <n v="540.97"/>
    <n v="540.97"/>
    <n v="0"/>
    <n v="1352.42"/>
    <n v="0"/>
    <n v="0"/>
    <n v="0"/>
    <n v="0"/>
    <n v="0"/>
    <n v="1352.42"/>
    <n v="1352.42"/>
    <n v="-811.45"/>
    <n v="9029.6299999999992"/>
    <n v="30053.69"/>
    <n v="540.97"/>
    <n v="-811.45"/>
    <n v="0"/>
    <n v="0"/>
    <n v="0"/>
    <n v="0"/>
    <n v="0"/>
    <n v="0"/>
    <n v="0"/>
    <n v="9029.6299999999992"/>
    <n v="0"/>
    <s v="No"/>
    <n v="0"/>
    <n v="0"/>
    <s v="Pagare"/>
    <s v="1/1"/>
    <s v="ROSELL PRIM SL"/>
    <m/>
    <m/>
    <s v="0"/>
    <s v="Empresa"/>
    <s v="NIF"/>
    <m/>
    <s v="Alta"/>
    <d v="2019-05-07T00:00:00"/>
    <m/>
    <d v="2019-05-07T00:00:00"/>
    <n v="2489"/>
    <n v="0"/>
    <s v="LLEIDA"/>
    <m/>
    <s v="España"/>
    <m/>
    <m/>
    <m/>
    <m/>
    <m/>
    <s v="A.E."/>
    <m/>
    <m/>
    <n v="20900"/>
    <s v="1734285-0N846178-3"/>
    <s v="1734285-0"/>
    <s v="N846178-3"/>
    <s v="Seguro"/>
    <s v="Temporal"/>
    <s v="Individual"/>
    <d v="2026-02-23T00:00:00"/>
    <d v="2026-02-23T00:00:00"/>
    <d v="2027-02-23T00:00:00"/>
    <d v="2026-02-23T00:00:00"/>
    <d v="2027-02-23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0900"/>
    <n v="27973"/>
    <n v="5"/>
    <n v="87"/>
    <n v="648"/>
    <n v="9"/>
    <n v="1"/>
    <n v="0"/>
    <n v="75"/>
    <n v="0"/>
    <n v="0"/>
    <n v="75"/>
    <n v="75"/>
    <n v="1"/>
    <n v="1"/>
  </r>
  <r>
    <s v="Emitido"/>
    <d v="2026-02-12T00:00:00"/>
    <d v="2026-02-23T00:00:00"/>
    <d v="2026-02-23T00:00:00"/>
    <d v="2026-02-23T00:00:00"/>
    <m/>
    <m/>
    <d v="2027-02-12T00:00:00"/>
    <d v="2026-02-23T00:00:00"/>
    <m/>
    <s v="12/02/2026"/>
    <s v="12/02/2027"/>
    <m/>
    <n v="0"/>
    <m/>
    <m/>
    <s v="No"/>
    <s v="2026000410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4467.1899999999996"/>
    <n v="0"/>
    <m/>
    <m/>
    <s v="AGROSEGURO"/>
    <m/>
    <s v="Mussap Assegurances"/>
    <x v="2"/>
    <s v="300"/>
    <s v="Plan 2025 Linea 300 2"/>
    <s v="FRUTALES"/>
    <n v="15748.94"/>
    <n v="-9462.16"/>
    <n v="-1578.64"/>
    <n v="-11040.8"/>
    <n v="23.63"/>
    <n v="0"/>
    <n v="264.58"/>
    <n v="264.58"/>
    <n v="264.58"/>
    <n v="0"/>
    <n v="0"/>
    <n v="0"/>
    <n v="0"/>
    <n v="0"/>
    <n v="0"/>
    <n v="0"/>
    <n v="0"/>
    <n v="0"/>
    <n v="264.58"/>
    <n v="4731.7700000000004"/>
    <n v="15748.94"/>
    <n v="264.58"/>
    <n v="264.58"/>
    <n v="0"/>
    <n v="0"/>
    <n v="0"/>
    <n v="0"/>
    <n v="0"/>
    <n v="0"/>
    <n v="0"/>
    <n v="4731.7700000000004"/>
    <n v="4731.7700000000004"/>
    <s v="Si "/>
    <n v="0"/>
    <n v="0"/>
    <s v="Compañia Banco"/>
    <s v="1/1"/>
    <s v="FERREIRA OLIVEIRA, MARCO ANTONIO"/>
    <m/>
    <m/>
    <s v="0"/>
    <s v="Particular"/>
    <s v="NIF"/>
    <m/>
    <s v="Alta"/>
    <d v="2026-02-12T00:00:00"/>
    <m/>
    <d v="2026-02-12T00:00:00"/>
    <n v="16"/>
    <n v="0"/>
    <s v="LLeida"/>
    <s v="25400"/>
    <m/>
    <s v="ANTONIO SERO SABATE"/>
    <m/>
    <m/>
    <s v="ANTONIO SERO SABATE"/>
    <s v="BANASEGUR"/>
    <s v="A.E."/>
    <m/>
    <m/>
    <n v="20901"/>
    <s v="1716926-1M713848-0"/>
    <s v="1716926-1"/>
    <s v="M713848-0"/>
    <s v="Seguro"/>
    <s v="Temporal"/>
    <s v="Individual"/>
    <d v="2026-02-23T00:00:00"/>
    <d v="2026-02-12T00:00:00"/>
    <d v="2027-02-12T00:00:00"/>
    <d v="2026-02-12T00:00:00"/>
    <d v="2027-02-12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3T00:00:00"/>
    <s v="2026/02"/>
    <s v="FEBRERO"/>
    <s v="2026/1T"/>
    <s v="2026/1S"/>
    <n v="2026"/>
    <n v="20901"/>
    <n v="70295"/>
    <n v="5"/>
    <n v="87"/>
    <n v="648"/>
    <n v="3"/>
    <n v="212"/>
    <n v="0"/>
    <n v="75"/>
    <n v="0"/>
    <n v="0"/>
    <n v="75"/>
    <n v="129"/>
    <n v="1"/>
    <n v="1"/>
  </r>
  <r>
    <s v="Emitido"/>
    <d v="2026-02-24T00:00:00"/>
    <d v="2026-02-23T00:00:00"/>
    <d v="2026-02-23T00:00:00"/>
    <d v="2026-02-23T00:00:00"/>
    <m/>
    <m/>
    <d v="2027-02-24T00:00:00"/>
    <d v="2026-02-24T00:00:00"/>
    <m/>
    <s v="24/02/2026"/>
    <s v="24/02/2027"/>
    <m/>
    <n v="0"/>
    <m/>
    <m/>
    <s v="No"/>
    <s v="2026000412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25252.45"/>
    <n v="0"/>
    <m/>
    <m/>
    <s v="AGROSEGURO"/>
    <m/>
    <s v="Mapfre"/>
    <x v="2"/>
    <s v="300"/>
    <s v="Plan 2025 Linea 300 2"/>
    <s v="FRUTALES"/>
    <n v="60379.27"/>
    <n v="-12712.98"/>
    <n v="-19787.32"/>
    <n v="-32500.3"/>
    <n v="90.55"/>
    <n v="0"/>
    <n v="2717.07"/>
    <n v="2717.07"/>
    <n v="2717.07"/>
    <n v="0"/>
    <n v="0"/>
    <n v="0"/>
    <n v="0"/>
    <n v="0"/>
    <n v="0"/>
    <n v="0"/>
    <n v="0"/>
    <n v="0"/>
    <n v="2717.07"/>
    <n v="27969.52"/>
    <n v="60379.27"/>
    <n v="2717.07"/>
    <n v="2717.07"/>
    <n v="0"/>
    <n v="0"/>
    <n v="0"/>
    <n v="0"/>
    <n v="0"/>
    <n v="0"/>
    <n v="0"/>
    <n v="27969.52"/>
    <n v="27969.52"/>
    <s v="Si "/>
    <n v="0"/>
    <n v="0"/>
    <s v="Compañia Banco"/>
    <s v="1/1"/>
    <s v="ESTELA MIARNAU, MARCEL "/>
    <m/>
    <m/>
    <s v="0"/>
    <s v="Empresa"/>
    <s v="NIF"/>
    <m/>
    <s v="Alta"/>
    <d v="2018-04-30T00:00:00"/>
    <m/>
    <d v="2018-04-30T00:00:00"/>
    <n v="2861"/>
    <n v="0"/>
    <s v="LLeida"/>
    <s v="25180"/>
    <m/>
    <m/>
    <m/>
    <m/>
    <m/>
    <m/>
    <s v="A.E."/>
    <m/>
    <m/>
    <n v="20902"/>
    <s v="1703126-5L442069-2"/>
    <s v="1703126-5"/>
    <s v="L442069-2"/>
    <s v="Seguro"/>
    <s v="Temporal"/>
    <s v="Individual"/>
    <d v="2026-02-23T00:00:00"/>
    <d v="2026-02-24T00:00:00"/>
    <d v="2027-02-24T00:00:00"/>
    <d v="2026-02-24T00:00:00"/>
    <d v="2027-02-24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0902"/>
    <n v="23170"/>
    <n v="5"/>
    <n v="87"/>
    <n v="648"/>
    <n v="3"/>
    <n v="212"/>
    <n v="0"/>
    <n v="106"/>
    <n v="0"/>
    <n v="0"/>
    <n v="4"/>
    <n v="120"/>
    <n v="1"/>
    <n v="1"/>
  </r>
  <r>
    <s v="Emitido"/>
    <d v="2026-02-24T00:00:00"/>
    <d v="2026-02-23T00:00:00"/>
    <d v="2026-02-23T00:00:00"/>
    <d v="2026-02-23T00:00:00"/>
    <m/>
    <m/>
    <d v="2027-02-24T00:00:00"/>
    <d v="2026-02-24T00:00:00"/>
    <m/>
    <s v="24/02/2026"/>
    <s v="24/02/2027"/>
    <m/>
    <n v="0"/>
    <m/>
    <m/>
    <s v="No"/>
    <s v="2026000413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33719.800000000003"/>
    <n v="0"/>
    <m/>
    <m/>
    <s v="AGROSEGURO"/>
    <m/>
    <s v="Mapfre"/>
    <x v="2"/>
    <s v="300"/>
    <s v="Plan 2025 Linea 300 2"/>
    <s v="FRUTALES"/>
    <n v="106320.15"/>
    <n v="-41912.199999999997"/>
    <n v="-25000"/>
    <n v="-66912.2"/>
    <n v="159.46"/>
    <n v="0"/>
    <n v="5847.61"/>
    <n v="5847.61"/>
    <n v="5847.61"/>
    <n v="0"/>
    <n v="0"/>
    <n v="0"/>
    <n v="0"/>
    <n v="0"/>
    <n v="0"/>
    <n v="0"/>
    <n v="0"/>
    <n v="0"/>
    <n v="5847.61"/>
    <n v="39567.410000000003"/>
    <n v="106320.15"/>
    <n v="5847.61"/>
    <n v="5847.61"/>
    <n v="0"/>
    <n v="0"/>
    <n v="0"/>
    <n v="0"/>
    <n v="0"/>
    <n v="0"/>
    <n v="0"/>
    <n v="39567.410000000003"/>
    <n v="39567.410000000003"/>
    <s v="Si "/>
    <n v="0"/>
    <n v="0"/>
    <s v="Compañia Banco"/>
    <s v="1/1"/>
    <s v="MONTAGUT AGRORAMADERA SL"/>
    <m/>
    <m/>
    <s v="0"/>
    <s v="Empresa"/>
    <s v="CIF"/>
    <m/>
    <s v="Alta"/>
    <d v="2018-04-30T00:00:00"/>
    <m/>
    <d v="2018-04-30T00:00:00"/>
    <n v="2861"/>
    <n v="0"/>
    <s v="LLeida"/>
    <s v="25180"/>
    <m/>
    <m/>
    <m/>
    <m/>
    <m/>
    <m/>
    <s v="A.E."/>
    <m/>
    <m/>
    <n v="20903"/>
    <s v="1703126-5L442068-1"/>
    <s v="1703126-5"/>
    <s v="L442068-1"/>
    <s v="Seguro"/>
    <s v="Temporal"/>
    <s v="Individual"/>
    <d v="2026-02-23T00:00:00"/>
    <d v="2026-02-24T00:00:00"/>
    <d v="2027-02-24T00:00:00"/>
    <d v="2026-02-24T00:00:00"/>
    <d v="2027-02-24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0903"/>
    <n v="29311"/>
    <n v="5"/>
    <n v="87"/>
    <n v="648"/>
    <n v="3"/>
    <n v="212"/>
    <n v="0"/>
    <n v="106"/>
    <n v="0"/>
    <n v="0"/>
    <n v="4"/>
    <n v="120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414"/>
    <m/>
    <m/>
    <s v="REC"/>
    <n v="1"/>
    <n v="100"/>
    <s v="Si"/>
    <s v="Producción"/>
    <m/>
    <m/>
    <x v="0"/>
    <s v="CDC"/>
    <s v="Cobrado"/>
    <s v="JOEL GUTIERREZ FLORIDO"/>
    <m/>
    <m/>
    <x v="1"/>
    <s v="BANASEGUR"/>
    <s v="A.E."/>
    <m/>
    <n v="0"/>
    <n v="1351.93"/>
    <n v="0"/>
    <m/>
    <m/>
    <s v="AGROSEGURO"/>
    <m/>
    <s v="Fiatc"/>
    <x v="0"/>
    <s v="415"/>
    <s v="Plan 2025 Linea 415"/>
    <s v="PORCINO - COBRO DOMICILIADO"/>
    <n v="9619.9500000000007"/>
    <n v="-2057.4"/>
    <n v="-5695.95"/>
    <n v="-7753.35"/>
    <n v="14.43"/>
    <n v="0"/>
    <n v="529.1"/>
    <n v="529.1"/>
    <n v="529.1"/>
    <n v="0"/>
    <n v="0"/>
    <n v="0"/>
    <n v="0"/>
    <n v="0"/>
    <n v="0"/>
    <n v="0"/>
    <n v="0"/>
    <n v="0"/>
    <n v="529.1"/>
    <n v="1881.03"/>
    <n v="9619.9500000000007"/>
    <n v="529.1"/>
    <n v="529.1"/>
    <n v="0"/>
    <n v="0"/>
    <n v="0"/>
    <n v="0"/>
    <n v="0"/>
    <n v="0"/>
    <n v="0"/>
    <n v="1881.03"/>
    <n v="1881.03"/>
    <s v="Si "/>
    <n v="0"/>
    <n v="0"/>
    <s v="Compañia Banco"/>
    <s v="1/1"/>
    <s v="CARNICAS SORIANO SL"/>
    <m/>
    <m/>
    <s v="0"/>
    <s v="Empresa"/>
    <s v="CIF"/>
    <m/>
    <s v="Alta"/>
    <d v="2022-02-17T00:00:00"/>
    <m/>
    <d v="2022-02-17T00:00:00"/>
    <n v="1472"/>
    <n v="0"/>
    <s v="ALICANTE"/>
    <s v="3330"/>
    <m/>
    <m/>
    <m/>
    <m/>
    <m/>
    <m/>
    <s v="A.E."/>
    <m/>
    <m/>
    <n v="20904"/>
    <s v="1716143-2L442073-6"/>
    <s v="1716143-2"/>
    <s v="L442073-6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0904"/>
    <n v="13923"/>
    <n v="5"/>
    <n v="92"/>
    <n v="614"/>
    <n v="3"/>
    <n v="212"/>
    <n v="0"/>
    <n v="104"/>
    <n v="0"/>
    <n v="0"/>
    <n v="104"/>
    <n v="104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415"/>
    <m/>
    <m/>
    <s v="REC"/>
    <n v="1"/>
    <n v="100"/>
    <s v="Si"/>
    <s v="Producción"/>
    <m/>
    <m/>
    <x v="0"/>
    <s v="CDC"/>
    <s v="Cobrado"/>
    <s v="JOEL GUTIERREZ FLORIDO"/>
    <m/>
    <m/>
    <x v="7"/>
    <s v="MONROY"/>
    <s v="A.E."/>
    <m/>
    <n v="0"/>
    <n v="327.95"/>
    <n v="0"/>
    <m/>
    <s v="ANTONIO MONROY"/>
    <s v="AGROSEGURO"/>
    <m/>
    <s v="Fiatc"/>
    <x v="0"/>
    <s v="415"/>
    <s v="Plan 2025 Linea 415"/>
    <s v="RETIRADA"/>
    <n v="1748.95"/>
    <n v="-888"/>
    <n v="-395.7"/>
    <n v="-1283.7"/>
    <n v="2.62"/>
    <n v="0"/>
    <n v="139.91999999999999"/>
    <n v="139.91999999999999"/>
    <n v="139.91999999999999"/>
    <n v="0"/>
    <n v="0"/>
    <n v="0"/>
    <n v="0"/>
    <n v="0"/>
    <n v="0"/>
    <n v="0"/>
    <n v="0"/>
    <n v="0"/>
    <n v="139.91999999999999"/>
    <n v="467.87"/>
    <n v="1748.95"/>
    <n v="139.91999999999999"/>
    <n v="139.91999999999999"/>
    <n v="0"/>
    <n v="0"/>
    <n v="0"/>
    <n v="0"/>
    <n v="0"/>
    <n v="0"/>
    <n v="0"/>
    <n v="467.87"/>
    <n v="467.87"/>
    <s v="Si "/>
    <n v="0"/>
    <n v="0"/>
    <s v="Compañia Banco"/>
    <s v="1/1"/>
    <s v="LA NAVA DE YELTES AGROPECUARIA, SL"/>
    <m/>
    <m/>
    <s v="0"/>
    <s v="Empresa"/>
    <s v="NIF"/>
    <m/>
    <s v="Alta"/>
    <d v="2025-02-27T00:00:00"/>
    <m/>
    <d v="2025-02-27T00:00:00"/>
    <n v="366"/>
    <n v="0"/>
    <s v="Madrid"/>
    <s v="28036"/>
    <s v="España"/>
    <m/>
    <m/>
    <m/>
    <m/>
    <m/>
    <s v="A.E."/>
    <m/>
    <m/>
    <n v="20905"/>
    <s v="1716143-2L442071-4"/>
    <s v="1716143-2"/>
    <s v="L442071-4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0905"/>
    <n v="63081"/>
    <n v="5"/>
    <n v="92"/>
    <n v="614"/>
    <n v="3"/>
    <n v="100"/>
    <n v="1"/>
    <n v="104"/>
    <n v="0"/>
    <n v="0"/>
    <n v="105"/>
    <n v="104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416"/>
    <m/>
    <m/>
    <s v="REC"/>
    <n v="1"/>
    <n v="100"/>
    <s v="Si"/>
    <s v="Producción"/>
    <m/>
    <m/>
    <x v="0"/>
    <s v="CDC"/>
    <s v="Cobrado"/>
    <s v="JOEL GUTIERREZ FLORIDO"/>
    <m/>
    <m/>
    <x v="7"/>
    <s v="MIDIMECO S.L."/>
    <s v="A.E."/>
    <m/>
    <n v="0"/>
    <n v="796.16"/>
    <n v="78.66"/>
    <m/>
    <s v="ANTONIO MONROY"/>
    <s v="AGROSEGURO"/>
    <m/>
    <s v="Fiatc"/>
    <x v="0"/>
    <s v="415"/>
    <s v="Plan 2025 Linea 415"/>
    <s v="BOVINO"/>
    <n v="1966.4"/>
    <n v="-1015.88"/>
    <n v="0"/>
    <n v="-1015.88"/>
    <n v="2.95"/>
    <n v="0"/>
    <n v="157.31"/>
    <n v="157.31"/>
    <n v="157.31"/>
    <n v="0"/>
    <n v="78.66"/>
    <n v="0"/>
    <n v="0"/>
    <n v="0"/>
    <n v="0"/>
    <n v="0"/>
    <n v="78.66"/>
    <n v="78.66"/>
    <n v="78.650000000000006"/>
    <n v="953.47"/>
    <n v="1966.4"/>
    <n v="157.31"/>
    <n v="78.650000000000006"/>
    <n v="0"/>
    <n v="0"/>
    <n v="0"/>
    <n v="0"/>
    <n v="0"/>
    <n v="0"/>
    <n v="0"/>
    <n v="953.47"/>
    <n v="953.47"/>
    <s v="Si "/>
    <n v="0"/>
    <n v="0"/>
    <s v="Compañia Banco"/>
    <s v="1/1"/>
    <s v="VALDEX AGROPECUARIA SL "/>
    <m/>
    <m/>
    <s v="0"/>
    <s v="Empresa"/>
    <s v="NIF"/>
    <m/>
    <s v="Alta"/>
    <d v="2023-12-21T00:00:00"/>
    <m/>
    <d v="2023-12-21T00:00:00"/>
    <n v="800"/>
    <n v="0"/>
    <s v="Madrid"/>
    <s v="28020"/>
    <m/>
    <m/>
    <m/>
    <m/>
    <m/>
    <m/>
    <s v="A.E."/>
    <m/>
    <m/>
    <n v="20906"/>
    <s v="1716143-2L442067-0"/>
    <s v="1716143-2"/>
    <s v="L442067-0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0906"/>
    <n v="55890"/>
    <n v="5"/>
    <n v="92"/>
    <n v="614"/>
    <n v="3"/>
    <n v="154"/>
    <n v="1"/>
    <n v="104"/>
    <n v="0"/>
    <n v="0"/>
    <n v="105"/>
    <n v="104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417"/>
    <m/>
    <m/>
    <s v="REC"/>
    <n v="1"/>
    <n v="100"/>
    <s v="Si"/>
    <s v="Producción"/>
    <m/>
    <m/>
    <x v="0"/>
    <s v="CDC"/>
    <s v="Cobrado"/>
    <s v="JOEL GUTIERREZ FLORIDO"/>
    <m/>
    <m/>
    <x v="7"/>
    <s v="MIDIMECO S.L."/>
    <s v="A.E."/>
    <m/>
    <n v="0"/>
    <n v="31.55"/>
    <n v="1.74"/>
    <m/>
    <s v="ANTONIO MONROY"/>
    <s v="AGROSEGURO"/>
    <m/>
    <s v="Fiatc"/>
    <x v="0"/>
    <s v="415"/>
    <s v="Plan 2025 Linea 415"/>
    <s v="EQUINO"/>
    <n v="43.41"/>
    <n v="-8.4600000000000009"/>
    <n v="0"/>
    <n v="-8.4600000000000009"/>
    <n v="7.0000000000000007E-2"/>
    <n v="0"/>
    <n v="3.47"/>
    <n v="3.47"/>
    <n v="3.47"/>
    <n v="0"/>
    <n v="1.74"/>
    <n v="0"/>
    <n v="0"/>
    <n v="0"/>
    <n v="0"/>
    <n v="0"/>
    <n v="1.74"/>
    <n v="1.74"/>
    <n v="1.73"/>
    <n v="35.020000000000003"/>
    <n v="43.41"/>
    <n v="3.47"/>
    <n v="1.73"/>
    <n v="0"/>
    <n v="0"/>
    <n v="0"/>
    <n v="0"/>
    <n v="0"/>
    <n v="0"/>
    <n v="0"/>
    <n v="35.020000000000003"/>
    <n v="35.020000000000003"/>
    <s v="Si "/>
    <n v="0"/>
    <n v="0"/>
    <s v="Compañia Banco"/>
    <s v="1/1"/>
    <s v="VALDEHORSES AGROPECUARIA SL"/>
    <m/>
    <m/>
    <s v="0"/>
    <s v="Empresa"/>
    <s v="NIF"/>
    <m/>
    <s v="Alta"/>
    <d v="2023-12-21T00:00:00"/>
    <m/>
    <d v="2023-12-21T00:00:00"/>
    <n v="800"/>
    <n v="0"/>
    <s v="Madrid"/>
    <s v="28020"/>
    <m/>
    <m/>
    <m/>
    <m/>
    <m/>
    <m/>
    <s v="A.E."/>
    <m/>
    <m/>
    <n v="20907"/>
    <s v="1716143-2L442065-5"/>
    <s v="1716143-2"/>
    <s v="L442065-5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0907"/>
    <n v="62475"/>
    <n v="5"/>
    <n v="92"/>
    <n v="614"/>
    <n v="3"/>
    <n v="154"/>
    <n v="1"/>
    <n v="104"/>
    <n v="0"/>
    <n v="0"/>
    <n v="105"/>
    <n v="104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418"/>
    <m/>
    <m/>
    <s v="REC"/>
    <n v="1"/>
    <n v="100"/>
    <s v="Si"/>
    <s v="Producción"/>
    <m/>
    <m/>
    <x v="0"/>
    <s v="CDC"/>
    <s v="Cobrado"/>
    <s v="JOEL GUTIERREZ FLORIDO"/>
    <m/>
    <m/>
    <x v="7"/>
    <s v="MONROY"/>
    <s v="A.E."/>
    <m/>
    <n v="0"/>
    <n v="156.58000000000001"/>
    <n v="0"/>
    <m/>
    <s v="ANTONIO MONROY"/>
    <s v="AGROSEGURO"/>
    <m/>
    <s v="Fiatc"/>
    <x v="0"/>
    <s v="415"/>
    <s v="Plan 2025 Linea 415"/>
    <s v="RETIRADA"/>
    <n v="367.28"/>
    <n v="-110.64"/>
    <n v="-71.23"/>
    <n v="-181.87"/>
    <n v="0.55000000000000004"/>
    <n v="0"/>
    <n v="29.38"/>
    <n v="29.38"/>
    <n v="29.38"/>
    <n v="0"/>
    <n v="0"/>
    <n v="0"/>
    <n v="0"/>
    <n v="0"/>
    <n v="0"/>
    <n v="0"/>
    <n v="0"/>
    <n v="0"/>
    <n v="29.38"/>
    <n v="185.96"/>
    <n v="367.28"/>
    <n v="29.38"/>
    <n v="29.38"/>
    <n v="0"/>
    <n v="0"/>
    <n v="0"/>
    <n v="0"/>
    <n v="0"/>
    <n v="0"/>
    <n v="0"/>
    <n v="185.96"/>
    <n v="185.96"/>
    <s v="Si "/>
    <n v="0"/>
    <n v="0"/>
    <s v="Compañia Banco"/>
    <s v="1/1"/>
    <s v="EL VAQUERIL DE BOADA, SL"/>
    <m/>
    <m/>
    <s v="0"/>
    <s v="Empresa"/>
    <s v="NIF"/>
    <m/>
    <s v="Alta"/>
    <d v="2025-02-27T00:00:00"/>
    <m/>
    <d v="2025-02-27T00:00:00"/>
    <n v="366"/>
    <n v="0"/>
    <s v="Madrid"/>
    <s v="28036"/>
    <s v="España"/>
    <m/>
    <m/>
    <m/>
    <m/>
    <m/>
    <s v="A.E."/>
    <m/>
    <m/>
    <n v="20908"/>
    <s v="1716143-2L442063-3"/>
    <s v="1716143-2"/>
    <s v="L442063-3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0908"/>
    <n v="63080"/>
    <n v="5"/>
    <n v="92"/>
    <n v="614"/>
    <n v="3"/>
    <n v="100"/>
    <n v="1"/>
    <n v="104"/>
    <n v="0"/>
    <n v="0"/>
    <n v="105"/>
    <n v="104"/>
    <n v="1"/>
    <n v="1"/>
  </r>
  <r>
    <s v="Emitido"/>
    <d v="2026-02-24T00:00:00"/>
    <d v="2026-02-24T00:00:00"/>
    <d v="2026-02-28T00:00:00"/>
    <d v="2026-02-24T00:00:00"/>
    <m/>
    <m/>
    <d v="2027-02-24T00:00:00"/>
    <d v="2026-02-24T00:00:00"/>
    <m/>
    <s v="24/02/2026"/>
    <s v="24/02/2027"/>
    <m/>
    <n v="4"/>
    <m/>
    <m/>
    <s v="No"/>
    <s v="2026000419"/>
    <m/>
    <m/>
    <s v="REC"/>
    <n v="1"/>
    <n v="100"/>
    <s v="Si"/>
    <s v="Producción"/>
    <m/>
    <m/>
    <x v="0"/>
    <s v="CDC"/>
    <s v="Cobrado"/>
    <s v="MARTA BOSCH MIR"/>
    <m/>
    <m/>
    <x v="2"/>
    <s v="MEDITERRANIA MARE NOSTRA SL"/>
    <s v="A.E."/>
    <s v="España"/>
    <n v="0"/>
    <n v="70004.820000000007"/>
    <n v="2761.81"/>
    <m/>
    <m/>
    <s v="AGROSEGURO"/>
    <m/>
    <s v="Fiatc"/>
    <x v="2"/>
    <s v="311"/>
    <s v="Plan 2026 Linea 311 P"/>
    <s v="CAQUI"/>
    <n v="120078.65"/>
    <n v="-12443.76"/>
    <n v="-36249.19"/>
    <n v="-48692.95"/>
    <n v="180.14"/>
    <n v="0"/>
    <n v="1561.02"/>
    <n v="1561.02"/>
    <n v="1561.02"/>
    <n v="0"/>
    <n v="2761.81"/>
    <n v="0"/>
    <n v="0"/>
    <n v="0"/>
    <n v="0"/>
    <n v="0"/>
    <n v="2761.81"/>
    <n v="2761.81"/>
    <n v="-1200.79"/>
    <n v="71565.84"/>
    <n v="120078.65"/>
    <n v="1561.02"/>
    <n v="-1200.79"/>
    <n v="0"/>
    <n v="0"/>
    <n v="0"/>
    <n v="0"/>
    <n v="0"/>
    <n v="0"/>
    <n v="0"/>
    <n v="71565.84"/>
    <n v="71565.84"/>
    <s v="Si "/>
    <n v="0"/>
    <n v="0"/>
    <s v="Compañia Banco"/>
    <s v="1/1"/>
    <s v="AGRORIBER OE"/>
    <m/>
    <m/>
    <s v="0"/>
    <s v="Empresas"/>
    <s v="CIF"/>
    <m/>
    <s v="Alta"/>
    <d v="2025-02-21T00:00:00"/>
    <m/>
    <d v="2025-02-21T00:00:00"/>
    <n v="372"/>
    <n v="0"/>
    <s v="Valencia"/>
    <s v="46240"/>
    <s v="España"/>
    <m/>
    <m/>
    <m/>
    <m/>
    <m/>
    <s v="A.E."/>
    <m/>
    <m/>
    <n v="20909"/>
    <s v="1716290-2L442057-4"/>
    <s v="1716290-2"/>
    <s v="L442057-4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m/>
    <m/>
    <m/>
    <s v="ANTONIO SANZ REMIRO"/>
    <s v="1) 01/01/2026 al 28/02/2026"/>
    <d v="2026-02-24T00:00:00"/>
    <s v="2026/02"/>
    <s v="FEBRERO"/>
    <s v="2026/1T"/>
    <s v="2026/1S"/>
    <n v="2026"/>
    <n v="20909"/>
    <n v="59414"/>
    <n v="5"/>
    <n v="85"/>
    <n v="658"/>
    <n v="3"/>
    <n v="315"/>
    <n v="0"/>
    <n v="118"/>
    <n v="0"/>
    <n v="0"/>
    <n v="4"/>
    <n v="118"/>
    <n v="1"/>
    <n v="1"/>
  </r>
  <r>
    <s v="Emitido"/>
    <d v="2026-02-08T00:00:00"/>
    <d v="2026-02-24T00:00:00"/>
    <d v="2026-02-24T00:00:00"/>
    <d v="2026-02-24T00:00:00"/>
    <m/>
    <m/>
    <d v="2027-02-08T00:00:00"/>
    <d v="2026-02-24T00:00:00"/>
    <m/>
    <s v="08/02/2026"/>
    <s v="08/02/2027"/>
    <m/>
    <n v="0"/>
    <m/>
    <m/>
    <s v="No"/>
    <s v="2026000420"/>
    <m/>
    <m/>
    <s v="REC"/>
    <n v="1"/>
    <n v="100"/>
    <s v="Si"/>
    <s v="Producción"/>
    <m/>
    <m/>
    <x v="0"/>
    <s v="CDC"/>
    <s v="Cobrado"/>
    <s v="ANTONIO SERO SABATE"/>
    <m/>
    <m/>
    <x v="2"/>
    <s v="MUNTIO ASSESSORIA AGRARIA SL"/>
    <s v="A.E."/>
    <s v="España"/>
    <n v="0"/>
    <n v="668.03"/>
    <n v="214.21"/>
    <m/>
    <m/>
    <s v="AGROSEGURO"/>
    <m/>
    <s v="Santa Lucia"/>
    <x v="1"/>
    <s v="401"/>
    <s v="Plan 2025 Linea 401"/>
    <s v="BOVINO CARNE"/>
    <n v="1947.36"/>
    <n v="-647.71"/>
    <n v="-410.8"/>
    <n v="-1058.51"/>
    <n v="2.93"/>
    <n v="0"/>
    <n v="223.75"/>
    <n v="223.75"/>
    <n v="223.75"/>
    <n v="0"/>
    <n v="214.21"/>
    <n v="0"/>
    <n v="0"/>
    <n v="0"/>
    <n v="0"/>
    <n v="0"/>
    <n v="214.21"/>
    <n v="214.21"/>
    <n v="9.5399999999999991"/>
    <n v="891.78"/>
    <n v="1947.36"/>
    <n v="223.75"/>
    <n v="9.5399999999999991"/>
    <n v="0"/>
    <n v="0"/>
    <n v="0"/>
    <n v="0"/>
    <n v="0"/>
    <n v="0"/>
    <n v="0"/>
    <n v="891.78"/>
    <n v="891.78"/>
    <s v="Si "/>
    <n v="0"/>
    <n v="0"/>
    <s v="Compañia Banco"/>
    <s v="1/1"/>
    <s v="BORI SAÑAS, JOSEP MARIA"/>
    <m/>
    <m/>
    <s v="0"/>
    <s v="Particular"/>
    <s v="NIF"/>
    <m/>
    <s v="Alta"/>
    <d v="2021-02-08T00:00:00"/>
    <m/>
    <d v="2021-02-08T00:00:00"/>
    <n v="1846"/>
    <n v="0"/>
    <s v="BARCELONA"/>
    <s v="8586"/>
    <m/>
    <m/>
    <m/>
    <m/>
    <m/>
    <m/>
    <s v="A.E."/>
    <m/>
    <m/>
    <n v="20910"/>
    <s v="1973146-0M713064-0"/>
    <s v="1973146-0"/>
    <s v="M713064-0"/>
    <s v="Seguro"/>
    <s v="Temporal"/>
    <s v="Individual"/>
    <d v="2026-02-24T00:00:00"/>
    <d v="2026-02-08T00:00:00"/>
    <d v="2027-02-08T00:00:00"/>
    <d v="2026-02-08T00:00:00"/>
    <d v="2027-02-08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0910"/>
    <n v="7216"/>
    <n v="5"/>
    <n v="94"/>
    <n v="618"/>
    <n v="3"/>
    <n v="258"/>
    <n v="0"/>
    <n v="75"/>
    <n v="0"/>
    <n v="0"/>
    <n v="4"/>
    <n v="75"/>
    <n v="1"/>
    <n v="1"/>
  </r>
  <r>
    <s v="Emitido"/>
    <d v="2026-02-13T00:00:00"/>
    <d v="2026-02-24T00:00:00"/>
    <d v="2026-02-24T00:00:00"/>
    <d v="2026-02-24T00:00:00"/>
    <m/>
    <m/>
    <d v="2027-02-13T00:00:00"/>
    <d v="2026-02-24T00:00:00"/>
    <m/>
    <s v="13/02/2026"/>
    <s v="13/02/2027"/>
    <m/>
    <n v="0"/>
    <m/>
    <m/>
    <s v="No"/>
    <s v="2026000421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4152.07"/>
    <n v="0"/>
    <m/>
    <m/>
    <s v="AGROSEGURO"/>
    <m/>
    <s v="Santa Lucia"/>
    <x v="2"/>
    <s v="300"/>
    <s v="Plan 2025 Linea 300 2"/>
    <s v="EXPL FRUTICOLAS"/>
    <n v="14295.29"/>
    <n v="-7319.78"/>
    <n v="-2701.94"/>
    <n v="-10021.719999999999"/>
    <n v="21.45"/>
    <n v="0"/>
    <n v="142.94999999999999"/>
    <n v="142.94999999999999"/>
    <n v="142.94999999999999"/>
    <n v="0"/>
    <n v="0"/>
    <n v="0"/>
    <n v="0"/>
    <n v="0"/>
    <n v="0"/>
    <n v="0"/>
    <n v="0"/>
    <n v="0"/>
    <n v="142.94999999999999"/>
    <n v="4295.0200000000004"/>
    <n v="14295.29"/>
    <n v="142.94999999999999"/>
    <n v="142.94999999999999"/>
    <n v="0"/>
    <n v="0"/>
    <n v="0"/>
    <n v="0"/>
    <n v="0"/>
    <n v="0"/>
    <n v="0"/>
    <n v="4295.0200000000004"/>
    <n v="4295.0200000000004"/>
    <s v="Si "/>
    <n v="0"/>
    <n v="0"/>
    <s v="Compañia Banco"/>
    <s v="1/1"/>
    <s v="PASCUAL SOL, FRANCESC RAMON"/>
    <m/>
    <m/>
    <s v="0"/>
    <s v="Particular"/>
    <s v="NIF"/>
    <m/>
    <s v="Alta"/>
    <d v="2017-06-21T00:00:00"/>
    <m/>
    <d v="2017-06-21T00:00:00"/>
    <n v="3174"/>
    <n v="0"/>
    <s v="LLEIDA"/>
    <s v="25265"/>
    <m/>
    <m/>
    <m/>
    <m/>
    <m/>
    <m/>
    <s v="A.E."/>
    <m/>
    <m/>
    <n v="20911"/>
    <s v="1974726-5M713039-3"/>
    <s v="1974726-5"/>
    <s v="M713039-3"/>
    <s v="Seguro"/>
    <s v="Temporal"/>
    <s v="Individual"/>
    <d v="2026-02-24T00:00:00"/>
    <d v="2026-02-13T00:00:00"/>
    <d v="2027-02-13T00:00:00"/>
    <d v="2026-02-13T00:00:00"/>
    <d v="2027-02-13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0911"/>
    <n v="5175"/>
    <n v="5"/>
    <n v="87"/>
    <n v="648"/>
    <n v="3"/>
    <n v="212"/>
    <n v="0"/>
    <n v="75"/>
    <n v="0"/>
    <n v="0"/>
    <n v="75"/>
    <n v="75"/>
    <n v="1"/>
    <n v="1"/>
  </r>
  <r>
    <s v="Emitido"/>
    <d v="2026-02-13T00:00:00"/>
    <d v="2026-02-24T00:00:00"/>
    <d v="2026-02-24T00:00:00"/>
    <d v="2026-02-24T00:00:00"/>
    <m/>
    <m/>
    <d v="2027-02-13T00:00:00"/>
    <d v="2026-02-24T00:00:00"/>
    <m/>
    <s v="13/02/2026"/>
    <s v="13/02/2027"/>
    <m/>
    <n v="0"/>
    <m/>
    <m/>
    <s v="No"/>
    <s v="2026000422"/>
    <m/>
    <m/>
    <s v="REC"/>
    <n v="1"/>
    <n v="100"/>
    <s v="Si"/>
    <s v="Producción"/>
    <m/>
    <m/>
    <x v="0"/>
    <s v="CDC"/>
    <s v="Cobrado"/>
    <s v="ANTONIO SANZ REMIRO"/>
    <m/>
    <m/>
    <x v="9"/>
    <s v="BANASEGUR"/>
    <s v="A.E."/>
    <m/>
    <n v="0"/>
    <n v="5375.39"/>
    <n v="0"/>
    <m/>
    <m/>
    <s v="AGROSEGURO"/>
    <m/>
    <s v="Santa Lucia"/>
    <x v="2"/>
    <s v="300"/>
    <s v="Plan 2025 Linea 300 2"/>
    <s v="EXPLO FRUTICOLA"/>
    <n v="18507.12"/>
    <n v="-9059.83"/>
    <n v="-3914.59"/>
    <n v="-12974.42"/>
    <n v="27.76"/>
    <n v="0"/>
    <n v="185.07"/>
    <n v="185.07"/>
    <n v="185.07"/>
    <n v="0"/>
    <n v="0"/>
    <n v="0"/>
    <n v="0"/>
    <n v="0"/>
    <n v="0"/>
    <n v="0"/>
    <n v="0"/>
    <n v="0"/>
    <n v="185.07"/>
    <n v="5560.46"/>
    <n v="18507.12"/>
    <n v="185.07"/>
    <n v="185.07"/>
    <n v="0"/>
    <n v="0"/>
    <n v="0"/>
    <n v="0"/>
    <n v="0"/>
    <n v="0"/>
    <n v="0"/>
    <n v="5560.46"/>
    <n v="5560.46"/>
    <s v="Si "/>
    <n v="0"/>
    <n v="0"/>
    <s v="Compañia Banco"/>
    <s v="1/1"/>
    <s v="CLOSA SOLE, MARIA LOURDES"/>
    <m/>
    <m/>
    <s v="0"/>
    <s v="Particular"/>
    <s v="NIF"/>
    <m/>
    <s v="Alta"/>
    <d v="2023-12-14T00:00:00"/>
    <m/>
    <d v="2023-12-14T00:00:00"/>
    <n v="807"/>
    <n v="0"/>
    <s v="LLEIDA"/>
    <s v="25265"/>
    <m/>
    <m/>
    <m/>
    <m/>
    <m/>
    <m/>
    <s v="A.E."/>
    <m/>
    <m/>
    <n v="20912"/>
    <s v="1974726-5M713059-2"/>
    <s v="1974726-5"/>
    <s v="M713059-2"/>
    <s v="Seguro"/>
    <s v="Temporal"/>
    <s v="Individual"/>
    <d v="2026-02-24T00:00:00"/>
    <d v="2026-02-13T00:00:00"/>
    <d v="2027-02-13T00:00:00"/>
    <d v="2026-02-13T00:00:00"/>
    <d v="2027-02-13T00:00:00"/>
    <s v="ASPA"/>
    <s v="Compañia Banco"/>
    <s v="Anual"/>
    <s v="ANTONIO SANZ REMIRO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0912"/>
    <n v="7775"/>
    <n v="5"/>
    <n v="87"/>
    <n v="648"/>
    <n v="3"/>
    <n v="212"/>
    <n v="0"/>
    <n v="4"/>
    <n v="0"/>
    <n v="0"/>
    <n v="75"/>
    <n v="75"/>
    <n v="1"/>
    <n v="1"/>
  </r>
  <r>
    <s v="Emitido"/>
    <d v="2026-02-13T00:00:00"/>
    <d v="2026-02-24T00:00:00"/>
    <d v="2026-02-24T00:00:00"/>
    <d v="2026-02-24T00:00:00"/>
    <m/>
    <m/>
    <d v="2027-02-13T00:00:00"/>
    <d v="2026-02-24T00:00:00"/>
    <m/>
    <s v="13/02/2026"/>
    <s v="13/02/2027"/>
    <m/>
    <n v="0"/>
    <m/>
    <m/>
    <s v="No"/>
    <s v="2026000423"/>
    <m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3267.64"/>
    <n v="0"/>
    <m/>
    <m/>
    <s v="AGROSEGURO"/>
    <m/>
    <s v="Santa Lucia"/>
    <x v="2"/>
    <s v="300"/>
    <s v="Plan 2025 Linea 300 2"/>
    <s v="EXPLO FRUTICOLAS"/>
    <n v="7858.02"/>
    <n v="-3494.47"/>
    <n v="-871.95"/>
    <n v="-4366.42"/>
    <n v="11.78"/>
    <n v="0"/>
    <n v="235.74"/>
    <n v="235.74"/>
    <n v="235.74"/>
    <n v="0"/>
    <n v="0"/>
    <n v="0"/>
    <n v="0"/>
    <n v="0"/>
    <n v="0"/>
    <n v="0"/>
    <n v="0"/>
    <n v="0"/>
    <n v="235.74"/>
    <n v="3503.38"/>
    <n v="7858.02"/>
    <n v="235.74"/>
    <n v="235.74"/>
    <n v="0"/>
    <n v="0"/>
    <n v="0"/>
    <n v="0"/>
    <n v="0"/>
    <n v="0"/>
    <n v="0"/>
    <n v="3503.38"/>
    <n v="3503.38"/>
    <s v="Si "/>
    <n v="0"/>
    <n v="0"/>
    <s v="Compañia Banco"/>
    <s v="1/1"/>
    <s v="CABASES DOLADE S.L."/>
    <m/>
    <m/>
    <s v="0"/>
    <s v="Empresa"/>
    <s v="CIF"/>
    <m/>
    <s v="Alta"/>
    <d v="2017-04-28T00:00:00"/>
    <m/>
    <d v="2017-04-28T00:00:00"/>
    <n v="3228"/>
    <n v="0"/>
    <s v="LLEIDA"/>
    <s v="25182"/>
    <m/>
    <m/>
    <m/>
    <m/>
    <m/>
    <m/>
    <s v="A.E."/>
    <m/>
    <m/>
    <n v="20913"/>
    <s v="1974726-5M713060-3"/>
    <s v="1974726-5"/>
    <s v="M713060-3"/>
    <s v="Seguro"/>
    <s v="Temporal"/>
    <s v="Individual"/>
    <d v="2026-02-24T00:00:00"/>
    <d v="2026-02-13T00:00:00"/>
    <d v="2027-02-13T00:00:00"/>
    <d v="2026-02-13T00:00:00"/>
    <d v="2027-02-13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0913"/>
    <n v="8229"/>
    <n v="5"/>
    <n v="87"/>
    <n v="648"/>
    <n v="3"/>
    <n v="212"/>
    <n v="0"/>
    <n v="75"/>
    <n v="0"/>
    <n v="0"/>
    <n v="75"/>
    <n v="75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424"/>
    <m/>
    <m/>
    <s v="REC"/>
    <n v="1"/>
    <n v="100"/>
    <s v="Si"/>
    <s v="Producción"/>
    <m/>
    <m/>
    <x v="0"/>
    <s v="CDC"/>
    <s v="Cobrado"/>
    <s v="ANTONIO SERO SABATE"/>
    <m/>
    <m/>
    <x v="9"/>
    <s v="AGRARIA MONTOLIU  DE LLEIDA I SEC DE CREDIT"/>
    <s v="A.E."/>
    <m/>
    <n v="0"/>
    <n v="60.3"/>
    <n v="13.55"/>
    <m/>
    <m/>
    <s v="AGROSEGURO"/>
    <m/>
    <s v="Fiatc"/>
    <x v="2"/>
    <s v="309"/>
    <s v="Plan 2025 Linea 309 2"/>
    <s v="CEREAL INVIERNO REGADIO"/>
    <n v="301.14999999999998"/>
    <n v="-118.24"/>
    <n v="-52.29"/>
    <n v="-170.53"/>
    <n v="0.45"/>
    <n v="0"/>
    <n v="70.77"/>
    <n v="70.77"/>
    <n v="70.77"/>
    <n v="0"/>
    <n v="13.55"/>
    <n v="0"/>
    <n v="0"/>
    <n v="0"/>
    <n v="0"/>
    <n v="0"/>
    <n v="13.55"/>
    <n v="13.55"/>
    <n v="57.22"/>
    <n v="131.07"/>
    <n v="301.14999999999998"/>
    <n v="70.77"/>
    <n v="57.22"/>
    <n v="0"/>
    <n v="0"/>
    <n v="0"/>
    <n v="0"/>
    <n v="0"/>
    <n v="0"/>
    <n v="0"/>
    <n v="131.07"/>
    <n v="131.07"/>
    <s v="Si "/>
    <n v="0"/>
    <n v="0"/>
    <s v="Compañia Banco"/>
    <s v="1/1"/>
    <s v="BOBET FLORENSA, EMILIO"/>
    <m/>
    <m/>
    <s v="0"/>
    <s v="Particular"/>
    <s v="NIF"/>
    <m/>
    <s v="Alta"/>
    <d v="2016-03-03T00:00:00"/>
    <m/>
    <d v="2016-03-03T00:00:00"/>
    <n v="3649"/>
    <n v="0"/>
    <s v="LLEIDA"/>
    <s v="25172"/>
    <m/>
    <m/>
    <m/>
    <m/>
    <s v="JOEL GUTIERREZ FLORIDO"/>
    <s v="GUISSONA,  SEAGUI"/>
    <s v="A.E."/>
    <m/>
    <m/>
    <n v="20914"/>
    <s v="1716236-4L441944-3"/>
    <s v="1716236-4"/>
    <s v="L441944-3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0914"/>
    <n v="11251"/>
    <n v="5"/>
    <n v="89"/>
    <n v="630"/>
    <n v="3"/>
    <n v="1"/>
    <n v="0"/>
    <n v="75"/>
    <n v="0"/>
    <n v="0"/>
    <n v="75"/>
    <n v="75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425"/>
    <m/>
    <m/>
    <s v="REC"/>
    <n v="1"/>
    <n v="100"/>
    <s v="Si"/>
    <s v="Producción"/>
    <m/>
    <m/>
    <x v="0"/>
    <s v="CDC"/>
    <s v="Cobrado"/>
    <s v="ANTONIO SERO SABATE"/>
    <m/>
    <m/>
    <x v="9"/>
    <s v="AGRARIA MONTOLIU  DE LLEIDA I SEC DE CREDIT"/>
    <s v="A.E."/>
    <m/>
    <n v="0"/>
    <n v="94.18"/>
    <n v="21.16"/>
    <m/>
    <m/>
    <s v="AGROSEGURO"/>
    <m/>
    <s v="Fiatc"/>
    <x v="2"/>
    <s v="300"/>
    <s v="Plan 2025 Linea 300 2"/>
    <s v="CEREAL INVIERNO REGADIO"/>
    <n v="470.25"/>
    <n v="-227.23"/>
    <n v="-39.049999999999997"/>
    <n v="-266.27999999999997"/>
    <n v="0.72"/>
    <n v="0"/>
    <n v="110.51"/>
    <n v="110.51"/>
    <n v="110.51"/>
    <n v="0"/>
    <n v="21.16"/>
    <n v="0"/>
    <n v="0"/>
    <n v="0"/>
    <n v="0"/>
    <n v="0"/>
    <n v="21.16"/>
    <n v="21.16"/>
    <n v="89.35"/>
    <n v="204.69"/>
    <n v="470.25"/>
    <n v="110.51"/>
    <n v="89.35"/>
    <n v="0"/>
    <n v="0"/>
    <n v="0"/>
    <n v="0"/>
    <n v="0"/>
    <n v="0"/>
    <n v="0"/>
    <n v="204.69"/>
    <n v="204.69"/>
    <s v="Si "/>
    <n v="0"/>
    <n v="0"/>
    <s v="Compañia Banco"/>
    <s v="1/1"/>
    <s v="BOBET ESQUERDA , XAVIER"/>
    <m/>
    <m/>
    <s v="0"/>
    <s v="Empresa"/>
    <s v="NIF"/>
    <m/>
    <s v="Alta"/>
    <d v="2026-02-19T00:00:00"/>
    <m/>
    <d v="2026-02-19T00:00:00"/>
    <n v="9"/>
    <n v="0"/>
    <s v="LLeida"/>
    <s v="25172"/>
    <m/>
    <m/>
    <m/>
    <m/>
    <m/>
    <m/>
    <s v="A.E."/>
    <m/>
    <m/>
    <n v="20915"/>
    <s v="1716236-4L441939-5"/>
    <s v="1716236-4"/>
    <s v="L441939-5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0915"/>
    <n v="60172"/>
    <n v="5"/>
    <n v="87"/>
    <n v="648"/>
    <n v="3"/>
    <n v="1"/>
    <n v="0"/>
    <n v="75"/>
    <n v="0"/>
    <n v="0"/>
    <n v="75"/>
    <n v="75"/>
    <n v="1"/>
    <n v="1"/>
  </r>
  <r>
    <s v="Emitido"/>
    <d v="2026-02-24T00:00:00"/>
    <d v="2026-02-24T00:00:00"/>
    <m/>
    <d v="2026-02-24T00:00:00"/>
    <s v="26/02/2026"/>
    <m/>
    <d v="2027-02-24T00:00:00"/>
    <d v="2026-02-24T00:00:00"/>
    <m/>
    <s v="24/02/2026"/>
    <s v="24/02/2027"/>
    <m/>
    <m/>
    <n v="2"/>
    <m/>
    <s v="Si"/>
    <s v="2026000426"/>
    <m/>
    <m/>
    <s v="REC"/>
    <n v="1"/>
    <n v="100"/>
    <s v="Si"/>
    <s v="Producción"/>
    <m/>
    <m/>
    <x v="0"/>
    <s v="GCM"/>
    <s v="Pte.cobro"/>
    <s v="ANTONIO SERO SABATE"/>
    <m/>
    <m/>
    <x v="9"/>
    <s v="AGRARIA MONTOLIU  DE LLEIDA I SEC DE CREDIT"/>
    <s v="A.E."/>
    <m/>
    <n v="0"/>
    <n v="3319.02"/>
    <n v="615.85"/>
    <m/>
    <m/>
    <s v="AGROSEGURO"/>
    <m/>
    <s v="Agro Pelayo"/>
    <x v="2"/>
    <s v="300"/>
    <s v="Plan 2025 Linea 300 2"/>
    <s v="EXPL FRUTICOLAS"/>
    <n v="13685.5"/>
    <n v="-6515.43"/>
    <n v="-2968.37"/>
    <n v="-9483.7999999999993"/>
    <n v="20.56"/>
    <n v="0"/>
    <n v="903.24"/>
    <n v="903.24"/>
    <n v="903.24"/>
    <n v="0"/>
    <n v="615.85"/>
    <n v="0"/>
    <n v="0"/>
    <n v="0"/>
    <n v="0"/>
    <n v="0"/>
    <n v="615.85"/>
    <n v="615.85"/>
    <n v="287.39"/>
    <n v="4222.26"/>
    <n v="13685.5"/>
    <n v="903.24"/>
    <n v="287.39"/>
    <n v="0"/>
    <n v="0"/>
    <n v="0"/>
    <n v="0"/>
    <n v="0"/>
    <n v="0"/>
    <n v="0"/>
    <n v="4222.26"/>
    <n v="0"/>
    <s v="No"/>
    <n v="0"/>
    <n v="0"/>
    <s v="Pagare"/>
    <s v="1/1"/>
    <s v="MODOL OLIVA, EDUARDO"/>
    <m/>
    <m/>
    <s v="0"/>
    <s v="Particular"/>
    <s v="NIF"/>
    <m/>
    <s v="Alta"/>
    <d v="2016-04-29T00:00:00"/>
    <m/>
    <d v="2016-04-29T00:00:00"/>
    <n v="3592"/>
    <n v="0"/>
    <s v="LLeida"/>
    <s v="25172"/>
    <m/>
    <s v="ANTONIO SERO SABATE"/>
    <m/>
    <m/>
    <s v="ANTONIO SERO SABATE"/>
    <s v="AGRARIA MONTOLIU  DE LLEIDA I SEC DE CREDIT"/>
    <s v="A.E."/>
    <m/>
    <m/>
    <n v="20916"/>
    <s v="1734285-0N846179-4"/>
    <s v="1734285-0"/>
    <s v="N846179-4"/>
    <s v="Seguro"/>
    <s v="Temporal"/>
    <s v="Individual"/>
    <d v="2026-02-24T00:00:00"/>
    <d v="2026-02-24T00:00:00"/>
    <d v="2027-02-24T00:00:00"/>
    <d v="2026-02-24T00:00:00"/>
    <d v="2027-02-24T00:00:00"/>
    <s v="ASPA"/>
    <s v="Pagare"/>
    <s v="Anual"/>
    <s v="ANTONIO SERO SABATE"/>
    <m/>
    <m/>
    <s v="ANTONIO SERO SABATE"/>
    <s v="AGRARIA MONTOLIU  DE LLEIDA I SEC DE CREDIT"/>
    <s v="A.E."/>
    <m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0916"/>
    <n v="17844"/>
    <n v="5"/>
    <n v="87"/>
    <n v="648"/>
    <n v="9"/>
    <n v="1"/>
    <n v="0"/>
    <n v="75"/>
    <n v="0"/>
    <n v="0"/>
    <n v="75"/>
    <n v="75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427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8840.34"/>
    <n v="0"/>
    <m/>
    <m/>
    <s v="AGROSEGURO"/>
    <m/>
    <s v="Agro Pelayo"/>
    <x v="2"/>
    <s v="311"/>
    <s v="Plan 2026 Linea 311 2"/>
    <s v="CAQUI"/>
    <n v="15577.08"/>
    <n v="-3004.3"/>
    <n v="-3288.5"/>
    <n v="-6292.8"/>
    <n v="23.37"/>
    <n v="0"/>
    <n v="467.31"/>
    <n v="467.31"/>
    <n v="467.31"/>
    <n v="0"/>
    <n v="0"/>
    <n v="0"/>
    <n v="0"/>
    <n v="0"/>
    <n v="0"/>
    <n v="0"/>
    <n v="0"/>
    <n v="0"/>
    <n v="467.31"/>
    <n v="9307.65"/>
    <n v="15577.08"/>
    <n v="467.31"/>
    <n v="467.31"/>
    <n v="0"/>
    <n v="0"/>
    <n v="0"/>
    <n v="0"/>
    <n v="0"/>
    <n v="0"/>
    <n v="0"/>
    <n v="9307.65"/>
    <n v="9307.65"/>
    <s v="Si "/>
    <n v="0"/>
    <n v="0"/>
    <s v="Compañia Banco"/>
    <s v="1/1"/>
    <s v="AGROVAL 2022 S.L."/>
    <m/>
    <m/>
    <s v="0"/>
    <s v="Empresa"/>
    <s v="NIF"/>
    <m/>
    <s v="Alta"/>
    <d v="2025-02-12T00:00:00"/>
    <m/>
    <d v="2025-02-12T00:00:00"/>
    <n v="381"/>
    <n v="0"/>
    <s v="Valencia"/>
    <s v="46691"/>
    <s v="España"/>
    <s v="CRISTINA ROBLES CUCO"/>
    <m/>
    <m/>
    <s v="ANTONIO SANZ REMIRO"/>
    <s v="BANASEGUR"/>
    <s v="A.E."/>
    <m/>
    <m/>
    <n v="20917"/>
    <s v="1734602-2N846157-3"/>
    <s v="1734602-2"/>
    <s v="N846157-3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4T00:00:00"/>
    <s v="2026/02"/>
    <s v="FEBRERO"/>
    <s v="2026/1T"/>
    <s v="2026/1S"/>
    <n v="2026"/>
    <n v="20917"/>
    <n v="66412"/>
    <n v="5"/>
    <n v="85"/>
    <n v="659"/>
    <n v="3"/>
    <n v="212"/>
    <n v="0"/>
    <n v="106"/>
    <n v="0"/>
    <n v="0"/>
    <n v="4"/>
    <n v="120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428"/>
    <m/>
    <m/>
    <s v="REC"/>
    <n v="1"/>
    <n v="100"/>
    <s v="Si"/>
    <s v="Producción"/>
    <m/>
    <m/>
    <x v="0"/>
    <s v="CDC"/>
    <s v="Cobrado"/>
    <s v="JUDITH FOJ JIMENEZ"/>
    <m/>
    <m/>
    <x v="1"/>
    <s v="ADS LUCHENTE"/>
    <s v="A.E."/>
    <m/>
    <n v="0"/>
    <n v="882.08"/>
    <n v="0"/>
    <m/>
    <m/>
    <s v="AGROSEGURO"/>
    <m/>
    <s v="Fiatc"/>
    <x v="0"/>
    <s v="415"/>
    <s v="Plan 2025 Linea 415"/>
    <s v="Porcino"/>
    <n v="2744.13"/>
    <n v="-435.6"/>
    <n v="-1320.8"/>
    <n v="-1756.4"/>
    <n v="4.12"/>
    <n v="0"/>
    <n v="109.77"/>
    <n v="109.77"/>
    <n v="109.77"/>
    <n v="0"/>
    <n v="0"/>
    <n v="0"/>
    <n v="0"/>
    <n v="0"/>
    <n v="0"/>
    <n v="0"/>
    <n v="0"/>
    <n v="0"/>
    <n v="109.77"/>
    <n v="991.85"/>
    <n v="2744.13"/>
    <n v="109.77"/>
    <n v="109.77"/>
    <n v="0"/>
    <n v="0"/>
    <n v="0"/>
    <n v="0"/>
    <n v="0"/>
    <n v="0"/>
    <n v="0"/>
    <n v="991.85"/>
    <n v="991.85"/>
    <s v="Si "/>
    <n v="0"/>
    <n v="0"/>
    <s v="Compañia Banco"/>
    <s v="1/1"/>
    <s v="SEMPERE MARTINEZ, JAVIER"/>
    <m/>
    <m/>
    <s v="0"/>
    <s v="Particular"/>
    <s v="NIF"/>
    <m/>
    <s v="Alta"/>
    <d v="2026-02-24T00:00:00"/>
    <m/>
    <d v="2026-02-24T00:00:00"/>
    <n v="4"/>
    <n v="0"/>
    <s v="Valencia"/>
    <s v="46838"/>
    <s v="España"/>
    <m/>
    <m/>
    <m/>
    <m/>
    <m/>
    <s v="A.E."/>
    <m/>
    <m/>
    <n v="20918"/>
    <s v="1716143-2L442180-1"/>
    <s v="1716143-2"/>
    <s v="L442180-1"/>
    <s v="Seguro"/>
    <s v="Renovable"/>
    <s v="Individual"/>
    <d v="2026-02-24T00:00:00"/>
    <d v="2026-02-24T00:00:00"/>
    <d v="2027-02-24T00:00:00"/>
    <d v="2026-02-24T00:00:00"/>
    <d v="2027-02-24T00:00:00"/>
    <s v="ASPA"/>
    <s v="Compañia Banco"/>
    <s v="Anual"/>
    <s v="JUDITH FOJ JIMENEZ"/>
    <m/>
    <m/>
    <s v="JOEL GUTIERREZ FLORIDO"/>
    <s v="ADS LUCHENTE"/>
    <s v="A.E."/>
    <m/>
    <m/>
    <s v="DIVERSOS"/>
    <m/>
    <m/>
    <m/>
    <s v="Seg"/>
    <s v="Empleado"/>
    <s v="JUDITH FOJ JIMENEZ"/>
    <m/>
    <m/>
    <m/>
    <m/>
    <s v="1) 01/01/2026 al 28/02/2026"/>
    <d v="2026-02-24T00:00:00"/>
    <s v="2026/02"/>
    <s v="FEBRERO"/>
    <s v="2026/1T"/>
    <s v="2026/1S"/>
    <n v="2026"/>
    <n v="20918"/>
    <n v="70314"/>
    <n v="5"/>
    <n v="92"/>
    <n v="614"/>
    <n v="3"/>
    <n v="33"/>
    <n v="0"/>
    <n v="103"/>
    <n v="0"/>
    <n v="0"/>
    <n v="104"/>
    <n v="103"/>
    <n v="1"/>
    <n v="1"/>
  </r>
  <r>
    <s v="Emitido"/>
    <d v="2026-02-19T00:00:00"/>
    <d v="2026-02-24T00:00:00"/>
    <m/>
    <d v="2026-02-24T00:00:00"/>
    <s v="26/02/2026"/>
    <m/>
    <d v="2027-02-19T00:00:00"/>
    <d v="2026-02-24T00:00:00"/>
    <m/>
    <s v="19/02/2026"/>
    <s v="19/02/2027"/>
    <m/>
    <m/>
    <n v="2"/>
    <m/>
    <s v="Si"/>
    <s v="2026000429"/>
    <m/>
    <m/>
    <s v="REC"/>
    <n v="1"/>
    <n v="100"/>
    <s v="Si"/>
    <s v="Producción"/>
    <m/>
    <m/>
    <x v="0"/>
    <s v="GCM"/>
    <s v="Pte.cobro"/>
    <s v="ANTONIO SERO SABATE"/>
    <m/>
    <m/>
    <x v="2"/>
    <s v="MUNTIO ASSESSORIA AGRARIA SL"/>
    <s v="A.E."/>
    <s v="España"/>
    <n v="0"/>
    <n v="920.47"/>
    <n v="419.32"/>
    <m/>
    <m/>
    <s v="AGROSEGURO"/>
    <m/>
    <s v="Santa Lucia"/>
    <x v="1"/>
    <s v="401"/>
    <s v="Plan 2025 Linea 401"/>
    <s v="VACUNO DE CARNE"/>
    <n v="3812"/>
    <n v="-1642.22"/>
    <n v="-817.02"/>
    <n v="-2459.2399999999998"/>
    <n v="5.71"/>
    <n v="0"/>
    <n v="438"/>
    <n v="438"/>
    <n v="438"/>
    <n v="0"/>
    <n v="419.32"/>
    <n v="0"/>
    <n v="0"/>
    <n v="0"/>
    <n v="0"/>
    <n v="0"/>
    <n v="419.32"/>
    <n v="419.32"/>
    <n v="18.68"/>
    <n v="1358.47"/>
    <n v="3812"/>
    <n v="438"/>
    <n v="18.68"/>
    <n v="0"/>
    <n v="0"/>
    <n v="0"/>
    <n v="0"/>
    <n v="0"/>
    <n v="0"/>
    <n v="0"/>
    <n v="1358.47"/>
    <n v="0"/>
    <s v="No"/>
    <n v="0"/>
    <n v="0"/>
    <s v="Compensación Stros"/>
    <s v="1/1"/>
    <s v="ANGLADA DORCA, ESTEVE"/>
    <m/>
    <m/>
    <s v="0"/>
    <s v="Particular"/>
    <s v="NIF"/>
    <m/>
    <s v="Alta"/>
    <d v="2021-02-19T00:00:00"/>
    <m/>
    <d v="2021-02-19T00:00:00"/>
    <n v="1835"/>
    <n v="0"/>
    <s v="GIRONA"/>
    <s v="17515"/>
    <m/>
    <m/>
    <m/>
    <m/>
    <m/>
    <m/>
    <s v="A.E."/>
    <m/>
    <m/>
    <n v="20919"/>
    <s v="1973146-0M713077-6"/>
    <s v="1973146-0"/>
    <s v="M713077-6"/>
    <s v="Seguro"/>
    <s v="Temporal"/>
    <s v="Individual"/>
    <d v="2026-02-24T00:00:00"/>
    <d v="2026-02-19T00:00:00"/>
    <d v="2027-02-19T00:00:00"/>
    <d v="2026-02-19T00:00:00"/>
    <d v="2027-02-19T00:00:00"/>
    <s v="ASPA"/>
    <s v="Compensación Stros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0919"/>
    <n v="12739"/>
    <n v="5"/>
    <n v="94"/>
    <n v="618"/>
    <n v="10"/>
    <n v="258"/>
    <n v="0"/>
    <n v="75"/>
    <n v="0"/>
    <n v="0"/>
    <n v="4"/>
    <n v="75"/>
    <n v="1"/>
    <n v="1"/>
  </r>
  <r>
    <s v="Emitido"/>
    <d v="2026-02-24T00:00:00"/>
    <d v="2026-02-24T00:00:00"/>
    <d v="2026-10-15T00:00:00"/>
    <d v="2026-02-24T00:00:00"/>
    <s v="25/02/2026"/>
    <m/>
    <d v="2027-02-24T00:00:00"/>
    <d v="2026-10-15T00:00:00"/>
    <m/>
    <s v="24/02/2026"/>
    <s v="24/02/2027"/>
    <m/>
    <n v="233"/>
    <n v="1"/>
    <n v="0"/>
    <s v="Si"/>
    <s v="2026000430"/>
    <m/>
    <m/>
    <s v="REC"/>
    <n v="1"/>
    <n v="100"/>
    <s v="Si"/>
    <s v="Producción"/>
    <m/>
    <m/>
    <x v="0"/>
    <s v="GCM"/>
    <s v="Cobrado"/>
    <s v="CRISTINA ROBLES CUCO"/>
    <m/>
    <m/>
    <x v="2"/>
    <s v="COOP. SANT DOMENECH"/>
    <s v="A.E."/>
    <s v="España"/>
    <n v="0"/>
    <n v="3193.43"/>
    <n v="2270.67"/>
    <m/>
    <m/>
    <s v="AGROSEGURO"/>
    <m/>
    <s v="Plus Ultra"/>
    <x v="2"/>
    <s v="300"/>
    <s v="Plan 2025 Linea 300 2"/>
    <s v="FRUTALES"/>
    <n v="14754.17"/>
    <n v="-5548.48"/>
    <n v="-3083.56"/>
    <n v="-8632.0400000000009"/>
    <n v="22.13"/>
    <n v="0"/>
    <n v="2950.83"/>
    <n v="2950.83"/>
    <n v="2950.83"/>
    <n v="0"/>
    <n v="2270.67"/>
    <n v="0"/>
    <n v="0"/>
    <n v="0"/>
    <n v="0"/>
    <n v="0"/>
    <n v="2270.67"/>
    <n v="2270.67"/>
    <n v="680.16"/>
    <n v="6144.26"/>
    <n v="14754.17"/>
    <n v="2950.83"/>
    <n v="680.16"/>
    <n v="0"/>
    <n v="0"/>
    <n v="0"/>
    <n v="0"/>
    <n v="0"/>
    <n v="0"/>
    <n v="0"/>
    <n v="6144.26"/>
    <n v="6144.26"/>
    <s v="No"/>
    <n v="0"/>
    <n v="0"/>
    <s v="Pagare"/>
    <s v="1/1"/>
    <s v="FARRE SETO, CRISTINA"/>
    <m/>
    <m/>
    <s v="0"/>
    <s v="Particular"/>
    <s v="NIF"/>
    <m/>
    <s v="Alta"/>
    <d v="2024-05-10T00:00:00"/>
    <m/>
    <d v="2024-05-10T00:00:00"/>
    <n v="659"/>
    <n v="0"/>
    <s v="LLeida"/>
    <s v="25134"/>
    <m/>
    <s v="CRISTINA ROBLES CUCO"/>
    <m/>
    <m/>
    <s v="ANTONIO SANZ REMIRO"/>
    <s v="COOP. SANT DOMENECH"/>
    <s v="A.E."/>
    <s v="España"/>
    <m/>
    <n v="20920"/>
    <s v="1975055-5L442110-1"/>
    <s v="1975055-5"/>
    <s v="L442110-1"/>
    <s v="Seguro"/>
    <s v="Temporal"/>
    <s v="Individual"/>
    <d v="2026-02-24T00:00:00"/>
    <d v="2026-02-24T00:00:00"/>
    <d v="2027-02-24T00:00:00"/>
    <d v="2026-02-24T00:00:00"/>
    <d v="2027-02-24T00:00:00"/>
    <s v="ASPA"/>
    <s v="Pagare"/>
    <s v="Anual"/>
    <s v="CRISTINA ROBLES CUCO"/>
    <m/>
    <m/>
    <s v="ANTONIO SANZ REMIRO"/>
    <s v="COOP. SANT DOMENECH"/>
    <s v="A.E."/>
    <s v="España"/>
    <m/>
    <s v="DIVERSOS"/>
    <m/>
    <m/>
    <m/>
    <s v="Seg"/>
    <s v="Empleado"/>
    <s v="MARIONA LLENA CAMPA"/>
    <m/>
    <m/>
    <m/>
    <m/>
    <s v="1) 01/01/2026 al 28/02/2026"/>
    <d v="2026-02-24T00:00:00"/>
    <s v="2026/02"/>
    <s v="FEBRERO"/>
    <s v="2026/1T"/>
    <s v="2026/1S"/>
    <n v="2026"/>
    <n v="20920"/>
    <n v="63813"/>
    <n v="5"/>
    <n v="87"/>
    <n v="648"/>
    <n v="9"/>
    <n v="150"/>
    <n v="0"/>
    <n v="106"/>
    <n v="0"/>
    <n v="0"/>
    <n v="4"/>
    <n v="120"/>
    <n v="1"/>
    <n v="1"/>
  </r>
  <r>
    <s v="Emitido"/>
    <d v="2026-02-24T00:00:00"/>
    <d v="2026-02-24T00:00:00"/>
    <d v="2026-10-15T00:00:00"/>
    <d v="2026-02-24T00:00:00"/>
    <s v="25/02/2026"/>
    <m/>
    <d v="2027-02-24T00:00:00"/>
    <d v="2026-02-24T00:00:00"/>
    <m/>
    <s v="24/02/2026"/>
    <s v="24/02/2027"/>
    <m/>
    <n v="233"/>
    <n v="1"/>
    <n v="0"/>
    <s v="Si"/>
    <s v="2026000431"/>
    <m/>
    <m/>
    <s v="REC"/>
    <n v="1"/>
    <n v="100"/>
    <s v="Si"/>
    <s v="Producción"/>
    <m/>
    <m/>
    <x v="0"/>
    <s v="GCM"/>
    <s v="Cobrado"/>
    <s v="CRISTINA ROBLES CUCO"/>
    <m/>
    <m/>
    <x v="2"/>
    <s v="COOP. SANT DOMENECH"/>
    <s v="A.E."/>
    <s v="España"/>
    <n v="0"/>
    <n v="2965.7"/>
    <n v="1314.29"/>
    <m/>
    <m/>
    <s v="AGROSEGURO"/>
    <m/>
    <s v="Agro Pelayo"/>
    <x v="2"/>
    <s v="300"/>
    <s v="Plan 2025 Linea 300 2"/>
    <s v="FRUTALES"/>
    <n v="8539.92"/>
    <n v="-3103.23"/>
    <n v="-775.81"/>
    <n v="-3879.04"/>
    <n v="12.8"/>
    <n v="0"/>
    <n v="1707.98"/>
    <n v="1707.98"/>
    <n v="1707.98"/>
    <n v="0"/>
    <n v="1314.29"/>
    <n v="0"/>
    <n v="0"/>
    <n v="0"/>
    <n v="0"/>
    <n v="0"/>
    <n v="1314.29"/>
    <n v="1314.29"/>
    <n v="393.69"/>
    <n v="4673.68"/>
    <n v="8539.92"/>
    <n v="1707.98"/>
    <n v="393.69"/>
    <n v="0"/>
    <n v="0"/>
    <n v="0"/>
    <n v="0"/>
    <n v="0"/>
    <n v="0"/>
    <n v="0"/>
    <n v="4673.68"/>
    <n v="4673.68"/>
    <s v="No"/>
    <n v="0"/>
    <n v="0"/>
    <s v="Pagare"/>
    <s v="1/1"/>
    <s v="CASELLES GARROFE, OSCAR"/>
    <m/>
    <m/>
    <s v="0"/>
    <s v="Particular"/>
    <s v="NIF"/>
    <m/>
    <s v="Alta"/>
    <d v="2016-04-26T00:00:00"/>
    <m/>
    <d v="2024-02-28T00:00:00"/>
    <n v="3595"/>
    <n v="0"/>
    <s v="LLEIDA"/>
    <s v="25134"/>
    <m/>
    <m/>
    <m/>
    <m/>
    <s v="ANTONIO SANZ REMIRO"/>
    <s v="CATAFRUIT"/>
    <s v="A.E."/>
    <s v="España"/>
    <m/>
    <n v="20921"/>
    <s v="1734285-0N846158-4"/>
    <s v="1734285-0"/>
    <s v="N846158-4"/>
    <s v="Seguro"/>
    <s v="Temporal"/>
    <s v="Individual"/>
    <d v="2026-02-24T00:00:00"/>
    <d v="2026-02-24T00:00:00"/>
    <d v="2027-02-24T00:00:00"/>
    <d v="2026-02-24T00:00:00"/>
    <d v="2027-02-24T00:00:00"/>
    <s v="ASPA"/>
    <s v="Pagare"/>
    <s v="Anual"/>
    <s v="CRISTINA ROBLES CUCO"/>
    <m/>
    <m/>
    <s v="ANTONIO SANZ REMIRO"/>
    <s v="COOP. SANT DOMENECH"/>
    <s v="A.E."/>
    <s v="España"/>
    <m/>
    <s v="DIVERSOS"/>
    <m/>
    <m/>
    <m/>
    <s v="Seg"/>
    <s v="Empleado"/>
    <s v="MARIONA LLENA CAMPA"/>
    <m/>
    <m/>
    <m/>
    <m/>
    <s v="1) 01/01/2026 al 28/02/2026"/>
    <d v="2026-02-24T00:00:00"/>
    <s v="2026/02"/>
    <s v="FEBRERO"/>
    <s v="2026/1T"/>
    <s v="2026/1S"/>
    <n v="2026"/>
    <n v="20921"/>
    <n v="9223"/>
    <n v="5"/>
    <n v="87"/>
    <n v="648"/>
    <n v="9"/>
    <n v="150"/>
    <n v="0"/>
    <n v="106"/>
    <n v="0"/>
    <n v="0"/>
    <n v="4"/>
    <n v="120"/>
    <n v="1"/>
    <n v="1"/>
  </r>
  <r>
    <s v="Emitido"/>
    <d v="2026-02-25T00:00:00"/>
    <d v="2026-02-24T00:00:00"/>
    <d v="2026-02-24T00:00:00"/>
    <d v="2026-02-24T00:00:00"/>
    <m/>
    <m/>
    <d v="2027-02-25T00:00:00"/>
    <d v="2026-02-25T00:00:00"/>
    <m/>
    <s v="25/02/2026"/>
    <s v="25/02/2027"/>
    <m/>
    <n v="0"/>
    <m/>
    <m/>
    <s v="No"/>
    <s v="2026000432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48.46"/>
    <n v="1353.95"/>
    <n v="274.58"/>
    <m/>
    <m/>
    <s v="AGROSEGURO"/>
    <m/>
    <s v="Santa Lucia"/>
    <x v="2"/>
    <s v="300"/>
    <s v="Plan 2025 Linea 300 2"/>
    <s v="FRUTALES"/>
    <n v="5932.81"/>
    <n v="-2607.58"/>
    <n v="-1334.1"/>
    <n v="-3941.68"/>
    <n v="8.9"/>
    <n v="0"/>
    <n v="646.08000000000004"/>
    <n v="646.08000000000004"/>
    <n v="646.08000000000004"/>
    <n v="0"/>
    <n v="323.04000000000002"/>
    <n v="0"/>
    <n v="0"/>
    <n v="0"/>
    <n v="0"/>
    <n v="0"/>
    <n v="323.04000000000002"/>
    <n v="323.04000000000002"/>
    <n v="323.04000000000002"/>
    <n v="2000.03"/>
    <n v="5932.81"/>
    <n v="646.08000000000004"/>
    <n v="323.04000000000002"/>
    <n v="0"/>
    <n v="0"/>
    <n v="0"/>
    <n v="0"/>
    <n v="0"/>
    <n v="0"/>
    <n v="0"/>
    <n v="2000.03"/>
    <n v="2000.03"/>
    <s v="Si "/>
    <n v="0"/>
    <n v="0"/>
    <s v="Compañia Banco"/>
    <s v="1/1"/>
    <s v="GOU UTRILLA, MARIA DEL CARME"/>
    <m/>
    <m/>
    <s v="0"/>
    <s v="Particular"/>
    <s v="NIF"/>
    <m/>
    <s v="Alta"/>
    <d v="2026-02-25T00:00:00"/>
    <m/>
    <d v="2026-02-25T00:00:00"/>
    <n v="3"/>
    <n v="0"/>
    <s v="LLeida"/>
    <s v="25125"/>
    <m/>
    <m/>
    <m/>
    <m/>
    <m/>
    <m/>
    <s v="A.E."/>
    <m/>
    <m/>
    <n v="20922"/>
    <s v="1974726-5M713074-3"/>
    <s v="1974726-5"/>
    <s v="M713074-3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24T00:00:00"/>
    <s v="2026/02"/>
    <s v="FEBRERO"/>
    <s v="2026/1T"/>
    <s v="2026/1S"/>
    <n v="2026"/>
    <n v="20922"/>
    <n v="43291"/>
    <n v="5"/>
    <n v="87"/>
    <n v="648"/>
    <n v="3"/>
    <n v="140"/>
    <n v="0"/>
    <n v="127"/>
    <n v="0"/>
    <n v="0"/>
    <n v="94"/>
    <n v="127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433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229.33"/>
    <n v="15729.46"/>
    <n v="1299.54"/>
    <m/>
    <m/>
    <s v="AGROSEGURO"/>
    <m/>
    <s v="Santa Lucia"/>
    <x v="2"/>
    <s v="300"/>
    <s v="Plan 2025 Linea 300 2"/>
    <s v="FRUTALES"/>
    <n v="62530.18"/>
    <n v="-30483.53"/>
    <n v="-13353.24"/>
    <n v="-43836.77"/>
    <n v="93.78"/>
    <n v="0"/>
    <n v="3057.73"/>
    <n v="3057.73"/>
    <n v="3057.73"/>
    <n v="0"/>
    <n v="1528.87"/>
    <n v="0"/>
    <n v="0"/>
    <n v="0"/>
    <n v="0"/>
    <n v="0"/>
    <n v="1528.87"/>
    <n v="1528.87"/>
    <n v="1528.86"/>
    <n v="18787.189999999999"/>
    <n v="62530.18"/>
    <n v="3057.73"/>
    <n v="1528.86"/>
    <n v="0"/>
    <n v="0"/>
    <n v="0"/>
    <n v="0"/>
    <n v="0"/>
    <n v="0"/>
    <n v="0"/>
    <n v="18787.189999999999"/>
    <n v="18787.189999999999"/>
    <s v="Si "/>
    <n v="0"/>
    <n v="0"/>
    <s v="Compañia Banco"/>
    <s v="1/1"/>
    <s v="PASTORET GARCIA, JAVIER"/>
    <m/>
    <m/>
    <s v="0"/>
    <s v="Particular"/>
    <s v="NIF"/>
    <m/>
    <s v="Alta"/>
    <d v="2025-05-07T00:00:00"/>
    <m/>
    <d v="2025-05-07T00:00:00"/>
    <n v="297"/>
    <n v="0"/>
    <s v="LLeida"/>
    <s v="25125"/>
    <m/>
    <m/>
    <m/>
    <m/>
    <m/>
    <m/>
    <s v="A.E."/>
    <m/>
    <m/>
    <n v="20923"/>
    <s v="1974726-5M713073-2"/>
    <s v="1974726-5"/>
    <s v="M713073-2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24T00:00:00"/>
    <s v="2026/02"/>
    <s v="FEBRERO"/>
    <s v="2026/1T"/>
    <s v="2026/1S"/>
    <n v="2026"/>
    <n v="20923"/>
    <n v="43292"/>
    <n v="5"/>
    <n v="87"/>
    <n v="648"/>
    <n v="3"/>
    <n v="140"/>
    <n v="0"/>
    <n v="127"/>
    <n v="0"/>
    <n v="0"/>
    <n v="94"/>
    <n v="127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434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1127.05"/>
    <n v="0"/>
    <m/>
    <m/>
    <s v="AGROSEGURO"/>
    <m/>
    <s v="Fiatc"/>
    <x v="1"/>
    <s v="401"/>
    <s v="Plan 2025 Linea 401"/>
    <s v="VIDA GANADO"/>
    <n v="1983.24"/>
    <n v="-460.61"/>
    <n v="-299.39999999999998"/>
    <n v="-760.01"/>
    <n v="2.98"/>
    <n v="0"/>
    <n v="99.16"/>
    <n v="99.16"/>
    <n v="99.16"/>
    <n v="0"/>
    <n v="0"/>
    <n v="0"/>
    <n v="0"/>
    <n v="0"/>
    <n v="0"/>
    <n v="0"/>
    <n v="0"/>
    <n v="0"/>
    <n v="99.16"/>
    <n v="1226.21"/>
    <n v="1983.24"/>
    <n v="99.16"/>
    <n v="99.16"/>
    <n v="0"/>
    <n v="0"/>
    <n v="0"/>
    <n v="0"/>
    <n v="0"/>
    <n v="0"/>
    <n v="0"/>
    <n v="1226.21"/>
    <n v="1226.21"/>
    <s v="Si "/>
    <n v="0"/>
    <n v="0"/>
    <s v="Compañia Banco"/>
    <s v="1/1"/>
    <s v="GANADERIA EL CAMPILLO S.C. "/>
    <m/>
    <m/>
    <s v="0"/>
    <s v="Empresa"/>
    <s v="NIF"/>
    <m/>
    <s v="Alta"/>
    <d v="2026-02-24T00:00:00"/>
    <m/>
    <d v="2026-02-24T00:00:00"/>
    <n v="4"/>
    <n v="0"/>
    <s v="Rioja"/>
    <s v="26111"/>
    <m/>
    <m/>
    <m/>
    <m/>
    <m/>
    <m/>
    <s v="A.E."/>
    <m/>
    <m/>
    <n v="20924"/>
    <s v="1716266-6L442170-5"/>
    <s v="1716266-6"/>
    <s v="L442170-5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4T00:00:00"/>
    <s v="2026/02"/>
    <s v="FEBRERO"/>
    <s v="2026/1T"/>
    <s v="2026/1S"/>
    <n v="2026"/>
    <n v="20924"/>
    <n v="59252"/>
    <n v="5"/>
    <n v="94"/>
    <n v="618"/>
    <n v="3"/>
    <n v="212"/>
    <n v="0"/>
    <n v="127"/>
    <n v="0"/>
    <n v="0"/>
    <n v="94"/>
    <n v="127"/>
    <n v="1"/>
    <n v="1"/>
  </r>
  <r>
    <s v="Emitido"/>
    <d v="2026-02-25T00:00:00"/>
    <d v="2026-02-24T00:00:00"/>
    <d v="2026-02-27T00:00:00"/>
    <d v="2026-02-24T00:00:00"/>
    <s v="26/02/2026"/>
    <m/>
    <d v="2027-02-25T00:00:00"/>
    <d v="2026-02-25T00:00:00"/>
    <m/>
    <s v="25/02/2026"/>
    <s v="25/02/2027"/>
    <m/>
    <n v="3"/>
    <n v="2"/>
    <n v="0"/>
    <s v="Si"/>
    <s v="2026000435"/>
    <m/>
    <m/>
    <s v="REC"/>
    <n v="1"/>
    <n v="100"/>
    <s v="Si"/>
    <s v="Producción"/>
    <m/>
    <m/>
    <x v="0"/>
    <s v="GCM"/>
    <s v="Cobrado"/>
    <s v="ALEYDA PONCE MADRONA"/>
    <m/>
    <m/>
    <x v="4"/>
    <s v="REIG LAMARCA, JOAN"/>
    <s v="A.E."/>
    <s v="España"/>
    <n v="1036.1199999999999"/>
    <n v="70094.78"/>
    <n v="5871.35"/>
    <m/>
    <m/>
    <s v="AGROSEGURO"/>
    <m/>
    <s v="Mussap Assegurances"/>
    <x v="2"/>
    <s v="300"/>
    <s v="Plan 2025 Linea 300 2"/>
    <s v="L300"/>
    <n v="209317.19"/>
    <n v="-100721.43"/>
    <n v="-25000"/>
    <n v="-125721.43"/>
    <n v="313.95"/>
    <n v="0"/>
    <n v="13814.93"/>
    <n v="13814.93"/>
    <n v="13814.93"/>
    <n v="0"/>
    <n v="6907.47"/>
    <n v="0"/>
    <n v="0"/>
    <n v="0"/>
    <n v="0"/>
    <n v="0"/>
    <n v="6907.47"/>
    <n v="6907.47"/>
    <n v="6907.46"/>
    <n v="83909.71"/>
    <n v="209317.19"/>
    <n v="13814.93"/>
    <n v="6907.46"/>
    <n v="0"/>
    <n v="0"/>
    <n v="0"/>
    <n v="0"/>
    <n v="0"/>
    <n v="0"/>
    <n v="0"/>
    <n v="83909.71"/>
    <n v="83909.71"/>
    <s v="No"/>
    <n v="0"/>
    <n v="0"/>
    <s v="Pagare"/>
    <s v="1/1"/>
    <s v="SANHER FRUITS S.L.U"/>
    <m/>
    <m/>
    <s v="0"/>
    <s v="Empresa"/>
    <s v="CIF"/>
    <m/>
    <s v="Alta"/>
    <d v="2024-02-27T00:00:00"/>
    <m/>
    <d v="2024-02-27T00:00:00"/>
    <n v="732"/>
    <n v="0"/>
    <s v="LLeida"/>
    <s v="25173"/>
    <m/>
    <m/>
    <m/>
    <m/>
    <m/>
    <m/>
    <s v="A.E."/>
    <m/>
    <m/>
    <n v="20925"/>
    <s v="1716926-1M713939-0"/>
    <s v="1716926-1"/>
    <s v="M713939-0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ALEYDA PONCE MADRON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24T00:00:00"/>
    <s v="2026/02"/>
    <s v="FEBRERO"/>
    <s v="2026/1T"/>
    <s v="2026/1S"/>
    <n v="2026"/>
    <n v="20925"/>
    <n v="27152"/>
    <n v="5"/>
    <n v="87"/>
    <n v="648"/>
    <n v="9"/>
    <n v="140"/>
    <n v="0"/>
    <n v="94"/>
    <n v="0"/>
    <n v="0"/>
    <n v="94"/>
    <n v="127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436"/>
    <m/>
    <m/>
    <s v="REC"/>
    <n v="1"/>
    <n v="100"/>
    <s v="Si"/>
    <s v="Producción"/>
    <m/>
    <m/>
    <x v="0"/>
    <s v="CDC"/>
    <s v="Cobrado"/>
    <s v="JOEL GUTIERREZ FLORIDO"/>
    <m/>
    <m/>
    <x v="1"/>
    <s v="BANASEGUR"/>
    <s v="A.E."/>
    <m/>
    <n v="0"/>
    <n v="890.39"/>
    <n v="0"/>
    <m/>
    <m/>
    <s v="AGROSEGURO"/>
    <m/>
    <s v="Fiatc"/>
    <x v="0"/>
    <s v="415"/>
    <s v="Plan 2025 Linea 415"/>
    <s v="RETIRADA"/>
    <n v="4498.8999999999996"/>
    <n v="-1130"/>
    <n v="-2327.8000000000002"/>
    <n v="-3457.8"/>
    <n v="6.75"/>
    <n v="0"/>
    <n v="157.46"/>
    <n v="157.46"/>
    <n v="157.46"/>
    <n v="0"/>
    <n v="0"/>
    <n v="0"/>
    <n v="0"/>
    <n v="0"/>
    <n v="0"/>
    <n v="0"/>
    <n v="0"/>
    <n v="0"/>
    <n v="157.46"/>
    <n v="1047.8499999999999"/>
    <n v="4498.8999999999996"/>
    <n v="157.46"/>
    <n v="157.46"/>
    <n v="0"/>
    <n v="0"/>
    <n v="0"/>
    <n v="0"/>
    <n v="0"/>
    <n v="0"/>
    <n v="0"/>
    <n v="1047.8499999999999"/>
    <n v="1047.8499999999999"/>
    <s v="Si "/>
    <n v="0"/>
    <n v="0"/>
    <s v="Compañia Banco"/>
    <s v="1/1"/>
    <s v="GUEMBE RODRIGUEZ, JAVIER"/>
    <m/>
    <m/>
    <s v="0"/>
    <s v="Particular"/>
    <s v="NIF"/>
    <m/>
    <s v="Alta"/>
    <d v="2021-02-16T00:00:00"/>
    <m/>
    <d v="2021-02-16T00:00:00"/>
    <n v="1838"/>
    <n v="0"/>
    <s v="Navarra"/>
    <s v="31260"/>
    <m/>
    <m/>
    <m/>
    <m/>
    <m/>
    <m/>
    <s v="A.E."/>
    <m/>
    <m/>
    <n v="20926"/>
    <s v="1716143-2L442449-4"/>
    <s v="1716143-2"/>
    <s v="L442449-4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24T00:00:00"/>
    <s v="2026/02"/>
    <s v="FEBRERO"/>
    <s v="2026/1T"/>
    <s v="2026/1S"/>
    <n v="2026"/>
    <n v="20926"/>
    <n v="42893"/>
    <n v="5"/>
    <n v="92"/>
    <n v="614"/>
    <n v="3"/>
    <n v="212"/>
    <n v="0"/>
    <n v="104"/>
    <n v="0"/>
    <n v="0"/>
    <n v="104"/>
    <n v="104"/>
    <n v="1"/>
    <n v="1"/>
  </r>
  <r>
    <s v="Emitido"/>
    <d v="2026-02-26T00:00:00"/>
    <d v="2026-02-25T00:00:00"/>
    <d v="2026-03-05T00:00:00"/>
    <d v="2026-02-25T00:00:00"/>
    <s v="27/02/2026"/>
    <m/>
    <d v="2027-02-26T00:00:00"/>
    <d v="2026-11-30T00:00:00"/>
    <m/>
    <s v="26/02/2026"/>
    <s v="26/02/2027"/>
    <m/>
    <n v="8"/>
    <n v="2"/>
    <n v="0"/>
    <s v="Si"/>
    <s v="2026000437"/>
    <m/>
    <m/>
    <s v="REC"/>
    <n v="1"/>
    <n v="100"/>
    <s v="Si"/>
    <s v="Producción"/>
    <m/>
    <m/>
    <x v="0"/>
    <s v="GCM"/>
    <s v="Cobrado"/>
    <s v="CRISTINA ROBLES CUCO"/>
    <m/>
    <m/>
    <x v="2"/>
    <s v="BANASEGUR"/>
    <s v="A.E."/>
    <m/>
    <n v="0"/>
    <n v="12079.12"/>
    <n v="0"/>
    <m/>
    <m/>
    <s v="AGROSEGURO"/>
    <m/>
    <s v="Mussap Assegurances"/>
    <x v="2"/>
    <s v="300"/>
    <s v="Plan 2025 Linea 300 2"/>
    <s v="FRUTALES"/>
    <n v="28623.46"/>
    <n v="-7197.37"/>
    <n v="-8903.32"/>
    <n v="-16100.69"/>
    <n v="42.95"/>
    <n v="0"/>
    <n v="486.6"/>
    <n v="486.6"/>
    <n v="486.6"/>
    <n v="0"/>
    <n v="0"/>
    <n v="0"/>
    <n v="0"/>
    <n v="0"/>
    <n v="0"/>
    <n v="0"/>
    <n v="0"/>
    <n v="0"/>
    <n v="486.6"/>
    <n v="12565.72"/>
    <n v="28623.46"/>
    <n v="486.6"/>
    <n v="486.6"/>
    <n v="0"/>
    <n v="0"/>
    <n v="0"/>
    <n v="0"/>
    <n v="0"/>
    <n v="0"/>
    <n v="0"/>
    <n v="12565.72"/>
    <n v="12565.72"/>
    <s v="No"/>
    <n v="0"/>
    <n v="0"/>
    <s v="Pagare"/>
    <s v="1/1"/>
    <s v="CLARISO VILASECA, JAIME"/>
    <m/>
    <m/>
    <s v="0"/>
    <s v="Particular"/>
    <s v="NIF"/>
    <m/>
    <s v="Alta"/>
    <d v="2022-02-24T00:00:00"/>
    <m/>
    <d v="2022-02-24T00:00:00"/>
    <n v="1465"/>
    <n v="0"/>
    <s v="LLeida"/>
    <s v="25180"/>
    <m/>
    <m/>
    <m/>
    <m/>
    <m/>
    <m/>
    <s v="A.E."/>
    <m/>
    <m/>
    <n v="20927"/>
    <s v="1716926-1M713956-3"/>
    <s v="1716926-1"/>
    <s v="M713956-3"/>
    <s v="Seguro"/>
    <s v="Temporal"/>
    <s v="Individual"/>
    <d v="2026-02-25T00:00:00"/>
    <d v="2026-02-26T00:00:00"/>
    <d v="2027-02-26T00:00:00"/>
    <d v="2026-02-26T00:00:00"/>
    <d v="2027-02-26T00:00:00"/>
    <s v="ASPA"/>
    <s v="Pagare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5T00:00:00"/>
    <s v="2026/02"/>
    <s v="FEBRERO"/>
    <s v="2026/1T"/>
    <s v="2026/1S"/>
    <n v="2026"/>
    <n v="20927"/>
    <n v="23054"/>
    <n v="5"/>
    <n v="87"/>
    <n v="648"/>
    <n v="9"/>
    <n v="212"/>
    <n v="0"/>
    <n v="106"/>
    <n v="0"/>
    <n v="0"/>
    <n v="4"/>
    <n v="120"/>
    <n v="1"/>
    <n v="1"/>
  </r>
  <r>
    <s v="Emitido"/>
    <d v="2026-02-26T00:00:00"/>
    <d v="2026-02-25T00:00:00"/>
    <d v="2026-11-30T00:00:00"/>
    <d v="2026-02-25T00:00:00"/>
    <s v="27/02/2026"/>
    <m/>
    <d v="2027-02-26T00:00:00"/>
    <d v="2026-11-30T00:00:00"/>
    <m/>
    <s v="26/02/2026"/>
    <s v="26/02/2027"/>
    <m/>
    <n v="278"/>
    <n v="2"/>
    <n v="0"/>
    <s v="Si"/>
    <s v="2026000438"/>
    <m/>
    <m/>
    <s v="REC"/>
    <n v="1"/>
    <n v="100"/>
    <s v="Si"/>
    <s v="Producción"/>
    <m/>
    <m/>
    <x v="0"/>
    <s v="GCM"/>
    <s v="Cobrado"/>
    <s v="CRISTINA ROBLES CUCO"/>
    <m/>
    <m/>
    <x v="2"/>
    <s v="BANASEGUR"/>
    <s v="A.E."/>
    <m/>
    <n v="0"/>
    <n v="22118.15"/>
    <n v="0"/>
    <m/>
    <m/>
    <s v="AGROSEGURO"/>
    <m/>
    <s v="Agro Pelayo"/>
    <x v="2"/>
    <s v="300"/>
    <s v="Plan 2025 Linea 300 2"/>
    <s v="FRUTALES"/>
    <n v="52165.4"/>
    <n v="-17029.37"/>
    <n v="-12313.66"/>
    <n v="-29343.03"/>
    <n v="78.260000000000005"/>
    <n v="0"/>
    <n v="782.48"/>
    <n v="782.48"/>
    <n v="782.48"/>
    <n v="0"/>
    <n v="0"/>
    <n v="0"/>
    <n v="0"/>
    <n v="0"/>
    <n v="0"/>
    <n v="0"/>
    <n v="0"/>
    <n v="0"/>
    <n v="782.48"/>
    <n v="22900.63"/>
    <n v="52165.4"/>
    <n v="782.48"/>
    <n v="782.48"/>
    <n v="0"/>
    <n v="0"/>
    <n v="0"/>
    <n v="0"/>
    <n v="0"/>
    <n v="0"/>
    <n v="0"/>
    <n v="22900.63"/>
    <n v="22900.63"/>
    <s v="No"/>
    <n v="0"/>
    <n v="0"/>
    <s v="Pagare"/>
    <s v="1/1"/>
    <s v="ESCOLA VILAPLANA, SILVIA ESTHER"/>
    <m/>
    <m/>
    <s v="0"/>
    <s v="Particular"/>
    <s v="NIF"/>
    <m/>
    <s v="Alta"/>
    <d v="2022-02-24T00:00:00"/>
    <m/>
    <d v="2022-02-24T00:00:00"/>
    <n v="1465"/>
    <n v="0"/>
    <s v="LLeida"/>
    <s v="25180"/>
    <s v="España"/>
    <m/>
    <m/>
    <m/>
    <m/>
    <m/>
    <s v="A.E."/>
    <m/>
    <m/>
    <n v="20928"/>
    <s v="1734285-0N846252-0"/>
    <s v="1734285-0"/>
    <s v="N846252-0"/>
    <s v="Seguro"/>
    <s v="Temporal"/>
    <s v="Individual"/>
    <d v="2026-02-25T00:00:00"/>
    <d v="2026-02-26T00:00:00"/>
    <d v="2027-02-26T00:00:00"/>
    <d v="2026-02-26T00:00:00"/>
    <d v="2027-02-26T00:00:00"/>
    <s v="ASPA"/>
    <s v="Pagare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5T00:00:00"/>
    <s v="2026/02"/>
    <s v="FEBRERO"/>
    <s v="2026/1T"/>
    <s v="2026/1S"/>
    <n v="2026"/>
    <n v="20928"/>
    <n v="36577"/>
    <n v="5"/>
    <n v="87"/>
    <n v="648"/>
    <n v="9"/>
    <n v="212"/>
    <n v="0"/>
    <n v="106"/>
    <n v="0"/>
    <n v="0"/>
    <n v="4"/>
    <n v="120"/>
    <n v="1"/>
    <n v="1"/>
  </r>
  <r>
    <s v="Emitido"/>
    <d v="2026-02-26T00:00:00"/>
    <d v="2026-02-25T00:00:00"/>
    <d v="2026-11-30T00:00:00"/>
    <d v="2026-02-25T00:00:00"/>
    <s v="27/02/2026"/>
    <m/>
    <d v="2027-02-26T00:00:00"/>
    <d v="2026-11-30T00:00:00"/>
    <m/>
    <s v="26/02/2026"/>
    <s v="26/02/2027"/>
    <m/>
    <n v="278"/>
    <n v="2"/>
    <n v="0"/>
    <s v="Si"/>
    <s v="2026000439"/>
    <m/>
    <m/>
    <s v="REC"/>
    <n v="1"/>
    <n v="100"/>
    <s v="Si"/>
    <s v="Producción"/>
    <m/>
    <m/>
    <x v="0"/>
    <s v="GCM"/>
    <s v="Cobrado"/>
    <s v="CRISTINA ROBLES CUCO"/>
    <m/>
    <m/>
    <x v="2"/>
    <s v="BANASEGUR"/>
    <s v="A.E."/>
    <m/>
    <n v="0"/>
    <n v="13669.24"/>
    <n v="0"/>
    <m/>
    <m/>
    <s v="AGROSEGURO"/>
    <m/>
    <s v="Agro Pelayo"/>
    <x v="2"/>
    <s v="300"/>
    <s v="Plan 2025 Linea 300 2"/>
    <s v="FRUTALES"/>
    <n v="24780.91"/>
    <n v="-7998.44"/>
    <n v="-2778.7"/>
    <n v="-10777.14"/>
    <n v="37.18"/>
    <n v="0"/>
    <n v="371.71"/>
    <n v="371.71"/>
    <n v="371.71"/>
    <n v="0"/>
    <n v="0"/>
    <n v="0"/>
    <n v="0"/>
    <n v="0"/>
    <n v="0"/>
    <n v="0"/>
    <n v="0"/>
    <n v="0"/>
    <n v="371.71"/>
    <n v="14040.95"/>
    <n v="24780.91"/>
    <n v="371.71"/>
    <n v="371.71"/>
    <n v="0"/>
    <n v="0"/>
    <n v="0"/>
    <n v="0"/>
    <n v="0"/>
    <n v="0"/>
    <n v="0"/>
    <n v="14040.95"/>
    <n v="14040.95"/>
    <s v="No"/>
    <n v="0"/>
    <n v="0"/>
    <s v="Pagare"/>
    <s v="1/1"/>
    <s v="AGROARGELAGA SL"/>
    <m/>
    <m/>
    <s v="0"/>
    <s v="Empresa"/>
    <s v="CIF"/>
    <m/>
    <s v="Alta"/>
    <d v="2025-02-22T00:00:00"/>
    <m/>
    <d v="2025-02-22T00:00:00"/>
    <n v="371"/>
    <n v="0"/>
    <s v="LLeida"/>
    <s v="25180"/>
    <m/>
    <m/>
    <m/>
    <m/>
    <m/>
    <m/>
    <s v="A.E."/>
    <m/>
    <m/>
    <n v="20929"/>
    <s v="1734285-0N846251-6"/>
    <s v="1734285-0"/>
    <s v="N846251-6"/>
    <s v="Seguro"/>
    <s v="Temporal"/>
    <s v="Individual"/>
    <d v="2026-02-25T00:00:00"/>
    <d v="2026-02-26T00:00:00"/>
    <d v="2027-02-26T00:00:00"/>
    <d v="2026-02-26T00:00:00"/>
    <d v="2027-02-26T00:00:00"/>
    <s v="ASPA"/>
    <s v="Pagare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5T00:00:00"/>
    <s v="2026/02"/>
    <s v="FEBRERO"/>
    <s v="2026/1T"/>
    <s v="2026/1S"/>
    <n v="2026"/>
    <n v="20929"/>
    <n v="65973"/>
    <n v="5"/>
    <n v="87"/>
    <n v="648"/>
    <n v="9"/>
    <n v="212"/>
    <n v="0"/>
    <n v="106"/>
    <n v="0"/>
    <n v="0"/>
    <n v="4"/>
    <n v="120"/>
    <n v="1"/>
    <n v="1"/>
  </r>
  <r>
    <s v="Emitido"/>
    <d v="2026-02-26T00:00:00"/>
    <d v="2026-02-26T00:00:00"/>
    <d v="2026-02-26T00:00:00"/>
    <d v="2026-02-26T00:00:00"/>
    <m/>
    <m/>
    <d v="2027-02-26T00:00:00"/>
    <d v="2026-02-26T00:00:00"/>
    <m/>
    <s v="26/02/2026"/>
    <s v="26/02/2027"/>
    <m/>
    <n v="0"/>
    <m/>
    <m/>
    <s v="No"/>
    <s v="2026000440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892.37"/>
    <n v="0"/>
    <m/>
    <m/>
    <s v="AGROSEGURO"/>
    <m/>
    <s v="Fiatc"/>
    <x v="2"/>
    <s v="300"/>
    <s v="Plan 2025 Linea 300 2"/>
    <s v="1R SAECA"/>
    <n v="3655.25"/>
    <n v="-1793.17"/>
    <n v="-755.87"/>
    <n v="-2549.04"/>
    <n v="5.48"/>
    <n v="0"/>
    <n v="219.32"/>
    <n v="219.32"/>
    <n v="219.32"/>
    <n v="0"/>
    <n v="0"/>
    <n v="0"/>
    <n v="0"/>
    <n v="0"/>
    <n v="0"/>
    <n v="0"/>
    <n v="0"/>
    <n v="0"/>
    <n v="219.32"/>
    <n v="1111.69"/>
    <n v="3655.25"/>
    <n v="219.32"/>
    <n v="219.32"/>
    <n v="0"/>
    <n v="0"/>
    <n v="0"/>
    <n v="0"/>
    <n v="0"/>
    <n v="0"/>
    <n v="0"/>
    <n v="1111.69"/>
    <n v="1111.69"/>
    <s v="Si "/>
    <n v="0"/>
    <n v="0"/>
    <s v="Compañia Banco"/>
    <s v="1/1"/>
    <s v="BELLET ORONICH, DAVID"/>
    <m/>
    <m/>
    <s v="0"/>
    <s v="Particular"/>
    <s v="NIF"/>
    <m/>
    <s v="Alta"/>
    <d v="2025-02-28T00:00:00"/>
    <m/>
    <d v="2025-02-28T00:00:00"/>
    <n v="365"/>
    <n v="0"/>
    <s v="LLeida"/>
    <s v="25154"/>
    <m/>
    <m/>
    <m/>
    <m/>
    <m/>
    <m/>
    <s v="A.E."/>
    <m/>
    <m/>
    <n v="20930"/>
    <s v="1716268-1L442646-5"/>
    <s v="1716268-1"/>
    <s v="L442646-5"/>
    <s v="Seguro"/>
    <s v="Temporal"/>
    <s v="Individual"/>
    <d v="2026-02-26T00:00:00"/>
    <d v="2026-02-26T00:00:00"/>
    <d v="2027-02-26T00:00:00"/>
    <d v="2026-02-26T00:00:00"/>
    <d v="2027-02-26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0930"/>
    <n v="17134"/>
    <n v="5"/>
    <n v="87"/>
    <n v="648"/>
    <n v="3"/>
    <n v="212"/>
    <n v="0"/>
    <n v="76"/>
    <n v="0"/>
    <n v="0"/>
    <n v="76"/>
    <n v="129"/>
    <n v="1"/>
    <n v="1"/>
  </r>
  <r>
    <s v="Emitido"/>
    <d v="2026-02-26T00:00:00"/>
    <d v="2026-02-26T00:00:00"/>
    <d v="2026-02-26T00:00:00"/>
    <d v="2026-02-26T00:00:00"/>
    <m/>
    <m/>
    <d v="2027-02-26T00:00:00"/>
    <d v="2026-02-26T00:00:00"/>
    <m/>
    <s v="26/02/2026"/>
    <s v="26/02/2027"/>
    <m/>
    <n v="0"/>
    <m/>
    <m/>
    <s v="No"/>
    <s v="2026000441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5971.06"/>
    <n v="0"/>
    <m/>
    <m/>
    <s v="AGROSEGURO"/>
    <m/>
    <s v="Fiatc"/>
    <x v="2"/>
    <s v="300"/>
    <s v="Plan 2025 Linea 300 2"/>
    <s v="2N SAECA"/>
    <n v="23257.040000000001"/>
    <n v="-11409.32"/>
    <n v="-4809.3"/>
    <n v="-16218.62"/>
    <n v="34.869999999999997"/>
    <n v="293.19"/>
    <n v="1395.42"/>
    <n v="1395.42"/>
    <n v="1395.42"/>
    <n v="0"/>
    <n v="0"/>
    <n v="0"/>
    <n v="0"/>
    <n v="0"/>
    <n v="0"/>
    <n v="0"/>
    <n v="0"/>
    <n v="0"/>
    <n v="1395.42"/>
    <n v="7366.48"/>
    <n v="23257.040000000001"/>
    <n v="1395.42"/>
    <n v="1395.42"/>
    <n v="0"/>
    <n v="0"/>
    <n v="0"/>
    <n v="0"/>
    <n v="0"/>
    <n v="0"/>
    <n v="0"/>
    <n v="7366.48"/>
    <n v="7366.48"/>
    <s v="Si "/>
    <n v="0"/>
    <n v="0"/>
    <s v="Compañia Banco"/>
    <s v="1/1"/>
    <s v="BELLET ORONICH, DAVID"/>
    <m/>
    <m/>
    <s v="0"/>
    <s v="Particular"/>
    <s v="NIF"/>
    <m/>
    <s v="Alta"/>
    <d v="2025-02-28T00:00:00"/>
    <m/>
    <d v="2025-02-28T00:00:00"/>
    <n v="365"/>
    <n v="0"/>
    <s v="LLeida"/>
    <s v="25154"/>
    <m/>
    <m/>
    <m/>
    <m/>
    <m/>
    <m/>
    <s v="A.E."/>
    <m/>
    <m/>
    <n v="20930"/>
    <s v="1716268-1L442646-5"/>
    <s v="1716268-1"/>
    <s v="L442646-5"/>
    <s v="Seguro"/>
    <s v="Temporal"/>
    <s v="Individual"/>
    <d v="2026-02-26T00:00:00"/>
    <d v="2026-02-26T00:00:00"/>
    <d v="2027-02-26T00:00:00"/>
    <d v="2026-02-26T00:00:00"/>
    <d v="2027-02-26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0930"/>
    <n v="17134"/>
    <n v="5"/>
    <n v="87"/>
    <n v="648"/>
    <n v="3"/>
    <n v="212"/>
    <n v="0"/>
    <n v="76"/>
    <n v="0"/>
    <n v="0"/>
    <n v="76"/>
    <n v="129"/>
    <n v="1"/>
    <n v="1"/>
  </r>
  <r>
    <s v="Emitido"/>
    <d v="2026-02-26T00:00:00"/>
    <d v="2026-02-26T00:00:00"/>
    <d v="2026-02-26T00:00:00"/>
    <d v="2026-02-26T00:00:00"/>
    <m/>
    <m/>
    <d v="2027-02-26T00:00:00"/>
    <d v="2026-02-26T00:00:00"/>
    <m/>
    <s v="26/02/2026"/>
    <s v="26/02/2027"/>
    <m/>
    <n v="0"/>
    <m/>
    <m/>
    <s v="No"/>
    <s v="2026000442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1795.29"/>
    <n v="0"/>
    <m/>
    <m/>
    <s v="AGROSEGURO"/>
    <m/>
    <s v="Fiatc"/>
    <x v="2"/>
    <s v="300"/>
    <s v="Plan 2025 Linea 300 2"/>
    <s v="FRUTALES"/>
    <n v="7351.36"/>
    <n v="-3494.05"/>
    <n v="-1631.96"/>
    <n v="-5126.01"/>
    <n v="11.02"/>
    <n v="0"/>
    <n v="441.08"/>
    <n v="441.08"/>
    <n v="441.08"/>
    <n v="0"/>
    <n v="0"/>
    <n v="0"/>
    <n v="0"/>
    <n v="0"/>
    <n v="0"/>
    <n v="0"/>
    <n v="0"/>
    <n v="0"/>
    <n v="441.08"/>
    <n v="2236.37"/>
    <n v="7351.36"/>
    <n v="441.08"/>
    <n v="441.08"/>
    <n v="0"/>
    <n v="0"/>
    <n v="0"/>
    <n v="0"/>
    <n v="0"/>
    <n v="0"/>
    <n v="0"/>
    <n v="2236.37"/>
    <n v="2236.37"/>
    <s v="Si "/>
    <n v="0"/>
    <n v="0"/>
    <s v="Compañia Banco"/>
    <s v="1/1"/>
    <s v="POCIELLO SELLART, MARGARITA"/>
    <m/>
    <m/>
    <s v="0"/>
    <s v="Particular"/>
    <s v="NIF"/>
    <m/>
    <s v="Alta"/>
    <d v="2025-02-28T00:00:00"/>
    <m/>
    <d v="2025-02-28T00:00:00"/>
    <n v="365"/>
    <n v="0"/>
    <s v="LLeida"/>
    <s v="25154"/>
    <m/>
    <m/>
    <m/>
    <m/>
    <m/>
    <m/>
    <s v="A.E."/>
    <m/>
    <m/>
    <n v="20931"/>
    <s v="1716268-1L442648-0"/>
    <s v="1716268-1"/>
    <s v="L442648-0"/>
    <s v="Seguro"/>
    <s v="Temporal"/>
    <s v="Individual"/>
    <d v="2026-02-26T00:00:00"/>
    <d v="2026-02-26T00:00:00"/>
    <d v="2027-02-26T00:00:00"/>
    <d v="2026-02-26T00:00:00"/>
    <d v="2027-02-26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0931"/>
    <n v="17116"/>
    <n v="5"/>
    <n v="87"/>
    <n v="648"/>
    <n v="3"/>
    <n v="212"/>
    <n v="0"/>
    <n v="76"/>
    <n v="0"/>
    <n v="0"/>
    <n v="76"/>
    <n v="129"/>
    <n v="1"/>
    <n v="1"/>
  </r>
  <r>
    <s v="Emitido"/>
    <d v="2026-02-26T00:00:00"/>
    <d v="2026-02-26T00:00:00"/>
    <d v="2026-02-26T00:00:00"/>
    <d v="2026-02-26T00:00:00"/>
    <s v="04/03/2026"/>
    <m/>
    <d v="2027-02-26T00:00:00"/>
    <d v="2026-02-26T00:00:00"/>
    <m/>
    <s v="26/02/2026"/>
    <s v="26/02/2027"/>
    <m/>
    <n v="0"/>
    <n v="6"/>
    <n v="6"/>
    <s v="Si"/>
    <s v="2026000443"/>
    <m/>
    <m/>
    <s v="REC"/>
    <n v="1"/>
    <n v="100"/>
    <s v="Si"/>
    <s v="Producción"/>
    <m/>
    <m/>
    <x v="0"/>
    <s v="CDC"/>
    <s v="Cobrado"/>
    <s v="JOEL GUTIERREZ FLORIDO"/>
    <m/>
    <m/>
    <x v="6"/>
    <s v="CAMPO DE TEJADA (SDAD  COOP ANDALUZA)"/>
    <s v="A.E."/>
    <s v="España"/>
    <n v="0"/>
    <n v="70.73"/>
    <n v="2.59"/>
    <m/>
    <s v="ANTONIO MONROY"/>
    <s v="AGROSEGURO"/>
    <m/>
    <s v="Plus Ultra"/>
    <x v="2"/>
    <s v="312"/>
    <s v="Plan 2025 Linea 312 3"/>
    <s v="UVA"/>
    <n v="78.459999999999994"/>
    <n v="0"/>
    <n v="0"/>
    <n v="0"/>
    <n v="0.12"/>
    <n v="0"/>
    <n v="7.85"/>
    <n v="7.85"/>
    <n v="7.85"/>
    <n v="0"/>
    <n v="2.59"/>
    <n v="0"/>
    <n v="0"/>
    <n v="0"/>
    <n v="0"/>
    <n v="0"/>
    <n v="2.59"/>
    <n v="2.59"/>
    <n v="5.26"/>
    <n v="78.58"/>
    <n v="78.459999999999994"/>
    <n v="7.85"/>
    <n v="5.26"/>
    <n v="0"/>
    <n v="0"/>
    <n v="0"/>
    <n v="0"/>
    <n v="0"/>
    <n v="0"/>
    <n v="0"/>
    <n v="78.58"/>
    <n v="78.58"/>
    <s v="Si "/>
    <n v="0"/>
    <n v="0"/>
    <s v="Compañia Banco"/>
    <s v="1/1"/>
    <s v="LOPEZ CASADO JOSE MIGUEL"/>
    <m/>
    <m/>
    <s v="0"/>
    <s v="Empresa"/>
    <s v="NIF"/>
    <m/>
    <s v="Alta"/>
    <d v="2025-06-03T00:00:00"/>
    <m/>
    <d v="2025-06-03T00:00:00"/>
    <n v="270"/>
    <n v="0"/>
    <s v="Huelva"/>
    <s v="21890"/>
    <s v="España"/>
    <s v="JOEL GUTIERREZ FLORIDO"/>
    <m/>
    <m/>
    <s v="BROKER CONSULTORES "/>
    <s v="MONROY"/>
    <s v="A.E."/>
    <m/>
    <s v="ANTONIO MONROY"/>
    <n v="20932"/>
    <s v="1974629-6L442220-6"/>
    <s v="1974629-6"/>
    <s v="L442220-6"/>
    <s v="Seguro"/>
    <s v="Temporal"/>
    <s v="Individual"/>
    <d v="2026-02-26T00:00:00"/>
    <d v="2026-02-26T00:00:00"/>
    <d v="2027-02-26T00:00:00"/>
    <d v="2026-02-26T00:00:00"/>
    <d v="2027-02-26T00:00:00"/>
    <s v="ASPA"/>
    <s v="Compañia Banco"/>
    <s v="Anual"/>
    <s v="JOEL GUTIERREZ FLORIDO"/>
    <m/>
    <m/>
    <s v="BROKER CONSULTORES "/>
    <s v="CAMPO DE TEJADA (SDAD  COOP ANDALUZA)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6T00:00:00"/>
    <s v="2026/02"/>
    <s v="FEBRERO"/>
    <s v="2026/1T"/>
    <s v="2026/1S"/>
    <n v="2026"/>
    <n v="20932"/>
    <n v="68014"/>
    <n v="5"/>
    <n v="88"/>
    <n v="642"/>
    <n v="3"/>
    <n v="339"/>
    <n v="1"/>
    <n v="104"/>
    <n v="0"/>
    <n v="0"/>
    <n v="128"/>
    <n v="104"/>
    <n v="1"/>
    <n v="1"/>
  </r>
  <r>
    <s v="Emitido"/>
    <d v="2026-02-26T00:00:00"/>
    <d v="2026-02-26T00:00:00"/>
    <d v="2026-02-26T00:00:00"/>
    <d v="2026-02-26T00:00:00"/>
    <m/>
    <m/>
    <d v="2027-02-26T00:00:00"/>
    <d v="2026-02-26T00:00:00"/>
    <m/>
    <s v="26/02/2026"/>
    <s v="26/02/2027"/>
    <m/>
    <n v="0"/>
    <m/>
    <m/>
    <s v="No"/>
    <s v="2026000447"/>
    <m/>
    <m/>
    <s v="REC"/>
    <n v="1"/>
    <n v="100"/>
    <s v="Si"/>
    <s v="Producción"/>
    <m/>
    <m/>
    <x v="0"/>
    <s v="CDC"/>
    <s v="Cobrado"/>
    <s v="JOEL GUTIERREZ FLORIDO"/>
    <m/>
    <m/>
    <x v="7"/>
    <s v="MIDIMECO S.L."/>
    <s v="A.E."/>
    <m/>
    <n v="0"/>
    <n v="33.950000000000003"/>
    <n v="2.09"/>
    <m/>
    <s v="ANTONIO MONROY"/>
    <s v="AGROSEGURO"/>
    <m/>
    <s v="Fiatc"/>
    <x v="0"/>
    <s v="415"/>
    <s v="Plan 2025 Linea 415"/>
    <s v="PORCINO - COBRO DOMICILIADO"/>
    <n v="38.08"/>
    <n v="0"/>
    <n v="0"/>
    <n v="0"/>
    <n v="0.06"/>
    <n v="0"/>
    <n v="4.1900000000000004"/>
    <n v="4.1900000000000004"/>
    <n v="4.1900000000000004"/>
    <n v="0"/>
    <n v="2.09"/>
    <n v="0"/>
    <n v="0"/>
    <n v="0"/>
    <n v="0"/>
    <n v="0"/>
    <n v="2.09"/>
    <n v="2.09"/>
    <n v="2.1"/>
    <n v="38.14"/>
    <n v="38.08"/>
    <n v="4.1900000000000004"/>
    <n v="2.1"/>
    <n v="0"/>
    <n v="0"/>
    <n v="0"/>
    <n v="0"/>
    <n v="0"/>
    <n v="0"/>
    <n v="0"/>
    <n v="38.14"/>
    <n v="38.14"/>
    <s v="Si "/>
    <n v="0"/>
    <n v="0"/>
    <s v="Compañia Banco"/>
    <s v="1/1"/>
    <s v="ITUERINO DE HUEBRA SLU"/>
    <m/>
    <m/>
    <s v="0"/>
    <s v="Empresa"/>
    <s v="NIF"/>
    <m/>
    <s v="Alta"/>
    <d v="2021-02-06T00:00:00"/>
    <m/>
    <d v="2021-02-06T00:00:00"/>
    <n v="1848"/>
    <n v="0"/>
    <s v="Salamanca"/>
    <s v="37281"/>
    <m/>
    <m/>
    <m/>
    <m/>
    <m/>
    <m/>
    <s v="A.E."/>
    <m/>
    <m/>
    <n v="20933"/>
    <s v="1716143-2L442937-2"/>
    <s v="1716143-2"/>
    <s v="L442937-2"/>
    <s v="Seguro"/>
    <s v="Temporal"/>
    <s v="Individual"/>
    <d v="2026-02-26T00:00:00"/>
    <d v="2026-02-26T00:00:00"/>
    <d v="2027-02-26T00:00:00"/>
    <d v="2026-02-26T00:00:00"/>
    <d v="2027-02-26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26T00:00:00"/>
    <s v="2026/02"/>
    <s v="FEBRERO"/>
    <s v="2026/1T"/>
    <s v="2026/1S"/>
    <n v="2026"/>
    <n v="20933"/>
    <n v="49490"/>
    <n v="5"/>
    <n v="92"/>
    <n v="614"/>
    <n v="3"/>
    <n v="154"/>
    <n v="1"/>
    <n v="104"/>
    <n v="0"/>
    <n v="0"/>
    <n v="105"/>
    <n v="104"/>
    <n v="1"/>
    <n v="1"/>
  </r>
  <r>
    <s v="Emitido"/>
    <d v="2026-02-26T00:00:00"/>
    <d v="2026-02-26T00:00:00"/>
    <d v="2026-02-26T00:00:00"/>
    <d v="2026-02-26T00:00:00"/>
    <m/>
    <m/>
    <d v="2027-02-26T00:00:00"/>
    <d v="2026-02-26T00:00:00"/>
    <m/>
    <s v="26/02/2026"/>
    <s v="26/02/2027"/>
    <m/>
    <n v="0"/>
    <m/>
    <m/>
    <s v="No"/>
    <s v="2026000448"/>
    <m/>
    <m/>
    <s v="REC"/>
    <n v="1"/>
    <n v="100"/>
    <s v="Si"/>
    <s v="Producción"/>
    <m/>
    <m/>
    <x v="0"/>
    <s v="CDC"/>
    <s v="Cobrado"/>
    <s v="JOEL GUTIERREZ FLORIDO"/>
    <m/>
    <m/>
    <x v="7"/>
    <s v="MIDIMECO S.L."/>
    <s v="A.E."/>
    <m/>
    <n v="0"/>
    <n v="-12.52"/>
    <n v="69.91"/>
    <m/>
    <s v="ANTONIO MONROY"/>
    <s v="AGROSEGURO"/>
    <m/>
    <s v="Fiatc"/>
    <x v="0"/>
    <s v="415"/>
    <s v="Plan 2025 Linea 415"/>
    <s v="BOVINO - COBRO DOMICILIADO"/>
    <n v="1271.02"/>
    <n v="-829.06"/>
    <n v="-316.57"/>
    <n v="-1145.6300000000001"/>
    <n v="1.9"/>
    <n v="0"/>
    <n v="139.81"/>
    <n v="139.81"/>
    <n v="139.81"/>
    <n v="0"/>
    <n v="69.91"/>
    <n v="0"/>
    <n v="0"/>
    <n v="0"/>
    <n v="0"/>
    <n v="0"/>
    <n v="69.91"/>
    <n v="69.91"/>
    <n v="69.900000000000006"/>
    <n v="127.29"/>
    <n v="1271.02"/>
    <n v="139.81"/>
    <n v="69.900000000000006"/>
    <n v="0"/>
    <n v="0"/>
    <n v="0"/>
    <n v="0"/>
    <n v="0"/>
    <n v="0"/>
    <n v="0"/>
    <n v="127.29"/>
    <n v="127.29"/>
    <s v="Si "/>
    <n v="0"/>
    <n v="0"/>
    <s v="Compañia Banco"/>
    <s v="1/1"/>
    <s v="ITUERINO DE HUEBRA SLU"/>
    <m/>
    <m/>
    <s v="0"/>
    <s v="Empresa"/>
    <s v="NIF"/>
    <m/>
    <s v="Alta"/>
    <d v="2021-02-06T00:00:00"/>
    <m/>
    <d v="2021-02-06T00:00:00"/>
    <n v="1848"/>
    <n v="0"/>
    <s v="Salamanca"/>
    <s v="37281"/>
    <m/>
    <m/>
    <m/>
    <m/>
    <m/>
    <m/>
    <s v="A.E."/>
    <m/>
    <m/>
    <n v="20934"/>
    <s v="1716143-2L442940-5"/>
    <s v="1716143-2"/>
    <s v="L442940-5"/>
    <s v="Seguro"/>
    <s v="Temporal"/>
    <s v="Individual"/>
    <d v="2026-02-26T00:00:00"/>
    <d v="2026-02-26T00:00:00"/>
    <d v="2027-02-26T00:00:00"/>
    <d v="2026-02-26T00:00:00"/>
    <d v="2027-02-26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26T00:00:00"/>
    <s v="2026/02"/>
    <s v="FEBRERO"/>
    <s v="2026/1T"/>
    <s v="2026/1S"/>
    <n v="2026"/>
    <n v="20934"/>
    <n v="49490"/>
    <n v="5"/>
    <n v="92"/>
    <n v="614"/>
    <n v="3"/>
    <n v="154"/>
    <n v="1"/>
    <n v="104"/>
    <n v="0"/>
    <n v="0"/>
    <n v="105"/>
    <n v="104"/>
    <n v="1"/>
    <n v="1"/>
  </r>
  <r>
    <s v="Emitido"/>
    <d v="2026-02-26T00:00:00"/>
    <d v="2026-02-26T00:00:00"/>
    <d v="2026-02-26T00:00:00"/>
    <d v="2026-02-26T00:00:00"/>
    <m/>
    <m/>
    <d v="2027-02-26T00:00:00"/>
    <d v="2026-02-26T00:00:00"/>
    <m/>
    <s v="26/02/2026"/>
    <s v="26/02/2027"/>
    <m/>
    <n v="0"/>
    <m/>
    <m/>
    <s v="No"/>
    <s v="2026000451"/>
    <m/>
    <m/>
    <s v="REC"/>
    <n v="1"/>
    <n v="100"/>
    <s v="Si"/>
    <s v="Producción"/>
    <m/>
    <m/>
    <x v="0"/>
    <s v="CDC"/>
    <s v="Cobrado"/>
    <s v="JOEL GUTIERREZ FLORIDO"/>
    <m/>
    <m/>
    <x v="1"/>
    <s v="BANASEGUR"/>
    <s v="A.E."/>
    <m/>
    <n v="0"/>
    <n v="11193.61"/>
    <n v="0"/>
    <m/>
    <m/>
    <s v="AGROSEGURO"/>
    <m/>
    <s v="Santa Lucia"/>
    <x v="0"/>
    <s v="415"/>
    <s v="Plan 2025 Linea 415"/>
    <s v="RETIRADA"/>
    <n v="16585.61"/>
    <n v="-3210.54"/>
    <n v="-2123.4"/>
    <n v="-5333.94"/>
    <n v="24.87"/>
    <n v="0"/>
    <n v="82.93"/>
    <n v="82.93"/>
    <n v="82.93"/>
    <n v="0"/>
    <n v="0"/>
    <n v="0"/>
    <n v="0"/>
    <n v="0"/>
    <n v="0"/>
    <n v="0"/>
    <n v="0"/>
    <n v="0"/>
    <n v="82.93"/>
    <n v="11276.54"/>
    <n v="16585.61"/>
    <n v="82.93"/>
    <n v="82.93"/>
    <n v="0"/>
    <n v="0"/>
    <n v="0"/>
    <n v="0"/>
    <n v="0"/>
    <n v="0"/>
    <n v="0"/>
    <n v="11276.54"/>
    <n v="11276.54"/>
    <s v="Si "/>
    <n v="0"/>
    <n v="0"/>
    <s v="Compañia Banco"/>
    <s v="1/1"/>
    <s v="AGUILAR EXPLOTACIONES AGROGANADERAS S.L."/>
    <m/>
    <m/>
    <s v="0"/>
    <s v="Empresa"/>
    <s v="CIF"/>
    <m/>
    <s v="Alta"/>
    <d v="2026-02-26T00:00:00"/>
    <m/>
    <d v="2026-02-26T00:00:00"/>
    <n v="2"/>
    <n v="0"/>
    <s v="Huesca"/>
    <s v="22268"/>
    <s v="España"/>
    <m/>
    <m/>
    <m/>
    <m/>
    <m/>
    <s v="A.E."/>
    <m/>
    <m/>
    <n v="20935"/>
    <s v="1973145-6M713082-4"/>
    <s v="1973145-6"/>
    <s v="M713082-4"/>
    <s v="Seguro"/>
    <s v="Temporal"/>
    <s v="Individual"/>
    <d v="2026-02-26T00:00:00"/>
    <d v="2026-02-26T00:00:00"/>
    <d v="2027-02-26T00:00:00"/>
    <d v="2026-02-26T00:00:00"/>
    <d v="2027-02-26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26T00:00:00"/>
    <s v="2026/02"/>
    <s v="FEBRERO"/>
    <s v="2026/1T"/>
    <s v="2026/1S"/>
    <n v="2026"/>
    <n v="20935"/>
    <n v="54591"/>
    <n v="5"/>
    <n v="92"/>
    <n v="614"/>
    <n v="3"/>
    <n v="212"/>
    <n v="0"/>
    <n v="104"/>
    <n v="0"/>
    <n v="0"/>
    <n v="104"/>
    <n v="104"/>
    <n v="1"/>
    <n v="1"/>
  </r>
  <r>
    <s v="Emitido"/>
    <d v="2026-02-26T00:00:00"/>
    <d v="2026-02-26T00:00:00"/>
    <d v="2026-03-06T00:00:00"/>
    <d v="2026-02-26T00:00:00"/>
    <s v="02/03/2026"/>
    <m/>
    <d v="2027-02-26T00:00:00"/>
    <d v="2026-11-30T00:00:00"/>
    <m/>
    <s v="26/02/2026"/>
    <s v="26/02/2027"/>
    <m/>
    <n v="8"/>
    <n v="4"/>
    <n v="0"/>
    <s v="Si"/>
    <s v="2026000452"/>
    <m/>
    <m/>
    <s v="REC"/>
    <n v="1"/>
    <n v="100"/>
    <s v="Si"/>
    <s v="Producción"/>
    <m/>
    <m/>
    <x v="0"/>
    <s v="GCM"/>
    <s v="Cobrado"/>
    <s v="CRISTINA ROBLES CUCO"/>
    <m/>
    <m/>
    <x v="2"/>
    <s v="BANASEGUR"/>
    <s v="A.E."/>
    <m/>
    <n v="0"/>
    <n v="12314.01"/>
    <n v="0"/>
    <m/>
    <m/>
    <s v="AGROSEGURO"/>
    <m/>
    <s v="Mussap Assegurances"/>
    <x v="2"/>
    <s v="300"/>
    <s v="Plan 2025 Linea 300 2"/>
    <s v="FRUTALES"/>
    <n v="30448.6"/>
    <n v="-9121.48"/>
    <n v="-8906.56"/>
    <n v="-18028.04"/>
    <n v="45.69"/>
    <n v="0"/>
    <n v="152.24"/>
    <n v="152.24"/>
    <n v="152.24"/>
    <n v="0"/>
    <n v="0"/>
    <n v="0"/>
    <n v="0"/>
    <n v="0"/>
    <n v="0"/>
    <n v="0"/>
    <n v="0"/>
    <n v="0"/>
    <n v="152.24"/>
    <n v="12466.25"/>
    <n v="30448.6"/>
    <n v="152.24"/>
    <n v="152.24"/>
    <n v="0"/>
    <n v="0"/>
    <n v="0"/>
    <n v="0"/>
    <n v="0"/>
    <n v="0"/>
    <n v="0"/>
    <n v="12466.25"/>
    <n v="12466.25"/>
    <s v="No"/>
    <n v="0"/>
    <n v="0"/>
    <s v="Pagare"/>
    <s v="1/1"/>
    <s v="AGROTERMENS SCP"/>
    <m/>
    <m/>
    <s v="0"/>
    <s v="Empresa"/>
    <s v="CIF"/>
    <m/>
    <s v="Alta"/>
    <d v="2022-02-28T00:00:00"/>
    <m/>
    <d v="2022-02-28T00:00:00"/>
    <n v="1461"/>
    <n v="0"/>
    <s v="LLeida"/>
    <s v="25135"/>
    <m/>
    <m/>
    <m/>
    <m/>
    <m/>
    <m/>
    <s v="A.E."/>
    <m/>
    <m/>
    <n v="20936"/>
    <s v="1716926-1M713970-3"/>
    <s v="1716926-1"/>
    <s v="M713970-3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6T00:00:00"/>
    <s v="2026/02"/>
    <s v="FEBRERO"/>
    <s v="2026/1T"/>
    <s v="2026/1S"/>
    <n v="2026"/>
    <n v="20936"/>
    <n v="49853"/>
    <n v="5"/>
    <n v="87"/>
    <n v="648"/>
    <n v="9"/>
    <n v="212"/>
    <n v="0"/>
    <n v="106"/>
    <n v="0"/>
    <n v="0"/>
    <n v="4"/>
    <n v="120"/>
    <n v="1"/>
    <n v="1"/>
  </r>
  <r>
    <s v="Emitido"/>
    <d v="2026-02-27T00:00:00"/>
    <d v="2026-02-26T00:00:00"/>
    <d v="2026-03-06T00:00:00"/>
    <d v="2026-02-26T00:00:00"/>
    <s v="02/03/2026"/>
    <m/>
    <d v="2027-02-27T00:00:00"/>
    <d v="2026-11-30T00:00:00"/>
    <m/>
    <s v="27/02/2026"/>
    <s v="27/02/2027"/>
    <m/>
    <n v="8"/>
    <n v="4"/>
    <n v="0"/>
    <s v="Si"/>
    <s v="2026000453"/>
    <m/>
    <m/>
    <s v="REC"/>
    <n v="1"/>
    <n v="100"/>
    <s v="Si"/>
    <s v="Producción"/>
    <m/>
    <m/>
    <x v="0"/>
    <s v="GCM"/>
    <s v="Cobrado"/>
    <s v="CRISTINA ROBLES CUCO"/>
    <m/>
    <m/>
    <x v="2"/>
    <s v="BANASEGUR"/>
    <s v="A.E."/>
    <m/>
    <n v="0"/>
    <n v="13894.9"/>
    <n v="0"/>
    <m/>
    <m/>
    <s v="AGROSEGURO"/>
    <m/>
    <s v="Mussap Assegurances"/>
    <x v="2"/>
    <s v="300"/>
    <s v="Plan 2025 Linea 300 2"/>
    <s v="FRUTALES"/>
    <n v="37323.61"/>
    <n v="-8124.85"/>
    <n v="-12187.33"/>
    <n v="-20312.18"/>
    <n v="55.98"/>
    <n v="0"/>
    <n v="3172.51"/>
    <n v="3172.51"/>
    <n v="3172.51"/>
    <n v="0"/>
    <n v="0"/>
    <n v="0"/>
    <n v="0"/>
    <n v="0"/>
    <n v="0"/>
    <n v="0"/>
    <n v="0"/>
    <n v="0"/>
    <n v="3172.51"/>
    <n v="17067.41"/>
    <n v="37323.61"/>
    <n v="3172.51"/>
    <n v="3172.51"/>
    <n v="0"/>
    <n v="0"/>
    <n v="0"/>
    <n v="0"/>
    <n v="0"/>
    <n v="0"/>
    <n v="0"/>
    <n v="17067.41"/>
    <n v="17067.41"/>
    <s v="No"/>
    <n v="0"/>
    <n v="0"/>
    <s v="Pagare"/>
    <s v="1/1"/>
    <s v="TERMENS FORCADA, TONI"/>
    <m/>
    <m/>
    <s v="0"/>
    <s v="Particular"/>
    <s v="NIF"/>
    <m/>
    <s v="Alta"/>
    <d v="2026-02-27T00:00:00"/>
    <m/>
    <d v="2026-02-27T00:00:00"/>
    <n v="1"/>
    <n v="0"/>
    <s v="LLeida"/>
    <s v="25135"/>
    <s v="España"/>
    <s v="CRISTINA ROBLES CUCO"/>
    <m/>
    <m/>
    <s v="ANTONIO SANZ REMIRO"/>
    <s v="BANASEGUR"/>
    <s v="A.E."/>
    <m/>
    <m/>
    <n v="20937"/>
    <s v="1716926-1M713971-4"/>
    <s v="1716926-1"/>
    <s v="M713971-4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6T00:00:00"/>
    <s v="2026/02"/>
    <s v="FEBRERO"/>
    <s v="2026/1T"/>
    <s v="2026/1S"/>
    <n v="2026"/>
    <n v="20937"/>
    <n v="70337"/>
    <n v="5"/>
    <n v="87"/>
    <n v="648"/>
    <n v="9"/>
    <n v="212"/>
    <n v="0"/>
    <n v="106"/>
    <n v="0"/>
    <n v="0"/>
    <n v="4"/>
    <n v="120"/>
    <n v="1"/>
    <n v="1"/>
  </r>
  <r>
    <s v="Emitido"/>
    <d v="2026-02-27T00:00:00"/>
    <d v="2026-02-26T00:00:00"/>
    <d v="2026-02-26T00:00:00"/>
    <d v="2026-02-26T00:00:00"/>
    <m/>
    <m/>
    <d v="2027-02-27T00:00:00"/>
    <d v="2026-02-27T00:00:00"/>
    <m/>
    <s v="27/02/2026"/>
    <s v="27/02/2027"/>
    <m/>
    <n v="0"/>
    <m/>
    <m/>
    <s v="No"/>
    <s v="2026000455"/>
    <s v="SAECA"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4205.72"/>
    <n v="0"/>
    <m/>
    <m/>
    <s v="AGROSEGURO"/>
    <m/>
    <s v="Fiatc"/>
    <x v="2"/>
    <s v="300"/>
    <s v="Plan 2025 Linea 300 2"/>
    <s v="EXPLOTACION FRUTICOLA"/>
    <n v="10926.76"/>
    <n v="-5299.9"/>
    <n v="-1219"/>
    <n v="-6518.9"/>
    <n v="16.399999999999999"/>
    <n v="0"/>
    <n v="218.54"/>
    <n v="218.54"/>
    <n v="218.54"/>
    <n v="0"/>
    <n v="0"/>
    <n v="0"/>
    <n v="0"/>
    <n v="0"/>
    <n v="0"/>
    <n v="0"/>
    <n v="0"/>
    <n v="0"/>
    <n v="218.54"/>
    <n v="4424.26"/>
    <n v="10926.76"/>
    <n v="218.54"/>
    <n v="218.54"/>
    <n v="0"/>
    <n v="0"/>
    <n v="0"/>
    <n v="0"/>
    <n v="0"/>
    <n v="0"/>
    <n v="0"/>
    <n v="4424.26"/>
    <n v="4424.26"/>
    <s v="Si "/>
    <n v="0"/>
    <n v="0"/>
    <s v="Compañia Banco"/>
    <s v="1/1"/>
    <s v="CAELLES FOLGUERA, IVAN"/>
    <m/>
    <m/>
    <s v="0"/>
    <s v="Particular"/>
    <s v="NIF"/>
    <m/>
    <s v="Alta"/>
    <d v="2016-09-27T00:00:00"/>
    <m/>
    <d v="2016-09-27T00:00:00"/>
    <n v="3441"/>
    <n v="0"/>
    <s v="LLeida"/>
    <s v="25262"/>
    <s v="España"/>
    <m/>
    <m/>
    <m/>
    <s v="JOEL GUTIERREZ FLORIDO"/>
    <s v="BANASEGUR"/>
    <s v="A.E."/>
    <m/>
    <m/>
    <n v="20938"/>
    <s v="1716268-1L443032-6"/>
    <s v="1716268-1"/>
    <s v="L443032-6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6T00:00:00"/>
    <s v="2026/02"/>
    <s v="FEBRERO"/>
    <s v="2026/1T"/>
    <s v="2026/1S"/>
    <n v="2026"/>
    <n v="20938"/>
    <n v="20226"/>
    <n v="5"/>
    <n v="87"/>
    <n v="648"/>
    <n v="3"/>
    <n v="212"/>
    <n v="0"/>
    <n v="75"/>
    <n v="0"/>
    <n v="0"/>
    <n v="75"/>
    <n v="75"/>
    <n v="1"/>
    <n v="1"/>
  </r>
  <r>
    <s v="Emitido"/>
    <d v="2026-02-27T00:00:00"/>
    <d v="2026-02-26T00:00:00"/>
    <d v="2026-02-26T00:00:00"/>
    <d v="2026-02-26T00:00:00"/>
    <m/>
    <m/>
    <d v="2027-02-27T00:00:00"/>
    <d v="2026-02-27T00:00:00"/>
    <m/>
    <s v="27/02/2026"/>
    <s v="27/02/2027"/>
    <m/>
    <n v="0"/>
    <m/>
    <m/>
    <s v="No"/>
    <s v="2026000454"/>
    <s v="SAECA"/>
    <m/>
    <s v="REC"/>
    <n v="1"/>
    <n v="100"/>
    <s v="Si"/>
    <s v="Producción"/>
    <m/>
    <m/>
    <x v="0"/>
    <s v="CDC"/>
    <s v="Cobrado"/>
    <s v="ANTONIO SERO SABATE"/>
    <m/>
    <m/>
    <x v="9"/>
    <s v="BANASEGUR"/>
    <s v="A.E."/>
    <m/>
    <n v="0"/>
    <n v="659.5"/>
    <n v="0"/>
    <m/>
    <m/>
    <s v="AGROSEGURO"/>
    <m/>
    <s v="Fiatc"/>
    <x v="2"/>
    <s v="300"/>
    <s v="Plan 2025 Linea 300 2"/>
    <s v="EXPLOTACION FRUTICOLA"/>
    <n v="1214.08"/>
    <n v="-588.88"/>
    <n v="-135.44"/>
    <n v="-724.32"/>
    <n v="1.82"/>
    <n v="0"/>
    <n v="24.28"/>
    <n v="24.28"/>
    <n v="24.28"/>
    <n v="0"/>
    <n v="0"/>
    <n v="0"/>
    <n v="0"/>
    <n v="0"/>
    <n v="0"/>
    <n v="0"/>
    <n v="0"/>
    <n v="0"/>
    <n v="24.28"/>
    <n v="683.78"/>
    <n v="1214.08"/>
    <n v="24.28"/>
    <n v="24.28"/>
    <n v="0"/>
    <n v="0"/>
    <n v="0"/>
    <n v="0"/>
    <n v="0"/>
    <n v="0"/>
    <n v="0"/>
    <n v="683.78"/>
    <n v="683.78"/>
    <s v="Si "/>
    <n v="0"/>
    <n v="0"/>
    <s v="Compañia Banco"/>
    <s v="1/1"/>
    <s v="CAELLES FOLGUERA, IVAN"/>
    <m/>
    <m/>
    <s v="0"/>
    <s v="Particular"/>
    <s v="NIF"/>
    <m/>
    <s v="Alta"/>
    <d v="2016-09-27T00:00:00"/>
    <m/>
    <d v="2016-09-27T00:00:00"/>
    <n v="3441"/>
    <n v="0"/>
    <s v="LLeida"/>
    <s v="25262"/>
    <s v="España"/>
    <m/>
    <m/>
    <m/>
    <s v="JOEL GUTIERREZ FLORIDO"/>
    <s v="BANASEGUR"/>
    <s v="A.E."/>
    <m/>
    <m/>
    <n v="20938"/>
    <s v="1716268-1L443032-6"/>
    <s v="1716268-1"/>
    <s v="L443032-6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6T00:00:00"/>
    <s v="2026/02"/>
    <s v="FEBRERO"/>
    <s v="2026/1T"/>
    <s v="2026/1S"/>
    <n v="2026"/>
    <n v="20938"/>
    <n v="20226"/>
    <n v="5"/>
    <n v="87"/>
    <n v="648"/>
    <n v="3"/>
    <n v="212"/>
    <n v="0"/>
    <n v="75"/>
    <n v="0"/>
    <n v="0"/>
    <n v="75"/>
    <n v="75"/>
    <n v="1"/>
    <n v="1"/>
  </r>
  <r>
    <s v="Emitido"/>
    <d v="2026-02-14T00:00:00"/>
    <d v="2026-02-26T00:00:00"/>
    <d v="2026-02-28T00:00:00"/>
    <d v="2026-02-26T00:00:00"/>
    <s v="04/03/2026"/>
    <m/>
    <d v="2027-02-14T00:00:00"/>
    <d v="2026-02-26T00:00:00"/>
    <m/>
    <s v="14/02/2026"/>
    <s v="14/02/2027"/>
    <m/>
    <n v="2"/>
    <n v="6"/>
    <n v="4"/>
    <s v="Si"/>
    <s v="2026000456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1055.43"/>
    <n v="112.82"/>
    <m/>
    <m/>
    <s v="AGROSEGURO"/>
    <m/>
    <s v="Plus Ultra"/>
    <x v="2"/>
    <s v="311"/>
    <s v="Plan 2026 Linea 311 2"/>
    <s v="CAQUI"/>
    <n v="2350.39"/>
    <n v="-436.39"/>
    <n v="-580.04"/>
    <n v="-1016.43"/>
    <n v="3.52"/>
    <n v="0"/>
    <n v="188.03"/>
    <n v="282.05"/>
    <n v="282.05"/>
    <n v="0"/>
    <n v="112.82"/>
    <n v="0"/>
    <n v="0"/>
    <n v="0"/>
    <n v="0"/>
    <n v="0"/>
    <n v="112.82"/>
    <n v="112.82"/>
    <n v="169.23"/>
    <n v="1337.48"/>
    <n v="2350.39"/>
    <n v="282.05"/>
    <n v="169.23"/>
    <n v="0"/>
    <n v="0"/>
    <n v="0"/>
    <n v="0"/>
    <n v="0"/>
    <n v="0"/>
    <n v="0"/>
    <n v="1337.48"/>
    <n v="1337.48"/>
    <s v="Si "/>
    <n v="0"/>
    <n v="0"/>
    <s v="Compañia Banco"/>
    <s v="1/1"/>
    <s v="SERVEIS AGRICOLES GREMAR"/>
    <m/>
    <m/>
    <s v="0"/>
    <s v="Empresa"/>
    <s v="CIF"/>
    <m/>
    <s v="Alta"/>
    <d v="2026-02-14T00:00:00"/>
    <m/>
    <d v="2026-02-14T00:00:00"/>
    <n v="14"/>
    <n v="0"/>
    <s v="Valencia"/>
    <s v="46295"/>
    <m/>
    <s v="CRISTINA ROBLES CUCO"/>
    <m/>
    <m/>
    <s v="ANTONIO SANZ REMIRO"/>
    <s v="BANASEGUR"/>
    <s v="A.E."/>
    <m/>
    <m/>
    <n v="20939"/>
    <s v="1975515-3L440187-3"/>
    <s v="1975515-3"/>
    <s v="L440187-3"/>
    <s v="Seguro"/>
    <s v="Temporal"/>
    <s v="Individual"/>
    <d v="2026-02-26T00:00:00"/>
    <d v="2026-02-14T00:00:00"/>
    <d v="2027-02-14T00:00:00"/>
    <d v="2026-02-14T00:00:00"/>
    <d v="2027-02-14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6T00:00:00"/>
    <s v="2026/02"/>
    <s v="FEBRERO"/>
    <s v="2026/1T"/>
    <s v="2026/1S"/>
    <n v="2026"/>
    <n v="20939"/>
    <n v="70339"/>
    <n v="5"/>
    <n v="85"/>
    <n v="659"/>
    <n v="3"/>
    <n v="212"/>
    <n v="0"/>
    <n v="106"/>
    <n v="0"/>
    <n v="0"/>
    <n v="4"/>
    <n v="106"/>
    <n v="1"/>
    <n v="1"/>
  </r>
  <r>
    <s v="Emitido"/>
    <d v="2026-02-14T00:00:00"/>
    <d v="2026-02-26T00:00:00"/>
    <d v="2026-02-28T00:00:00"/>
    <d v="2026-02-26T00:00:00"/>
    <s v="04/03/2026"/>
    <m/>
    <d v="2027-02-14T00:00:00"/>
    <d v="2026-02-26T00:00:00"/>
    <m/>
    <s v="14/02/2026"/>
    <s v="14/02/2027"/>
    <m/>
    <n v="2"/>
    <n v="6"/>
    <n v="4"/>
    <s v="Si"/>
    <s v="2026000457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698.98"/>
    <n v="188.58"/>
    <m/>
    <m/>
    <s v="AGROSEGURO"/>
    <m/>
    <s v="Plus Ultra"/>
    <x v="2"/>
    <s v="311"/>
    <s v="Plan 2026 Linea 311 2"/>
    <s v="CAQUI"/>
    <n v="2619.14"/>
    <n v="-1007.14"/>
    <n v="-707.42"/>
    <n v="-1714.56"/>
    <n v="3.93"/>
    <n v="0"/>
    <n v="314.3"/>
    <n v="209.53"/>
    <n v="209.53"/>
    <n v="0"/>
    <n v="188.58"/>
    <n v="0"/>
    <n v="0"/>
    <n v="0"/>
    <n v="0"/>
    <n v="0"/>
    <n v="188.58"/>
    <n v="188.58"/>
    <n v="20.95"/>
    <n v="908.51"/>
    <n v="2619.14"/>
    <n v="209.53"/>
    <n v="20.95"/>
    <n v="0"/>
    <n v="0"/>
    <n v="0"/>
    <n v="0"/>
    <n v="0"/>
    <n v="0"/>
    <n v="0"/>
    <n v="908.51"/>
    <n v="908.51"/>
    <s v="Si "/>
    <n v="0"/>
    <n v="0"/>
    <s v="Compañia Banco"/>
    <s v="1/1"/>
    <s v="ROMERO GONZALVEZ, ALEJANDRO"/>
    <m/>
    <m/>
    <s v="0"/>
    <s v="Particular"/>
    <s v="NIF"/>
    <m/>
    <s v="Alta"/>
    <d v="2026-02-14T00:00:00"/>
    <m/>
    <d v="2026-02-14T00:00:00"/>
    <n v="14"/>
    <n v="0"/>
    <s v="Valencia"/>
    <s v="46815"/>
    <m/>
    <s v="CRISTINA ROBLES CUCO"/>
    <m/>
    <m/>
    <s v="ANTONIO SANZ REMIRO"/>
    <s v="BANASEGUR"/>
    <s v="A.E."/>
    <m/>
    <m/>
    <n v="20940"/>
    <s v="1975515-3L440188-4"/>
    <s v="1975515-3"/>
    <s v="L440188-4"/>
    <s v="Seguro"/>
    <s v="Temporal"/>
    <s v="Individual"/>
    <d v="2026-02-26T00:00:00"/>
    <d v="2026-02-14T00:00:00"/>
    <d v="2027-02-14T00:00:00"/>
    <d v="2026-02-14T00:00:00"/>
    <d v="2027-02-14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6T00:00:00"/>
    <s v="2026/02"/>
    <s v="FEBRERO"/>
    <s v="2026/1T"/>
    <s v="2026/1S"/>
    <n v="2026"/>
    <n v="20940"/>
    <n v="70340"/>
    <n v="5"/>
    <n v="85"/>
    <n v="659"/>
    <n v="3"/>
    <n v="212"/>
    <n v="0"/>
    <n v="106"/>
    <n v="0"/>
    <n v="0"/>
    <n v="4"/>
    <n v="106"/>
    <n v="1"/>
    <n v="1"/>
  </r>
  <r>
    <s v="Emitido"/>
    <d v="2026-02-27T00:00:00"/>
    <d v="2026-02-26T00:00:00"/>
    <d v="2026-02-27T00:00:00"/>
    <d v="2026-02-26T00:00:00"/>
    <m/>
    <m/>
    <d v="2027-02-27T00:00:00"/>
    <d v="2026-02-27T00:00:00"/>
    <m/>
    <s v="27/02/2026"/>
    <s v="27/02/2027"/>
    <m/>
    <n v="1"/>
    <m/>
    <m/>
    <s v="No"/>
    <s v="2026000458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19341.900000000001"/>
    <n v="0"/>
    <m/>
    <m/>
    <s v="AGROSEGURO"/>
    <m/>
    <s v="Santa Lucia"/>
    <x v="2"/>
    <s v="300"/>
    <s v="Plan 2025 Linea 300 2"/>
    <s v="FRUTALES"/>
    <n v="57412.28"/>
    <n v="-19898.8"/>
    <n v="-15656.89"/>
    <n v="-35555.69"/>
    <n v="86.09"/>
    <n v="0"/>
    <n v="2600.7800000000002"/>
    <n v="2600.7800000000002"/>
    <n v="2600.7800000000002"/>
    <n v="0"/>
    <n v="0"/>
    <n v="0"/>
    <n v="0"/>
    <n v="0"/>
    <n v="0"/>
    <n v="0"/>
    <n v="0"/>
    <n v="0"/>
    <n v="2600.7800000000002"/>
    <n v="21942.68"/>
    <n v="57412.28"/>
    <n v="2600.7800000000002"/>
    <n v="2600.7800000000002"/>
    <n v="0"/>
    <n v="0"/>
    <n v="0"/>
    <n v="0"/>
    <n v="0"/>
    <n v="0"/>
    <n v="0"/>
    <n v="21942.68"/>
    <n v="21942.68"/>
    <s v="Si "/>
    <n v="0"/>
    <n v="0"/>
    <s v="Compañia Banco"/>
    <s v="1/1"/>
    <s v="FRUITES PERELLO CB"/>
    <m/>
    <m/>
    <s v="0"/>
    <s v="Empresa"/>
    <s v="CIF"/>
    <m/>
    <s v="Alta"/>
    <d v="2016-02-12T00:00:00"/>
    <m/>
    <d v="2016-02-12T00:00:00"/>
    <n v="3669"/>
    <n v="0"/>
    <s v="TARRAGONA"/>
    <s v="43746"/>
    <m/>
    <s v="ANTONIO SANZ REMIRO"/>
    <m/>
    <m/>
    <s v="ANTONIO SANZ REMIRO"/>
    <m/>
    <s v="A.E."/>
    <m/>
    <m/>
    <n v="20941"/>
    <s v="1974726-5M713086-1"/>
    <s v="1974726-5"/>
    <s v="M713086-1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0941"/>
    <n v="14351"/>
    <n v="5"/>
    <n v="87"/>
    <n v="648"/>
    <n v="3"/>
    <n v="212"/>
    <n v="0"/>
    <n v="76"/>
    <n v="0"/>
    <n v="0"/>
    <n v="76"/>
    <n v="129"/>
    <n v="1"/>
    <n v="1"/>
  </r>
  <r>
    <s v="Emitido"/>
    <d v="2026-02-17T00:00:00"/>
    <d v="2026-02-26T00:00:00"/>
    <d v="2026-02-28T00:00:00"/>
    <d v="2026-02-26T00:00:00"/>
    <s v="04/03/2026"/>
    <m/>
    <d v="2027-02-17T00:00:00"/>
    <d v="2026-02-26T00:00:00"/>
    <m/>
    <s v="17/02/2026"/>
    <s v="17/02/2027"/>
    <m/>
    <n v="2"/>
    <n v="6"/>
    <n v="4"/>
    <s v="Si"/>
    <s v="2026000459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367.96"/>
    <n v="40.36"/>
    <m/>
    <m/>
    <s v="AGROSEGURO"/>
    <m/>
    <s v="Plus Ultra"/>
    <x v="2"/>
    <s v="311"/>
    <s v="Plan 2026 Linea 311 2"/>
    <s v="CAQUI"/>
    <n v="840.89"/>
    <n v="-157.16999999999999"/>
    <n v="-249.76"/>
    <n v="-406.93"/>
    <n v="1.27"/>
    <n v="0"/>
    <n v="67.27"/>
    <n v="67.27"/>
    <n v="67.27"/>
    <n v="0"/>
    <n v="40.36"/>
    <n v="0"/>
    <n v="0"/>
    <n v="0"/>
    <n v="0"/>
    <n v="0"/>
    <n v="40.36"/>
    <n v="40.36"/>
    <n v="26.91"/>
    <n v="435.23"/>
    <n v="840.89"/>
    <n v="67.27"/>
    <n v="26.91"/>
    <n v="0"/>
    <n v="0"/>
    <n v="0"/>
    <n v="0"/>
    <n v="0"/>
    <n v="0"/>
    <n v="0"/>
    <n v="435.23"/>
    <n v="435.23"/>
    <s v="Si "/>
    <n v="0"/>
    <n v="0"/>
    <s v="Compañia Banco"/>
    <s v="1/1"/>
    <s v="MORGUES CONCA, BARTOLOME"/>
    <m/>
    <m/>
    <s v="0"/>
    <s v="Particular"/>
    <s v="NIF"/>
    <m/>
    <s v="Alta"/>
    <d v="2026-02-17T00:00:00"/>
    <m/>
    <d v="2026-02-17T00:00:00"/>
    <n v="11"/>
    <n v="0"/>
    <s v="Valencia"/>
    <s v="46294"/>
    <m/>
    <s v="CRISTINA ROBLES CUCO"/>
    <m/>
    <m/>
    <s v="ANTONIO SANZ REMIRO"/>
    <s v="BANASEGUR"/>
    <s v="A.E."/>
    <m/>
    <m/>
    <n v="20942"/>
    <s v="1975515-3L440446-3"/>
    <s v="1975515-3"/>
    <s v="L440446-3"/>
    <s v="Seguro"/>
    <s v="Temporal"/>
    <s v="Individual"/>
    <d v="2026-02-26T00:00:00"/>
    <d v="2026-02-17T00:00:00"/>
    <d v="2027-02-17T00:00:00"/>
    <d v="2026-02-17T00:00:00"/>
    <d v="2027-02-17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6T00:00:00"/>
    <s v="2026/02"/>
    <s v="FEBRERO"/>
    <s v="2026/1T"/>
    <s v="2026/1S"/>
    <n v="2026"/>
    <n v="20942"/>
    <n v="70341"/>
    <n v="5"/>
    <n v="85"/>
    <n v="659"/>
    <n v="3"/>
    <n v="212"/>
    <n v="0"/>
    <n v="106"/>
    <n v="0"/>
    <n v="0"/>
    <n v="4"/>
    <n v="106"/>
    <n v="1"/>
    <n v="1"/>
  </r>
  <r>
    <s v="Emitido"/>
    <d v="2026-02-27T00:00:00"/>
    <d v="2026-02-26T00:00:00"/>
    <d v="2026-02-27T00:00:00"/>
    <d v="2026-02-26T00:00:00"/>
    <m/>
    <m/>
    <d v="2027-02-27T00:00:00"/>
    <d v="2026-02-27T00:00:00"/>
    <m/>
    <s v="27/02/2026"/>
    <s v="27/02/2027"/>
    <m/>
    <n v="1"/>
    <m/>
    <m/>
    <s v="No"/>
    <s v="2026000460"/>
    <m/>
    <m/>
    <s v="REC"/>
    <n v="1"/>
    <n v="100"/>
    <s v="Si"/>
    <s v="Producción"/>
    <m/>
    <m/>
    <x v="0"/>
    <s v="CDC"/>
    <s v="Cobrado"/>
    <s v="GLORIA CODINA MONTULL"/>
    <m/>
    <m/>
    <x v="2"/>
    <s v="BANASEGUR"/>
    <s v="A.E."/>
    <m/>
    <n v="0"/>
    <n v="15290.19"/>
    <n v="0"/>
    <m/>
    <m/>
    <s v="AGROSEGURO"/>
    <m/>
    <s v="Santa Lucia"/>
    <x v="2"/>
    <s v="300"/>
    <s v="Plan 2025 Linea 300 2"/>
    <s v="FRUTALES"/>
    <n v="38827.11"/>
    <n v="-10906.18"/>
    <n v="-11644.57"/>
    <n v="-22550.75"/>
    <n v="58.28"/>
    <n v="0"/>
    <n v="1044.45"/>
    <n v="1044.45"/>
    <n v="1044.45"/>
    <n v="0"/>
    <n v="0"/>
    <n v="0"/>
    <n v="0"/>
    <n v="0"/>
    <n v="0"/>
    <n v="0"/>
    <n v="0"/>
    <n v="0"/>
    <n v="1044.45"/>
    <n v="16334.64"/>
    <n v="38827.11"/>
    <n v="1044.45"/>
    <n v="1044.45"/>
    <n v="0"/>
    <n v="0"/>
    <n v="0"/>
    <n v="0"/>
    <n v="0"/>
    <n v="0"/>
    <n v="0"/>
    <n v="16334.64"/>
    <n v="16334.64"/>
    <s v="Si "/>
    <n v="0"/>
    <n v="0"/>
    <s v="Compañia Banco"/>
    <s v="1/1"/>
    <s v="FRUITES MOLLUNA, SLU"/>
    <m/>
    <m/>
    <s v="0"/>
    <s v="Empresa"/>
    <s v="CIF"/>
    <m/>
    <s v="Alta"/>
    <d v="2016-02-08T00:00:00"/>
    <m/>
    <d v="2016-02-08T00:00:00"/>
    <n v="3673"/>
    <n v="0"/>
    <s v="TARRAGONA"/>
    <s v="43746"/>
    <m/>
    <m/>
    <m/>
    <m/>
    <s v="ANTONIO SANZ REMIRO"/>
    <s v="BANASEGUR"/>
    <s v="A.E."/>
    <m/>
    <m/>
    <n v="20943"/>
    <s v="1974726-5M713085-0"/>
    <s v="1974726-5"/>
    <s v="M713085-0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ANTONIO SANZ REMIRO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0943"/>
    <n v="13399"/>
    <n v="5"/>
    <n v="87"/>
    <n v="648"/>
    <n v="3"/>
    <n v="212"/>
    <n v="0"/>
    <n v="76"/>
    <n v="0"/>
    <n v="0"/>
    <n v="4"/>
    <n v="129"/>
    <n v="1"/>
    <n v="1"/>
  </r>
  <r>
    <s v="Emitido"/>
    <d v="2026-02-27T00:00:00"/>
    <d v="2026-02-26T00:00:00"/>
    <d v="2026-02-27T00:00:00"/>
    <d v="2026-02-26T00:00:00"/>
    <m/>
    <m/>
    <d v="2027-02-27T00:00:00"/>
    <d v="2026-02-27T00:00:00"/>
    <m/>
    <s v="27/02/2026"/>
    <s v="27/02/2027"/>
    <m/>
    <n v="1"/>
    <m/>
    <m/>
    <s v="No"/>
    <s v="2026000461"/>
    <m/>
    <m/>
    <s v="REC"/>
    <n v="1"/>
    <n v="100"/>
    <s v="Si"/>
    <s v="Producción"/>
    <m/>
    <m/>
    <x v="0"/>
    <s v="CDC"/>
    <s v="Cobrado"/>
    <s v="GLORIA CODINA MONTULL"/>
    <m/>
    <m/>
    <x v="2"/>
    <s v="BANASEGUR"/>
    <s v="A.E."/>
    <m/>
    <n v="0"/>
    <n v="3173.56"/>
    <n v="0"/>
    <m/>
    <m/>
    <s v="AGROSEGURO"/>
    <m/>
    <s v="Santa Lucia"/>
    <x v="2"/>
    <s v="300"/>
    <s v="Plan 2025 Linea 300 2"/>
    <s v="FRUTALES"/>
    <n v="9244.43"/>
    <n v="-3341.58"/>
    <n v="-2494.4699999999998"/>
    <n v="-5836.05"/>
    <n v="13.86"/>
    <n v="0"/>
    <n v="248.68"/>
    <n v="248.68"/>
    <n v="248.68"/>
    <n v="0"/>
    <n v="0"/>
    <n v="0"/>
    <n v="0"/>
    <n v="0"/>
    <n v="0"/>
    <n v="0"/>
    <n v="0"/>
    <n v="0"/>
    <n v="248.68"/>
    <n v="3422.24"/>
    <n v="9244.43"/>
    <n v="248.68"/>
    <n v="248.68"/>
    <n v="0"/>
    <n v="0"/>
    <n v="0"/>
    <n v="0"/>
    <n v="0"/>
    <n v="0"/>
    <n v="0"/>
    <n v="3422.24"/>
    <n v="3422.24"/>
    <s v="Si "/>
    <n v="0"/>
    <n v="0"/>
    <s v="Compañia Banco"/>
    <s v="1/1"/>
    <s v="MOLLUNA PERELLO, PERE"/>
    <m/>
    <m/>
    <s v="0"/>
    <s v="Particular"/>
    <s v="NIF"/>
    <m/>
    <s v="Alta"/>
    <d v="2016-02-08T00:00:00"/>
    <m/>
    <d v="2016-02-08T00:00:00"/>
    <n v="3673"/>
    <n v="0"/>
    <s v="TARRAGONA"/>
    <s v="43746"/>
    <m/>
    <m/>
    <m/>
    <m/>
    <s v="ANTONIO SANZ REMIRO"/>
    <s v="BANASEGUR"/>
    <s v="A.E."/>
    <m/>
    <m/>
    <n v="20944"/>
    <s v="1974726-5M713084-6"/>
    <s v="1974726-5"/>
    <s v="M713084-6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ANTONIO SANZ REMIRO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0944"/>
    <n v="6009"/>
    <n v="5"/>
    <n v="87"/>
    <n v="648"/>
    <n v="3"/>
    <n v="212"/>
    <n v="0"/>
    <n v="76"/>
    <n v="0"/>
    <n v="0"/>
    <n v="4"/>
    <n v="129"/>
    <n v="1"/>
    <n v="1"/>
  </r>
  <r>
    <s v="Emitido"/>
    <d v="2026-02-17T00:00:00"/>
    <d v="2026-02-26T00:00:00"/>
    <d v="2026-02-28T00:00:00"/>
    <d v="2026-02-26T00:00:00"/>
    <m/>
    <m/>
    <d v="2027-02-17T00:00:00"/>
    <d v="2026-02-26T00:00:00"/>
    <m/>
    <s v="17/02/2026"/>
    <s v="17/02/2027"/>
    <m/>
    <n v="2"/>
    <m/>
    <m/>
    <s v="No"/>
    <s v="2026000462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706.98"/>
    <n v="91.96"/>
    <m/>
    <m/>
    <s v="AGROSEGURO"/>
    <m/>
    <s v="Plus Ultra"/>
    <x v="2"/>
    <s v="311"/>
    <s v="Plan 2026 Linea 311 2"/>
    <s v="CAQUI"/>
    <n v="1839.24"/>
    <n v="-368.44"/>
    <n v="-582.66"/>
    <n v="-951.1"/>
    <n v="2.76"/>
    <n v="0"/>
    <n v="183.92"/>
    <n v="183.92"/>
    <n v="183.92"/>
    <n v="0"/>
    <n v="91.96"/>
    <n v="0"/>
    <n v="0"/>
    <n v="0"/>
    <n v="0"/>
    <n v="0"/>
    <n v="91.96"/>
    <n v="91.96"/>
    <n v="91.96"/>
    <n v="890.9"/>
    <n v="1839.24"/>
    <n v="183.92"/>
    <n v="91.96"/>
    <n v="0"/>
    <n v="0"/>
    <n v="0"/>
    <n v="0"/>
    <n v="0"/>
    <n v="0"/>
    <n v="0"/>
    <n v="890.9"/>
    <n v="890.9"/>
    <s v="Si "/>
    <n v="0"/>
    <n v="0"/>
    <s v="Compañia Banco"/>
    <s v="1/1"/>
    <s v="BONO MAÑEZ, EVA"/>
    <m/>
    <m/>
    <s v="0"/>
    <s v="Particular"/>
    <s v="NIF"/>
    <m/>
    <s v="Alta"/>
    <d v="2026-02-17T00:00:00"/>
    <m/>
    <d v="2026-02-17T00:00:00"/>
    <n v="11"/>
    <n v="0"/>
    <s v="Valencia"/>
    <s v="46295"/>
    <m/>
    <s v="CRISTINA ROBLES CUCO"/>
    <m/>
    <m/>
    <s v="ANTONIO SANZ REMIRO"/>
    <s v="BANASEGUR"/>
    <s v="A.E."/>
    <m/>
    <m/>
    <n v="20945"/>
    <s v="1734602-2N845707-1"/>
    <s v="1734602-2"/>
    <s v="N845707-1"/>
    <s v="Seguro"/>
    <s v="Temporal"/>
    <s v="Individual"/>
    <d v="2026-02-26T00:00:00"/>
    <d v="2026-02-17T00:00:00"/>
    <d v="2027-02-17T00:00:00"/>
    <d v="2026-02-17T00:00:00"/>
    <d v="2027-02-17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6T00:00:00"/>
    <s v="2026/02"/>
    <s v="FEBRERO"/>
    <s v="2026/1T"/>
    <s v="2026/1S"/>
    <n v="2026"/>
    <n v="20945"/>
    <n v="70342"/>
    <n v="5"/>
    <n v="85"/>
    <n v="659"/>
    <n v="3"/>
    <n v="212"/>
    <n v="0"/>
    <n v="106"/>
    <n v="0"/>
    <n v="0"/>
    <n v="4"/>
    <n v="106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0463"/>
    <m/>
    <m/>
    <s v="REC"/>
    <n v="1"/>
    <n v="100"/>
    <s v="Si"/>
    <s v="Producción"/>
    <m/>
    <m/>
    <x v="0"/>
    <s v="CDC"/>
    <s v="Cobrado"/>
    <s v="ALEYDA PONCE MADRONA"/>
    <m/>
    <m/>
    <x v="4"/>
    <s v="BANASEGUR"/>
    <s v="A.E."/>
    <m/>
    <n v="0"/>
    <n v="10263.799999999999"/>
    <n v="0"/>
    <m/>
    <m/>
    <s v="AGROSEGURO"/>
    <m/>
    <s v="Agro Pelayo"/>
    <x v="2"/>
    <s v="300"/>
    <s v="Plan 2025 Linea 300 2"/>
    <s v="Frutales"/>
    <n v="24509.56"/>
    <n v="-8879.92"/>
    <n v="-3196.76"/>
    <n v="-12076.68"/>
    <n v="36.78"/>
    <n v="0"/>
    <n v="2205.86"/>
    <n v="2205.86"/>
    <n v="2205.86"/>
    <n v="0"/>
    <n v="0"/>
    <n v="0"/>
    <n v="0"/>
    <n v="0"/>
    <n v="0"/>
    <n v="0"/>
    <n v="0"/>
    <n v="0"/>
    <n v="2205.86"/>
    <n v="12469.66"/>
    <n v="24509.56"/>
    <n v="2205.86"/>
    <n v="2205.86"/>
    <n v="0"/>
    <n v="0"/>
    <n v="0"/>
    <n v="0"/>
    <n v="0"/>
    <n v="0"/>
    <n v="0"/>
    <n v="12469.66"/>
    <n v="12469.66"/>
    <s v="Si "/>
    <n v="0"/>
    <n v="0"/>
    <s v="Compañia Banco"/>
    <s v="1/1"/>
    <s v="AGRICOLA ROYES BUISAN SOCIEDAD LIMITADA."/>
    <m/>
    <m/>
    <s v="0"/>
    <s v="Empresa"/>
    <s v="NIF"/>
    <m/>
    <s v="Alta"/>
    <d v="2026-02-27T00:00:00"/>
    <m/>
    <d v="2026-02-27T00:00:00"/>
    <n v="1"/>
    <n v="0"/>
    <s v="Huesca"/>
    <s v="22520"/>
    <s v="España"/>
    <m/>
    <m/>
    <m/>
    <m/>
    <m/>
    <s v="A.E."/>
    <m/>
    <m/>
    <n v="20946"/>
    <s v="1734285-0N846338-2"/>
    <s v="1734285-0"/>
    <s v="N846338-2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ALEYDA PONCE MADRONA"/>
    <m/>
    <m/>
    <s v="ALEYDA PONCE MADRONA"/>
    <s v="BANASEGUR"/>
    <s v="A.E."/>
    <m/>
    <m/>
    <s v="DIVERSOS"/>
    <m/>
    <m/>
    <m/>
    <s v="Seg"/>
    <s v="Empleado"/>
    <s v="JUDITH FOJ JIMENEZ"/>
    <m/>
    <m/>
    <m/>
    <m/>
    <s v="1) 01/01/2026 al 28/02/2026"/>
    <d v="2026-02-27T00:00:00"/>
    <s v="2026/02"/>
    <s v="FEBRERO"/>
    <s v="2026/1T"/>
    <s v="2026/1S"/>
    <n v="2026"/>
    <n v="20946"/>
    <n v="63014"/>
    <n v="5"/>
    <n v="87"/>
    <n v="648"/>
    <n v="3"/>
    <n v="212"/>
    <n v="0"/>
    <n v="94"/>
    <n v="0"/>
    <n v="0"/>
    <n v="94"/>
    <n v="103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64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23.31"/>
    <n v="16.62"/>
    <m/>
    <m/>
    <s v="AGROSEGURO"/>
    <m/>
    <s v="Agro Pelayo"/>
    <x v="2"/>
    <s v="309"/>
    <s v="Plan 2025 Linea 309 2"/>
    <s v="Cebada"/>
    <n v="110.82"/>
    <n v="-26.35"/>
    <n v="-36.4"/>
    <n v="-62.75"/>
    <n v="0.17"/>
    <n v="0"/>
    <n v="24.93"/>
    <n v="24.93"/>
    <n v="24.93"/>
    <n v="0"/>
    <n v="16.62"/>
    <n v="0"/>
    <n v="0"/>
    <n v="0"/>
    <n v="0"/>
    <n v="0"/>
    <n v="16.62"/>
    <n v="16.62"/>
    <n v="8.31"/>
    <n v="48.24"/>
    <n v="110.82"/>
    <n v="24.93"/>
    <n v="8.31"/>
    <n v="0"/>
    <n v="0"/>
    <n v="0"/>
    <n v="0"/>
    <n v="0"/>
    <n v="0"/>
    <n v="0"/>
    <n v="48.24"/>
    <n v="48.24"/>
    <s v="Si "/>
    <n v="0"/>
    <n v="0"/>
    <s v="Compañia Banco"/>
    <s v="1/1"/>
    <s v="VISA BAQUE, JOSEP MARIA"/>
    <m/>
    <m/>
    <s v="0"/>
    <s v="Particular"/>
    <s v="NIF"/>
    <m/>
    <s v="Alta"/>
    <d v="2026-02-28T00:00:00"/>
    <m/>
    <d v="2026-02-28T00:00:00"/>
    <n v="0"/>
    <n v="0"/>
    <s v="LLEIDA"/>
    <s v="25241"/>
    <m/>
    <m/>
    <m/>
    <m/>
    <m/>
    <m/>
    <s v="A.E."/>
    <m/>
    <m/>
    <n v="20947"/>
    <s v="1733977-0N846382-4"/>
    <s v="1733977-0"/>
    <s v="N846382-4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JUDITH FOJ JIMENEZ"/>
    <m/>
    <m/>
    <m/>
    <m/>
    <s v="1) 01/01/2026 al 28/02/2026"/>
    <d v="2026-02-27T00:00:00"/>
    <s v="2026/02"/>
    <s v="FEBRERO"/>
    <s v="2026/1T"/>
    <s v="2026/1S"/>
    <n v="2026"/>
    <n v="20947"/>
    <n v="13741"/>
    <n v="5"/>
    <n v="89"/>
    <n v="630"/>
    <n v="3"/>
    <n v="188"/>
    <n v="0"/>
    <n v="103"/>
    <n v="0"/>
    <n v="0"/>
    <n v="4"/>
    <n v="103"/>
    <n v="1"/>
    <n v="1"/>
  </r>
  <r>
    <s v="Emitido"/>
    <d v="2026-02-24T00:00:00"/>
    <d v="2026-02-27T00:00:00"/>
    <d v="2026-02-27T00:00:00"/>
    <d v="2026-02-27T00:00:00"/>
    <m/>
    <m/>
    <d v="2027-02-24T00:00:00"/>
    <d v="2026-02-27T00:00:00"/>
    <m/>
    <s v="24/02/2026"/>
    <s v="24/02/2027"/>
    <m/>
    <n v="0"/>
    <m/>
    <m/>
    <s v="No"/>
    <s v="2026000465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1180.46"/>
    <n v="65.540000000000006"/>
    <m/>
    <m/>
    <s v="AGROSEGURO"/>
    <m/>
    <s v="Agro Pelayo"/>
    <x v="2"/>
    <s v="300"/>
    <s v="Plan 2025 Linea 300 2"/>
    <s v="FRUTALES"/>
    <n v="3276.79"/>
    <n v="-939.83"/>
    <n v="-964.8"/>
    <n v="-1904.63"/>
    <n v="4.91"/>
    <n v="0"/>
    <n v="196.61"/>
    <n v="196.61"/>
    <n v="196.61"/>
    <n v="0"/>
    <n v="65.540000000000006"/>
    <n v="0"/>
    <n v="0"/>
    <n v="0"/>
    <n v="0"/>
    <n v="0"/>
    <n v="65.540000000000006"/>
    <n v="65.540000000000006"/>
    <n v="131.07"/>
    <n v="1377.07"/>
    <n v="3276.79"/>
    <n v="196.61"/>
    <n v="131.07"/>
    <n v="0"/>
    <n v="0"/>
    <n v="0"/>
    <n v="0"/>
    <n v="0"/>
    <n v="0"/>
    <n v="0"/>
    <n v="1377.07"/>
    <n v="1377.07"/>
    <s v="Si "/>
    <n v="0"/>
    <n v="0"/>
    <s v="Compañia Banco"/>
    <s v="1/1"/>
    <s v="BOBET MURGO, RAMON"/>
    <m/>
    <m/>
    <s v="0"/>
    <s v="Particular"/>
    <s v="NIF"/>
    <m/>
    <s v="Alta"/>
    <d v="2026-02-24T00:00:00"/>
    <m/>
    <d v="2026-02-24T00:00:00"/>
    <n v="4"/>
    <n v="0"/>
    <s v="LLEIDA"/>
    <s v="25194"/>
    <m/>
    <m/>
    <m/>
    <m/>
    <m/>
    <m/>
    <s v="A.E."/>
    <m/>
    <m/>
    <n v="20948"/>
    <s v="1734285-0N846111-6"/>
    <s v="1734285-0"/>
    <s v="N846111-6"/>
    <s v="Seguro"/>
    <s v="Temporal"/>
    <s v="Individual"/>
    <d v="2026-02-27T00:00:00"/>
    <d v="2026-02-24T00:00:00"/>
    <d v="2027-02-24T00:00:00"/>
    <d v="2026-02-24T00:00:00"/>
    <d v="2027-02-24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48"/>
    <n v="6067"/>
    <n v="5"/>
    <n v="87"/>
    <n v="648"/>
    <n v="3"/>
    <n v="188"/>
    <n v="0"/>
    <n v="103"/>
    <n v="0"/>
    <n v="0"/>
    <n v="4"/>
    <n v="120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0466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2241.25"/>
    <n v="161.69999999999999"/>
    <m/>
    <m/>
    <s v="AGROSEGURO"/>
    <m/>
    <s v="Agro Pelayo"/>
    <x v="2"/>
    <s v="300"/>
    <s v="Plan 2025 Linea 300 2"/>
    <s v="FRUTALES"/>
    <n v="8084.95"/>
    <n v="-3252.77"/>
    <n v="-2117.96"/>
    <n v="-5370.73"/>
    <n v="12.13"/>
    <n v="0"/>
    <n v="485.1"/>
    <n v="485.1"/>
    <n v="485.1"/>
    <n v="0"/>
    <n v="161.69999999999999"/>
    <n v="0"/>
    <n v="0"/>
    <n v="0"/>
    <n v="0"/>
    <n v="0"/>
    <n v="161.69999999999999"/>
    <n v="161.69999999999999"/>
    <n v="323.39999999999998"/>
    <n v="2726.35"/>
    <n v="8084.95"/>
    <n v="485.1"/>
    <n v="323.39999999999998"/>
    <n v="0"/>
    <n v="0"/>
    <n v="0"/>
    <n v="0"/>
    <n v="0"/>
    <n v="0"/>
    <n v="0"/>
    <n v="2726.35"/>
    <n v="2726.35"/>
    <s v="Si "/>
    <n v="0"/>
    <n v="0"/>
    <s v="Compañia Banco"/>
    <s v="1/1"/>
    <s v="BOCA FRUITS SCP"/>
    <m/>
    <m/>
    <s v="0"/>
    <s v="Empresa"/>
    <s v="NIF"/>
    <m/>
    <s v="Alta"/>
    <d v="2026-02-27T00:00:00"/>
    <m/>
    <d v="2026-02-27T00:00:00"/>
    <n v="1"/>
    <n v="0"/>
    <s v="LLeida"/>
    <s v="25194"/>
    <s v="España"/>
    <m/>
    <m/>
    <m/>
    <m/>
    <m/>
    <s v="A.E."/>
    <m/>
    <m/>
    <n v="20949"/>
    <s v="1734285-0N846339-3"/>
    <s v="1734285-0"/>
    <s v="N846339-3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49"/>
    <n v="63100"/>
    <n v="5"/>
    <n v="87"/>
    <n v="648"/>
    <n v="3"/>
    <n v="188"/>
    <n v="0"/>
    <n v="103"/>
    <n v="0"/>
    <n v="0"/>
    <n v="4"/>
    <n v="120"/>
    <n v="1"/>
    <n v="1"/>
  </r>
  <r>
    <s v="Emitido"/>
    <d v="2026-02-24T00:00:00"/>
    <d v="2026-02-27T00:00:00"/>
    <d v="2026-02-27T00:00:00"/>
    <d v="2026-02-27T00:00:00"/>
    <m/>
    <m/>
    <d v="2027-02-24T00:00:00"/>
    <d v="2026-02-27T00:00:00"/>
    <m/>
    <s v="24/02/2026"/>
    <s v="24/02/2027"/>
    <m/>
    <n v="0"/>
    <m/>
    <m/>
    <s v="No"/>
    <s v="2026000467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2312.0500000000002"/>
    <n v="71.13"/>
    <m/>
    <m/>
    <s v="AGROSEGURO"/>
    <m/>
    <s v="Agro Pelayo"/>
    <x v="2"/>
    <s v="300"/>
    <s v="Plan 2025 Linea 300 2"/>
    <s v="FRUTALES"/>
    <n v="3556.34"/>
    <n v="-655.81"/>
    <n v="-380.44"/>
    <n v="-1036.25"/>
    <n v="5.34"/>
    <n v="0"/>
    <n v="213.38"/>
    <n v="213.38"/>
    <n v="213.38"/>
    <n v="0"/>
    <n v="71.13"/>
    <n v="0"/>
    <n v="0"/>
    <n v="0"/>
    <n v="0"/>
    <n v="0"/>
    <n v="71.13"/>
    <n v="71.13"/>
    <n v="142.25"/>
    <n v="2525.4299999999998"/>
    <n v="3556.34"/>
    <n v="213.38"/>
    <n v="142.25"/>
    <n v="0"/>
    <n v="0"/>
    <n v="0"/>
    <n v="0"/>
    <n v="0"/>
    <n v="0"/>
    <n v="0"/>
    <n v="2525.4299999999998"/>
    <n v="2525.4299999999998"/>
    <s v="Si "/>
    <n v="0"/>
    <n v="0"/>
    <s v="Compañia Banco"/>
    <s v="1/1"/>
    <s v="LLORCA ALVAREZ, TERESA"/>
    <m/>
    <m/>
    <s v="0"/>
    <s v="Particular"/>
    <s v="NIF"/>
    <m/>
    <s v="Alta"/>
    <d v="2026-02-24T00:00:00"/>
    <m/>
    <d v="2026-02-24T00:00:00"/>
    <n v="4"/>
    <n v="0"/>
    <s v="LLEIDA"/>
    <s v="25199"/>
    <m/>
    <m/>
    <m/>
    <m/>
    <m/>
    <m/>
    <s v="A.E."/>
    <m/>
    <m/>
    <n v="20950"/>
    <s v="1734285-0N846110-5"/>
    <s v="1734285-0"/>
    <s v="N846110-5"/>
    <s v="Seguro"/>
    <s v="Temporal"/>
    <s v="Individual"/>
    <d v="2026-02-27T00:00:00"/>
    <d v="2026-02-24T00:00:00"/>
    <d v="2027-02-24T00:00:00"/>
    <d v="2026-02-24T00:00:00"/>
    <d v="2027-02-24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50"/>
    <n v="4928"/>
    <n v="5"/>
    <n v="87"/>
    <n v="648"/>
    <n v="3"/>
    <n v="188"/>
    <n v="0"/>
    <n v="103"/>
    <n v="0"/>
    <n v="0"/>
    <n v="4"/>
    <n v="120"/>
    <n v="1"/>
    <n v="1"/>
  </r>
  <r>
    <s v="Emitido"/>
    <d v="2026-02-26T00:00:00"/>
    <d v="2026-02-27T00:00:00"/>
    <d v="2026-02-27T00:00:00"/>
    <d v="2026-02-27T00:00:00"/>
    <m/>
    <m/>
    <d v="2027-02-26T00:00:00"/>
    <d v="2026-02-27T00:00:00"/>
    <m/>
    <s v="26/02/2026"/>
    <s v="26/02/2027"/>
    <m/>
    <n v="0"/>
    <m/>
    <m/>
    <s v="No"/>
    <s v="2026000468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5270.63"/>
    <n v="432.12"/>
    <m/>
    <m/>
    <s v="AGROSEGURO"/>
    <m/>
    <s v="Agro Pelayo"/>
    <x v="2"/>
    <s v="300"/>
    <s v="Plan 2025 Linea 300 2"/>
    <s v="FRUTALES"/>
    <n v="21606.06"/>
    <n v="-10130.219999999999"/>
    <n v="-4941.24"/>
    <n v="-15071.46"/>
    <n v="32.39"/>
    <n v="0"/>
    <n v="1296.3599999999999"/>
    <n v="1296.3599999999999"/>
    <n v="1296.3599999999999"/>
    <n v="0"/>
    <n v="432.12"/>
    <n v="0"/>
    <n v="0"/>
    <n v="0"/>
    <n v="0"/>
    <n v="0"/>
    <n v="432.12"/>
    <n v="432.12"/>
    <n v="864.24"/>
    <n v="6566.99"/>
    <n v="21606.06"/>
    <n v="1296.3599999999999"/>
    <n v="864.24"/>
    <n v="0"/>
    <n v="0"/>
    <n v="0"/>
    <n v="0"/>
    <n v="0"/>
    <n v="0"/>
    <n v="0"/>
    <n v="6566.99"/>
    <n v="6566.99"/>
    <s v="Si "/>
    <n v="0"/>
    <n v="0"/>
    <s v="Compañia Banco"/>
    <s v="1/1"/>
    <s v="FARRAN BO, JOSEP MARIA"/>
    <m/>
    <m/>
    <s v="0"/>
    <s v="Particular"/>
    <s v="NIF"/>
    <m/>
    <s v="Alta"/>
    <d v="2026-02-26T00:00:00"/>
    <m/>
    <d v="2026-02-26T00:00:00"/>
    <n v="2"/>
    <n v="0"/>
    <s v="LLEIDA"/>
    <s v="25005"/>
    <m/>
    <m/>
    <m/>
    <m/>
    <m/>
    <m/>
    <s v="A.E."/>
    <m/>
    <m/>
    <n v="20951"/>
    <s v="1734285-0N846268-2"/>
    <s v="1734285-0"/>
    <s v="N846268-2"/>
    <s v="Seguro"/>
    <s v="Temporal"/>
    <s v="Individual"/>
    <d v="2026-02-27T00:00:00"/>
    <d v="2026-02-26T00:00:00"/>
    <d v="2027-02-26T00:00:00"/>
    <d v="2026-02-26T00:00:00"/>
    <d v="2027-02-26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51"/>
    <n v="5383"/>
    <n v="5"/>
    <n v="87"/>
    <n v="648"/>
    <n v="3"/>
    <n v="188"/>
    <n v="0"/>
    <n v="103"/>
    <n v="0"/>
    <n v="0"/>
    <n v="4"/>
    <n v="120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69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1751.47"/>
    <n v="143.51"/>
    <m/>
    <m/>
    <s v="AGROSEGURO"/>
    <m/>
    <s v="Agro Pelayo"/>
    <x v="2"/>
    <s v="300"/>
    <s v="Plan 2025 Linea 300 2"/>
    <s v="FRUTALES"/>
    <n v="7175.73"/>
    <n v="-3375.05"/>
    <n v="-1629.42"/>
    <n v="-5004.47"/>
    <n v="10.75"/>
    <n v="0"/>
    <n v="430.54"/>
    <n v="430.54"/>
    <n v="430.54"/>
    <n v="0"/>
    <n v="143.51"/>
    <n v="0"/>
    <n v="0"/>
    <n v="0"/>
    <n v="0"/>
    <n v="0"/>
    <n v="143.51"/>
    <n v="143.51"/>
    <n v="287.02999999999997"/>
    <n v="2182.0100000000002"/>
    <n v="7175.73"/>
    <n v="430.54"/>
    <n v="287.02999999999997"/>
    <n v="0"/>
    <n v="0"/>
    <n v="0"/>
    <n v="0"/>
    <n v="0"/>
    <n v="0"/>
    <n v="0"/>
    <n v="2182.0100000000002"/>
    <n v="2182.0100000000002"/>
    <s v="Si "/>
    <n v="0"/>
    <n v="0"/>
    <s v="Compañia Banco"/>
    <s v="1/1"/>
    <s v="PINTO PAGES, JORDI"/>
    <m/>
    <m/>
    <s v="0"/>
    <s v="Particular"/>
    <s v="NIF"/>
    <m/>
    <s v="Alta"/>
    <d v="2026-02-28T00:00:00"/>
    <m/>
    <d v="2026-02-28T00:00:00"/>
    <n v="0"/>
    <n v="0"/>
    <s v="LLEIDA"/>
    <s v="25193"/>
    <m/>
    <m/>
    <m/>
    <m/>
    <m/>
    <m/>
    <s v="A.E."/>
    <m/>
    <m/>
    <n v="20952"/>
    <s v="1734285-0N846366-2"/>
    <s v="1734285-0"/>
    <s v="N846366-2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52"/>
    <n v="10086"/>
    <n v="5"/>
    <n v="87"/>
    <n v="648"/>
    <n v="3"/>
    <n v="188"/>
    <n v="0"/>
    <n v="103"/>
    <n v="0"/>
    <n v="0"/>
    <n v="4"/>
    <n v="120"/>
    <n v="1"/>
    <n v="1"/>
  </r>
  <r>
    <s v="Emitido"/>
    <d v="2026-02-27T00:00:00"/>
    <d v="2026-02-27T00:00:00"/>
    <d v="2026-03-02T00:00:00"/>
    <d v="2026-02-27T00:00:00"/>
    <s v="11/03/2026"/>
    <m/>
    <d v="2027-02-27T00:00:00"/>
    <d v="2026-02-27T00:00:00"/>
    <m/>
    <s v="27/02/2026"/>
    <s v="27/02/2027"/>
    <m/>
    <n v="3"/>
    <n v="12"/>
    <n v="9"/>
    <s v="Si"/>
    <s v="2026000470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30005.17"/>
    <n v="0"/>
    <m/>
    <m/>
    <s v="AGROSEGURO"/>
    <m/>
    <s v="Mapfre"/>
    <x v="2"/>
    <s v="303"/>
    <s v="Plan 2025 Linea 303 "/>
    <m/>
    <n v="57628.98"/>
    <n v="-25693.24"/>
    <n v="0"/>
    <n v="-25693.24"/>
    <n v="86.44"/>
    <n v="0"/>
    <n v="2017.01"/>
    <n v="2017.01"/>
    <n v="2017.01"/>
    <n v="0"/>
    <n v="0"/>
    <n v="0"/>
    <n v="0"/>
    <n v="0"/>
    <n v="0"/>
    <n v="0"/>
    <n v="0"/>
    <n v="0"/>
    <n v="2017.01"/>
    <n v="32022.18"/>
    <n v="57628.98"/>
    <n v="2017.01"/>
    <n v="2017.01"/>
    <n v="0"/>
    <n v="0"/>
    <n v="0"/>
    <n v="0"/>
    <n v="0"/>
    <n v="0"/>
    <n v="0"/>
    <n v="32022.18"/>
    <n v="32022.18"/>
    <s v="No"/>
    <n v="0"/>
    <n v="0"/>
    <s v="Banco Transferencia"/>
    <s v="1/1"/>
    <s v="AGRICOLA DE OSSO DE CINCA SCL"/>
    <m/>
    <m/>
    <s v="0"/>
    <s v="Empresa"/>
    <s v="NIF"/>
    <m/>
    <s v="Alta"/>
    <d v="2026-02-27T00:00:00"/>
    <m/>
    <d v="2026-02-27T00:00:00"/>
    <n v="1"/>
    <n v="0"/>
    <s v="Huesca"/>
    <s v="22532"/>
    <s v="España"/>
    <m/>
    <m/>
    <m/>
    <m/>
    <m/>
    <s v="A.E."/>
    <m/>
    <m/>
    <n v="20953"/>
    <s v="F22025563L443168-2"/>
    <s v="F22025563"/>
    <s v="L443168-2"/>
    <s v="Seguro"/>
    <s v="Temporal"/>
    <s v="Individual"/>
    <d v="2026-02-27T00:00:00"/>
    <d v="2026-02-27T00:00:00"/>
    <d v="2027-02-27T00:00:00"/>
    <d v="2026-02-27T00:00:00"/>
    <d v="2027-02-27T00:00:00"/>
    <s v="ASPA"/>
    <s v="Banco Transferencia"/>
    <s v="Anual"/>
    <s v="LLUIS AGRAMUNT TORRA"/>
    <m/>
    <m/>
    <s v="ALEYDA PONCE MADRONA"/>
    <s v="BANASEGUR"/>
    <s v="A.E."/>
    <m/>
    <m/>
    <s v="AUT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53"/>
    <n v="63103"/>
    <n v="5"/>
    <n v="113"/>
    <n v="667"/>
    <n v="4"/>
    <n v="212"/>
    <n v="0"/>
    <n v="127"/>
    <n v="0"/>
    <n v="0"/>
    <n v="94"/>
    <n v="127"/>
    <n v="1"/>
    <n v="1"/>
  </r>
  <r>
    <s v="Emitido"/>
    <d v="2026-02-24T00:00:00"/>
    <d v="2026-02-27T00:00:00"/>
    <d v="2026-02-27T00:00:00"/>
    <d v="2026-02-27T00:00:00"/>
    <m/>
    <m/>
    <d v="2027-02-24T00:00:00"/>
    <d v="2026-02-27T00:00:00"/>
    <m/>
    <s v="24/02/2026"/>
    <s v="24/02/2027"/>
    <m/>
    <n v="0"/>
    <m/>
    <m/>
    <s v="No"/>
    <s v="2026000471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2466.91"/>
    <n v="160.5"/>
    <m/>
    <m/>
    <s v="AGROSEGURO"/>
    <m/>
    <s v="Agro Pelayo"/>
    <x v="2"/>
    <s v="300"/>
    <s v="Plan 2025 Linea 300 2"/>
    <s v="FRUTALES"/>
    <n v="8024.83"/>
    <n v="-3502.87"/>
    <n v="-1585.6"/>
    <n v="-5088.47"/>
    <n v="12.04"/>
    <n v="0"/>
    <n v="481.49"/>
    <n v="481.49"/>
    <n v="481.49"/>
    <n v="0"/>
    <n v="160.5"/>
    <n v="0"/>
    <n v="0"/>
    <n v="0"/>
    <n v="0"/>
    <n v="0"/>
    <n v="160.5"/>
    <n v="160.5"/>
    <n v="320.99"/>
    <n v="2948.4"/>
    <n v="8024.83"/>
    <n v="481.49"/>
    <n v="320.99"/>
    <n v="0"/>
    <n v="0"/>
    <n v="0"/>
    <n v="0"/>
    <n v="0"/>
    <n v="0"/>
    <n v="0"/>
    <n v="2948.4"/>
    <n v="2948.4"/>
    <s v="Si "/>
    <n v="0"/>
    <n v="0"/>
    <s v="Compañia Banco"/>
    <s v="1/1"/>
    <s v="ROQUE BIGORDA, LLUIS"/>
    <m/>
    <m/>
    <s v="0"/>
    <s v="Particular"/>
    <s v="NIF"/>
    <m/>
    <s v="Alta"/>
    <d v="2025-07-21T00:00:00"/>
    <m/>
    <d v="2025-07-21T00:00:00"/>
    <n v="222"/>
    <n v="0"/>
    <s v="LLeida"/>
    <s v="25192"/>
    <s v="España"/>
    <m/>
    <m/>
    <m/>
    <m/>
    <m/>
    <s v="A.E."/>
    <m/>
    <m/>
    <n v="20954"/>
    <s v="1734285-0N846113-1"/>
    <s v="1734285-0"/>
    <s v="N846113-1"/>
    <s v="Seguro"/>
    <s v="Temporal"/>
    <s v="Individual"/>
    <d v="2026-02-27T00:00:00"/>
    <d v="2026-02-24T00:00:00"/>
    <d v="2027-02-24T00:00:00"/>
    <d v="2026-02-24T00:00:00"/>
    <d v="2027-02-24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54"/>
    <n v="30992"/>
    <n v="5"/>
    <n v="87"/>
    <n v="648"/>
    <n v="3"/>
    <n v="188"/>
    <n v="0"/>
    <n v="103"/>
    <n v="0"/>
    <n v="0"/>
    <n v="4"/>
    <n v="120"/>
    <n v="1"/>
    <n v="1"/>
  </r>
  <r>
    <s v="Emitido"/>
    <d v="2026-02-26T00:00:00"/>
    <d v="2026-02-27T00:00:00"/>
    <d v="2026-03-06T00:00:00"/>
    <d v="2026-02-27T00:00:00"/>
    <s v="02/03/2026"/>
    <m/>
    <d v="2027-02-26T00:00:00"/>
    <d v="2026-02-27T00:00:00"/>
    <m/>
    <s v="26/02/2026"/>
    <s v="26/02/2027"/>
    <m/>
    <n v="7"/>
    <n v="3"/>
    <n v="0"/>
    <s v="Si"/>
    <s v="2026000472"/>
    <m/>
    <m/>
    <s v="REC"/>
    <n v="1"/>
    <n v="100"/>
    <s v="Si"/>
    <s v="Producción"/>
    <m/>
    <m/>
    <x v="0"/>
    <s v="GCM"/>
    <s v="Cobrado"/>
    <s v="LLUIS AGRAMUNT TORRA"/>
    <m/>
    <m/>
    <x v="4"/>
    <s v="BANASEGUR"/>
    <s v="A.E."/>
    <m/>
    <n v="0"/>
    <n v="4356.42"/>
    <n v="0"/>
    <m/>
    <m/>
    <s v="AGROSEGURO"/>
    <m/>
    <s v="Mussap Assegurances"/>
    <x v="2"/>
    <s v="300"/>
    <s v="Plan 2025 Linea 300 2"/>
    <s v="L300"/>
    <n v="10575.95"/>
    <n v="-4756.4799999999996"/>
    <n v="-1373.14"/>
    <n v="-6129.62"/>
    <n v="15.85"/>
    <n v="0"/>
    <n v="105.76"/>
    <n v="105.76"/>
    <n v="105.76"/>
    <n v="0"/>
    <n v="0"/>
    <n v="0"/>
    <n v="0"/>
    <n v="0"/>
    <n v="0"/>
    <n v="0"/>
    <n v="0"/>
    <n v="0"/>
    <n v="105.76"/>
    <n v="4462.18"/>
    <n v="10575.95"/>
    <n v="105.76"/>
    <n v="105.76"/>
    <n v="0"/>
    <n v="0"/>
    <n v="0"/>
    <n v="0"/>
    <n v="0"/>
    <n v="0"/>
    <n v="0"/>
    <n v="4462.18"/>
    <n v="4462.18"/>
    <s v="No"/>
    <n v="0"/>
    <n v="0"/>
    <s v="Pagare"/>
    <s v="1/1"/>
    <s v="EXPLOTACIONS AGRICOLES CAL TAFALLA S.L."/>
    <m/>
    <m/>
    <s v="0"/>
    <s v="Empresa"/>
    <s v="CIF"/>
    <m/>
    <s v="Alta"/>
    <d v="2023-03-01T00:00:00"/>
    <m/>
    <d v="2023-03-01T00:00:00"/>
    <n v="1095"/>
    <n v="0"/>
    <s v="LLEIDA"/>
    <s v="25331"/>
    <m/>
    <m/>
    <m/>
    <m/>
    <m/>
    <m/>
    <s v="A.E."/>
    <m/>
    <m/>
    <n v="20955"/>
    <s v="1716926-1M713977-3"/>
    <s v="1716926-1"/>
    <s v="M713977-3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55"/>
    <n v="12401"/>
    <n v="5"/>
    <n v="87"/>
    <n v="648"/>
    <n v="9"/>
    <n v="212"/>
    <n v="0"/>
    <n v="127"/>
    <n v="0"/>
    <n v="0"/>
    <n v="94"/>
    <n v="127"/>
    <n v="1"/>
    <n v="1"/>
  </r>
  <r>
    <s v="Emitido"/>
    <d v="2026-02-26T00:00:00"/>
    <d v="2026-02-27T00:00:00"/>
    <d v="2026-02-27T00:00:00"/>
    <d v="2026-02-27T00:00:00"/>
    <m/>
    <m/>
    <d v="2027-02-26T00:00:00"/>
    <d v="2026-02-27T00:00:00"/>
    <m/>
    <s v="26/02/2026"/>
    <s v="26/02/2027"/>
    <m/>
    <n v="0"/>
    <m/>
    <m/>
    <s v="No"/>
    <s v="2026000473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8308.51"/>
    <n v="0"/>
    <m/>
    <m/>
    <s v="AGROSEGURO"/>
    <m/>
    <s v="Santa Lucia"/>
    <x v="2"/>
    <s v="300"/>
    <s v="Plan 2025 Linea 300 2"/>
    <s v="FRUTALES"/>
    <n v="27759.91"/>
    <n v="-14233.11"/>
    <n v="-5123.91"/>
    <n v="-19357.02"/>
    <n v="41.64"/>
    <n v="0"/>
    <n v="41.64"/>
    <n v="136.02000000000001"/>
    <n v="136.02000000000001"/>
    <n v="0"/>
    <n v="0"/>
    <n v="0"/>
    <n v="0"/>
    <n v="0"/>
    <n v="0"/>
    <n v="0"/>
    <n v="0"/>
    <n v="0"/>
    <n v="136.02000000000001"/>
    <n v="8444.5300000000007"/>
    <n v="27759.91"/>
    <n v="136.02000000000001"/>
    <n v="136.02000000000001"/>
    <n v="0"/>
    <n v="0"/>
    <n v="0"/>
    <n v="0"/>
    <n v="0"/>
    <n v="0"/>
    <n v="0"/>
    <n v="8444.5300000000007"/>
    <n v="8444.5300000000007"/>
    <s v="Si "/>
    <n v="0"/>
    <n v="0"/>
    <s v="Compañia Banco"/>
    <s v="1/1"/>
    <s v="NAVAS GARCIA, ISABEL"/>
    <m/>
    <m/>
    <s v="0"/>
    <s v="Particular"/>
    <s v="NIF"/>
    <m/>
    <s v="Alta"/>
    <d v="2026-02-26T00:00:00"/>
    <m/>
    <d v="2026-02-26T00:00:00"/>
    <n v="2"/>
    <n v="0"/>
    <s v="HUESCA"/>
    <s v="22520"/>
    <m/>
    <m/>
    <m/>
    <m/>
    <m/>
    <m/>
    <s v="A.E."/>
    <m/>
    <m/>
    <n v="20956"/>
    <s v="1974726-5M713071-0"/>
    <s v="1974726-5"/>
    <s v="M713071-0"/>
    <s v="Seguro"/>
    <s v="Temporal"/>
    <s v="Individual"/>
    <d v="2026-02-27T00:00:00"/>
    <d v="2026-02-26T00:00:00"/>
    <d v="2027-02-26T00:00:00"/>
    <d v="2026-02-26T00:00:00"/>
    <d v="2027-02-26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56"/>
    <n v="5595"/>
    <n v="5"/>
    <n v="87"/>
    <n v="648"/>
    <n v="3"/>
    <n v="212"/>
    <n v="0"/>
    <n v="127"/>
    <n v="0"/>
    <n v="0"/>
    <n v="94"/>
    <n v="127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74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4319.29"/>
    <n v="0"/>
    <m/>
    <m/>
    <s v="AGROSEGURO"/>
    <m/>
    <s v="Fiatc"/>
    <x v="2"/>
    <s v="300"/>
    <s v="Plan 2025 Linea 300 2"/>
    <s v="FRUTALES"/>
    <n v="15680.86"/>
    <n v="-7808.22"/>
    <n v="-3184.85"/>
    <n v="-10993.07"/>
    <n v="23.52"/>
    <n v="0"/>
    <n v="392.02"/>
    <n v="392.02"/>
    <n v="392.02"/>
    <n v="0"/>
    <n v="0"/>
    <n v="0"/>
    <n v="0"/>
    <n v="0"/>
    <n v="0"/>
    <n v="0"/>
    <n v="0"/>
    <n v="0"/>
    <n v="392.02"/>
    <n v="4711.3100000000004"/>
    <n v="15680.86"/>
    <n v="392.02"/>
    <n v="392.02"/>
    <n v="0"/>
    <n v="0"/>
    <n v="0"/>
    <n v="0"/>
    <n v="0"/>
    <n v="0"/>
    <n v="0"/>
    <n v="4711.3100000000004"/>
    <n v="4711.3100000000004"/>
    <s v="Si "/>
    <n v="0"/>
    <n v="0"/>
    <s v="Compañia Banco"/>
    <s v="1/1"/>
    <s v="BELLET ORONICH, FRANCESC  XAVIER"/>
    <m/>
    <m/>
    <s v="0"/>
    <s v="Particular"/>
    <s v="NIF"/>
    <m/>
    <s v="Alta"/>
    <d v="2016-04-12T00:00:00"/>
    <m/>
    <d v="2016-04-12T00:00:00"/>
    <n v="3609"/>
    <n v="0"/>
    <s v="LLEIDA"/>
    <s v="25154"/>
    <m/>
    <s v="GLORIA CODINA MONTULL"/>
    <m/>
    <m/>
    <s v="GLORIA CODINA MONTULL"/>
    <s v="BANASEGUR"/>
    <s v="A.E."/>
    <m/>
    <m/>
    <n v="20957"/>
    <s v="1716268-1L443403-6"/>
    <s v="1716268-1"/>
    <s v="L443403-6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0957"/>
    <n v="9305"/>
    <n v="5"/>
    <n v="87"/>
    <n v="648"/>
    <n v="3"/>
    <n v="212"/>
    <n v="0"/>
    <n v="76"/>
    <n v="0"/>
    <n v="0"/>
    <n v="76"/>
    <n v="129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75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2231"/>
    <n v="0"/>
    <m/>
    <m/>
    <s v="AGROSEGURO"/>
    <m/>
    <s v="Fiatc"/>
    <x v="2"/>
    <s v="300"/>
    <s v="Plan 2025 Linea 300 2"/>
    <s v="FRUTALES"/>
    <n v="8099.49"/>
    <n v="-4004.63"/>
    <n v="-1673.51"/>
    <n v="-5678.14"/>
    <n v="12.14"/>
    <n v="0"/>
    <n v="202.49"/>
    <n v="202.49"/>
    <n v="202.49"/>
    <n v="0"/>
    <n v="0"/>
    <n v="0"/>
    <n v="0"/>
    <n v="0"/>
    <n v="0"/>
    <n v="0"/>
    <n v="0"/>
    <n v="0"/>
    <n v="202.49"/>
    <n v="2433.4899999999998"/>
    <n v="8099.49"/>
    <n v="202.49"/>
    <n v="202.49"/>
    <n v="0"/>
    <n v="0"/>
    <n v="0"/>
    <n v="0"/>
    <n v="0"/>
    <n v="0"/>
    <n v="0"/>
    <n v="2433.4899999999998"/>
    <n v="2433.4899999999998"/>
    <s v="Si "/>
    <n v="0"/>
    <n v="0"/>
    <s v="Compañia Banco"/>
    <s v="1/1"/>
    <s v="CHACON MARTINEZ, MARIA PILAR"/>
    <m/>
    <m/>
    <s v="0"/>
    <s v="Particular"/>
    <s v="NIF"/>
    <m/>
    <s v="Alta"/>
    <d v="2016-04-12T00:00:00"/>
    <m/>
    <d v="2022-02-24T00:00:00"/>
    <n v="3609"/>
    <n v="0"/>
    <s v="LLeida"/>
    <s v="25155"/>
    <m/>
    <s v="GLORIA CODINA MONTULL"/>
    <m/>
    <m/>
    <s v="GLORIA CODINA MONTULL"/>
    <s v="BANASEGUR"/>
    <s v="A.E."/>
    <m/>
    <m/>
    <n v="20958"/>
    <s v="1716268-1L443402-5"/>
    <s v="1716268-1"/>
    <s v="L443402-5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0958"/>
    <n v="17119"/>
    <n v="5"/>
    <n v="87"/>
    <n v="648"/>
    <n v="3"/>
    <n v="212"/>
    <n v="0"/>
    <n v="76"/>
    <n v="0"/>
    <n v="0"/>
    <n v="76"/>
    <n v="129"/>
    <n v="1"/>
    <n v="1"/>
  </r>
  <r>
    <s v="Emitido"/>
    <d v="2026-02-24T00:00:00"/>
    <d v="2026-02-27T00:00:00"/>
    <d v="2026-02-27T00:00:00"/>
    <d v="2026-02-27T00:00:00"/>
    <m/>
    <m/>
    <d v="2027-02-24T00:00:00"/>
    <d v="2026-02-27T00:00:00"/>
    <m/>
    <s v="24/02/2026"/>
    <s v="24/02/2027"/>
    <m/>
    <n v="0"/>
    <m/>
    <m/>
    <s v="No"/>
    <s v="2026000476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1671.78"/>
    <n v="137.02000000000001"/>
    <m/>
    <m/>
    <s v="AGROSEGURO"/>
    <m/>
    <s v="Agro Pelayo"/>
    <x v="2"/>
    <s v="300"/>
    <s v="Plan 2025 Linea 300 2"/>
    <s v="FRUTALES"/>
    <n v="6851.06"/>
    <n v="-2843.94"/>
    <n v="-1934.56"/>
    <n v="-4778.5"/>
    <n v="10.28"/>
    <n v="0"/>
    <n v="411.06"/>
    <n v="411.06"/>
    <n v="411.06"/>
    <n v="0"/>
    <n v="137.02000000000001"/>
    <n v="0"/>
    <n v="0"/>
    <n v="0"/>
    <n v="0"/>
    <n v="0"/>
    <n v="137.02000000000001"/>
    <n v="137.02000000000001"/>
    <n v="274.04000000000002"/>
    <n v="2082.84"/>
    <n v="6851.06"/>
    <n v="411.06"/>
    <n v="274.04000000000002"/>
    <n v="0"/>
    <n v="0"/>
    <n v="0"/>
    <n v="0"/>
    <n v="0"/>
    <n v="0"/>
    <n v="0"/>
    <n v="2082.84"/>
    <n v="2082.84"/>
    <s v="Si "/>
    <n v="0"/>
    <n v="0"/>
    <s v="Compañia Banco"/>
    <s v="1/1"/>
    <s v="PUJOL JOU, JOSEP"/>
    <m/>
    <m/>
    <s v="0"/>
    <s v="Particular"/>
    <s v="NIF"/>
    <m/>
    <s v="Alta"/>
    <d v="2026-02-24T00:00:00"/>
    <m/>
    <d v="2026-02-24T00:00:00"/>
    <n v="4"/>
    <n v="0"/>
    <s v="LLEIDA"/>
    <s v="25195"/>
    <m/>
    <m/>
    <m/>
    <m/>
    <m/>
    <m/>
    <s v="A.E."/>
    <m/>
    <m/>
    <n v="20959"/>
    <s v="1734285-0N846149-2"/>
    <s v="1734285-0"/>
    <s v="N846149-2"/>
    <s v="Seguro"/>
    <s v="Temporal"/>
    <s v="Individual"/>
    <d v="2026-02-27T00:00:00"/>
    <d v="2026-02-24T00:00:00"/>
    <d v="2027-02-24T00:00:00"/>
    <d v="2026-02-24T00:00:00"/>
    <d v="2027-02-24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0959"/>
    <n v="6062"/>
    <n v="5"/>
    <n v="87"/>
    <n v="648"/>
    <n v="3"/>
    <n v="188"/>
    <n v="0"/>
    <n v="103"/>
    <n v="0"/>
    <n v="0"/>
    <n v="4"/>
    <n v="129"/>
    <n v="1"/>
    <n v="1"/>
  </r>
  <r>
    <s v="Emitido"/>
    <d v="2026-02-26T00:00:00"/>
    <d v="2026-02-27T00:00:00"/>
    <d v="2026-02-27T00:00:00"/>
    <d v="2026-02-27T00:00:00"/>
    <m/>
    <m/>
    <d v="2027-02-26T00:00:00"/>
    <d v="2026-02-27T00:00:00"/>
    <m/>
    <s v="26/02/2026"/>
    <s v="26/02/2027"/>
    <m/>
    <n v="0"/>
    <m/>
    <m/>
    <s v="No"/>
    <s v="2026000477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6538.2"/>
    <n v="0"/>
    <m/>
    <m/>
    <s v="AGROSEGURO"/>
    <m/>
    <s v="Santa Lucia"/>
    <x v="2"/>
    <s v="300"/>
    <s v="Plan 2025 Linea 300 2"/>
    <m/>
    <n v="21786.35"/>
    <n v="-11157.44"/>
    <n v="-4016.65"/>
    <n v="-15174.09"/>
    <n v="32.69"/>
    <n v="0"/>
    <n v="106.75"/>
    <n v="106.75"/>
    <n v="106.75"/>
    <n v="0"/>
    <n v="0"/>
    <n v="0"/>
    <n v="0"/>
    <n v="0"/>
    <n v="0"/>
    <n v="0"/>
    <n v="0"/>
    <n v="0"/>
    <n v="106.75"/>
    <n v="6644.95"/>
    <n v="21786.35"/>
    <n v="106.75"/>
    <n v="106.75"/>
    <n v="0"/>
    <n v="0"/>
    <n v="0"/>
    <n v="0"/>
    <n v="0"/>
    <n v="0"/>
    <n v="0"/>
    <n v="6644.95"/>
    <n v="6644.95"/>
    <s v="Si "/>
    <n v="0"/>
    <n v="0"/>
    <s v="Compañia Banco"/>
    <s v="1/1"/>
    <s v="BUISAN SISO, ANTONIO"/>
    <m/>
    <m/>
    <s v="0"/>
    <s v="Particular"/>
    <s v="NIF"/>
    <m/>
    <s v="Alta"/>
    <d v="2023-12-20T00:00:00"/>
    <m/>
    <d v="2023-12-20T00:00:00"/>
    <n v="801"/>
    <n v="0"/>
    <s v="HUESCA"/>
    <s v="22520"/>
    <m/>
    <m/>
    <m/>
    <m/>
    <m/>
    <m/>
    <s v="A.E."/>
    <m/>
    <m/>
    <n v="20960"/>
    <s v="1974726-5M713070-6"/>
    <s v="1974726-5"/>
    <s v="M713070-6"/>
    <s v="Seguro"/>
    <s v="Temporal"/>
    <s v="Individual"/>
    <d v="2026-02-27T00:00:00"/>
    <d v="2026-02-26T00:00:00"/>
    <d v="2027-02-26T00:00:00"/>
    <d v="2026-02-26T00:00:00"/>
    <d v="2027-02-26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60"/>
    <n v="8163"/>
    <n v="5"/>
    <n v="87"/>
    <n v="648"/>
    <n v="3"/>
    <n v="212"/>
    <n v="0"/>
    <n v="127"/>
    <n v="0"/>
    <n v="0"/>
    <n v="94"/>
    <n v="127"/>
    <n v="1"/>
    <n v="1"/>
  </r>
  <r>
    <s v="Emitido"/>
    <d v="2026-02-24T00:00:00"/>
    <d v="2026-02-27T00:00:00"/>
    <d v="2026-02-27T00:00:00"/>
    <d v="2026-02-27T00:00:00"/>
    <m/>
    <m/>
    <d v="2027-02-24T00:00:00"/>
    <d v="2026-02-27T00:00:00"/>
    <m/>
    <s v="24/02/2026"/>
    <s v="24/02/2027"/>
    <m/>
    <n v="0"/>
    <m/>
    <m/>
    <s v="No"/>
    <s v="2026000478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1038.22"/>
    <n v="85.13"/>
    <m/>
    <m/>
    <s v="AGROSEGURO"/>
    <m/>
    <s v="Agro Pelayo"/>
    <x v="2"/>
    <s v="300"/>
    <s v="Plan 2025 Linea 300 2"/>
    <s v="FRUTALES"/>
    <n v="4256.3599999999997"/>
    <n v="-1948.41"/>
    <n v="-1020.74"/>
    <n v="-2969.15"/>
    <n v="6.39"/>
    <n v="0"/>
    <n v="255.38"/>
    <n v="255.38"/>
    <n v="255.38"/>
    <n v="0"/>
    <n v="85.13"/>
    <n v="0"/>
    <n v="0"/>
    <n v="0"/>
    <n v="0"/>
    <n v="0"/>
    <n v="85.13"/>
    <n v="85.13"/>
    <n v="170.25"/>
    <n v="1293.5999999999999"/>
    <n v="4256.3599999999997"/>
    <n v="255.38"/>
    <n v="170.25"/>
    <n v="0"/>
    <n v="0"/>
    <n v="0"/>
    <n v="0"/>
    <n v="0"/>
    <n v="0"/>
    <n v="0"/>
    <n v="1293.5999999999999"/>
    <n v="1293.5999999999999"/>
    <s v="Si "/>
    <n v="0"/>
    <n v="0"/>
    <s v="Compañia Banco"/>
    <s v="1/1"/>
    <s v="ROQUE ORO, PERE"/>
    <m/>
    <m/>
    <s v="0"/>
    <s v="Particular"/>
    <s v="NIF"/>
    <m/>
    <s v="Alta"/>
    <d v="2026-02-24T00:00:00"/>
    <m/>
    <d v="2026-02-24T00:00:00"/>
    <n v="4"/>
    <n v="0"/>
    <s v="LLEIDA"/>
    <s v="25196"/>
    <m/>
    <m/>
    <m/>
    <m/>
    <m/>
    <m/>
    <s v="A.E."/>
    <m/>
    <m/>
    <n v="20961"/>
    <s v="1734285-0N846107-2"/>
    <s v="1734285-0"/>
    <s v="N846107-2"/>
    <s v="Seguro"/>
    <s v="Temporal"/>
    <s v="Individual"/>
    <d v="2026-02-27T00:00:00"/>
    <d v="2026-02-24T00:00:00"/>
    <d v="2027-02-24T00:00:00"/>
    <d v="2026-02-24T00:00:00"/>
    <d v="2027-02-24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0961"/>
    <n v="7576"/>
    <n v="5"/>
    <n v="87"/>
    <n v="648"/>
    <n v="3"/>
    <n v="188"/>
    <n v="0"/>
    <n v="103"/>
    <n v="0"/>
    <n v="0"/>
    <n v="4"/>
    <n v="129"/>
    <n v="1"/>
    <n v="1"/>
  </r>
  <r>
    <s v="Emitido"/>
    <d v="2026-02-26T00:00:00"/>
    <d v="2026-02-27T00:00:00"/>
    <d v="2026-02-27T00:00:00"/>
    <d v="2026-02-27T00:00:00"/>
    <m/>
    <m/>
    <d v="2027-02-26T00:00:00"/>
    <d v="2026-02-27T00:00:00"/>
    <m/>
    <s v="26/02/2026"/>
    <s v="26/02/2027"/>
    <m/>
    <n v="0"/>
    <m/>
    <m/>
    <s v="No"/>
    <s v="2026000479"/>
    <m/>
    <m/>
    <s v="REC"/>
    <n v="1"/>
    <n v="100"/>
    <s v="Si"/>
    <s v="Producción"/>
    <m/>
    <m/>
    <x v="0"/>
    <s v="CDC"/>
    <s v="Cobrado"/>
    <s v="LLUIS AGRAMUNT TORRA"/>
    <m/>
    <m/>
    <x v="4"/>
    <s v="BANASEGUR"/>
    <s v="A.E."/>
    <m/>
    <n v="0"/>
    <n v="11032.44"/>
    <n v="0"/>
    <m/>
    <m/>
    <s v="AGROSEGURO"/>
    <m/>
    <s v="Santa Lucia"/>
    <x v="2"/>
    <s v="300"/>
    <s v="Plan 2025 Linea 300 2"/>
    <s v="FRUTALES"/>
    <n v="20163.599999999999"/>
    <n v="-6714.08"/>
    <n v="-2417.0700000000002"/>
    <n v="-9131.15"/>
    <n v="30.24"/>
    <n v="0"/>
    <n v="30.25"/>
    <n v="30.25"/>
    <n v="30.25"/>
    <n v="0"/>
    <n v="0"/>
    <n v="0"/>
    <n v="0"/>
    <n v="0"/>
    <n v="0"/>
    <n v="0"/>
    <n v="0"/>
    <n v="0"/>
    <n v="30.25"/>
    <n v="11062.69"/>
    <n v="20163.599999999999"/>
    <n v="30.25"/>
    <n v="30.25"/>
    <n v="0"/>
    <n v="0"/>
    <n v="0"/>
    <n v="0"/>
    <n v="0"/>
    <n v="0"/>
    <n v="0"/>
    <n v="11062.69"/>
    <n v="11062.69"/>
    <s v="Si "/>
    <n v="0"/>
    <n v="0"/>
    <s v="Compañia Banco"/>
    <s v="1/1"/>
    <s v="AGRICOLA BUISAN-NAVAS SL"/>
    <m/>
    <m/>
    <s v="0"/>
    <s v="Empresa"/>
    <s v="CIF"/>
    <m/>
    <s v="Alta"/>
    <d v="2026-02-26T00:00:00"/>
    <m/>
    <d v="2026-02-26T00:00:00"/>
    <n v="2"/>
    <n v="0"/>
    <s v="Huesca"/>
    <s v="22520"/>
    <m/>
    <m/>
    <m/>
    <m/>
    <m/>
    <m/>
    <s v="A.E."/>
    <m/>
    <m/>
    <n v="20962"/>
    <s v="1974726-5M713069-5"/>
    <s v="1974726-5"/>
    <s v="M713069-5"/>
    <s v="Seguro"/>
    <s v="Temporal"/>
    <s v="Individual"/>
    <d v="2026-02-27T00:00:00"/>
    <d v="2026-02-26T00:00:00"/>
    <d v="2027-02-26T00:00:00"/>
    <d v="2026-02-26T00:00:00"/>
    <d v="2027-02-26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62"/>
    <n v="36611"/>
    <n v="5"/>
    <n v="87"/>
    <n v="648"/>
    <n v="3"/>
    <n v="212"/>
    <n v="0"/>
    <n v="127"/>
    <n v="0"/>
    <n v="0"/>
    <n v="94"/>
    <n v="127"/>
    <n v="1"/>
    <n v="1"/>
  </r>
  <r>
    <s v="Emitido"/>
    <d v="2026-02-26T00:00:00"/>
    <d v="2026-02-27T00:00:00"/>
    <d v="2026-02-27T00:00:00"/>
    <d v="2026-02-27T00:00:00"/>
    <m/>
    <m/>
    <d v="2027-02-26T00:00:00"/>
    <d v="2026-02-27T00:00:00"/>
    <m/>
    <s v="26/02/2026"/>
    <s v="26/02/2027"/>
    <m/>
    <n v="0"/>
    <m/>
    <m/>
    <s v="No"/>
    <s v="2026000480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3740.46"/>
    <n v="306.67"/>
    <m/>
    <m/>
    <s v="AGROSEGURO"/>
    <m/>
    <s v="Agro Pelayo"/>
    <x v="2"/>
    <s v="300"/>
    <s v="Plan 2025 Linea 300 2"/>
    <s v="FRUTALES"/>
    <n v="15333.28"/>
    <n v="-7355.77"/>
    <n v="-3340.06"/>
    <n v="-10695.83"/>
    <n v="23.01"/>
    <n v="0"/>
    <n v="920"/>
    <n v="920"/>
    <n v="920"/>
    <n v="0"/>
    <n v="306.67"/>
    <n v="0"/>
    <n v="0"/>
    <n v="0"/>
    <n v="0"/>
    <n v="0"/>
    <n v="306.67"/>
    <n v="306.67"/>
    <n v="613.33000000000004"/>
    <n v="4660.46"/>
    <n v="15333.28"/>
    <n v="920"/>
    <n v="613.33000000000004"/>
    <n v="0"/>
    <n v="0"/>
    <n v="0"/>
    <n v="0"/>
    <n v="0"/>
    <n v="0"/>
    <n v="0"/>
    <n v="4660.46"/>
    <n v="4660.46"/>
    <s v="Si "/>
    <n v="0"/>
    <n v="0"/>
    <s v="Compañia Banco"/>
    <s v="1/1"/>
    <s v="VALLS MAYORAL, JESUS"/>
    <m/>
    <m/>
    <s v="0"/>
    <s v="Particular"/>
    <s v="NIF"/>
    <m/>
    <s v="Alta"/>
    <d v="2026-02-26T00:00:00"/>
    <m/>
    <d v="2026-02-26T00:00:00"/>
    <n v="2"/>
    <n v="0"/>
    <s v="LLEIDA"/>
    <s v="25241"/>
    <m/>
    <m/>
    <m/>
    <m/>
    <m/>
    <m/>
    <s v="A.E."/>
    <m/>
    <m/>
    <n v="20963"/>
    <s v="1734285-0N846269-3"/>
    <s v="1734285-0"/>
    <s v="N846269-3"/>
    <s v="Seguro"/>
    <s v="Temporal"/>
    <s v="Individual"/>
    <d v="2026-02-27T00:00:00"/>
    <d v="2026-02-26T00:00:00"/>
    <d v="2027-02-26T00:00:00"/>
    <d v="2026-02-26T00:00:00"/>
    <d v="2027-02-26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0963"/>
    <n v="4996"/>
    <n v="5"/>
    <n v="87"/>
    <n v="648"/>
    <n v="3"/>
    <n v="188"/>
    <n v="0"/>
    <n v="103"/>
    <n v="0"/>
    <n v="0"/>
    <n v="4"/>
    <n v="129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81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18151.009999999998"/>
    <n v="0"/>
    <m/>
    <m/>
    <s v="AGROSEGURO"/>
    <m/>
    <s v="Santa Lucia"/>
    <x v="2"/>
    <s v="300"/>
    <s v="Plan 2025 Linea 300 2"/>
    <s v="FRUTALES"/>
    <n v="36840.910000000003"/>
    <n v="-13487.95"/>
    <n v="-4855.67"/>
    <n v="-18343.62"/>
    <n v="55.29"/>
    <n v="0"/>
    <n v="401.57"/>
    <n v="401.57"/>
    <n v="401.57"/>
    <n v="0"/>
    <n v="0"/>
    <n v="0"/>
    <n v="0"/>
    <n v="0"/>
    <n v="0"/>
    <n v="0"/>
    <n v="0"/>
    <n v="0"/>
    <n v="401.57"/>
    <n v="18552.580000000002"/>
    <n v="36840.910000000003"/>
    <n v="401.57"/>
    <n v="401.57"/>
    <n v="0"/>
    <n v="0"/>
    <n v="0"/>
    <n v="0"/>
    <n v="0"/>
    <n v="0"/>
    <n v="0"/>
    <n v="18552.580000000002"/>
    <n v="18552.580000000002"/>
    <s v="Si "/>
    <n v="0"/>
    <n v="0"/>
    <s v="Compañia Banco"/>
    <s v="1/1"/>
    <s v="BEGABERON, SL"/>
    <m/>
    <m/>
    <s v="0"/>
    <s v="Empresa"/>
    <s v="CIF"/>
    <m/>
    <s v="Alta"/>
    <d v="2024-02-29T00:00:00"/>
    <m/>
    <d v="2024-02-29T00:00:00"/>
    <n v="730"/>
    <n v="0"/>
    <s v="HUESCA"/>
    <s v="22530"/>
    <m/>
    <m/>
    <m/>
    <m/>
    <m/>
    <m/>
    <s v="A.E."/>
    <m/>
    <m/>
    <n v="20964"/>
    <s v="1974726-5M713080-2"/>
    <s v="1974726-5"/>
    <s v="M713080-2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64"/>
    <n v="11150"/>
    <n v="5"/>
    <n v="87"/>
    <n v="648"/>
    <n v="3"/>
    <n v="212"/>
    <n v="0"/>
    <n v="106"/>
    <n v="0"/>
    <n v="0"/>
    <n v="4"/>
    <n v="120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82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6874.49"/>
    <n v="563.37"/>
    <m/>
    <m/>
    <s v="AGROSEGURO"/>
    <m/>
    <s v="Agro Pelayo"/>
    <x v="2"/>
    <s v="300"/>
    <s v="Plan 2025 Linea 300 2"/>
    <s v="FRUTALES"/>
    <n v="28168.639999999999"/>
    <n v="-13561.45"/>
    <n v="-6084.81"/>
    <n v="-19646.259999999998"/>
    <n v="42.23"/>
    <n v="0"/>
    <n v="1690.12"/>
    <n v="1690.12"/>
    <n v="1690.12"/>
    <n v="0"/>
    <n v="563.37"/>
    <n v="0"/>
    <n v="0"/>
    <n v="0"/>
    <n v="0"/>
    <n v="0"/>
    <n v="563.37"/>
    <n v="563.37"/>
    <n v="1126.75"/>
    <n v="8564.61"/>
    <n v="28168.639999999999"/>
    <n v="1690.12"/>
    <n v="1126.75"/>
    <n v="0"/>
    <n v="0"/>
    <n v="0"/>
    <n v="0"/>
    <n v="0"/>
    <n v="0"/>
    <n v="0"/>
    <n v="8564.61"/>
    <n v="8564.61"/>
    <s v="Si "/>
    <n v="0"/>
    <n v="0"/>
    <s v="Compañia Banco"/>
    <s v="1/1"/>
    <s v="VISA BAQUE, JOSEP MARIA"/>
    <m/>
    <m/>
    <s v="0"/>
    <s v="Particular"/>
    <s v="NIF"/>
    <m/>
    <s v="Alta"/>
    <d v="2026-02-28T00:00:00"/>
    <m/>
    <d v="2026-02-28T00:00:00"/>
    <n v="0"/>
    <n v="0"/>
    <s v="LLEIDA"/>
    <s v="25241"/>
    <m/>
    <m/>
    <m/>
    <m/>
    <m/>
    <m/>
    <s v="A.E."/>
    <m/>
    <m/>
    <n v="20965"/>
    <s v="1734285-0N846371-0"/>
    <s v="1734285-0"/>
    <s v="N846371-0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0965"/>
    <n v="13741"/>
    <n v="5"/>
    <n v="87"/>
    <n v="648"/>
    <n v="3"/>
    <n v="188"/>
    <n v="0"/>
    <n v="103"/>
    <n v="0"/>
    <n v="0"/>
    <n v="4"/>
    <n v="129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0483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158.43"/>
    <n v="10681.44"/>
    <n v="897.76"/>
    <m/>
    <m/>
    <s v="AGROSEGURO"/>
    <m/>
    <s v="Santa Lucia"/>
    <x v="2"/>
    <s v="300"/>
    <s v="Plan 2025 Linea 300 2"/>
    <s v="FRUTALES"/>
    <n v="32548.2"/>
    <n v="-11938.6"/>
    <n v="-7864.59"/>
    <n v="-19803.189999999999"/>
    <n v="48.81"/>
    <n v="0"/>
    <n v="2112.38"/>
    <n v="2112.38"/>
    <n v="2112.38"/>
    <n v="0"/>
    <n v="1056.19"/>
    <n v="0"/>
    <n v="0"/>
    <n v="0"/>
    <n v="0"/>
    <n v="0"/>
    <n v="1056.19"/>
    <n v="1056.19"/>
    <n v="1056.19"/>
    <n v="12793.82"/>
    <n v="32548.2"/>
    <n v="2112.38"/>
    <n v="1056.19"/>
    <n v="0"/>
    <n v="0"/>
    <n v="0"/>
    <n v="0"/>
    <n v="0"/>
    <n v="0"/>
    <n v="0"/>
    <n v="12793.82"/>
    <n v="12793.82"/>
    <s v="Si "/>
    <n v="0"/>
    <n v="0"/>
    <s v="Compañia Banco"/>
    <s v="1/1"/>
    <s v="SAO ECOLOGIC SL"/>
    <m/>
    <m/>
    <s v="0"/>
    <s v="Empresa"/>
    <s v="CIF"/>
    <m/>
    <s v="Alta"/>
    <d v="2025-02-26T00:00:00"/>
    <m/>
    <d v="2025-02-26T00:00:00"/>
    <n v="367"/>
    <n v="0"/>
    <s v="LLeida"/>
    <s v="25260"/>
    <m/>
    <m/>
    <m/>
    <m/>
    <m/>
    <m/>
    <s v="A.E."/>
    <m/>
    <m/>
    <n v="20966"/>
    <s v="1974726-5M713094-2"/>
    <s v="1974726-5"/>
    <s v="M713094-2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66"/>
    <n v="43414"/>
    <n v="5"/>
    <n v="87"/>
    <n v="648"/>
    <n v="3"/>
    <n v="140"/>
    <n v="0"/>
    <n v="127"/>
    <n v="0"/>
    <n v="0"/>
    <n v="94"/>
    <n v="127"/>
    <n v="1"/>
    <n v="1"/>
  </r>
  <r>
    <s v="Emitido"/>
    <d v="2026-02-25T00:00:00"/>
    <d v="2026-02-27T00:00:00"/>
    <d v="2026-02-27T00:00:00"/>
    <d v="2026-02-27T00:00:00"/>
    <m/>
    <m/>
    <d v="2027-02-25T00:00:00"/>
    <d v="2026-02-27T00:00:00"/>
    <m/>
    <s v="25/02/2026"/>
    <s v="25/02/2027"/>
    <m/>
    <n v="0"/>
    <m/>
    <m/>
    <s v="No"/>
    <s v="2026000485"/>
    <m/>
    <m/>
    <s v="REC"/>
    <n v="1"/>
    <n v="100"/>
    <s v="Si"/>
    <s v="Cartera"/>
    <m/>
    <m/>
    <x v="0"/>
    <s v="CDC"/>
    <s v="Cobrado"/>
    <s v="JUDITH FOJ JIMENEZ"/>
    <m/>
    <m/>
    <x v="2"/>
    <s v="ASAJA LLEIDA"/>
    <s v="A.E."/>
    <s v="España"/>
    <n v="0"/>
    <n v="1532.33"/>
    <n v="117.16"/>
    <m/>
    <m/>
    <s v="AGROSEGURO"/>
    <m/>
    <s v="Agro Pelayo"/>
    <x v="2"/>
    <s v="300"/>
    <s v="Plan 2025 Linea 300 2"/>
    <s v="2N SAECA"/>
    <n v="5858.04"/>
    <n v="-2522.7399999999998"/>
    <n v="-1563.81"/>
    <n v="-4086.55"/>
    <n v="8.8000000000000007"/>
    <n v="103.52"/>
    <n v="351.48"/>
    <n v="351.48"/>
    <n v="351.48"/>
    <n v="0"/>
    <n v="117.16"/>
    <n v="0"/>
    <n v="0"/>
    <n v="0"/>
    <n v="0"/>
    <n v="0"/>
    <n v="117.16"/>
    <n v="117.16"/>
    <n v="234.32"/>
    <n v="1883.81"/>
    <n v="5858.04"/>
    <n v="351.48"/>
    <n v="234.32"/>
    <n v="0"/>
    <n v="0"/>
    <n v="0"/>
    <n v="0"/>
    <n v="0"/>
    <n v="0"/>
    <n v="0"/>
    <n v="1883.81"/>
    <n v="1883.81"/>
    <s v="Si "/>
    <n v="0"/>
    <n v="0"/>
    <s v="Compañia Banco"/>
    <s v="1/1"/>
    <s v="RUE LLUNE, ERNESTO JUAN"/>
    <m/>
    <m/>
    <s v="0"/>
    <s v="Particular"/>
    <s v="NIF"/>
    <m/>
    <s v="Alta"/>
    <d v="2026-02-25T00:00:00"/>
    <m/>
    <d v="2026-02-25T00:00:00"/>
    <n v="3"/>
    <n v="0"/>
    <s v="LLEIDA"/>
    <m/>
    <s v="España"/>
    <m/>
    <m/>
    <m/>
    <m/>
    <m/>
    <s v="A.E."/>
    <m/>
    <m/>
    <n v="20967"/>
    <s v="1734285-0N846189-0"/>
    <s v="1734285-0"/>
    <s v="N846189-0"/>
    <s v="Seguro"/>
    <s v="Temporal"/>
    <s v="Individual"/>
    <d v="2026-02-27T00:00:00"/>
    <d v="2026-02-25T00:00:00"/>
    <d v="2027-02-25T00:00:00"/>
    <d v="2026-02-25T00:00:00"/>
    <d v="2027-02-25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0967"/>
    <n v="19284"/>
    <n v="5"/>
    <n v="87"/>
    <n v="648"/>
    <n v="3"/>
    <n v="188"/>
    <n v="0"/>
    <n v="103"/>
    <n v="0"/>
    <n v="0"/>
    <n v="4"/>
    <n v="129"/>
    <n v="1"/>
    <n v="1"/>
  </r>
  <r>
    <s v="Emitido"/>
    <d v="2026-02-25T00:00:00"/>
    <d v="2026-02-27T00:00:00"/>
    <d v="2026-02-27T00:00:00"/>
    <d v="2026-02-27T00:00:00"/>
    <m/>
    <m/>
    <d v="2027-02-25T00:00:00"/>
    <d v="2026-02-27T00:00:00"/>
    <m/>
    <s v="25/02/2026"/>
    <s v="25/02/2027"/>
    <m/>
    <n v="0"/>
    <m/>
    <m/>
    <s v="No"/>
    <s v="2026000484"/>
    <m/>
    <m/>
    <s v="REC"/>
    <n v="1"/>
    <n v="100"/>
    <s v="Si"/>
    <s v="Producción"/>
    <m/>
    <m/>
    <x v="0"/>
    <s v="CDC"/>
    <s v="Cobrado"/>
    <s v="JUDITH FOJ JIMENEZ"/>
    <m/>
    <m/>
    <x v="2"/>
    <s v="ASAJA LLEIDA"/>
    <s v="A.E."/>
    <s v="España"/>
    <n v="0"/>
    <n v="251.07"/>
    <n v="20.59"/>
    <m/>
    <m/>
    <s v="AGROSEGURO"/>
    <m/>
    <s v="Agro Pelayo"/>
    <x v="2"/>
    <s v="300"/>
    <s v="Plan 2025 Linea 300 2"/>
    <s v="1R SAECA"/>
    <n v="1029.3599999999999"/>
    <n v="-443.29"/>
    <n v="-274.79000000000002"/>
    <n v="-718.08"/>
    <n v="1.55"/>
    <n v="0"/>
    <n v="61.76"/>
    <n v="61.76"/>
    <n v="61.76"/>
    <n v="0"/>
    <n v="20.59"/>
    <n v="0"/>
    <n v="0"/>
    <n v="0"/>
    <n v="0"/>
    <n v="0"/>
    <n v="20.59"/>
    <n v="20.59"/>
    <n v="41.17"/>
    <n v="312.83"/>
    <n v="1029.3599999999999"/>
    <n v="61.76"/>
    <n v="41.17"/>
    <n v="0"/>
    <n v="0"/>
    <n v="0"/>
    <n v="0"/>
    <n v="0"/>
    <n v="0"/>
    <n v="0"/>
    <n v="312.83"/>
    <n v="312.83"/>
    <s v="Si "/>
    <n v="0"/>
    <n v="0"/>
    <s v="Compañia Banco"/>
    <s v="1/1"/>
    <s v="RUE LLUNE, ERNESTO JUAN"/>
    <m/>
    <m/>
    <s v="0"/>
    <s v="Particular"/>
    <s v="NIF"/>
    <m/>
    <s v="Alta"/>
    <d v="2026-02-25T00:00:00"/>
    <m/>
    <d v="2026-02-25T00:00:00"/>
    <n v="3"/>
    <n v="0"/>
    <s v="LLEIDA"/>
    <m/>
    <s v="España"/>
    <m/>
    <m/>
    <m/>
    <m/>
    <m/>
    <s v="A.E."/>
    <m/>
    <m/>
    <n v="20967"/>
    <s v="1734285-0N846189-0"/>
    <s v="1734285-0"/>
    <s v="N846189-0"/>
    <s v="Seguro"/>
    <s v="Temporal"/>
    <s v="Individual"/>
    <d v="2026-02-27T00:00:00"/>
    <d v="2026-02-25T00:00:00"/>
    <d v="2027-02-25T00:00:00"/>
    <d v="2026-02-25T00:00:00"/>
    <d v="2027-02-25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0967"/>
    <n v="19284"/>
    <n v="5"/>
    <n v="87"/>
    <n v="648"/>
    <n v="3"/>
    <n v="188"/>
    <n v="0"/>
    <n v="103"/>
    <n v="0"/>
    <n v="0"/>
    <n v="4"/>
    <n v="129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86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47975.49"/>
    <n v="0"/>
    <m/>
    <m/>
    <s v="AGROSEGURO"/>
    <m/>
    <s v="Santa Lucia"/>
    <x v="2"/>
    <s v="300"/>
    <s v="Plan 2025 Linea 300 2"/>
    <s v="FRUTALES"/>
    <n v="83540.2"/>
    <n v="-25880.23"/>
    <n v="-9316.9"/>
    <n v="-35197.129999999997"/>
    <n v="125.31"/>
    <n v="0"/>
    <n v="492.89"/>
    <n v="492.89"/>
    <n v="492.89"/>
    <n v="0"/>
    <n v="0"/>
    <n v="0"/>
    <n v="0"/>
    <n v="0"/>
    <n v="0"/>
    <n v="0"/>
    <n v="0"/>
    <n v="0"/>
    <n v="492.89"/>
    <n v="48468.38"/>
    <n v="83540.2"/>
    <n v="492.89"/>
    <n v="492.89"/>
    <n v="0"/>
    <n v="0"/>
    <n v="0"/>
    <n v="0"/>
    <n v="0"/>
    <n v="0"/>
    <n v="0"/>
    <n v="48468.38"/>
    <n v="48468.38"/>
    <s v="Si "/>
    <n v="0"/>
    <n v="0"/>
    <s v="Compañia Banco"/>
    <s v="1/1"/>
    <s v="CAMPO LUENGO SL"/>
    <m/>
    <m/>
    <s v="0"/>
    <s v="Empresa"/>
    <s v="CIF"/>
    <m/>
    <s v="Alta"/>
    <d v="2024-02-29T00:00:00"/>
    <m/>
    <d v="2024-02-29T00:00:00"/>
    <n v="730"/>
    <n v="0"/>
    <s v="Huesca"/>
    <s v="22530"/>
    <m/>
    <m/>
    <m/>
    <m/>
    <m/>
    <m/>
    <s v="A.E."/>
    <m/>
    <m/>
    <n v="20968"/>
    <s v="1974726-5M713081-3"/>
    <s v="1974726-5"/>
    <s v="M713081-3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68"/>
    <n v="59333"/>
    <n v="5"/>
    <n v="87"/>
    <n v="648"/>
    <n v="3"/>
    <n v="212"/>
    <n v="0"/>
    <n v="106"/>
    <n v="0"/>
    <n v="0"/>
    <n v="4"/>
    <n v="120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87"/>
    <m/>
    <m/>
    <s v="REC"/>
    <n v="1"/>
    <n v="100"/>
    <s v="Si"/>
    <s v="Producción"/>
    <m/>
    <m/>
    <x v="0"/>
    <s v="CDC"/>
    <s v="Cobrado"/>
    <s v="MIREIA BONEU COMA"/>
    <m/>
    <m/>
    <x v="13"/>
    <s v="COOP DEL CAMP DE TORREFARRERA"/>
    <s v="A.E."/>
    <s v="España"/>
    <n v="0"/>
    <n v="2715.82"/>
    <n v="188"/>
    <m/>
    <m/>
    <s v="AGROSEGURO"/>
    <m/>
    <s v="Agro Pelayo"/>
    <x v="2"/>
    <s v="300"/>
    <s v="Plan 2025 Linea 300 2"/>
    <s v="FRUTALES"/>
    <n v="6266.6"/>
    <n v="-2624.91"/>
    <n v="-684.61"/>
    <n v="-3309.52"/>
    <n v="9.4"/>
    <n v="0"/>
    <n v="250.66"/>
    <n v="250.66"/>
    <n v="250.66"/>
    <n v="0"/>
    <n v="188"/>
    <n v="0"/>
    <n v="0"/>
    <n v="0"/>
    <n v="0"/>
    <n v="0"/>
    <n v="188"/>
    <n v="188"/>
    <n v="62.66"/>
    <n v="2966.48"/>
    <n v="6266.6"/>
    <n v="250.66"/>
    <n v="62.66"/>
    <n v="0"/>
    <n v="0"/>
    <n v="0"/>
    <n v="0"/>
    <n v="0"/>
    <n v="0"/>
    <n v="0"/>
    <n v="2966.48"/>
    <n v="2966.48"/>
    <s v="Si "/>
    <n v="0"/>
    <n v="0"/>
    <s v="Compañia Banco"/>
    <s v="1/1"/>
    <s v="KOVACEVIC SILJEGOVIC MIROSLAV"/>
    <m/>
    <m/>
    <s v="0"/>
    <s v="Particular"/>
    <s v="NIF"/>
    <m/>
    <s v="Alta"/>
    <d v="2019-02-26T00:00:00"/>
    <m/>
    <d v="2019-02-26T00:00:00"/>
    <n v="2559"/>
    <n v="0"/>
    <s v="LLeida"/>
    <s v="25007"/>
    <s v="España"/>
    <s v="MIREIA BONEU COMA"/>
    <m/>
    <m/>
    <s v="MIREIA BONEU COMA"/>
    <s v="COOP DEL CAMP DE TORREFARRERA"/>
    <s v="A.E."/>
    <s v="España"/>
    <m/>
    <n v="20969"/>
    <s v="1734285-0N846390-5"/>
    <s v="1734285-0"/>
    <s v="N846390-5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MIREIA BONEU COMA"/>
    <m/>
    <m/>
    <s v="MIREIA BONEU COMA"/>
    <s v="COOP DEL CAMP DE TORREFARRERA"/>
    <s v="A.E."/>
    <s v="España"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69"/>
    <n v="36811"/>
    <n v="5"/>
    <n v="87"/>
    <n v="648"/>
    <n v="3"/>
    <n v="257"/>
    <n v="0"/>
    <n v="111"/>
    <n v="0"/>
    <n v="0"/>
    <n v="111"/>
    <n v="120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88"/>
    <m/>
    <m/>
    <s v="REC"/>
    <n v="1"/>
    <n v="100"/>
    <s v="Si"/>
    <s v="Producción"/>
    <m/>
    <m/>
    <x v="0"/>
    <s v="CDC"/>
    <s v="Cobrado"/>
    <s v="MIREIA BONEU COMA"/>
    <m/>
    <m/>
    <x v="13"/>
    <s v="COOP DEL CAMP DE TORREFARRERA"/>
    <s v="A.E."/>
    <s v="España"/>
    <n v="0"/>
    <n v="1186.95"/>
    <n v="56.53"/>
    <m/>
    <m/>
    <s v="AGROSEGURO"/>
    <m/>
    <s v="Agro Pelayo"/>
    <x v="2"/>
    <s v="300"/>
    <s v="Plan 2025 Linea 300 2"/>
    <s v="FRUTALES"/>
    <n v="1884.25"/>
    <n v="-410.62"/>
    <n v="-204.72"/>
    <n v="-615.34"/>
    <n v="2.83"/>
    <n v="0"/>
    <n v="84.79"/>
    <n v="84.79"/>
    <n v="84.79"/>
    <n v="0"/>
    <n v="56.53"/>
    <n v="0"/>
    <n v="0"/>
    <n v="0"/>
    <n v="0"/>
    <n v="0"/>
    <n v="56.53"/>
    <n v="56.53"/>
    <n v="28.26"/>
    <n v="1271.74"/>
    <n v="1884.25"/>
    <n v="84.79"/>
    <n v="28.26"/>
    <n v="0"/>
    <n v="0"/>
    <n v="0"/>
    <n v="0"/>
    <n v="0"/>
    <n v="0"/>
    <n v="0"/>
    <n v="1271.74"/>
    <n v="1271.74"/>
    <s v="Si "/>
    <n v="0"/>
    <n v="0"/>
    <s v="Compañia Banco"/>
    <s v="1/1"/>
    <s v="SIURANA CASTELLVI, DAVID"/>
    <m/>
    <m/>
    <s v="0"/>
    <s v="Particular"/>
    <s v="NIF"/>
    <m/>
    <s v="Alta"/>
    <d v="2026-02-28T00:00:00"/>
    <m/>
    <d v="2026-02-28T00:00:00"/>
    <n v="0"/>
    <n v="0"/>
    <s v="LLeida"/>
    <s v="25123"/>
    <s v="España"/>
    <s v="MIREIA BONEU COMA"/>
    <m/>
    <m/>
    <s v="MIREIA BONEU COMA"/>
    <s v="COOP DEL CAMP DE TORREFARRERA"/>
    <s v="A.E."/>
    <s v="España"/>
    <m/>
    <n v="20970"/>
    <s v="1734285-0N846396-4"/>
    <s v="1734285-0"/>
    <s v="N846396-4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MIREIA BONEU COMA"/>
    <m/>
    <m/>
    <s v="MIREIA BONEU COMA"/>
    <s v="COOP DEL CAMP DE TORREFARRERA"/>
    <s v="A.E."/>
    <s v="España"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70"/>
    <n v="70344"/>
    <n v="5"/>
    <n v="87"/>
    <n v="648"/>
    <n v="3"/>
    <n v="257"/>
    <n v="0"/>
    <n v="111"/>
    <n v="0"/>
    <n v="0"/>
    <n v="111"/>
    <n v="120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489"/>
    <m/>
    <m/>
    <s v="REC"/>
    <n v="1"/>
    <n v="100"/>
    <s v="Si"/>
    <s v="Producción"/>
    <m/>
    <m/>
    <x v="0"/>
    <s v="CDC"/>
    <s v="Cobrado"/>
    <s v="MIREIA BONEU COMA"/>
    <m/>
    <m/>
    <x v="13"/>
    <s v="COOP DEL CAMP DE TORREFARRERA"/>
    <s v="A.E."/>
    <s v="España"/>
    <n v="0"/>
    <n v="5473.02"/>
    <n v="397.15"/>
    <m/>
    <m/>
    <s v="AGROSEGURO"/>
    <m/>
    <s v="Agro Pelayo"/>
    <x v="2"/>
    <s v="300"/>
    <s v="Plan 2025 Linea 300 2"/>
    <s v="FRUTALES"/>
    <n v="13238.21"/>
    <n v="-2945.42"/>
    <n v="-4310.13"/>
    <n v="-7255.55"/>
    <n v="19.89"/>
    <n v="0"/>
    <n v="529.53"/>
    <n v="529.53"/>
    <n v="529.53"/>
    <n v="0"/>
    <n v="397.15"/>
    <n v="0"/>
    <n v="0"/>
    <n v="0"/>
    <n v="0"/>
    <n v="0"/>
    <n v="397.15"/>
    <n v="397.15"/>
    <n v="132.38"/>
    <n v="6002.55"/>
    <n v="13238.21"/>
    <n v="529.53"/>
    <n v="132.38"/>
    <n v="0"/>
    <n v="0"/>
    <n v="0"/>
    <n v="0"/>
    <n v="0"/>
    <n v="0"/>
    <n v="0"/>
    <n v="6002.55"/>
    <n v="6002.55"/>
    <s v="Si "/>
    <n v="0"/>
    <n v="0"/>
    <s v="Compañia Banco"/>
    <s v="1/1"/>
    <s v="MARIN RUIZ, FRANCISCO"/>
    <m/>
    <m/>
    <s v="0"/>
    <s v="Particular"/>
    <s v="NIF"/>
    <m/>
    <s v="Alta"/>
    <d v="2020-02-25T00:00:00"/>
    <m/>
    <d v="2020-02-25T00:00:00"/>
    <n v="2195"/>
    <n v="0"/>
    <s v="LLeida"/>
    <s v="25123"/>
    <s v="España"/>
    <s v="MIREIA BONEU COMA"/>
    <m/>
    <m/>
    <s v="MIREIA BONEU COMA"/>
    <s v="COOP DEL CAMP DE TORREFARRERA"/>
    <s v="A.E."/>
    <s v="España"/>
    <m/>
    <n v="20971"/>
    <s v="1734285-0N846363-6"/>
    <s v="1734285-0"/>
    <s v="N846363-6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MIREIA BONEU COMA"/>
    <m/>
    <m/>
    <s v="MIREIA BONEU COMA"/>
    <s v="COOP DEL CAMP DE TORREFARRERA"/>
    <s v="A.E."/>
    <s v="España"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0971"/>
    <n v="43450"/>
    <n v="5"/>
    <n v="87"/>
    <n v="648"/>
    <n v="3"/>
    <n v="257"/>
    <n v="0"/>
    <n v="111"/>
    <n v="0"/>
    <n v="0"/>
    <n v="111"/>
    <n v="120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0490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119.83"/>
    <n v="13246.57"/>
    <n v="679.04"/>
    <m/>
    <m/>
    <s v="AGROSEGURO"/>
    <m/>
    <s v="Santa Lucia"/>
    <x v="2"/>
    <s v="300"/>
    <s v="Plan 2025 Linea 300 2"/>
    <s v="FRUTALES"/>
    <n v="26235.24"/>
    <n v="-8612.3799999999992"/>
    <n v="-2817.92"/>
    <n v="-11430.3"/>
    <n v="39.36"/>
    <n v="0"/>
    <n v="1597.73"/>
    <n v="1597.73"/>
    <n v="1597.73"/>
    <n v="0"/>
    <n v="798.87"/>
    <n v="0"/>
    <n v="0"/>
    <n v="0"/>
    <n v="0"/>
    <n v="0"/>
    <n v="798.87"/>
    <n v="798.87"/>
    <n v="798.86"/>
    <n v="14844.3"/>
    <n v="26235.24"/>
    <n v="1597.73"/>
    <n v="798.86"/>
    <n v="0"/>
    <n v="0"/>
    <n v="0"/>
    <n v="0"/>
    <n v="0"/>
    <n v="0"/>
    <n v="0"/>
    <n v="14844.3"/>
    <n v="14844.3"/>
    <s v="Si "/>
    <n v="0"/>
    <n v="0"/>
    <s v="Compañia Banco"/>
    <s v="1/1"/>
    <s v="BERNAUS PETIT, JOAN MARC"/>
    <m/>
    <m/>
    <s v="0"/>
    <s v="Particular"/>
    <s v="NIF"/>
    <m/>
    <s v="Alta"/>
    <d v="2025-02-26T00:00:00"/>
    <m/>
    <d v="2025-02-26T00:00:00"/>
    <n v="367"/>
    <n v="0"/>
    <s v="LLEIDA"/>
    <s v="25260"/>
    <m/>
    <m/>
    <m/>
    <m/>
    <m/>
    <m/>
    <s v="A.E."/>
    <m/>
    <m/>
    <n v="20972"/>
    <s v="1974726-5M713092-0"/>
    <s v="1974726-5"/>
    <s v="M713092-0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72"/>
    <n v="13828"/>
    <n v="5"/>
    <n v="87"/>
    <n v="648"/>
    <n v="3"/>
    <n v="140"/>
    <n v="0"/>
    <n v="127"/>
    <n v="0"/>
    <n v="0"/>
    <n v="94"/>
    <n v="127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0491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35.72"/>
    <n v="1980.38"/>
    <n v="202.39"/>
    <m/>
    <m/>
    <s v="AGROSEGURO"/>
    <m/>
    <s v="Santa Lucia"/>
    <x v="2"/>
    <s v="300"/>
    <s v="Plan 2025 Linea 300 2"/>
    <s v="FRUTALES"/>
    <n v="5356.8"/>
    <n v="-2217.52"/>
    <n v="-690.72"/>
    <n v="-2908.24"/>
    <n v="8.0399999999999991"/>
    <n v="0"/>
    <n v="476.22"/>
    <n v="476.22"/>
    <n v="476.22"/>
    <n v="0"/>
    <n v="238.11"/>
    <n v="0"/>
    <n v="0"/>
    <n v="0"/>
    <n v="0"/>
    <n v="0"/>
    <n v="238.11"/>
    <n v="238.11"/>
    <n v="238.11"/>
    <n v="2456.6"/>
    <n v="5356.8"/>
    <n v="476.22"/>
    <n v="238.11"/>
    <n v="0"/>
    <n v="0"/>
    <n v="0"/>
    <n v="0"/>
    <n v="0"/>
    <n v="0"/>
    <n v="0"/>
    <n v="2456.6"/>
    <n v="2456.6"/>
    <s v="Si "/>
    <n v="0"/>
    <n v="0"/>
    <s v="Compañia Banco"/>
    <s v="1/1"/>
    <s v="BERNAUS PETIT, LAURA"/>
    <m/>
    <m/>
    <s v="0"/>
    <s v="Particular"/>
    <s v="NIF"/>
    <m/>
    <s v="Alta"/>
    <d v="2025-02-26T00:00:00"/>
    <m/>
    <d v="2025-02-26T00:00:00"/>
    <n v="367"/>
    <n v="0"/>
    <s v="Barcelona"/>
    <s v="08003"/>
    <m/>
    <m/>
    <m/>
    <m/>
    <m/>
    <m/>
    <s v="A.E."/>
    <m/>
    <m/>
    <n v="20973"/>
    <s v="1974726-5M713091-6"/>
    <s v="1974726-5"/>
    <s v="M713091-6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73"/>
    <n v="49850"/>
    <n v="5"/>
    <n v="87"/>
    <n v="648"/>
    <n v="3"/>
    <n v="140"/>
    <n v="0"/>
    <n v="127"/>
    <n v="0"/>
    <n v="0"/>
    <n v="94"/>
    <n v="127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0492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20.53"/>
    <n v="1129.52"/>
    <n v="116.32"/>
    <m/>
    <m/>
    <s v="AGROSEGURO"/>
    <m/>
    <s v="Santa Lucia"/>
    <x v="2"/>
    <s v="300"/>
    <s v="Plan 2025 Linea 300 2"/>
    <s v="FRUTALES"/>
    <n v="2685.97"/>
    <n v="-881.66"/>
    <n v="-405.12"/>
    <n v="-1286.78"/>
    <n v="4.03"/>
    <n v="0"/>
    <n v="273.7"/>
    <n v="273.7"/>
    <n v="273.7"/>
    <n v="0"/>
    <n v="136.85"/>
    <n v="0"/>
    <n v="0"/>
    <n v="0"/>
    <n v="0"/>
    <n v="0"/>
    <n v="136.85"/>
    <n v="136.85"/>
    <n v="136.85"/>
    <n v="1403.22"/>
    <n v="2685.97"/>
    <n v="273.7"/>
    <n v="136.85"/>
    <n v="0"/>
    <n v="0"/>
    <n v="0"/>
    <n v="0"/>
    <n v="0"/>
    <n v="0"/>
    <n v="0"/>
    <n v="1403.22"/>
    <n v="1403.22"/>
    <s v="Si "/>
    <n v="0"/>
    <n v="0"/>
    <s v="Compañia Banco"/>
    <s v="1/1"/>
    <s v="CORRBIO SL"/>
    <m/>
    <m/>
    <s v="0"/>
    <s v="Empresa"/>
    <s v="CIF"/>
    <m/>
    <s v="Alta"/>
    <d v="2025-02-26T00:00:00"/>
    <m/>
    <d v="2025-02-26T00:00:00"/>
    <n v="367"/>
    <n v="0"/>
    <s v="LLeida"/>
    <s v="25250"/>
    <m/>
    <m/>
    <m/>
    <m/>
    <m/>
    <m/>
    <s v="A.E."/>
    <m/>
    <m/>
    <n v="20974"/>
    <s v="1974726-5M713090-5"/>
    <s v="1974726-5"/>
    <s v="M713090-5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74"/>
    <n v="29353"/>
    <n v="5"/>
    <n v="87"/>
    <n v="648"/>
    <n v="3"/>
    <n v="140"/>
    <n v="0"/>
    <n v="127"/>
    <n v="0"/>
    <n v="0"/>
    <n v="94"/>
    <n v="127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0493"/>
    <m/>
    <m/>
    <s v="REC"/>
    <n v="1"/>
    <n v="100"/>
    <s v="Si"/>
    <s v="Producción"/>
    <m/>
    <m/>
    <x v="0"/>
    <s v="CDC"/>
    <s v="Cobrado"/>
    <s v="LLUIS AGRAMUNT TORRA"/>
    <m/>
    <m/>
    <x v="4"/>
    <s v="REIG LAMARCA, JOAN"/>
    <s v="A.E."/>
    <s v="España"/>
    <n v="148.97999999999999"/>
    <n v="17947.25"/>
    <n v="844.25"/>
    <m/>
    <m/>
    <s v="AGROSEGURO"/>
    <m/>
    <s v="Santa Lucia"/>
    <x v="2"/>
    <s v="300"/>
    <s v="Plan 2025 Linea 300 2"/>
    <s v="FRUTALES"/>
    <n v="41298.639999999999"/>
    <n v="-14897.83"/>
    <n v="-6529.08"/>
    <n v="-21426.91"/>
    <n v="61.98"/>
    <n v="0"/>
    <n v="1986.46"/>
    <n v="1986.46"/>
    <n v="1986.46"/>
    <n v="0"/>
    <n v="993.23"/>
    <n v="0"/>
    <n v="0"/>
    <n v="0"/>
    <n v="0"/>
    <n v="0"/>
    <n v="993.23"/>
    <n v="993.23"/>
    <n v="993.23"/>
    <n v="19933.71"/>
    <n v="41298.639999999999"/>
    <n v="1986.46"/>
    <n v="993.23"/>
    <n v="0"/>
    <n v="0"/>
    <n v="0"/>
    <n v="0"/>
    <n v="0"/>
    <n v="0"/>
    <n v="0"/>
    <n v="19933.71"/>
    <n v="19933.71"/>
    <s v="Si "/>
    <n v="0"/>
    <n v="0"/>
    <s v="Compañia Banco"/>
    <s v="1/1"/>
    <s v="SAT BERNAUS"/>
    <m/>
    <m/>
    <s v="0"/>
    <s v="Empresa"/>
    <s v="CIF"/>
    <m/>
    <s v="Alta"/>
    <d v="2025-02-26T00:00:00"/>
    <m/>
    <d v="2025-02-26T00:00:00"/>
    <n v="367"/>
    <n v="0"/>
    <s v="LLeida"/>
    <s v="25250"/>
    <s v="España"/>
    <m/>
    <m/>
    <m/>
    <m/>
    <m/>
    <s v="A.E."/>
    <m/>
    <m/>
    <n v="20975"/>
    <s v="1974726-5M713089-4"/>
    <s v="1974726-5"/>
    <s v="M713089-4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0975"/>
    <n v="54330"/>
    <n v="5"/>
    <n v="87"/>
    <n v="648"/>
    <n v="3"/>
    <n v="140"/>
    <n v="0"/>
    <n v="127"/>
    <n v="0"/>
    <n v="0"/>
    <n v="94"/>
    <n v="127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0496"/>
    <m/>
    <m/>
    <s v="REC"/>
    <n v="1"/>
    <n v="100"/>
    <s v="Si"/>
    <s v="Producción"/>
    <m/>
    <m/>
    <x v="0"/>
    <s v="CDC"/>
    <s v="Cobrado"/>
    <s v="JOEL GUTIERREZ FLORIDO"/>
    <m/>
    <m/>
    <x v="7"/>
    <s v="MANOLO GOMEZ"/>
    <s v="A.E."/>
    <s v="España"/>
    <n v="0"/>
    <n v="4826.03"/>
    <n v="2509.7800000000002"/>
    <m/>
    <s v="ANTONIO MONROY"/>
    <s v="AGROSEGURO"/>
    <m/>
    <s v="Fiatc"/>
    <x v="2"/>
    <s v="312"/>
    <s v="Plan 2025 Linea 312 1"/>
    <s v="UVA TINTA"/>
    <n v="12548.92"/>
    <n v="-3288.94"/>
    <n v="-1315.56"/>
    <n v="-4604.5"/>
    <n v="18.84"/>
    <n v="0"/>
    <n v="3137.23"/>
    <n v="3137.23"/>
    <n v="3137.23"/>
    <n v="0"/>
    <n v="2509.7800000000002"/>
    <n v="0"/>
    <n v="0"/>
    <n v="0"/>
    <n v="0"/>
    <n v="0"/>
    <n v="2509.7800000000002"/>
    <n v="2509.7800000000002"/>
    <n v="627.45000000000005"/>
    <n v="7963.26"/>
    <n v="12548.92"/>
    <n v="3137.23"/>
    <n v="627.45000000000005"/>
    <n v="0"/>
    <n v="0"/>
    <n v="0"/>
    <n v="0"/>
    <n v="0"/>
    <n v="0"/>
    <n v="0"/>
    <n v="7963.26"/>
    <n v="7963.26"/>
    <s v="Si "/>
    <n v="0"/>
    <n v="0"/>
    <s v="Compañia Banco"/>
    <s v="1/1"/>
    <s v="ESPADA TORRADO, FRANCISCO JESUS"/>
    <m/>
    <m/>
    <s v="0"/>
    <s v="Particular"/>
    <s v="NIF"/>
    <m/>
    <s v="Alta"/>
    <d v="2016-03-28T00:00:00"/>
    <m/>
    <d v="2016-03-28T00:00:00"/>
    <n v="3624"/>
    <n v="0"/>
    <s v="BADAJOZ"/>
    <s v="6196"/>
    <m/>
    <m/>
    <m/>
    <m/>
    <s v="JOEL GUTIERREZ FLORIDO"/>
    <s v="MONROY"/>
    <s v="A.E."/>
    <m/>
    <m/>
    <n v="20978"/>
    <s v="1716252-6L443489-1"/>
    <s v="1716252-6"/>
    <s v="L443489-1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JOEL GUTIERREZ FLORIDO"/>
    <m/>
    <m/>
    <s v="ANTONIO MONROY LARA"/>
    <s v="MANOLO GOMEZ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7T00:00:00"/>
    <s v="2026/02"/>
    <s v="FEBRERO"/>
    <s v="2026/1T"/>
    <s v="2026/1S"/>
    <n v="2026"/>
    <n v="20978"/>
    <n v="1368"/>
    <n v="5"/>
    <n v="88"/>
    <n v="656"/>
    <n v="3"/>
    <n v="220"/>
    <n v="1"/>
    <n v="104"/>
    <n v="0"/>
    <n v="0"/>
    <n v="105"/>
    <n v="104"/>
    <n v="1"/>
    <n v="1"/>
  </r>
  <r>
    <s v="Emitido"/>
    <d v="2026-02-27T00:00:00"/>
    <d v="2026-02-27T00:00:00"/>
    <m/>
    <d v="2026-02-27T00:00:00"/>
    <s v="03/03/2026"/>
    <m/>
    <d v="2027-02-27T00:00:00"/>
    <d v="2026-10-15T00:00:00"/>
    <m/>
    <s v="27/02/2026"/>
    <s v="27/02/2027"/>
    <m/>
    <m/>
    <n v="4"/>
    <m/>
    <s v="Si"/>
    <s v="2026000497"/>
    <m/>
    <m/>
    <s v="REC"/>
    <n v="1"/>
    <n v="100"/>
    <s v="Si"/>
    <s v="Producción"/>
    <m/>
    <m/>
    <x v="0"/>
    <s v="GCM"/>
    <s v="Pte.cobro"/>
    <s v="JOEL GUTIERREZ FLORIDO"/>
    <m/>
    <m/>
    <x v="7"/>
    <s v="MANOLO GOMEZ"/>
    <s v="A.E."/>
    <s v="España"/>
    <n v="0"/>
    <n v="4371.5600000000004"/>
    <n v="1892.42"/>
    <m/>
    <s v="ANTONIO MONROY"/>
    <s v="AGROSEGURO"/>
    <m/>
    <s v="Fiatc"/>
    <x v="2"/>
    <s v="312"/>
    <s v="Plan 2025 Linea 312 1"/>
    <s v="UVA TINTA"/>
    <n v="9462.1200000000008"/>
    <n v="-1956.56"/>
    <n v="-782.64"/>
    <n v="-2739.2"/>
    <n v="14.17"/>
    <n v="0"/>
    <n v="2365.5300000000002"/>
    <n v="2365.5300000000002"/>
    <n v="2365.5300000000002"/>
    <n v="0"/>
    <n v="1892.42"/>
    <n v="0"/>
    <n v="0"/>
    <n v="0"/>
    <n v="0"/>
    <n v="0"/>
    <n v="1892.42"/>
    <n v="1892.42"/>
    <n v="473.11"/>
    <n v="6737.09"/>
    <n v="9462.1200000000008"/>
    <n v="2365.5300000000002"/>
    <n v="473.11"/>
    <n v="0"/>
    <n v="0"/>
    <n v="0"/>
    <n v="0"/>
    <n v="0"/>
    <n v="0"/>
    <n v="0"/>
    <n v="6737.09"/>
    <n v="0"/>
    <s v="No"/>
    <n v="0"/>
    <n v="0"/>
    <s v="Pagare"/>
    <s v="1/1"/>
    <s v="ESPADA TORRADO, CASTO ANGEL"/>
    <m/>
    <m/>
    <s v="0"/>
    <s v="Particular"/>
    <s v="NIF"/>
    <m/>
    <s v="Alta"/>
    <d v="2016-03-28T00:00:00"/>
    <m/>
    <d v="2016-03-28T00:00:00"/>
    <n v="3624"/>
    <n v="0"/>
    <s v="BADAJOZ"/>
    <s v="6196"/>
    <m/>
    <m/>
    <m/>
    <m/>
    <s v="JOEL GUTIERREZ FLORIDO"/>
    <s v="MONROY"/>
    <s v="A.E."/>
    <m/>
    <m/>
    <n v="20979"/>
    <s v="1716252-6L443481-0"/>
    <s v="1716252-6"/>
    <s v="L443481-0"/>
    <s v="Seguro"/>
    <s v="Temporal"/>
    <s v="Individual"/>
    <d v="2026-02-27T00:00:00"/>
    <d v="2026-02-27T00:00:00"/>
    <d v="2027-02-27T00:00:00"/>
    <d v="2026-02-27T00:00:00"/>
    <d v="2027-02-27T00:00:00"/>
    <s v="ASPA"/>
    <s v="Pagare"/>
    <s v="Anual"/>
    <s v="JOEL GUTIERREZ FLORIDO"/>
    <m/>
    <m/>
    <s v="ANTONIO MONROY LARA"/>
    <s v="MANOLO GOMEZ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7T00:00:00"/>
    <s v="2026/02"/>
    <s v="FEBRERO"/>
    <s v="2026/1T"/>
    <s v="2026/1S"/>
    <n v="2026"/>
    <n v="20979"/>
    <n v="1369"/>
    <n v="5"/>
    <n v="88"/>
    <n v="656"/>
    <n v="9"/>
    <n v="220"/>
    <n v="1"/>
    <n v="104"/>
    <n v="0"/>
    <n v="0"/>
    <n v="105"/>
    <n v="104"/>
    <n v="1"/>
    <n v="1"/>
  </r>
  <r>
    <s v="Emitido"/>
    <d v="2026-02-27T00:00:00"/>
    <d v="2026-02-27T00:00:00"/>
    <m/>
    <d v="2026-02-27T00:00:00"/>
    <s v="03/03/2026"/>
    <m/>
    <d v="2027-02-27T00:00:00"/>
    <d v="2026-10-15T00:00:00"/>
    <m/>
    <s v="27/02/2026"/>
    <s v="27/02/2027"/>
    <m/>
    <m/>
    <n v="4"/>
    <m/>
    <s v="Si"/>
    <s v="2026000498"/>
    <m/>
    <m/>
    <s v="REC"/>
    <n v="1"/>
    <n v="100"/>
    <s v="Si"/>
    <s v="Producción"/>
    <m/>
    <m/>
    <x v="0"/>
    <s v="GCM"/>
    <s v="Pte.cobro"/>
    <s v="JOEL GUTIERREZ FLORIDO"/>
    <m/>
    <m/>
    <x v="7"/>
    <s v="MANOLO GOMEZ"/>
    <s v="A.E."/>
    <s v="España"/>
    <n v="0"/>
    <n v="6408.66"/>
    <n v="2042.01"/>
    <m/>
    <s v="ANTONIO MONROY"/>
    <s v="AGROSEGURO"/>
    <m/>
    <s v="Fiatc"/>
    <x v="2"/>
    <s v="312"/>
    <s v="Plan 2025 Linea 312 1"/>
    <s v="UVA TINTA"/>
    <n v="10210.030000000001"/>
    <n v="-903"/>
    <n v="-361.19"/>
    <n v="-1264.19"/>
    <n v="15.33"/>
    <n v="0"/>
    <n v="2552.5100000000002"/>
    <n v="2552.5100000000002"/>
    <n v="2552.5100000000002"/>
    <n v="0"/>
    <n v="2042.01"/>
    <n v="0"/>
    <n v="0"/>
    <n v="0"/>
    <n v="0"/>
    <n v="0"/>
    <n v="2042.01"/>
    <n v="2042.01"/>
    <n v="510.5"/>
    <n v="8961.17"/>
    <n v="10210.030000000001"/>
    <n v="2552.5100000000002"/>
    <n v="510.5"/>
    <n v="0"/>
    <n v="0"/>
    <n v="0"/>
    <n v="0"/>
    <n v="0"/>
    <n v="0"/>
    <n v="0"/>
    <n v="8961.17"/>
    <n v="0"/>
    <s v="No"/>
    <n v="0"/>
    <n v="0"/>
    <s v="Pagare"/>
    <s v="1/1"/>
    <s v="AGROJESAN S.L. "/>
    <m/>
    <m/>
    <s v="0"/>
    <s v="Empresa"/>
    <s v="NIF"/>
    <m/>
    <s v="Alta"/>
    <d v="2021-03-19T00:00:00"/>
    <m/>
    <d v="2021-03-19T00:00:00"/>
    <n v="1807"/>
    <n v="0"/>
    <s v="Badajoz"/>
    <s v="06196"/>
    <m/>
    <m/>
    <m/>
    <m/>
    <m/>
    <m/>
    <s v="A.E."/>
    <m/>
    <m/>
    <n v="20980"/>
    <s v="1716252-6L443477-3"/>
    <s v="1716252-6"/>
    <s v="L443477-3"/>
    <s v="Seguro"/>
    <s v="Temporal"/>
    <s v="Individual"/>
    <d v="2026-02-27T00:00:00"/>
    <d v="2026-02-27T00:00:00"/>
    <d v="2027-02-27T00:00:00"/>
    <d v="2026-02-27T00:00:00"/>
    <d v="2027-02-27T00:00:00"/>
    <s v="ASPA"/>
    <s v="Pagare"/>
    <s v="Anual"/>
    <s v="JOEL GUTIERREZ FLORIDO"/>
    <m/>
    <m/>
    <s v="ANTONIO MONROY LARA"/>
    <s v="MANOLO GOMEZ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7T00:00:00"/>
    <s v="2026/02"/>
    <s v="FEBRERO"/>
    <s v="2026/1T"/>
    <s v="2026/1S"/>
    <n v="2026"/>
    <n v="20980"/>
    <n v="43611"/>
    <n v="5"/>
    <n v="88"/>
    <n v="656"/>
    <n v="9"/>
    <n v="220"/>
    <n v="1"/>
    <n v="104"/>
    <n v="0"/>
    <n v="0"/>
    <n v="105"/>
    <n v="104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505"/>
    <m/>
    <m/>
    <s v="REC"/>
    <n v="1"/>
    <n v="100"/>
    <s v="Si"/>
    <s v="Producción"/>
    <m/>
    <m/>
    <x v="0"/>
    <s v="CDC"/>
    <s v="Cobrado"/>
    <s v="CRISTINA ROBLES CUCO"/>
    <m/>
    <m/>
    <x v="2"/>
    <s v="UTXESA 3 SL"/>
    <s v="A.E."/>
    <s v="España"/>
    <n v="0"/>
    <n v="63869.33"/>
    <n v="47692.21"/>
    <m/>
    <m/>
    <s v="AGROSEGURO"/>
    <m/>
    <s v="Mapfre"/>
    <x v="2"/>
    <s v="300"/>
    <s v="Plan 2025 Linea 300 2"/>
    <s v="FRUTA"/>
    <n v="242941.45"/>
    <n v="-94430.02"/>
    <n v="-25000"/>
    <n v="-119430.02"/>
    <n v="364.44"/>
    <n v="0"/>
    <n v="60006.54"/>
    <n v="60006.54"/>
    <n v="60006.54"/>
    <n v="0"/>
    <n v="47692.21"/>
    <n v="0"/>
    <n v="0"/>
    <n v="0"/>
    <n v="0"/>
    <n v="0"/>
    <n v="47692.21"/>
    <n v="47692.21"/>
    <n v="12314.33"/>
    <n v="123875.87"/>
    <n v="242941.45"/>
    <n v="60006.54"/>
    <n v="12314.33"/>
    <n v="0"/>
    <n v="0"/>
    <n v="0"/>
    <n v="0"/>
    <n v="0"/>
    <n v="0"/>
    <n v="0"/>
    <n v="123875.87"/>
    <n v="123875.87"/>
    <s v="Si "/>
    <n v="0"/>
    <n v="0"/>
    <s v="Compañia Banco"/>
    <s v="1/1"/>
    <s v="UTXESA 3, SL"/>
    <m/>
    <m/>
    <s v="0"/>
    <s v="Empresa"/>
    <s v="CIF"/>
    <m/>
    <s v="Alta"/>
    <d v="2022-02-28T00:00:00"/>
    <m/>
    <d v="2022-02-28T00:00:00"/>
    <n v="1461"/>
    <n v="0"/>
    <s v="LLEIDA"/>
    <s v="25181"/>
    <m/>
    <m/>
    <m/>
    <m/>
    <m/>
    <m/>
    <s v="A.E."/>
    <m/>
    <m/>
    <n v="20982"/>
    <s v="1703126-5L443303-4"/>
    <s v="1703126-5"/>
    <s v="L443303-4"/>
    <s v="Seguro"/>
    <s v="Temporal"/>
    <s v="Individual"/>
    <d v="2026-03-02T00:00:00"/>
    <d v="2026-02-28T00:00:00"/>
    <d v="2027-02-28T00:00:00"/>
    <d v="2026-02-28T00:00:00"/>
    <d v="2027-02-28T00:00:00"/>
    <s v="ASPA"/>
    <s v="Compañia Banco"/>
    <s v="Anual"/>
    <s v="CRISTINA ROBLES CUCO"/>
    <m/>
    <m/>
    <s v="ANTONIO SANZ REMIRO"/>
    <s v="UTXESA 3 SL"/>
    <s v="A.E."/>
    <s v="España"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20982"/>
    <n v="12396"/>
    <n v="5"/>
    <n v="87"/>
    <n v="648"/>
    <n v="3"/>
    <n v="321"/>
    <n v="0"/>
    <n v="106"/>
    <n v="0"/>
    <n v="0"/>
    <n v="4"/>
    <n v="106"/>
    <n v="1"/>
    <n v="1"/>
  </r>
  <r>
    <s v="Emitido"/>
    <d v="2026-02-27T00:00:00"/>
    <d v="2026-02-28T00:00:00"/>
    <m/>
    <d v="2026-02-28T00:00:00"/>
    <s v="03/03/2026"/>
    <m/>
    <d v="2027-02-27T00:00:00"/>
    <d v="2026-03-02T00:00:00"/>
    <m/>
    <s v="27/02/2026"/>
    <s v="27/02/2027"/>
    <m/>
    <m/>
    <n v="3"/>
    <m/>
    <s v="Si"/>
    <s v="2026000506"/>
    <m/>
    <m/>
    <s v="REC"/>
    <n v="1"/>
    <n v="100"/>
    <s v="Si"/>
    <s v="Producción"/>
    <m/>
    <m/>
    <x v="0"/>
    <s v="GCM"/>
    <s v="Pte.cobro"/>
    <s v="LLUIS AGRAMUNT TORRA"/>
    <m/>
    <m/>
    <x v="4"/>
    <s v="COOP. SANT DOMENECH"/>
    <s v="A.E."/>
    <s v="España"/>
    <n v="0"/>
    <n v="341285.18"/>
    <n v="56479.22"/>
    <m/>
    <m/>
    <s v="AGROSEGURO"/>
    <m/>
    <s v="Santa Lucia"/>
    <x v="2"/>
    <s v="300"/>
    <s v="Plan 2025 Linea 300 2"/>
    <s v="FRUTALES"/>
    <n v="628010.87"/>
    <n v="-209373.68"/>
    <n v="-30000"/>
    <n v="-239373.68"/>
    <n v="942.03"/>
    <n v="0"/>
    <n v="48294.04"/>
    <n v="48294.04"/>
    <n v="48294.04"/>
    <n v="0"/>
    <n v="56479.22"/>
    <n v="0"/>
    <n v="0"/>
    <n v="0"/>
    <n v="0"/>
    <n v="0"/>
    <n v="56479.22"/>
    <n v="56479.22"/>
    <n v="-8185.18"/>
    <n v="389579.22"/>
    <n v="628010.87"/>
    <n v="48294.04"/>
    <n v="-8185.18"/>
    <n v="0"/>
    <n v="0"/>
    <n v="0"/>
    <n v="0"/>
    <n v="0"/>
    <n v="0"/>
    <n v="0"/>
    <n v="389579.22"/>
    <n v="0"/>
    <s v="No"/>
    <n v="0"/>
    <n v="0"/>
    <s v="Pagare"/>
    <s v="1/1"/>
    <s v="FRUTAS DEL CINCA SLL"/>
    <m/>
    <m/>
    <s v="0"/>
    <s v="Empresa"/>
    <s v="CIF"/>
    <m/>
    <s v="Alta"/>
    <d v="2025-02-28T00:00:00"/>
    <m/>
    <d v="2025-02-28T00:00:00"/>
    <n v="365"/>
    <n v="0"/>
    <s v="HUESCA"/>
    <s v="22510"/>
    <m/>
    <m/>
    <m/>
    <m/>
    <m/>
    <m/>
    <s v="A.E."/>
    <m/>
    <m/>
    <n v="20983"/>
    <s v="1974726-5M713099-0"/>
    <s v="1974726-5"/>
    <s v="M713099-0"/>
    <s v="Seguro"/>
    <s v="Temporal"/>
    <s v="Individual"/>
    <d v="2026-03-02T00:00:00"/>
    <d v="2026-02-27T00:00:00"/>
    <d v="2027-02-27T00:00:00"/>
    <d v="2026-02-27T00:00:00"/>
    <d v="2027-02-27T00:00:00"/>
    <s v="ASPA"/>
    <s v="Pagare"/>
    <s v="Anual"/>
    <s v="LLUIS AGRAMUNT TORRA"/>
    <m/>
    <m/>
    <s v="ALEYDA PONCE MADRONA"/>
    <s v="COOP. SANT DOMENECH"/>
    <s v="A.E."/>
    <s v="España"/>
    <m/>
    <s v="DIVERSOS"/>
    <m/>
    <m/>
    <m/>
    <s v="Seg"/>
    <s v="Empleado"/>
    <s v="LLUIS AGRAMUNT TORRA"/>
    <m/>
    <m/>
    <m/>
    <m/>
    <s v="1) 01/01/2026 al 28/02/2026"/>
    <d v="2026-02-28T00:00:00"/>
    <s v="2026/02"/>
    <s v="FEBRERO"/>
    <s v="2026/1T"/>
    <s v="2026/1S"/>
    <n v="2026"/>
    <n v="20983"/>
    <n v="12265"/>
    <n v="5"/>
    <n v="87"/>
    <n v="648"/>
    <n v="9"/>
    <n v="150"/>
    <n v="0"/>
    <n v="127"/>
    <n v="0"/>
    <n v="0"/>
    <n v="94"/>
    <n v="127"/>
    <n v="1"/>
    <n v="1"/>
  </r>
  <r>
    <s v="Emitido"/>
    <d v="2026-02-28T00:00:00"/>
    <d v="2026-02-28T00:00:00"/>
    <d v="2026-02-28T00:00:00"/>
    <d v="2026-02-28T00:00:00"/>
    <m/>
    <m/>
    <d v="2027-02-28T00:00:00"/>
    <d v="2026-02-28T00:00:00"/>
    <m/>
    <s v="28/02/2026"/>
    <s v="28/02/2027"/>
    <m/>
    <n v="0"/>
    <m/>
    <m/>
    <s v="No"/>
    <s v="2026000507"/>
    <m/>
    <m/>
    <s v="REC"/>
    <n v="1"/>
    <n v="100"/>
    <s v="Si"/>
    <s v="Producción"/>
    <m/>
    <m/>
    <x v="0"/>
    <s v="CDC"/>
    <s v="Cobrado"/>
    <s v="JOEL GUTIERREZ FLORIDO"/>
    <m/>
    <m/>
    <x v="7"/>
    <s v="AGROTEC EXTREMADURA"/>
    <s v="A.E."/>
    <s v="España"/>
    <n v="0"/>
    <n v="109"/>
    <n v="17.41"/>
    <m/>
    <s v="ANTONIO MONROY"/>
    <s v="AGROSEGURO"/>
    <m/>
    <s v="Fiatc"/>
    <x v="2"/>
    <s v="312"/>
    <s v="Plan 2025 Linea 312 3"/>
    <s v="UVA"/>
    <n v="145.06"/>
    <n v="0"/>
    <n v="0"/>
    <n v="0"/>
    <n v="0.21"/>
    <n v="0"/>
    <n v="36.270000000000003"/>
    <n v="36.270000000000003"/>
    <n v="36.270000000000003"/>
    <n v="0"/>
    <n v="17.41"/>
    <n v="0"/>
    <n v="0"/>
    <n v="0"/>
    <n v="0"/>
    <n v="0"/>
    <n v="17.41"/>
    <n v="17.41"/>
    <n v="18.86"/>
    <n v="145.27000000000001"/>
    <n v="145.06"/>
    <n v="36.270000000000003"/>
    <n v="18.86"/>
    <n v="0"/>
    <n v="0"/>
    <n v="0"/>
    <n v="0"/>
    <n v="0"/>
    <n v="0"/>
    <n v="0"/>
    <n v="145.27000000000001"/>
    <n v="145.27000000000001"/>
    <s v="Si "/>
    <n v="0"/>
    <n v="0"/>
    <s v="Compañia Banco"/>
    <s v="1/1"/>
    <s v="FERNANDEZ GRACIA, MAXIMILIANO"/>
    <m/>
    <m/>
    <s v="0"/>
    <s v="Particular"/>
    <s v="NIF"/>
    <m/>
    <s v="Alta"/>
    <d v="2026-02-28T00:00:00"/>
    <m/>
    <d v="2026-02-28T00:00:00"/>
    <n v="0"/>
    <n v="0"/>
    <s v="Badajoz"/>
    <s v="06498"/>
    <m/>
    <m/>
    <m/>
    <m/>
    <m/>
    <m/>
    <s v="A.E."/>
    <m/>
    <m/>
    <n v="20984"/>
    <s v="1716252-6L443605-5"/>
    <s v="1716252-6"/>
    <s v="L443605-5"/>
    <s v="Seguro"/>
    <s v="Temporal"/>
    <s v="Individual"/>
    <d v="2026-02-28T00:00:00"/>
    <d v="2026-02-28T00:00:00"/>
    <d v="2027-02-28T00:00:00"/>
    <d v="2026-02-28T00:00:00"/>
    <d v="2027-02-28T00:00:00"/>
    <s v="ASPA"/>
    <s v="Compañia Banco"/>
    <s v="Anual"/>
    <s v="JOEL GUTIERREZ FLORIDO"/>
    <m/>
    <m/>
    <s v="ANTONIO MONROY LARA"/>
    <s v="AGROTEC EXTREMADURA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20984"/>
    <n v="70353"/>
    <n v="5"/>
    <n v="88"/>
    <n v="642"/>
    <n v="3"/>
    <n v="251"/>
    <n v="1"/>
    <n v="104"/>
    <n v="0"/>
    <n v="0"/>
    <n v="105"/>
    <n v="104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546"/>
    <m/>
    <m/>
    <s v="REC"/>
    <n v="1"/>
    <n v="100"/>
    <s v="Si"/>
    <s v="Producción"/>
    <m/>
    <m/>
    <x v="0"/>
    <s v="CDC"/>
    <s v="Cobrado"/>
    <s v="CRISTINA ROBLES CUCO"/>
    <m/>
    <m/>
    <x v="2"/>
    <s v="SAT NONASPE"/>
    <s v="A.E."/>
    <s v="España"/>
    <n v="0"/>
    <n v="191888.15"/>
    <n v="119958.18"/>
    <m/>
    <m/>
    <s v="AGROSEGURO"/>
    <m/>
    <s v="Mapfre"/>
    <x v="2"/>
    <s v="300"/>
    <s v="Plan 2025 Linea 300 2"/>
    <s v="FRUTA"/>
    <n v="383626.7"/>
    <n v="-57622.44"/>
    <n v="-15000"/>
    <n v="-72622.44"/>
    <n v="575.41999999999996"/>
    <n v="0"/>
    <n v="119691.53"/>
    <n v="119691.53"/>
    <n v="119691.53"/>
    <n v="0"/>
    <n v="119958.18"/>
    <n v="0"/>
    <n v="0"/>
    <n v="0"/>
    <n v="0"/>
    <n v="0"/>
    <n v="119958.18"/>
    <n v="119958.18"/>
    <n v="-266.64999999999998"/>
    <n v="311579.68"/>
    <n v="383626.7"/>
    <n v="119691.53"/>
    <n v="-266.64999999999998"/>
    <n v="0"/>
    <n v="0"/>
    <n v="0"/>
    <n v="0"/>
    <n v="0"/>
    <n v="0"/>
    <n v="0"/>
    <n v="311579.68"/>
    <n v="311579.68"/>
    <s v="Si "/>
    <n v="0"/>
    <n v="0"/>
    <s v="Compañia Banco"/>
    <s v="1/1"/>
    <s v="SAT NONASPE"/>
    <m/>
    <m/>
    <s v="0"/>
    <s v="Empresa"/>
    <s v="CIF"/>
    <m/>
    <s v="Alta"/>
    <d v="2022-02-28T00:00:00"/>
    <m/>
    <d v="2022-02-28T00:00:00"/>
    <n v="1461"/>
    <n v="0"/>
    <s v="LLEIDA"/>
    <s v="25181"/>
    <m/>
    <m/>
    <m/>
    <m/>
    <m/>
    <m/>
    <s v="A.E."/>
    <m/>
    <m/>
    <n v="20987"/>
    <s v="1703126-5L443312-6"/>
    <s v="1703126-5"/>
    <s v="L443312-6"/>
    <s v="Seguro"/>
    <s v="Temporal"/>
    <s v="Individual"/>
    <d v="2026-03-02T00:00:00"/>
    <d v="2026-02-28T00:00:00"/>
    <d v="2027-02-28T00:00:00"/>
    <d v="2026-02-28T00:00:00"/>
    <d v="2027-02-28T00:00:00"/>
    <s v="ASPA"/>
    <s v="Compañia Banco"/>
    <s v="Anual"/>
    <s v="CRISTINA ROBLES CUCO"/>
    <m/>
    <m/>
    <s v="ANTONIO SANZ REMIRO"/>
    <s v="SAT NONASPE"/>
    <s v="A.E."/>
    <s v="España"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20987"/>
    <n v="15486"/>
    <n v="5"/>
    <n v="87"/>
    <n v="648"/>
    <n v="3"/>
    <n v="320"/>
    <n v="0"/>
    <n v="106"/>
    <n v="0"/>
    <n v="0"/>
    <n v="4"/>
    <n v="106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549"/>
    <m/>
    <m/>
    <s v="REC"/>
    <n v="1"/>
    <n v="100"/>
    <s v="Si"/>
    <s v="Producción"/>
    <m/>
    <m/>
    <x v="0"/>
    <s v="CDC"/>
    <s v="Cobrado"/>
    <s v="CRISTINA ROBLES CUCO"/>
    <m/>
    <m/>
    <x v="2"/>
    <s v="SAT LOS LLANOS"/>
    <s v="A.E."/>
    <s v="España"/>
    <n v="0"/>
    <n v="148334.79999999999"/>
    <n v="90692.19"/>
    <m/>
    <m/>
    <s v="AGROSEGURO"/>
    <m/>
    <s v="Mapfre"/>
    <x v="2"/>
    <s v="300"/>
    <s v="Plan 2025 Linea 300 2"/>
    <s v="EXPLOTACIONES FRUTICOLAS"/>
    <n v="290764.40000000002"/>
    <n v="-45636.44"/>
    <n v="-10000"/>
    <n v="-55636.44"/>
    <n v="436.16"/>
    <n v="0"/>
    <n v="87229.32"/>
    <n v="87229.32"/>
    <n v="87229.32"/>
    <n v="0"/>
    <n v="90692.19"/>
    <n v="0"/>
    <n v="0"/>
    <n v="0"/>
    <n v="0"/>
    <n v="0"/>
    <n v="90692.19"/>
    <n v="90692.19"/>
    <n v="-3462.87"/>
    <n v="235564.12"/>
    <n v="290764.40000000002"/>
    <n v="87229.32"/>
    <n v="-3462.87"/>
    <n v="0"/>
    <n v="0"/>
    <n v="0"/>
    <n v="0"/>
    <n v="0"/>
    <n v="0"/>
    <n v="0"/>
    <n v="235564.12"/>
    <n v="235564.12"/>
    <s v="Si "/>
    <n v="0"/>
    <n v="0"/>
    <s v="Compañia Banco"/>
    <s v="1/1"/>
    <s v="S.A.T LOS LLANOS"/>
    <m/>
    <m/>
    <s v="0"/>
    <s v="Empresa"/>
    <s v="CIF"/>
    <m/>
    <s v="Alta"/>
    <d v="2016-03-15T00:00:00"/>
    <m/>
    <d v="2019-04-03T00:00:00"/>
    <n v="3637"/>
    <n v="0"/>
    <s v="LLEIDA"/>
    <s v="25181"/>
    <m/>
    <m/>
    <m/>
    <m/>
    <s v="ANTONIO SANZ REMIRO"/>
    <m/>
    <s v="A.E."/>
    <m/>
    <m/>
    <n v="20988"/>
    <s v="1703126-5L443301-2"/>
    <s v="1703126-5"/>
    <s v="L443301-2"/>
    <s v="Seguro"/>
    <s v="Temporal"/>
    <s v="Individual"/>
    <d v="2026-03-02T00:00:00"/>
    <d v="2026-02-28T00:00:00"/>
    <d v="2027-02-28T00:00:00"/>
    <d v="2026-02-28T00:00:00"/>
    <d v="2027-02-28T00:00:00"/>
    <s v="ASPA"/>
    <s v="Compañia Banco"/>
    <s v="Anual"/>
    <s v="CRISTINA ROBLES CUCO"/>
    <m/>
    <m/>
    <s v="ANTONIO SANZ REMIRO"/>
    <s v="SAT LOS LLANOS"/>
    <s v="A.E."/>
    <s v="España"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20988"/>
    <n v="16725"/>
    <n v="5"/>
    <n v="87"/>
    <n v="648"/>
    <n v="3"/>
    <n v="319"/>
    <n v="0"/>
    <n v="106"/>
    <n v="0"/>
    <n v="0"/>
    <n v="4"/>
    <n v="106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551"/>
    <m/>
    <m/>
    <s v="REC"/>
    <n v="1"/>
    <n v="100"/>
    <s v="Si"/>
    <s v="Producción"/>
    <m/>
    <m/>
    <x v="0"/>
    <s v="CDC"/>
    <s v="Cobrado"/>
    <s v="CRISTINA ROBLES CUCO"/>
    <m/>
    <m/>
    <x v="2"/>
    <s v="AGRICOLA ESPAX SL"/>
    <s v="A.E."/>
    <s v="España"/>
    <n v="0"/>
    <n v="337967.83"/>
    <n v="262642.18"/>
    <m/>
    <m/>
    <s v="AGROSEGURO"/>
    <m/>
    <s v="Mapfre"/>
    <x v="2"/>
    <s v="300"/>
    <s v="Plan 2025 Linea 300 2"/>
    <s v="EXPLOTACIONES FRUTÍCOLAS"/>
    <n v="1103268.0900000001"/>
    <n v="-391879.49"/>
    <n v="-30856.02"/>
    <n v="-422735.51"/>
    <n v="1654.89"/>
    <n v="0"/>
    <n v="344219.64"/>
    <n v="344219.64"/>
    <n v="344219.64"/>
    <n v="0"/>
    <n v="262642.18"/>
    <n v="0"/>
    <n v="0"/>
    <n v="0"/>
    <n v="0"/>
    <n v="0"/>
    <n v="262642.18"/>
    <n v="262642.18"/>
    <n v="81577.460000000006"/>
    <n v="682187.47"/>
    <n v="1103268.0900000001"/>
    <n v="344219.64"/>
    <n v="81577.460000000006"/>
    <n v="0"/>
    <n v="0"/>
    <n v="0"/>
    <n v="0"/>
    <n v="0"/>
    <n v="0"/>
    <n v="0"/>
    <n v="682187.47"/>
    <n v="682187.47"/>
    <s v="Si "/>
    <n v="0"/>
    <n v="0"/>
    <s v="Compañia Banco"/>
    <s v="1/1"/>
    <s v="AGRICOLA ESPAX, SL"/>
    <m/>
    <m/>
    <s v="0"/>
    <s v="Empresa"/>
    <s v="CIF"/>
    <m/>
    <s v="Alta"/>
    <d v="2016-02-22T00:00:00"/>
    <m/>
    <d v="2016-02-22T00:00:00"/>
    <n v="3659"/>
    <n v="0"/>
    <s v="LLEIDA"/>
    <s v="25181"/>
    <m/>
    <m/>
    <m/>
    <m/>
    <s v="ANTONIO SANZ REMIRO"/>
    <s v="AGRICOLA ESPAX SL"/>
    <s v="A.E."/>
    <s v="España"/>
    <m/>
    <n v="20989"/>
    <s v="1703126-5L443308-2"/>
    <s v="1703126-5"/>
    <s v="L443308-2"/>
    <s v="Seguro"/>
    <s v="Temporal"/>
    <s v="Individual"/>
    <d v="2026-03-02T00:00:00"/>
    <d v="2026-02-28T00:00:00"/>
    <d v="2027-02-28T00:00:00"/>
    <d v="2026-02-28T00:00:00"/>
    <d v="2027-02-28T00:00:00"/>
    <s v="ASPA"/>
    <s v="Compañia Banco"/>
    <s v="Anual"/>
    <s v="CRISTINA ROBLES CUCO"/>
    <m/>
    <m/>
    <s v="ANTONIO SANZ REMIRO"/>
    <s v="AGRICOLA ESPAX SL"/>
    <s v="A.E."/>
    <s v="España"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20989"/>
    <n v="9404"/>
    <n v="5"/>
    <n v="87"/>
    <n v="648"/>
    <n v="3"/>
    <n v="213"/>
    <n v="0"/>
    <n v="106"/>
    <n v="0"/>
    <n v="0"/>
    <n v="4"/>
    <n v="106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552"/>
    <m/>
    <m/>
    <s v="REC"/>
    <n v="1"/>
    <n v="100"/>
    <s v="Si"/>
    <s v="Producción"/>
    <m/>
    <m/>
    <x v="0"/>
    <s v="CDC"/>
    <s v="Cobrado"/>
    <s v="CRISTINA ROBLES CUCO"/>
    <m/>
    <m/>
    <x v="2"/>
    <s v="AGRICOLA BELFRUIT SL"/>
    <s v="A.E."/>
    <s v="España"/>
    <n v="0"/>
    <n v="907774.27"/>
    <n v="555830.76"/>
    <m/>
    <m/>
    <s v="AGROSEGURO"/>
    <m/>
    <s v="Mapfre"/>
    <x v="2"/>
    <s v="300"/>
    <s v="Plan 2025 Linea 300 2"/>
    <s v="FRUTA"/>
    <n v="1690668.75"/>
    <n v="-234488.52"/>
    <n v="-15000"/>
    <n v="-249488.52"/>
    <n v="2536.0300000000002"/>
    <n v="0"/>
    <n v="535941.99"/>
    <n v="535941.99"/>
    <n v="535941.99"/>
    <n v="0"/>
    <n v="555830.76"/>
    <n v="0"/>
    <n v="0"/>
    <n v="0"/>
    <n v="0"/>
    <n v="0"/>
    <n v="555830.76"/>
    <n v="555830.76"/>
    <n v="-19888.77"/>
    <n v="1443716.26"/>
    <n v="1690668.75"/>
    <n v="535941.99"/>
    <n v="-19888.77"/>
    <n v="0"/>
    <n v="0"/>
    <n v="0"/>
    <n v="0"/>
    <n v="0"/>
    <n v="0"/>
    <n v="0"/>
    <n v="1443716.26"/>
    <n v="1443716.26"/>
    <s v="Si "/>
    <n v="0"/>
    <n v="0"/>
    <s v="Compañia Banco"/>
    <s v="1/1"/>
    <s v="AGRICOLA BELFRUIT SL"/>
    <m/>
    <m/>
    <s v="0"/>
    <s v="Empresa"/>
    <s v="NIF"/>
    <m/>
    <s v="Alta"/>
    <d v="2017-03-01T00:00:00"/>
    <m/>
    <d v="2017-03-01T00:00:00"/>
    <n v="3286"/>
    <n v="0"/>
    <s v="LLeida"/>
    <s v="25181"/>
    <m/>
    <m/>
    <m/>
    <m/>
    <s v="ANTONIO SANZ REMIRO"/>
    <s v="AGRICOLA ESPAX SL"/>
    <s v="A.E."/>
    <s v="España"/>
    <m/>
    <n v="20990"/>
    <s v="1703126-5L443310-4"/>
    <s v="1703126-5"/>
    <s v="L443310-4"/>
    <s v="Seguro"/>
    <s v="Temporal"/>
    <s v="Individual"/>
    <d v="2026-03-02T00:00:00"/>
    <d v="2026-02-28T00:00:00"/>
    <d v="2027-02-28T00:00:00"/>
    <d v="2026-02-28T00:00:00"/>
    <d v="2027-02-28T00:00:00"/>
    <s v="ASPA"/>
    <s v="Compañia Banco"/>
    <s v="Anual"/>
    <s v="CRISTINA ROBLES CUCO"/>
    <m/>
    <m/>
    <s v="ANTONIO SANZ REMIRO"/>
    <s v="AGRICOLA BELFRUIT SL"/>
    <s v="A.E."/>
    <s v="España"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20990"/>
    <n v="23113"/>
    <n v="5"/>
    <n v="87"/>
    <n v="648"/>
    <n v="3"/>
    <n v="322"/>
    <n v="0"/>
    <n v="106"/>
    <n v="0"/>
    <n v="0"/>
    <n v="4"/>
    <n v="106"/>
    <n v="1"/>
    <n v="1"/>
  </r>
  <r>
    <s v="Emitido"/>
    <d v="2026-02-28T00:00:00"/>
    <d v="2026-02-28T00:00:00"/>
    <m/>
    <d v="2026-02-28T00:00:00"/>
    <s v="03/03/2026"/>
    <m/>
    <d v="2027-02-28T00:00:00"/>
    <d v="2026-03-02T00:00:00"/>
    <m/>
    <s v="28/02/2026"/>
    <s v="28/02/2027"/>
    <m/>
    <m/>
    <n v="3"/>
    <m/>
    <s v="Si"/>
    <s v="2026000553"/>
    <m/>
    <m/>
    <s v="REC"/>
    <n v="1"/>
    <n v="100"/>
    <s v="Si"/>
    <s v="Producción"/>
    <m/>
    <m/>
    <x v="0"/>
    <s v="GCM"/>
    <s v="Pte.cobro"/>
    <s v="CRISTINA ROBLES CUCO"/>
    <m/>
    <m/>
    <x v="8"/>
    <s v="FRULESA"/>
    <s v="A.E."/>
    <s v="España"/>
    <n v="0"/>
    <n v="24036.57"/>
    <n v="0"/>
    <m/>
    <m/>
    <s v="AGROSEGURO"/>
    <m/>
    <s v="Mapfre"/>
    <x v="2"/>
    <s v="300"/>
    <s v="Plan 2025 Linea 300 2"/>
    <s v="EXPLOTACIONES FRUTICOLAS"/>
    <n v="58788.02"/>
    <n v="-12435.88"/>
    <n v="-5943.1"/>
    <n v="-18378.98"/>
    <n v="88.18"/>
    <n v="0"/>
    <n v="16460.650000000001"/>
    <n v="16460.650000000001"/>
    <n v="16460.650000000001"/>
    <n v="0"/>
    <n v="0"/>
    <n v="0"/>
    <n v="0"/>
    <n v="0"/>
    <n v="0"/>
    <n v="0"/>
    <n v="0"/>
    <n v="0"/>
    <n v="16460.650000000001"/>
    <n v="40497.22"/>
    <n v="58788.02"/>
    <n v="16460.650000000001"/>
    <n v="16460.650000000001"/>
    <n v="0"/>
    <n v="0"/>
    <n v="0"/>
    <n v="-10124.299999999999"/>
    <n v="0"/>
    <n v="0"/>
    <n v="0"/>
    <n v="30372.92"/>
    <n v="0"/>
    <s v="No"/>
    <n v="0"/>
    <n v="0"/>
    <s v="Pagare"/>
    <s v="1/1"/>
    <s v="PLA DE VIOLES SCP"/>
    <m/>
    <m/>
    <s v="0"/>
    <s v="Empresa"/>
    <s v="CIF"/>
    <m/>
    <s v="Alta"/>
    <d v="2026-02-28T00:00:00"/>
    <m/>
    <d v="2026-02-28T00:00:00"/>
    <n v="0"/>
    <n v="0"/>
    <s v="LLeida"/>
    <s v="25190"/>
    <m/>
    <s v="CRISTINA ROBLES CUCO"/>
    <m/>
    <m/>
    <s v="ANTONIO SANZ REMIRO"/>
    <s v="FRULESA"/>
    <s v="A.E."/>
    <s v="España"/>
    <m/>
    <n v="20991"/>
    <s v="1703126-5L443547-3"/>
    <s v="1703126-5"/>
    <s v="L443547-3"/>
    <s v="Seguro"/>
    <s v="Temporal"/>
    <s v="Individual"/>
    <d v="2026-02-28T00:00:00"/>
    <d v="2026-02-28T00:00:00"/>
    <d v="2027-02-28T00:00:00"/>
    <d v="2026-02-28T00:00:00"/>
    <d v="2027-02-28T00:00:00"/>
    <s v="ASPA"/>
    <s v="Pagare"/>
    <s v="Anual"/>
    <s v="CRISTINA ROBLES CUCO"/>
    <m/>
    <m/>
    <s v="ANTONIO SANZ REMIRO"/>
    <s v="FRULESA"/>
    <s v="A.E."/>
    <s v="España"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20991"/>
    <n v="70356"/>
    <n v="5"/>
    <n v="87"/>
    <n v="648"/>
    <n v="9"/>
    <n v="170"/>
    <n v="0"/>
    <n v="106"/>
    <n v="0"/>
    <n v="0"/>
    <n v="106"/>
    <n v="106"/>
    <n v="1"/>
    <n v="1"/>
  </r>
  <r>
    <s v="Emitido"/>
    <d v="2026-02-28T00:00:00"/>
    <d v="2026-02-28T00:00:00"/>
    <m/>
    <d v="2026-02-28T00:00:00"/>
    <s v="03/03/2026"/>
    <m/>
    <d v="2027-02-28T00:00:00"/>
    <d v="2026-03-02T00:00:00"/>
    <m/>
    <s v="28/02/2026"/>
    <s v="28/02/2027"/>
    <m/>
    <m/>
    <n v="3"/>
    <m/>
    <s v="Si"/>
    <s v="2026000554"/>
    <m/>
    <m/>
    <s v="REC"/>
    <n v="1"/>
    <n v="100"/>
    <s v="Si"/>
    <s v="Producción"/>
    <m/>
    <m/>
    <x v="0"/>
    <s v="GCM"/>
    <s v="Pte.cobro"/>
    <s v="CRISTINA ROBLES CUCO"/>
    <m/>
    <m/>
    <x v="2"/>
    <s v="FRULESA"/>
    <s v="A.E."/>
    <s v="España"/>
    <n v="0"/>
    <n v="538219.23"/>
    <n v="0"/>
    <m/>
    <m/>
    <s v="AGROSEGURO"/>
    <m/>
    <s v="Mapfre"/>
    <x v="2"/>
    <s v="300"/>
    <s v="Plan 2025 Linea 300 2"/>
    <s v="FRUTALES"/>
    <n v="968832.11"/>
    <n v="-150793.09"/>
    <n v="-10000"/>
    <n v="-160793.09"/>
    <n v="1453.2"/>
    <n v="0"/>
    <n v="271272.99"/>
    <n v="271272.99"/>
    <n v="271272.99"/>
    <n v="0"/>
    <n v="0"/>
    <n v="0"/>
    <n v="0"/>
    <n v="0"/>
    <n v="0"/>
    <n v="0"/>
    <n v="0"/>
    <n v="0"/>
    <n v="271272.99"/>
    <n v="809492.22"/>
    <n v="968832.11"/>
    <n v="271272.99"/>
    <n v="271272.99"/>
    <n v="0"/>
    <n v="0"/>
    <n v="0"/>
    <n v="-202373.05"/>
    <n v="0"/>
    <n v="0"/>
    <n v="0"/>
    <n v="607119.17000000004"/>
    <n v="0"/>
    <s v="No"/>
    <n v="0"/>
    <n v="0"/>
    <s v="Pagare"/>
    <s v="1/1"/>
    <s v="AGRICAT 2007, S.L."/>
    <m/>
    <m/>
    <s v="0"/>
    <s v="Empresa"/>
    <s v="CIF"/>
    <m/>
    <s v="Alta"/>
    <d v="2022-02-23T00:00:00"/>
    <m/>
    <d v="2022-02-23T00:00:00"/>
    <n v="1466"/>
    <n v="0"/>
    <s v="LLEIDA"/>
    <s v="25001"/>
    <m/>
    <m/>
    <m/>
    <m/>
    <m/>
    <m/>
    <s v="A.E."/>
    <m/>
    <m/>
    <n v="20992"/>
    <s v="1703126-5L443549-5"/>
    <s v="1703126-5"/>
    <s v="L443549-5"/>
    <s v="Seguro"/>
    <s v="Temporal"/>
    <s v="Individual"/>
    <d v="2026-03-02T00:00:00"/>
    <d v="2026-02-28T00:00:00"/>
    <d v="2027-02-28T00:00:00"/>
    <d v="2026-02-28T00:00:00"/>
    <d v="2027-02-28T00:00:00"/>
    <s v="ASPA"/>
    <s v="Pagare"/>
    <s v="Anual"/>
    <s v="CRISTINA ROBLES CUCO"/>
    <m/>
    <m/>
    <s v="ANTONIO SANZ REMIRO"/>
    <s v="FRULESA"/>
    <s v="A.E."/>
    <s v="España"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20992"/>
    <n v="11512"/>
    <n v="5"/>
    <n v="87"/>
    <n v="648"/>
    <n v="9"/>
    <n v="170"/>
    <n v="0"/>
    <n v="106"/>
    <n v="0"/>
    <n v="0"/>
    <n v="4"/>
    <n v="106"/>
    <n v="1"/>
    <n v="1"/>
  </r>
  <r>
    <s v="Emitido"/>
    <d v="2026-02-27T00:00:00"/>
    <d v="2026-02-28T00:00:00"/>
    <d v="2026-02-28T00:00:00"/>
    <d v="2026-02-28T00:00:00"/>
    <m/>
    <m/>
    <d v="2027-02-27T00:00:00"/>
    <d v="2026-02-27T00:00:00"/>
    <m/>
    <s v="27/02/2026"/>
    <s v="27/02/2027"/>
    <m/>
    <n v="0"/>
    <m/>
    <m/>
    <s v="No"/>
    <s v="2026000558"/>
    <m/>
    <m/>
    <s v="REC"/>
    <n v="1"/>
    <n v="100"/>
    <s v="Si"/>
    <s v="Producción"/>
    <m/>
    <m/>
    <x v="0"/>
    <s v="CDC"/>
    <s v="Cobrado"/>
    <s v="JOEL GUTIERREZ FLORIDO"/>
    <m/>
    <m/>
    <x v="7"/>
    <s v="AGROTEC EXTREMADURA"/>
    <s v="A.E."/>
    <s v="España"/>
    <n v="0"/>
    <n v="120.18"/>
    <n v="31.18"/>
    <m/>
    <s v="ANTONIO MONROY"/>
    <s v="AGROSEGURO"/>
    <m/>
    <s v="Fiatc"/>
    <x v="2"/>
    <s v="312"/>
    <s v="Plan 2025 Linea 312 3"/>
    <s v="UVA"/>
    <n v="311.77999999999997"/>
    <n v="-84.64"/>
    <n v="-33.85"/>
    <n v="-118.49"/>
    <n v="0.47"/>
    <n v="0"/>
    <n v="73.58"/>
    <n v="73.58"/>
    <n v="73.58"/>
    <n v="0"/>
    <n v="31.18"/>
    <n v="0"/>
    <n v="0"/>
    <n v="0"/>
    <n v="0"/>
    <n v="0"/>
    <n v="31.18"/>
    <n v="31.18"/>
    <n v="42.4"/>
    <n v="193.76"/>
    <n v="311.77999999999997"/>
    <n v="73.58"/>
    <n v="42.4"/>
    <n v="0"/>
    <n v="0"/>
    <n v="0"/>
    <n v="0"/>
    <n v="0"/>
    <n v="0"/>
    <n v="0"/>
    <n v="193.76"/>
    <n v="193.76"/>
    <s v="Si "/>
    <n v="0"/>
    <n v="0"/>
    <s v="Compañia Banco"/>
    <s v="1/1"/>
    <s v="NISA VAZQUEZ, JUSTO"/>
    <m/>
    <m/>
    <s v="0"/>
    <s v="Particular"/>
    <s v="NIF"/>
    <m/>
    <s v="Alta"/>
    <d v="2021-12-09T00:00:00"/>
    <m/>
    <d v="2021-12-09T00:00:00"/>
    <n v="1542"/>
    <n v="0"/>
    <s v="Badajoz"/>
    <s v="06250"/>
    <s v="España"/>
    <m/>
    <m/>
    <m/>
    <m/>
    <m/>
    <s v="A.E."/>
    <m/>
    <m/>
    <n v="20996"/>
    <s v="1716252-6L443437-5"/>
    <s v="1716252-6"/>
    <s v="L443437-5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JOEL GUTIERREZ FLORIDO"/>
    <m/>
    <m/>
    <s v="ANTONIO MONROY LARA"/>
    <s v="AGROTEC EXTREMADURA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20996"/>
    <n v="51711"/>
    <n v="5"/>
    <n v="88"/>
    <n v="642"/>
    <n v="3"/>
    <n v="251"/>
    <n v="1"/>
    <n v="104"/>
    <n v="0"/>
    <n v="0"/>
    <n v="105"/>
    <n v="104"/>
    <n v="1"/>
    <n v="1"/>
  </r>
  <r>
    <s v="Emitido"/>
    <d v="2026-02-27T00:00:00"/>
    <d v="2026-02-28T00:00:00"/>
    <d v="2026-02-28T00:00:00"/>
    <d v="2026-02-28T00:00:00"/>
    <m/>
    <m/>
    <d v="2027-02-27T00:00:00"/>
    <d v="2026-03-03T00:00:00"/>
    <m/>
    <s v="27/02/2026"/>
    <s v="27/02/2027"/>
    <m/>
    <n v="0"/>
    <m/>
    <m/>
    <s v="No"/>
    <s v="2026000559"/>
    <m/>
    <m/>
    <s v="REC"/>
    <n v="1"/>
    <n v="100"/>
    <s v="Si"/>
    <s v="Producción"/>
    <m/>
    <m/>
    <x v="0"/>
    <s v="CDC"/>
    <s v="Cobrado"/>
    <s v="JOEL GUTIERREZ FLORIDO"/>
    <m/>
    <m/>
    <x v="7"/>
    <s v="AGROTEC EXTREMADURA"/>
    <s v="A.E."/>
    <s v="España"/>
    <n v="0"/>
    <n v="423.68"/>
    <n v="87.54"/>
    <m/>
    <s v="ANTONIO MONROY"/>
    <s v="AGROSEGURO"/>
    <m/>
    <s v="Fiatc"/>
    <x v="2"/>
    <s v="312"/>
    <s v="Plan 2025 Linea 312 1"/>
    <s v="UVA"/>
    <n v="875.37"/>
    <n v="-175.99"/>
    <n v="-70.41"/>
    <n v="-246.4"/>
    <n v="1.3"/>
    <n v="0"/>
    <n v="206.59"/>
    <n v="206.59"/>
    <n v="206.59"/>
    <n v="0"/>
    <n v="87.54"/>
    <n v="0"/>
    <n v="0"/>
    <n v="0"/>
    <n v="0"/>
    <n v="0"/>
    <n v="87.54"/>
    <n v="87.54"/>
    <n v="119.05"/>
    <n v="630.27"/>
    <n v="875.37"/>
    <n v="206.59"/>
    <n v="119.05"/>
    <n v="0"/>
    <n v="0"/>
    <n v="0"/>
    <n v="0"/>
    <n v="0"/>
    <n v="0"/>
    <n v="0"/>
    <n v="630.27"/>
    <n v="630.27"/>
    <s v="Si "/>
    <n v="0"/>
    <n v="0"/>
    <s v="Compañia Banco"/>
    <s v="1/1"/>
    <s v="VAQUERIZO SANCHEZ, JUAN JOSE"/>
    <m/>
    <m/>
    <s v="0"/>
    <s v="Particular"/>
    <s v="NIF"/>
    <m/>
    <s v="Alta"/>
    <d v="2022-04-28T00:00:00"/>
    <m/>
    <d v="2022-04-28T00:00:00"/>
    <n v="1402"/>
    <n v="0"/>
    <s v="Badajoz"/>
    <s v="06498"/>
    <s v="España"/>
    <m/>
    <m/>
    <m/>
    <m/>
    <m/>
    <s v="A.E."/>
    <m/>
    <m/>
    <n v="20997"/>
    <s v="1716252-6L443432-0"/>
    <s v="1716252-6"/>
    <s v="L443432-0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JOEL GUTIERREZ FLORIDO"/>
    <m/>
    <m/>
    <s v="ANTONIO MONROY LARA"/>
    <s v="AGROTEC EXTREMADURA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20997"/>
    <n v="50712"/>
    <n v="5"/>
    <n v="88"/>
    <n v="656"/>
    <n v="3"/>
    <n v="251"/>
    <n v="1"/>
    <n v="104"/>
    <n v="0"/>
    <n v="0"/>
    <n v="105"/>
    <n v="104"/>
    <n v="1"/>
    <n v="1"/>
  </r>
  <r>
    <s v="Emitido"/>
    <d v="2026-02-27T00:00:00"/>
    <d v="2026-02-28T00:00:00"/>
    <d v="2026-02-28T00:00:00"/>
    <d v="2026-02-28T00:00:00"/>
    <m/>
    <m/>
    <d v="2027-02-27T00:00:00"/>
    <d v="2026-03-03T00:00:00"/>
    <m/>
    <s v="27/02/2026"/>
    <s v="27/02/2027"/>
    <m/>
    <n v="0"/>
    <m/>
    <m/>
    <s v="No"/>
    <s v="2026000560"/>
    <m/>
    <m/>
    <s v="REC"/>
    <n v="1"/>
    <n v="100"/>
    <s v="Si"/>
    <s v="Producción"/>
    <m/>
    <m/>
    <x v="0"/>
    <s v="CDC"/>
    <s v="Cobrado"/>
    <s v="JOEL GUTIERREZ FLORIDO"/>
    <m/>
    <m/>
    <x v="7"/>
    <s v="AGROTEC EXTREMADURA"/>
    <s v="A.E."/>
    <s v="España"/>
    <n v="0"/>
    <n v="747.26"/>
    <n v="137.04"/>
    <m/>
    <s v="ANTONIO MONROY"/>
    <s v="AGROSEGURO"/>
    <m/>
    <s v="Fiatc"/>
    <x v="2"/>
    <s v="312"/>
    <s v="Plan 2025 Linea 312 1"/>
    <s v="UVA"/>
    <n v="1370.41"/>
    <n v="-215.56"/>
    <n v="-86.22"/>
    <n v="-301.77999999999997"/>
    <n v="2.0499999999999998"/>
    <n v="0"/>
    <n v="323.42"/>
    <n v="323.42"/>
    <n v="323.42"/>
    <n v="0"/>
    <n v="137.04"/>
    <n v="0"/>
    <n v="0"/>
    <n v="0"/>
    <n v="0"/>
    <n v="0"/>
    <n v="137.04"/>
    <n v="137.04"/>
    <n v="186.38"/>
    <n v="1070.68"/>
    <n v="1370.41"/>
    <n v="323.42"/>
    <n v="186.38"/>
    <n v="0"/>
    <n v="0"/>
    <n v="0"/>
    <n v="0"/>
    <n v="0"/>
    <n v="0"/>
    <n v="0"/>
    <n v="1070.68"/>
    <n v="1070.68"/>
    <s v="Si "/>
    <n v="0"/>
    <n v="0"/>
    <s v="Compañia Banco"/>
    <s v="1/1"/>
    <s v="NISA VAZQUEZ, FRANCISCO GABRIEL"/>
    <m/>
    <m/>
    <s v="0"/>
    <s v="Particular"/>
    <s v="NIF"/>
    <m/>
    <s v="Alta"/>
    <d v="2026-02-27T00:00:00"/>
    <m/>
    <d v="2026-02-27T00:00:00"/>
    <n v="1"/>
    <n v="0"/>
    <s v="Badajoz"/>
    <s v="06250"/>
    <s v="España"/>
    <m/>
    <m/>
    <m/>
    <m/>
    <m/>
    <s v="A.E."/>
    <m/>
    <m/>
    <n v="20998"/>
    <s v="1716252-6L443439-0"/>
    <s v="1716252-6"/>
    <s v="L443439-0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JOEL GUTIERREZ FLORIDO"/>
    <m/>
    <m/>
    <s v="ANTONIO MONROY LARA"/>
    <s v="AGROTEC EXTREMADURA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20998"/>
    <n v="48731"/>
    <n v="5"/>
    <n v="88"/>
    <n v="656"/>
    <n v="3"/>
    <n v="251"/>
    <n v="1"/>
    <n v="104"/>
    <n v="0"/>
    <n v="0"/>
    <n v="105"/>
    <n v="104"/>
    <n v="1"/>
    <n v="1"/>
  </r>
  <r>
    <s v="Emitido"/>
    <d v="2026-02-27T00:00:00"/>
    <d v="2026-02-28T00:00:00"/>
    <d v="2026-02-28T00:00:00"/>
    <d v="2026-02-28T00:00:00"/>
    <s v="04/03/2026"/>
    <m/>
    <d v="2027-02-27T00:00:00"/>
    <d v="2026-02-27T00:00:00"/>
    <m/>
    <s v="27/02/2026"/>
    <s v="27/02/2027"/>
    <m/>
    <n v="0"/>
    <n v="4"/>
    <n v="4"/>
    <s v="Si"/>
    <s v="2026000561"/>
    <m/>
    <m/>
    <s v="REC"/>
    <n v="1"/>
    <n v="100"/>
    <s v="Si"/>
    <s v="Producción"/>
    <m/>
    <m/>
    <x v="0"/>
    <s v="CDC"/>
    <s v="Cobrado"/>
    <s v="JOEL GUTIERREZ FLORIDO"/>
    <m/>
    <m/>
    <x v="6"/>
    <s v="CAMPO DE TEJADA (SDAD  COOP ANDALUZA)"/>
    <s v="A.E."/>
    <s v="España"/>
    <n v="0"/>
    <n v="10.99"/>
    <n v="0.79"/>
    <m/>
    <s v="ANTONIO MONROY"/>
    <s v="AGROSEGURO"/>
    <m/>
    <s v="Plus Ultra"/>
    <x v="2"/>
    <s v="312"/>
    <s v="Plan 2025 Linea 312 1"/>
    <s v="UVA"/>
    <n v="13.38"/>
    <n v="0"/>
    <n v="0"/>
    <n v="0"/>
    <n v="0.02"/>
    <n v="0"/>
    <n v="2.41"/>
    <n v="2.41"/>
    <n v="2.41"/>
    <n v="0"/>
    <n v="0.79"/>
    <n v="0"/>
    <n v="0"/>
    <n v="0"/>
    <n v="0"/>
    <n v="0"/>
    <n v="0.79"/>
    <n v="0.79"/>
    <n v="1.62"/>
    <n v="13.4"/>
    <n v="13.38"/>
    <n v="2.41"/>
    <n v="1.62"/>
    <n v="0"/>
    <n v="0"/>
    <n v="0"/>
    <n v="0"/>
    <n v="0"/>
    <n v="0"/>
    <n v="0"/>
    <n v="13.4"/>
    <n v="13.4"/>
    <s v="Si "/>
    <n v="0"/>
    <n v="0"/>
    <s v="Compañia Banco"/>
    <s v="1/1"/>
    <s v="PEREZ GALINANO, ROSA"/>
    <m/>
    <m/>
    <s v="0"/>
    <s v="Particular"/>
    <s v="NIF"/>
    <m/>
    <s v="Alta"/>
    <d v="2026-02-27T00:00:00"/>
    <m/>
    <d v="2026-02-27T00:00:00"/>
    <n v="1"/>
    <n v="0"/>
    <s v="Huelva"/>
    <s v="21890"/>
    <m/>
    <m/>
    <m/>
    <m/>
    <m/>
    <m/>
    <s v="A.E."/>
    <m/>
    <m/>
    <n v="20999"/>
    <s v="1974629-6L443135-4"/>
    <s v="1974629-6"/>
    <s v="L443135-4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JOEL GUTIERREZ FLORIDO"/>
    <m/>
    <m/>
    <s v="BROKER CONSULTORES "/>
    <s v="CAMPO DE TEJADA (SDAD  COOP ANDALUZA)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20999"/>
    <n v="70357"/>
    <n v="5"/>
    <n v="88"/>
    <n v="656"/>
    <n v="3"/>
    <n v="339"/>
    <n v="1"/>
    <n v="104"/>
    <n v="0"/>
    <n v="0"/>
    <n v="128"/>
    <n v="104"/>
    <n v="1"/>
    <n v="1"/>
  </r>
  <r>
    <s v="Emitido"/>
    <d v="2026-02-24T00:00:00"/>
    <d v="2026-02-28T00:00:00"/>
    <d v="2026-02-28T00:00:00"/>
    <d v="2026-02-28T00:00:00"/>
    <s v="04/03/2026"/>
    <m/>
    <d v="2027-02-24T00:00:00"/>
    <d v="2026-02-28T00:00:00"/>
    <m/>
    <s v="24/02/2026"/>
    <s v="24/02/2027"/>
    <m/>
    <n v="0"/>
    <n v="4"/>
    <n v="4"/>
    <s v="Si"/>
    <s v="2026000575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121.94"/>
    <n v="31.05"/>
    <m/>
    <m/>
    <s v="AGROSEGURO"/>
    <m/>
    <s v="Plus Ultra"/>
    <x v="2"/>
    <s v="327"/>
    <s v="Plan 2025 Linea 327 2"/>
    <s v="ESPINACA"/>
    <n v="388.08"/>
    <n v="-146.07"/>
    <n v="-97.37"/>
    <n v="-243.44"/>
    <n v="0.57999999999999996"/>
    <n v="0"/>
    <n v="23.28"/>
    <n v="23.28"/>
    <n v="23.28"/>
    <n v="0"/>
    <n v="31.05"/>
    <n v="0"/>
    <n v="0"/>
    <n v="0"/>
    <n v="0"/>
    <n v="0"/>
    <n v="31.05"/>
    <n v="31.05"/>
    <n v="-7.77"/>
    <n v="145.22"/>
    <n v="388.08"/>
    <n v="23.28"/>
    <n v="-7.77"/>
    <n v="0"/>
    <n v="0"/>
    <n v="0"/>
    <n v="0"/>
    <n v="0"/>
    <n v="0"/>
    <n v="0"/>
    <n v="145.22"/>
    <n v="145.22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1004"/>
    <s v="1975488-4L442079-5"/>
    <s v="1975488-4"/>
    <s v="L442079-5"/>
    <s v="Seguro"/>
    <s v="Temporal"/>
    <s v="Individual"/>
    <d v="2026-03-04T00:00:00"/>
    <d v="2026-02-24T00:00:00"/>
    <d v="2027-02-24T00:00:00"/>
    <d v="2026-02-24T00:00:00"/>
    <d v="2027-02-24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04"/>
    <n v="66553"/>
    <n v="5"/>
    <n v="97"/>
    <n v="586"/>
    <n v="3"/>
    <n v="317"/>
    <n v="0"/>
    <n v="118"/>
    <n v="0"/>
    <n v="0"/>
    <n v="4"/>
    <n v="118"/>
    <n v="1"/>
    <n v="1"/>
  </r>
  <r>
    <s v="Emitido"/>
    <d v="2026-02-24T00:00:00"/>
    <d v="2026-02-28T00:00:00"/>
    <d v="2026-02-28T00:00:00"/>
    <d v="2026-02-28T00:00:00"/>
    <s v="04/03/2026"/>
    <m/>
    <d v="2027-02-24T00:00:00"/>
    <d v="2026-02-28T00:00:00"/>
    <m/>
    <s v="24/02/2026"/>
    <s v="24/02/2027"/>
    <m/>
    <n v="0"/>
    <n v="4"/>
    <n v="4"/>
    <s v="Si"/>
    <s v="2026000576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932.07"/>
    <n v="203.46"/>
    <m/>
    <m/>
    <s v="AGROSEGURO"/>
    <m/>
    <s v="Plus Ultra"/>
    <x v="2"/>
    <s v="327"/>
    <s v="Plan 2025 Linea 327 2"/>
    <s v="LECHUGA"/>
    <n v="2543.19"/>
    <n v="-877.41"/>
    <n v="-584.92999999999995"/>
    <n v="-1462.34"/>
    <n v="3.81"/>
    <n v="0"/>
    <n v="152.59"/>
    <n v="152.59"/>
    <n v="152.59"/>
    <n v="0"/>
    <n v="203.46"/>
    <n v="0"/>
    <n v="0"/>
    <n v="0"/>
    <n v="0"/>
    <n v="0"/>
    <n v="203.46"/>
    <n v="203.46"/>
    <n v="-50.87"/>
    <n v="1084.6600000000001"/>
    <n v="2543.19"/>
    <n v="152.59"/>
    <n v="-50.87"/>
    <n v="0"/>
    <n v="0"/>
    <n v="0"/>
    <n v="0"/>
    <n v="0"/>
    <n v="0"/>
    <n v="0"/>
    <n v="1084.6600000000001"/>
    <n v="1084.6600000000001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1005"/>
    <s v="1972160-1L442078-4"/>
    <s v="1972160-1"/>
    <s v="L442078-4"/>
    <s v="Seguro"/>
    <s v="Temporal"/>
    <s v="Individual"/>
    <d v="2026-03-04T00:00:00"/>
    <d v="2026-02-24T00:00:00"/>
    <d v="2027-02-24T00:00:00"/>
    <d v="2026-02-24T00:00:00"/>
    <d v="2027-02-24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05"/>
    <n v="66553"/>
    <n v="5"/>
    <n v="97"/>
    <n v="586"/>
    <n v="3"/>
    <n v="317"/>
    <n v="0"/>
    <n v="118"/>
    <n v="0"/>
    <n v="0"/>
    <n v="4"/>
    <n v="118"/>
    <n v="1"/>
    <n v="1"/>
  </r>
  <r>
    <s v="Emitido"/>
    <d v="2026-02-27T00:00:00"/>
    <d v="2026-02-28T00:00:00"/>
    <d v="2026-02-28T00:00:00"/>
    <d v="2026-02-28T00:00:00"/>
    <s v="04/03/2026"/>
    <m/>
    <d v="2027-02-27T00:00:00"/>
    <d v="2026-02-28T00:00:00"/>
    <m/>
    <s v="27/02/2026"/>
    <s v="27/02/2027"/>
    <m/>
    <n v="0"/>
    <n v="4"/>
    <n v="4"/>
    <s v="Si"/>
    <s v="2026000577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2554.5700000000002"/>
    <n v="557.61"/>
    <m/>
    <m/>
    <s v="AGROSEGURO"/>
    <m/>
    <s v="Plus Ultra"/>
    <x v="2"/>
    <s v="327"/>
    <s v="Plan 2025 Linea 327 2"/>
    <s v="LECHUGA"/>
    <n v="6970.17"/>
    <n v="-2404.66"/>
    <n v="-1603.17"/>
    <n v="-4007.83"/>
    <n v="10.44"/>
    <n v="0"/>
    <n v="418.21"/>
    <n v="418.21"/>
    <n v="418.21"/>
    <n v="0"/>
    <n v="557.61"/>
    <n v="0"/>
    <n v="0"/>
    <n v="0"/>
    <n v="0"/>
    <n v="0"/>
    <n v="557.61"/>
    <n v="557.61"/>
    <n v="-139.4"/>
    <n v="2972.78"/>
    <n v="6970.17"/>
    <n v="418.21"/>
    <n v="-139.4"/>
    <n v="0"/>
    <n v="0"/>
    <n v="0"/>
    <n v="0"/>
    <n v="0"/>
    <n v="0"/>
    <n v="0"/>
    <n v="2972.78"/>
    <n v="2972.78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1006"/>
    <s v="1972160-1L443025-6"/>
    <s v="1972160-1"/>
    <s v="L443025-6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06"/>
    <n v="66553"/>
    <n v="5"/>
    <n v="97"/>
    <n v="586"/>
    <n v="3"/>
    <n v="317"/>
    <n v="0"/>
    <n v="118"/>
    <n v="0"/>
    <n v="0"/>
    <n v="4"/>
    <n v="118"/>
    <n v="1"/>
    <n v="1"/>
  </r>
  <r>
    <s v="Emitido"/>
    <d v="2026-02-27T00:00:00"/>
    <d v="2026-02-28T00:00:00"/>
    <d v="2026-02-28T00:00:00"/>
    <d v="2026-02-28T00:00:00"/>
    <s v="04/03/2026"/>
    <m/>
    <d v="2027-02-27T00:00:00"/>
    <d v="2026-02-28T00:00:00"/>
    <m/>
    <s v="27/02/2026"/>
    <s v="27/02/2027"/>
    <m/>
    <n v="0"/>
    <n v="4"/>
    <n v="4"/>
    <s v="Si"/>
    <s v="2026000578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278.42"/>
    <n v="60.77"/>
    <m/>
    <m/>
    <s v="AGROSEGURO"/>
    <m/>
    <s v="Plus Ultra"/>
    <x v="2"/>
    <s v="327"/>
    <s v="Plan 2025 Linea 327 2"/>
    <s v="LECHUGA"/>
    <n v="759.66"/>
    <n v="-262.08"/>
    <n v="-174.72"/>
    <n v="-436.8"/>
    <n v="1.1399999999999999"/>
    <n v="0"/>
    <n v="45.58"/>
    <n v="45.58"/>
    <n v="45.58"/>
    <n v="0"/>
    <n v="60.77"/>
    <n v="0"/>
    <n v="0"/>
    <n v="0"/>
    <n v="0"/>
    <n v="0"/>
    <n v="60.77"/>
    <n v="60.77"/>
    <n v="-15.19"/>
    <n v="324"/>
    <n v="759.66"/>
    <n v="45.58"/>
    <n v="-15.19"/>
    <n v="0"/>
    <n v="0"/>
    <n v="0"/>
    <n v="0"/>
    <n v="0"/>
    <n v="0"/>
    <n v="0"/>
    <n v="324"/>
    <n v="324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1007"/>
    <s v="1972160-1L443022-3"/>
    <s v="1972160-1"/>
    <s v="L443022-3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07"/>
    <n v="66553"/>
    <n v="5"/>
    <n v="97"/>
    <n v="586"/>
    <n v="3"/>
    <n v="317"/>
    <n v="0"/>
    <n v="118"/>
    <n v="0"/>
    <n v="0"/>
    <n v="4"/>
    <n v="118"/>
    <n v="1"/>
    <n v="1"/>
  </r>
  <r>
    <s v="Emitido"/>
    <d v="2026-02-27T00:00:00"/>
    <d v="2026-02-28T00:00:00"/>
    <d v="2026-02-28T00:00:00"/>
    <d v="2026-02-28T00:00:00"/>
    <s v="04/03/2026"/>
    <m/>
    <d v="2027-02-27T00:00:00"/>
    <d v="2026-02-28T00:00:00"/>
    <m/>
    <s v="27/02/2026"/>
    <s v="27/02/2027"/>
    <m/>
    <n v="0"/>
    <n v="4"/>
    <n v="4"/>
    <s v="Si"/>
    <s v="2026000579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464.27"/>
    <n v="118.2"/>
    <m/>
    <m/>
    <s v="AGROSEGURO"/>
    <m/>
    <s v="Plus Ultra"/>
    <x v="2"/>
    <s v="327"/>
    <s v="Plan 2026 Linea 327 2"/>
    <s v="ESPINACA"/>
    <n v="1477.47"/>
    <n v="-556.05999999999995"/>
    <n v="-370.71"/>
    <n v="-926.77"/>
    <n v="2.2200000000000002"/>
    <n v="0"/>
    <n v="88.65"/>
    <n v="88.65"/>
    <n v="88.65"/>
    <n v="0"/>
    <n v="118.2"/>
    <n v="0"/>
    <n v="0"/>
    <n v="0"/>
    <n v="0"/>
    <n v="0"/>
    <n v="118.2"/>
    <n v="118.2"/>
    <n v="-29.55"/>
    <n v="552.91999999999996"/>
    <n v="1477.47"/>
    <n v="88.65"/>
    <n v="-29.55"/>
    <n v="0"/>
    <n v="0"/>
    <n v="0"/>
    <n v="0"/>
    <n v="0"/>
    <n v="0"/>
    <n v="0"/>
    <n v="552.91999999999996"/>
    <n v="552.91999999999996"/>
    <s v="Si "/>
    <n v="0"/>
    <n v="0"/>
    <s v="Compañia Banco"/>
    <s v="1/1"/>
    <s v="FLORETTE MURCIA S.L.U."/>
    <m/>
    <m/>
    <s v="0"/>
    <s v="Empresa"/>
    <s v="NIF"/>
    <m/>
    <s v="Alta"/>
    <d v="2025-02-22T00:00:00"/>
    <m/>
    <d v="2025-02-22T00:00:00"/>
    <n v="371"/>
    <n v="0"/>
    <s v="Navarra"/>
    <s v="31320"/>
    <s v="España"/>
    <s v="CRISTINA ROBLES CUCO"/>
    <m/>
    <m/>
    <s v="ANTONIO SANZ REMIRO"/>
    <s v="AGRINALCAZAR CORREDURIA DE SEGUROS SL"/>
    <s v="A.E."/>
    <s v="España"/>
    <m/>
    <n v="21008"/>
    <s v="1975488-4L443027-1"/>
    <s v="1975488-4"/>
    <s v="L443027-1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08"/>
    <n v="66553"/>
    <n v="5"/>
    <n v="97"/>
    <n v="666"/>
    <n v="3"/>
    <n v="317"/>
    <n v="0"/>
    <n v="118"/>
    <n v="0"/>
    <n v="0"/>
    <n v="4"/>
    <n v="118"/>
    <n v="1"/>
    <n v="1"/>
  </r>
  <r>
    <s v="Emitido"/>
    <d v="2026-02-26T00:00:00"/>
    <d v="2026-02-28T00:00:00"/>
    <d v="2026-02-28T00:00:00"/>
    <d v="2026-02-28T00:00:00"/>
    <s v="04/03/2026"/>
    <m/>
    <d v="2027-02-26T00:00:00"/>
    <d v="2026-02-28T00:00:00"/>
    <m/>
    <s v="26/02/2026"/>
    <s v="26/02/2027"/>
    <m/>
    <n v="0"/>
    <n v="4"/>
    <n v="4"/>
    <s v="Si"/>
    <s v="2026000580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2459.17"/>
    <n v="457.1"/>
    <m/>
    <m/>
    <s v="AGROSEGURO"/>
    <m/>
    <s v="Plus Ultra"/>
    <x v="2"/>
    <s v="327"/>
    <s v="Plan 2026 Linea 327 2"/>
    <s v="BROCOLI"/>
    <n v="5713.81"/>
    <n v="-1698.23"/>
    <n v="-1222.1600000000001"/>
    <n v="-2920.39"/>
    <n v="8.58"/>
    <n v="0"/>
    <n v="342.83"/>
    <n v="342.83"/>
    <n v="342.83"/>
    <n v="0"/>
    <n v="457.1"/>
    <n v="0"/>
    <n v="0"/>
    <n v="0"/>
    <n v="0"/>
    <n v="0"/>
    <n v="457.1"/>
    <n v="457.1"/>
    <n v="-114.27"/>
    <n v="2802"/>
    <n v="5713.81"/>
    <n v="342.83"/>
    <n v="-114.27"/>
    <n v="0"/>
    <n v="0"/>
    <n v="0"/>
    <n v="0"/>
    <n v="0"/>
    <n v="0"/>
    <n v="0"/>
    <n v="2802"/>
    <n v="2802"/>
    <s v="Si "/>
    <n v="0"/>
    <n v="0"/>
    <s v="Compañia Banco"/>
    <s v="1/1"/>
    <s v="CULTIVOS DEL NOROESTE S.L."/>
    <m/>
    <m/>
    <s v="0"/>
    <s v="Empresa"/>
    <s v="NIF"/>
    <m/>
    <s v="Alta"/>
    <d v="2025-02-21T00:00:00"/>
    <m/>
    <d v="2025-02-21T00:00:00"/>
    <n v="372"/>
    <n v="0"/>
    <s v="Murcia"/>
    <s v="30180"/>
    <s v="España"/>
    <s v="CRISTINA ROBLES CUCO"/>
    <m/>
    <m/>
    <s v="ANTONIO SANZ REMIRO"/>
    <s v="AGRINALCAZAR CORREDURIA DE SEGUROS SL"/>
    <s v="A.E."/>
    <s v="España"/>
    <m/>
    <n v="21009"/>
    <s v="1975488-4L442679-3"/>
    <s v="1975488-4"/>
    <s v="L442679-3"/>
    <s v="Seguro"/>
    <s v="Temporal"/>
    <s v="Individual"/>
    <d v="2026-03-04T00:00:00"/>
    <d v="2026-02-26T00:00:00"/>
    <d v="2027-02-26T00:00:00"/>
    <d v="2026-02-26T00:00:00"/>
    <d v="2027-02-2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09"/>
    <n v="66554"/>
    <n v="5"/>
    <n v="97"/>
    <n v="666"/>
    <n v="3"/>
    <n v="317"/>
    <n v="0"/>
    <n v="118"/>
    <n v="0"/>
    <n v="0"/>
    <n v="4"/>
    <n v="118"/>
    <n v="1"/>
    <n v="1"/>
  </r>
  <r>
    <s v="Emitido"/>
    <d v="2026-02-26T00:00:00"/>
    <d v="2026-02-28T00:00:00"/>
    <d v="2026-02-28T00:00:00"/>
    <d v="2026-02-28T00:00:00"/>
    <s v="04/03/2026"/>
    <m/>
    <d v="2027-02-26T00:00:00"/>
    <d v="2026-02-28T00:00:00"/>
    <m/>
    <s v="26/02/2026"/>
    <s v="26/02/2027"/>
    <m/>
    <n v="0"/>
    <n v="4"/>
    <n v="4"/>
    <s v="Si"/>
    <s v="2026000581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851.27"/>
    <n v="158.24"/>
    <m/>
    <m/>
    <s v="AGROSEGURO"/>
    <m/>
    <s v="Plus Ultra"/>
    <x v="2"/>
    <s v="327"/>
    <s v="Plan 2025 Linea 327 2"/>
    <s v="LECHUGA"/>
    <n v="1977.94"/>
    <n v="-606.58000000000004"/>
    <n v="-404.37"/>
    <n v="-1010.95"/>
    <n v="2.96"/>
    <n v="0"/>
    <n v="118.68"/>
    <n v="118.68"/>
    <n v="118.68"/>
    <n v="0"/>
    <n v="158.24"/>
    <n v="0"/>
    <n v="0"/>
    <n v="0"/>
    <n v="0"/>
    <n v="0"/>
    <n v="158.24"/>
    <n v="158.24"/>
    <n v="-39.56"/>
    <n v="969.95"/>
    <n v="1977.94"/>
    <n v="118.68"/>
    <n v="-39.56"/>
    <n v="0"/>
    <n v="0"/>
    <n v="0"/>
    <n v="0"/>
    <n v="0"/>
    <n v="0"/>
    <n v="0"/>
    <n v="969.95"/>
    <n v="969.95"/>
    <s v="Si "/>
    <n v="0"/>
    <n v="0"/>
    <s v="Compañia Banco"/>
    <s v="1/1"/>
    <s v="CULTIVOS DEL NOROESTE S.L."/>
    <m/>
    <m/>
    <s v="0"/>
    <s v="Empresa"/>
    <s v="NIF"/>
    <m/>
    <s v="Alta"/>
    <d v="2025-02-21T00:00:00"/>
    <m/>
    <d v="2025-02-21T00:00:00"/>
    <n v="372"/>
    <n v="0"/>
    <s v="Murcia"/>
    <s v="30180"/>
    <s v="España"/>
    <s v="CRISTINA ROBLES CUCO"/>
    <m/>
    <m/>
    <s v="ANTONIO SANZ REMIRO"/>
    <s v="AGRINALCAZAR CORREDURIA DE SEGUROS SL"/>
    <s v="A.E."/>
    <s v="España"/>
    <m/>
    <n v="21010"/>
    <s v="1972160-1L442681-5"/>
    <s v="1972160-1"/>
    <s v="L442681-5"/>
    <s v="Seguro"/>
    <s v="Temporal"/>
    <s v="Individual"/>
    <d v="2026-03-04T00:00:00"/>
    <d v="2026-02-26T00:00:00"/>
    <d v="2027-02-26T00:00:00"/>
    <d v="2026-02-26T00:00:00"/>
    <d v="2027-02-2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10"/>
    <n v="66554"/>
    <n v="5"/>
    <n v="97"/>
    <n v="586"/>
    <n v="3"/>
    <n v="317"/>
    <n v="0"/>
    <n v="118"/>
    <n v="0"/>
    <n v="0"/>
    <n v="4"/>
    <n v="118"/>
    <n v="1"/>
    <n v="1"/>
  </r>
  <r>
    <s v="Emitido"/>
    <d v="2026-02-27T00:00:00"/>
    <d v="2026-02-28T00:00:00"/>
    <d v="2026-02-28T00:00:00"/>
    <d v="2026-02-28T00:00:00"/>
    <s v="04/03/2026"/>
    <m/>
    <d v="2027-02-27T00:00:00"/>
    <d v="2026-02-28T00:00:00"/>
    <m/>
    <s v="27/02/2026"/>
    <s v="27/02/2027"/>
    <m/>
    <n v="0"/>
    <n v="4"/>
    <n v="4"/>
    <s v="Si"/>
    <s v="2026000582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2836.22"/>
    <n v="400.56"/>
    <m/>
    <m/>
    <s v="AGROSEGURO"/>
    <m/>
    <s v="Plus Ultra"/>
    <x v="2"/>
    <s v="318"/>
    <s v="Plan 2026 Linea 318 3"/>
    <s v="MELON"/>
    <n v="4005.55"/>
    <n v="-569.92999999999995"/>
    <n v="-284.98"/>
    <n v="-854.91"/>
    <n v="6.02"/>
    <n v="0"/>
    <n v="320.44"/>
    <n v="320.44"/>
    <n v="320.44"/>
    <n v="0"/>
    <n v="400.56"/>
    <n v="0"/>
    <n v="0"/>
    <n v="0"/>
    <n v="0"/>
    <n v="0"/>
    <n v="400.56"/>
    <n v="400.56"/>
    <n v="-80.12"/>
    <n v="3156.66"/>
    <n v="4005.55"/>
    <n v="320.44"/>
    <n v="-80.12"/>
    <n v="0"/>
    <n v="0"/>
    <n v="0"/>
    <n v="0"/>
    <n v="0"/>
    <n v="0"/>
    <n v="0"/>
    <n v="3156.66"/>
    <n v="3156.66"/>
    <s v="Si "/>
    <n v="0"/>
    <n v="0"/>
    <s v="Compañia Banco"/>
    <s v="1/1"/>
    <s v="RICOME PRODUCTIONS, S.L."/>
    <m/>
    <m/>
    <s v="0"/>
    <s v="Empresa"/>
    <s v="NIF"/>
    <m/>
    <s v="Alta"/>
    <d v="2025-03-01T00:00:00"/>
    <m/>
    <d v="2025-03-01T00:00:00"/>
    <n v="364"/>
    <n v="0"/>
    <s v="Alicante"/>
    <s v="03190"/>
    <s v="España"/>
    <s v="CRISTINA ROBLES CUCO"/>
    <m/>
    <m/>
    <s v="ANTONIO SANZ REMIRO"/>
    <s v="AGRINALCAZAR CORREDURIA DE SEGUROS SL"/>
    <s v="A.E."/>
    <s v="España"/>
    <m/>
    <n v="21011"/>
    <s v="1975954-1L442856-5"/>
    <s v="1975954-1"/>
    <s v="L442856-5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11"/>
    <n v="66652"/>
    <n v="5"/>
    <n v="86"/>
    <n v="668"/>
    <n v="3"/>
    <n v="317"/>
    <n v="0"/>
    <n v="118"/>
    <n v="0"/>
    <n v="0"/>
    <n v="4"/>
    <n v="118"/>
    <n v="1"/>
    <n v="1"/>
  </r>
  <r>
    <s v="Emitido"/>
    <d v="2026-02-27T00:00:00"/>
    <d v="2026-02-28T00:00:00"/>
    <d v="2026-02-28T00:00:00"/>
    <d v="2026-02-28T00:00:00"/>
    <s v="04/03/2026"/>
    <m/>
    <d v="2027-02-27T00:00:00"/>
    <d v="2026-02-28T00:00:00"/>
    <m/>
    <s v="27/02/2026"/>
    <s v="27/02/2027"/>
    <m/>
    <n v="0"/>
    <n v="4"/>
    <n v="4"/>
    <s v="Si"/>
    <s v="2026000583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3925.85"/>
    <n v="558.97"/>
    <m/>
    <m/>
    <s v="AGROSEGURO"/>
    <m/>
    <s v="Plus Ultra"/>
    <x v="2"/>
    <s v="318"/>
    <s v="Plan 2026 Linea 318 3"/>
    <s v="MELON"/>
    <n v="5589.73"/>
    <n v="-816.72"/>
    <n v="-408.37"/>
    <n v="-1225.0899999999999"/>
    <n v="8.39"/>
    <n v="0"/>
    <n v="447.18"/>
    <n v="447.18"/>
    <n v="447.18"/>
    <n v="0"/>
    <n v="558.97"/>
    <n v="0"/>
    <n v="0"/>
    <n v="0"/>
    <n v="0"/>
    <n v="0"/>
    <n v="558.97"/>
    <n v="558.97"/>
    <n v="-111.79"/>
    <n v="4373.03"/>
    <n v="5589.73"/>
    <n v="447.18"/>
    <n v="-111.79"/>
    <n v="0"/>
    <n v="0"/>
    <n v="0"/>
    <n v="0"/>
    <n v="0"/>
    <n v="0"/>
    <n v="0"/>
    <n v="4373.03"/>
    <n v="4373.03"/>
    <s v="Si "/>
    <n v="0"/>
    <n v="0"/>
    <s v="Compañia Banco"/>
    <s v="1/1"/>
    <s v="MARILOZA SOL S.L."/>
    <m/>
    <m/>
    <s v="0"/>
    <s v="Empresa"/>
    <s v="NIF"/>
    <m/>
    <s v="Alta"/>
    <d v="2025-03-01T00:00:00"/>
    <m/>
    <d v="2025-03-01T00:00:00"/>
    <n v="364"/>
    <n v="0"/>
    <s v="Murcia"/>
    <s v="30559"/>
    <s v="EsÀ"/>
    <s v="CRISTINA ROBLES CUCO"/>
    <m/>
    <m/>
    <s v="ANTONIO SANZ REMIRO"/>
    <s v="AGRINALCAZAR CORREDURIA DE SEGUROS SL"/>
    <s v="A.E."/>
    <s v="España"/>
    <m/>
    <n v="21012"/>
    <s v="1975954-1L442854-3"/>
    <s v="1975954-1"/>
    <s v="L442854-3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12"/>
    <n v="66653"/>
    <n v="5"/>
    <n v="86"/>
    <n v="668"/>
    <n v="3"/>
    <n v="317"/>
    <n v="0"/>
    <n v="118"/>
    <n v="0"/>
    <n v="0"/>
    <n v="4"/>
    <n v="118"/>
    <n v="1"/>
    <n v="1"/>
  </r>
  <r>
    <s v="Emitido"/>
    <d v="2026-02-28T00:00:00"/>
    <d v="2026-02-28T00:00:00"/>
    <d v="2026-02-28T00:00:00"/>
    <d v="2026-02-28T00:00:00"/>
    <s v="04/03/2026"/>
    <m/>
    <d v="2027-02-28T00:00:00"/>
    <d v="2026-02-28T00:00:00"/>
    <m/>
    <s v="28/02/2026"/>
    <s v="28/02/2027"/>
    <m/>
    <n v="0"/>
    <n v="4"/>
    <n v="4"/>
    <s v="Si"/>
    <s v="2026000584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20457.689999999999"/>
    <n v="4393.34"/>
    <m/>
    <m/>
    <s v="AGROSEGURO"/>
    <m/>
    <s v="Plus Ultra"/>
    <x v="2"/>
    <s v="306"/>
    <s v="Plan 2025 Linea 306 1"/>
    <s v="PIMIENTO"/>
    <n v="43933.4"/>
    <n v="-20027"/>
    <n v="0"/>
    <n v="-20027"/>
    <n v="65.959999999999994"/>
    <n v="0"/>
    <n v="3514.67"/>
    <n v="3514.67"/>
    <n v="3514.67"/>
    <n v="0"/>
    <n v="4393.34"/>
    <n v="0"/>
    <n v="0"/>
    <n v="0"/>
    <n v="0"/>
    <n v="0"/>
    <n v="4393.34"/>
    <n v="4393.34"/>
    <n v="-878.67"/>
    <n v="23972.36"/>
    <n v="43933.4"/>
    <n v="3514.67"/>
    <n v="-878.67"/>
    <n v="0"/>
    <n v="0"/>
    <n v="0"/>
    <n v="0"/>
    <n v="0"/>
    <n v="0"/>
    <n v="0"/>
    <n v="23972.36"/>
    <n v="23972.36"/>
    <s v="Si "/>
    <n v="0"/>
    <n v="0"/>
    <s v="Compañia Banco"/>
    <s v="1/1"/>
    <s v="AGD FINCA LA TORRE, S.L."/>
    <m/>
    <m/>
    <s v="0"/>
    <s v="Empresa"/>
    <s v="NIF"/>
    <m/>
    <s v="Alta"/>
    <d v="2026-02-26T00:00:00"/>
    <m/>
    <d v="2026-02-26T00:00:00"/>
    <n v="2"/>
    <n v="0"/>
    <s v="Murcia"/>
    <s v="30739"/>
    <s v="España"/>
    <s v="CRISTINA ROBLES CUCO"/>
    <m/>
    <m/>
    <s v="ANTONIO SANZ REMIRO"/>
    <s v="AGRINALCAZAR CORREDURIA DE SEGUROS SL"/>
    <s v="A.E."/>
    <s v="España"/>
    <m/>
    <n v="21013"/>
    <s v="1974253-1L443491-3"/>
    <s v="1974253-1"/>
    <s v="L443491-3"/>
    <s v="Seguro"/>
    <s v="Temporal"/>
    <s v="Individual"/>
    <d v="2026-03-04T00:00:00"/>
    <d v="2026-02-28T00:00:00"/>
    <d v="2027-02-28T00:00:00"/>
    <d v="2026-02-28T00:00:00"/>
    <d v="2027-02-28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8T00:00:00"/>
    <s v="2026/02"/>
    <s v="FEBRERO"/>
    <s v="2026/1T"/>
    <s v="2026/1S"/>
    <n v="2026"/>
    <n v="21013"/>
    <n v="66575"/>
    <n v="5"/>
    <n v="106"/>
    <n v="657"/>
    <n v="3"/>
    <n v="317"/>
    <n v="0"/>
    <n v="118"/>
    <n v="0"/>
    <n v="0"/>
    <n v="4"/>
    <n v="118"/>
    <n v="1"/>
    <n v="1"/>
  </r>
  <r>
    <s v="Emitido"/>
    <d v="2026-02-27T00:00:00"/>
    <d v="2026-02-28T00:00:00"/>
    <m/>
    <d v="2026-02-28T00:00:00"/>
    <m/>
    <m/>
    <d v="2027-02-27T00:00:00"/>
    <d v="2026-02-28T00:00:00"/>
    <m/>
    <s v="27/02/2026"/>
    <s v="27/02/2027"/>
    <m/>
    <m/>
    <m/>
    <m/>
    <s v="No"/>
    <s v="2026000585"/>
    <m/>
    <m/>
    <s v="REC"/>
    <n v="1"/>
    <n v="100"/>
    <s v="Si"/>
    <s v="Producción"/>
    <m/>
    <m/>
    <x v="0"/>
    <s v="CDC"/>
    <s v="Pte.cobro"/>
    <s v="MARTA BOSCH MIR"/>
    <m/>
    <m/>
    <x v="10"/>
    <s v="AGROASSESSOR CONSULTORS TECNICS SLU"/>
    <s v="A.E."/>
    <s v="España"/>
    <n v="0"/>
    <n v="1594.96"/>
    <n v="70.45"/>
    <m/>
    <m/>
    <s v="AGROSEGURO"/>
    <m/>
    <s v="Fiatc"/>
    <x v="2"/>
    <s v="300"/>
    <s v="Plan 2025 Linea 300 2"/>
    <s v="FRUTALES"/>
    <n v="4403.34"/>
    <n v="-2074.81"/>
    <n v="-647.66999999999996"/>
    <n v="-2722.48"/>
    <n v="6.57"/>
    <n v="0"/>
    <n v="92.47"/>
    <n v="92.47"/>
    <n v="92.47"/>
    <n v="0"/>
    <n v="70.45"/>
    <n v="0"/>
    <n v="0"/>
    <n v="0"/>
    <n v="0"/>
    <n v="0"/>
    <n v="70.45"/>
    <n v="70.45"/>
    <n v="22.02"/>
    <n v="1687.43"/>
    <n v="4403.34"/>
    <n v="92.47"/>
    <n v="22.02"/>
    <n v="0"/>
    <n v="0"/>
    <n v="0"/>
    <n v="0"/>
    <n v="0"/>
    <n v="0"/>
    <n v="0"/>
    <n v="1687.43"/>
    <n v="0"/>
    <s v="No"/>
    <n v="0"/>
    <n v="0"/>
    <s v="Compañia Banco"/>
    <s v="1/1"/>
    <s v="COSTA REIG, MARIA REMEI"/>
    <m/>
    <m/>
    <s v="0"/>
    <s v="Particular"/>
    <s v="NIF"/>
    <m/>
    <s v="Alta"/>
    <d v="2026-02-27T00:00:00"/>
    <m/>
    <d v="2026-02-27T00:00:00"/>
    <n v="1"/>
    <n v="0"/>
    <s v="GIRONA"/>
    <s v="17473"/>
    <m/>
    <m/>
    <m/>
    <m/>
    <m/>
    <m/>
    <s v="A.E."/>
    <m/>
    <m/>
    <n v="21014"/>
    <s v="1716287-6L443532-2"/>
    <s v="1716287-6"/>
    <s v="L443532-2"/>
    <s v="Seguro"/>
    <s v="Temporal"/>
    <s v="Individual"/>
    <d v="2026-02-28T00:00:00"/>
    <d v="2026-02-27T00:00:00"/>
    <d v="2027-02-27T00:00:00"/>
    <d v="2026-02-27T00:00:00"/>
    <d v="2027-02-27T00:00:00"/>
    <s v="ASPA"/>
    <s v="Compañia Banco"/>
    <s v="Anual"/>
    <s v="MARTA BOSCH MIR"/>
    <m/>
    <m/>
    <s v="MARTA BOSCH MIR"/>
    <s v="AGROASSESSOR CONSULTORS TECNICS SLU"/>
    <s v="A.E."/>
    <s v="España"/>
    <m/>
    <s v="DIVERSOS"/>
    <m/>
    <m/>
    <m/>
    <s v="Seg"/>
    <s v="Empleado"/>
    <s v="LLUIS AGRAMUNT TORRA"/>
    <m/>
    <s v="MARTA BOSCH MIR"/>
    <m/>
    <m/>
    <s v="1) 01/01/2026 al 28/02/2026"/>
    <d v="2026-02-28T00:00:00"/>
    <s v="2026/02"/>
    <s v="FEBRERO"/>
    <s v="2026/1T"/>
    <s v="2026/1S"/>
    <n v="2026"/>
    <n v="21014"/>
    <n v="11984"/>
    <n v="5"/>
    <n v="87"/>
    <n v="648"/>
    <n v="3"/>
    <n v="353"/>
    <n v="0"/>
    <n v="118"/>
    <n v="0"/>
    <n v="0"/>
    <n v="118"/>
    <n v="127"/>
    <n v="1"/>
    <n v="1"/>
  </r>
  <r>
    <s v="Emitido"/>
    <d v="2026-02-27T00:00:00"/>
    <d v="2026-02-28T00:00:00"/>
    <m/>
    <d v="2026-02-28T00:00:00"/>
    <m/>
    <m/>
    <d v="2027-02-27T00:00:00"/>
    <d v="2026-02-28T00:00:00"/>
    <m/>
    <s v="27/02/2026"/>
    <s v="27/02/2027"/>
    <m/>
    <m/>
    <m/>
    <m/>
    <s v="No"/>
    <s v="2026000586"/>
    <m/>
    <m/>
    <s v="REC"/>
    <n v="1"/>
    <n v="100"/>
    <s v="Si"/>
    <s v="Producción"/>
    <m/>
    <m/>
    <x v="0"/>
    <s v="GCM"/>
    <s v="Pte.cobro"/>
    <s v="MARTA BOSCH MIR"/>
    <m/>
    <m/>
    <x v="2"/>
    <s v="BANASEGUR"/>
    <s v="A.E."/>
    <m/>
    <n v="0"/>
    <n v="7530.65"/>
    <n v="0"/>
    <m/>
    <m/>
    <s v="AGROSEGURO"/>
    <m/>
    <s v="Agro Pelayo"/>
    <x v="2"/>
    <s v="300"/>
    <s v="Plan 2025 Linea 300 2"/>
    <s v="FRUTALES"/>
    <n v="17501.66"/>
    <n v="-5233.9399999999996"/>
    <n v="-4763.32"/>
    <n v="-9997.26"/>
    <n v="26.25"/>
    <n v="0"/>
    <n v="0"/>
    <n v="0"/>
    <n v="0"/>
    <n v="0"/>
    <n v="0"/>
    <n v="0"/>
    <n v="0"/>
    <n v="0"/>
    <n v="0"/>
    <n v="0"/>
    <n v="0"/>
    <n v="0"/>
    <n v="0"/>
    <n v="7530.65"/>
    <n v="17501.66"/>
    <n v="0"/>
    <n v="0"/>
    <n v="0"/>
    <n v="0"/>
    <n v="0"/>
    <n v="0"/>
    <n v="0"/>
    <n v="0"/>
    <n v="0"/>
    <n v="7530.65"/>
    <n v="0"/>
    <s v="No"/>
    <n v="0"/>
    <n v="0"/>
    <s v="Pagare"/>
    <s v="1/1"/>
    <s v="CHARLES MOLINE FRUITSSL"/>
    <m/>
    <m/>
    <s v="0"/>
    <s v="Empresa"/>
    <s v="CIF"/>
    <m/>
    <s v="Alta"/>
    <d v="2025-02-25T00:00:00"/>
    <m/>
    <d v="2025-02-25T00:00:00"/>
    <n v="368"/>
    <n v="0"/>
    <s v="LLeida"/>
    <s v="25180"/>
    <s v="España"/>
    <m/>
    <m/>
    <m/>
    <m/>
    <m/>
    <s v="A.E."/>
    <m/>
    <m/>
    <n v="21015"/>
    <s v="1734285-0N846430-3"/>
    <s v="1734285-0"/>
    <s v="N846430-3"/>
    <s v="Seguro"/>
    <s v="Temporal"/>
    <s v="Individual"/>
    <d v="2026-03-05T00:00:00"/>
    <d v="2026-02-27T00:00:00"/>
    <d v="2027-02-27T00:00:00"/>
    <d v="2026-02-27T00:00:00"/>
    <d v="2027-02-27T00:00:00"/>
    <s v="ASPA"/>
    <s v="Pagare"/>
    <s v="Anual"/>
    <s v="MARTA BOSCH MIR"/>
    <m/>
    <m/>
    <s v="ANTONIO SANZ REMIRO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8T00:00:00"/>
    <s v="2026/02"/>
    <s v="FEBRERO"/>
    <s v="2026/1T"/>
    <s v="2026/1S"/>
    <n v="2026"/>
    <n v="21015"/>
    <n v="35918"/>
    <n v="5"/>
    <n v="87"/>
    <n v="648"/>
    <n v="9"/>
    <n v="212"/>
    <n v="0"/>
    <n v="118"/>
    <n v="0"/>
    <n v="0"/>
    <n v="4"/>
    <n v="127"/>
    <n v="1"/>
    <n v="1"/>
  </r>
  <r>
    <s v="Emitido"/>
    <m/>
    <d v="2026-02-28T00:00:00"/>
    <m/>
    <d v="2026-02-28T00:00:00"/>
    <m/>
    <m/>
    <m/>
    <d v="2026-03-28T00:00:00"/>
    <m/>
    <m/>
    <s v="27/02/2027"/>
    <m/>
    <m/>
    <m/>
    <m/>
    <s v="No"/>
    <s v="2026000588"/>
    <m/>
    <m/>
    <s v="REC"/>
    <n v="1"/>
    <n v="100"/>
    <s v="Si"/>
    <s v="Producción"/>
    <m/>
    <m/>
    <x v="0"/>
    <s v="GCM"/>
    <s v="Pte.cobro"/>
    <s v="MARTA BOSCH MIR"/>
    <m/>
    <m/>
    <x v="2"/>
    <s v="BANASEGUR"/>
    <s v="A.E."/>
    <m/>
    <n v="0"/>
    <n v="35000"/>
    <n v="0"/>
    <m/>
    <m/>
    <s v="AGROSEGURO"/>
    <m/>
    <s v="Agro Pelayo"/>
    <x v="2"/>
    <s v="300"/>
    <s v="Plan 2025 Linea 300 2"/>
    <s v="FRUTALES"/>
    <n v="78551.97"/>
    <n v="-23491.27"/>
    <n v="-21378.99"/>
    <n v="-44870.26"/>
    <n v="117.79"/>
    <n v="1200.5"/>
    <n v="0"/>
    <n v="0"/>
    <n v="0"/>
    <n v="0"/>
    <n v="0"/>
    <n v="0"/>
    <n v="0"/>
    <n v="0"/>
    <n v="0"/>
    <n v="0"/>
    <n v="0"/>
    <n v="0"/>
    <n v="0"/>
    <n v="35000"/>
    <n v="78551.97"/>
    <n v="0"/>
    <n v="0"/>
    <n v="0"/>
    <n v="0"/>
    <n v="0"/>
    <n v="0"/>
    <n v="0"/>
    <n v="0"/>
    <n v="0"/>
    <n v="35000"/>
    <n v="0"/>
    <s v="No"/>
    <n v="0"/>
    <n v="0"/>
    <s v="Pagare"/>
    <s v="1/1"/>
    <s v="CHARLES MOLINE FRUITSSL"/>
    <m/>
    <m/>
    <s v="0"/>
    <s v="Empresa"/>
    <s v="CIF"/>
    <m/>
    <s v="Alta"/>
    <d v="2025-02-25T00:00:00"/>
    <m/>
    <d v="2025-02-25T00:00:00"/>
    <n v="368"/>
    <n v="0"/>
    <s v="LLeida"/>
    <s v="25180"/>
    <s v="España"/>
    <m/>
    <m/>
    <m/>
    <m/>
    <m/>
    <s v="A.E."/>
    <m/>
    <m/>
    <n v="21015"/>
    <s v="1734285-0N846430-3"/>
    <s v="1734285-0"/>
    <s v="N846430-3"/>
    <s v="Seguro"/>
    <s v="Temporal"/>
    <s v="Individual"/>
    <d v="2026-03-05T00:00:00"/>
    <d v="2026-02-27T00:00:00"/>
    <d v="2027-02-27T00:00:00"/>
    <d v="2026-02-27T00:00:00"/>
    <d v="2027-02-27T00:00:00"/>
    <s v="ASPA"/>
    <s v="Pagare"/>
    <s v="Anual"/>
    <s v="MARTA BOSCH MIR"/>
    <m/>
    <m/>
    <s v="ANTONIO SANZ REMIRO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8T00:00:00"/>
    <s v="2026/02"/>
    <s v="FEBRERO"/>
    <s v="2026/1T"/>
    <s v="2026/1S"/>
    <n v="2026"/>
    <n v="21015"/>
    <n v="35918"/>
    <n v="5"/>
    <n v="87"/>
    <n v="648"/>
    <n v="9"/>
    <n v="212"/>
    <n v="0"/>
    <n v="118"/>
    <n v="0"/>
    <n v="0"/>
    <n v="4"/>
    <n v="127"/>
    <n v="1"/>
    <n v="1"/>
  </r>
  <r>
    <s v="Emitido"/>
    <d v="2026-02-23T00:00:00"/>
    <d v="2026-02-23T00:00:00"/>
    <d v="2026-03-05T00:00:00"/>
    <d v="2026-02-23T00:00:00"/>
    <m/>
    <m/>
    <d v="2027-02-23T00:00:00"/>
    <d v="2026-03-05T00:00:00"/>
    <m/>
    <s v="23/02/2026"/>
    <s v="23/02/2027"/>
    <m/>
    <n v="10"/>
    <m/>
    <m/>
    <s v="No"/>
    <s v="2026000594"/>
    <m/>
    <m/>
    <s v="REC"/>
    <n v="1"/>
    <n v="100"/>
    <s v="Si"/>
    <s v="Producción"/>
    <m/>
    <m/>
    <x v="0"/>
    <s v="CDC"/>
    <s v="Cobrado"/>
    <s v="ANTONIO SERO SABATE"/>
    <m/>
    <m/>
    <x v="2"/>
    <s v="MUNTIO ASSESSORIA AGRARIA SL"/>
    <s v="A.E."/>
    <s v="España"/>
    <n v="0"/>
    <n v="835.19"/>
    <n v="319.04000000000002"/>
    <m/>
    <m/>
    <s v="AGROSEGURO"/>
    <m/>
    <s v="Santa Lucia"/>
    <x v="1"/>
    <s v="401"/>
    <s v="Plan 2025 Linea 401"/>
    <s v="VACUNO CARNICO"/>
    <n v="3544.92"/>
    <n v="-1583.23"/>
    <n v="-759.98"/>
    <n v="-2343.21"/>
    <n v="5.34"/>
    <n v="0"/>
    <n v="371.86"/>
    <n v="371.86"/>
    <n v="371.86"/>
    <n v="0"/>
    <n v="319.04000000000002"/>
    <n v="0"/>
    <n v="0"/>
    <n v="0"/>
    <n v="0"/>
    <n v="0"/>
    <n v="319.04000000000002"/>
    <n v="319.04000000000002"/>
    <n v="52.82"/>
    <n v="1207.05"/>
    <n v="3544.92"/>
    <n v="371.86"/>
    <n v="52.82"/>
    <n v="0"/>
    <n v="0"/>
    <n v="0"/>
    <n v="0"/>
    <n v="0"/>
    <n v="0"/>
    <n v="0"/>
    <n v="1207.05"/>
    <n v="1207.05"/>
    <s v="Si "/>
    <n v="0"/>
    <n v="0"/>
    <s v="Compañia Banco"/>
    <s v="1/1"/>
    <s v="VILA TARIFA, JORDI"/>
    <m/>
    <m/>
    <s v="0"/>
    <s v="Particular"/>
    <s v="NIF"/>
    <m/>
    <s v="Alta"/>
    <d v="2021-02-23T00:00:00"/>
    <m/>
    <d v="2021-02-23T00:00:00"/>
    <n v="1831"/>
    <n v="0"/>
    <s v="LERIDA"/>
    <s v="LLADURS"/>
    <m/>
    <m/>
    <m/>
    <m/>
    <m/>
    <m/>
    <s v="A.E."/>
    <m/>
    <m/>
    <n v="21019"/>
    <s v="1973146-0M713102-3"/>
    <s v="1973146-0"/>
    <s v="M713102-3"/>
    <s v="Seguro"/>
    <s v="Temporal"/>
    <s v="Individual"/>
    <d v="2026-03-05T00:00:00"/>
    <d v="2026-02-23T00:00:00"/>
    <d v="2027-02-23T00:00:00"/>
    <d v="2026-02-23T00:00:00"/>
    <d v="2027-02-23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1019"/>
    <n v="29351"/>
    <n v="5"/>
    <n v="94"/>
    <n v="618"/>
    <n v="3"/>
    <n v="258"/>
    <n v="0"/>
    <n v="75"/>
    <n v="0"/>
    <n v="0"/>
    <n v="4"/>
    <n v="75"/>
    <n v="1"/>
    <n v="1"/>
  </r>
  <r>
    <s v="Emitido"/>
    <d v="2026-02-19T00:00:00"/>
    <d v="2026-02-19T00:00:00"/>
    <d v="2026-03-06T00:00:00"/>
    <d v="2026-02-19T00:00:00"/>
    <s v="04/03/2026"/>
    <m/>
    <d v="2027-02-19T00:00:00"/>
    <d v="2026-03-06T00:00:00"/>
    <m/>
    <s v="19/02/2026"/>
    <s v="19/02/2027"/>
    <m/>
    <n v="15"/>
    <n v="13"/>
    <n v="0"/>
    <s v="Si"/>
    <s v="2026000600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604.83000000000004"/>
    <n v="74.11"/>
    <m/>
    <m/>
    <s v="AGROSEGURO"/>
    <m/>
    <s v="Plus Ultra"/>
    <x v="2"/>
    <s v="311"/>
    <s v="Plan 2026 Linea 311 2"/>
    <s v="CAQUI"/>
    <n v="1543.98"/>
    <n v="-333.69"/>
    <n v="-484.27"/>
    <n v="-817.96"/>
    <n v="2.33"/>
    <n v="0"/>
    <n v="123.52"/>
    <n v="123.52"/>
    <n v="123.52"/>
    <n v="0"/>
    <n v="74.11"/>
    <n v="0"/>
    <n v="0"/>
    <n v="0"/>
    <n v="0"/>
    <n v="0"/>
    <n v="74.11"/>
    <n v="74.11"/>
    <n v="49.41"/>
    <n v="728.35"/>
    <n v="1543.98"/>
    <n v="123.52"/>
    <n v="49.41"/>
    <n v="0"/>
    <n v="0"/>
    <n v="0"/>
    <n v="0"/>
    <n v="0"/>
    <n v="0"/>
    <n v="0"/>
    <n v="728.35"/>
    <n v="728.35"/>
    <s v="Si "/>
    <n v="0"/>
    <n v="0"/>
    <s v="Compañia Banco"/>
    <s v="1/1"/>
    <s v="MUDRIMAQ SLU"/>
    <m/>
    <m/>
    <s v="0"/>
    <s v="Empresa"/>
    <s v="CIF"/>
    <m/>
    <s v="Alta"/>
    <d v="2026-02-19T00:00:00"/>
    <m/>
    <d v="2026-02-19T00:00:00"/>
    <n v="9"/>
    <n v="0"/>
    <s v="Valencia"/>
    <s v="46293"/>
    <m/>
    <s v="CRISTINA ROBLES CUCO"/>
    <m/>
    <m/>
    <s v="ANTONIO SANZ REMIRO"/>
    <s v="BANASEGUR"/>
    <s v="A.E."/>
    <m/>
    <m/>
    <n v="21022"/>
    <s v="1975515-3L441152-2"/>
    <s v="1975515-3"/>
    <s v="L441152-2"/>
    <s v="Seguro"/>
    <s v="Temporal"/>
    <s v="Individual"/>
    <d v="2026-03-06T00:00:00"/>
    <d v="2026-02-19T00:00:00"/>
    <d v="2027-02-19T00:00:00"/>
    <d v="2026-02-19T00:00:00"/>
    <d v="2027-02-19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19T00:00:00"/>
    <s v="2026/02"/>
    <s v="FEBRERO"/>
    <s v="2026/1T"/>
    <s v="2026/1S"/>
    <n v="2026"/>
    <n v="21022"/>
    <n v="70413"/>
    <n v="5"/>
    <n v="85"/>
    <n v="659"/>
    <n v="3"/>
    <n v="212"/>
    <n v="0"/>
    <n v="106"/>
    <n v="0"/>
    <n v="0"/>
    <n v="4"/>
    <n v="106"/>
    <n v="1"/>
    <n v="1"/>
  </r>
  <r>
    <s v="Emitido"/>
    <d v="2026-02-20T00:00:00"/>
    <d v="2026-02-20T00:00:00"/>
    <d v="2026-03-06T00:00:00"/>
    <d v="2026-02-20T00:00:00"/>
    <s v="04/03/2026"/>
    <m/>
    <d v="2027-02-20T00:00:00"/>
    <d v="2026-03-06T00:00:00"/>
    <m/>
    <s v="20/02/2026"/>
    <s v="20/02/2027"/>
    <m/>
    <n v="14"/>
    <n v="12"/>
    <n v="0"/>
    <s v="Si"/>
    <s v="2026000601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489.95"/>
    <n v="60.4"/>
    <m/>
    <m/>
    <s v="AGROSEGURO"/>
    <m/>
    <s v="Plus Ultra"/>
    <x v="2"/>
    <s v="311"/>
    <s v="Plan 2026 Linea 311 2"/>
    <s v="CAQUI"/>
    <n v="1258.2"/>
    <n v="-261.88"/>
    <n v="-407.6"/>
    <n v="-669.48"/>
    <n v="1.89"/>
    <n v="0"/>
    <n v="100.66"/>
    <n v="100.66"/>
    <n v="100.66"/>
    <n v="0"/>
    <n v="60.4"/>
    <n v="0"/>
    <n v="0"/>
    <n v="0"/>
    <n v="0"/>
    <n v="0"/>
    <n v="60.4"/>
    <n v="60.4"/>
    <n v="40.26"/>
    <n v="590.61"/>
    <n v="1258.2"/>
    <n v="100.66"/>
    <n v="40.26"/>
    <n v="0"/>
    <n v="0"/>
    <n v="0"/>
    <n v="0"/>
    <n v="0"/>
    <n v="0"/>
    <n v="0"/>
    <n v="590.61"/>
    <n v="590.61"/>
    <s v="Si "/>
    <n v="0"/>
    <n v="0"/>
    <s v="Compañia Banco"/>
    <s v="1/1"/>
    <s v="LINARES LLUCH, GASPAR"/>
    <m/>
    <m/>
    <s v="0"/>
    <s v="Particular"/>
    <s v="NIF"/>
    <m/>
    <s v="Alta"/>
    <d v="2026-02-20T00:00:00"/>
    <m/>
    <d v="2026-02-20T00:00:00"/>
    <n v="8"/>
    <n v="0"/>
    <s v="Valencia"/>
    <s v="46293"/>
    <m/>
    <s v="CRISTINA ROBLES CUCO"/>
    <m/>
    <m/>
    <s v="ANTONIO SANZ REMIRO"/>
    <s v="BANASEGUR"/>
    <s v="A.E."/>
    <m/>
    <m/>
    <n v="21023"/>
    <s v="1975515-3L441190-5"/>
    <s v="1975515-3"/>
    <s v="L441190-5"/>
    <s v="Seguro"/>
    <s v="Temporal"/>
    <s v="Individual"/>
    <d v="2026-03-06T00:00:00"/>
    <d v="2026-02-20T00:00:00"/>
    <d v="2027-02-20T00:00:00"/>
    <d v="2026-02-20T00:00:00"/>
    <d v="2027-02-20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0T00:00:00"/>
    <s v="2026/02"/>
    <s v="FEBRERO"/>
    <s v="2026/1T"/>
    <s v="2026/1S"/>
    <n v="2026"/>
    <n v="21023"/>
    <n v="70414"/>
    <n v="5"/>
    <n v="85"/>
    <n v="659"/>
    <n v="3"/>
    <n v="212"/>
    <n v="0"/>
    <n v="106"/>
    <n v="0"/>
    <n v="0"/>
    <n v="4"/>
    <n v="106"/>
    <n v="1"/>
    <n v="1"/>
  </r>
  <r>
    <s v="Emitido"/>
    <d v="2026-02-20T00:00:00"/>
    <d v="2026-02-20T00:00:00"/>
    <d v="2026-03-06T00:00:00"/>
    <d v="2026-02-20T00:00:00"/>
    <s v="04/03/2026"/>
    <m/>
    <d v="2027-02-20T00:00:00"/>
    <d v="2026-03-06T00:00:00"/>
    <m/>
    <s v="20/02/2026"/>
    <s v="20/02/2027"/>
    <m/>
    <n v="14"/>
    <n v="12"/>
    <n v="0"/>
    <s v="Si"/>
    <s v="2026000602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313.13"/>
    <n v="33.32"/>
    <m/>
    <m/>
    <s v="AGROSEGURO"/>
    <m/>
    <s v="Plus Ultra"/>
    <x v="2"/>
    <s v="311"/>
    <s v="Plan 2026 Linea 311 2"/>
    <s v="CAQUI"/>
    <n v="694.11"/>
    <n v="-120.32"/>
    <n v="-206.17"/>
    <n v="-326.49"/>
    <n v="1.04"/>
    <n v="0"/>
    <n v="55.53"/>
    <n v="55.53"/>
    <n v="55.53"/>
    <n v="0"/>
    <n v="33.32"/>
    <n v="0"/>
    <n v="0"/>
    <n v="0"/>
    <n v="0"/>
    <n v="0"/>
    <n v="33.32"/>
    <n v="33.32"/>
    <n v="22.21"/>
    <n v="368.66"/>
    <n v="694.11"/>
    <n v="55.53"/>
    <n v="22.21"/>
    <n v="0"/>
    <n v="0"/>
    <n v="0"/>
    <n v="0"/>
    <n v="0"/>
    <n v="0"/>
    <n v="0"/>
    <n v="368.66"/>
    <n v="368.66"/>
    <s v="Si "/>
    <n v="0"/>
    <n v="0"/>
    <s v="Compañia Banco"/>
    <s v="1/1"/>
    <s v="LINARES LLUCH, RICARDO"/>
    <m/>
    <m/>
    <s v="0"/>
    <s v="Empresa"/>
    <s v="NIF"/>
    <m/>
    <s v="Alta"/>
    <d v="2026-02-20T00:00:00"/>
    <m/>
    <d v="2026-02-20T00:00:00"/>
    <n v="8"/>
    <n v="0"/>
    <s v="Valencia"/>
    <s v="46293"/>
    <m/>
    <s v="CRISTINA ROBLES CUCO"/>
    <m/>
    <m/>
    <s v="ANTONIO SANZ REMIRO"/>
    <s v="BANASEGUR"/>
    <s v="A.E."/>
    <m/>
    <m/>
    <n v="21024"/>
    <s v="1975515-3L441240-6"/>
    <s v="1975515-3"/>
    <s v="L441240-6"/>
    <s v="Seguro"/>
    <s v="Temporal"/>
    <s v="Individual"/>
    <d v="2026-03-06T00:00:00"/>
    <d v="2026-02-20T00:00:00"/>
    <d v="2027-02-20T00:00:00"/>
    <d v="2026-02-20T00:00:00"/>
    <d v="2027-02-20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0T00:00:00"/>
    <s v="2026/02"/>
    <s v="FEBRERO"/>
    <s v="2026/1T"/>
    <s v="2026/1S"/>
    <n v="2026"/>
    <n v="21024"/>
    <n v="70415"/>
    <n v="5"/>
    <n v="85"/>
    <n v="659"/>
    <n v="3"/>
    <n v="212"/>
    <n v="0"/>
    <n v="106"/>
    <n v="0"/>
    <n v="0"/>
    <n v="4"/>
    <n v="106"/>
    <n v="1"/>
    <n v="1"/>
  </r>
  <r>
    <s v="Emitido"/>
    <d v="2026-02-21T00:00:00"/>
    <d v="2026-02-21T00:00:00"/>
    <d v="2026-03-06T00:00:00"/>
    <d v="2026-02-21T00:00:00"/>
    <s v="04/03/2026"/>
    <m/>
    <d v="2027-02-21T00:00:00"/>
    <d v="2026-03-06T00:00:00"/>
    <m/>
    <s v="21/02/2026"/>
    <s v="21/02/2027"/>
    <m/>
    <n v="13"/>
    <n v="11"/>
    <n v="0"/>
    <s v="Si"/>
    <s v="2026000603"/>
    <m/>
    <m/>
    <s v="REC"/>
    <n v="1"/>
    <n v="100"/>
    <s v="Si"/>
    <s v="Producción"/>
    <m/>
    <m/>
    <x v="0"/>
    <s v="CDC"/>
    <s v="Cobrado"/>
    <s v="CRISTINA ROBLES CUCO"/>
    <m/>
    <m/>
    <x v="2"/>
    <s v="BANASEGUR"/>
    <s v="A.E."/>
    <m/>
    <n v="0"/>
    <n v="1329.8"/>
    <n v="135.72"/>
    <m/>
    <m/>
    <s v="AGROSEGURO"/>
    <m/>
    <s v="Plus Ultra"/>
    <x v="2"/>
    <s v="311"/>
    <s v="Plan 2026 Linea 311 P"/>
    <s v="CAQUI"/>
    <n v="2827.51"/>
    <n v="-296.01"/>
    <n v="-979.74"/>
    <n v="-1275.75"/>
    <n v="4.24"/>
    <n v="0"/>
    <n v="226.2"/>
    <n v="226.2"/>
    <n v="226.2"/>
    <n v="0"/>
    <n v="135.72"/>
    <n v="0"/>
    <n v="0"/>
    <n v="0"/>
    <n v="0"/>
    <n v="0"/>
    <n v="135.72"/>
    <n v="135.72"/>
    <n v="90.48"/>
    <n v="1556"/>
    <n v="2827.51"/>
    <n v="226.2"/>
    <n v="90.48"/>
    <n v="0"/>
    <n v="0"/>
    <n v="0"/>
    <n v="0"/>
    <n v="0"/>
    <n v="0"/>
    <n v="0"/>
    <n v="1556"/>
    <n v="1556"/>
    <s v="Si "/>
    <n v="0"/>
    <n v="0"/>
    <s v="Compañia Banco"/>
    <s v="1/1"/>
    <s v="SEGUI NARANJAS 1934 SL"/>
    <m/>
    <m/>
    <s v="0"/>
    <s v="Empresa"/>
    <s v="CIF"/>
    <m/>
    <s v="Alta"/>
    <d v="2026-02-21T00:00:00"/>
    <m/>
    <d v="2026-02-21T00:00:00"/>
    <n v="7"/>
    <n v="0"/>
    <s v="Valencia"/>
    <s v="46740"/>
    <m/>
    <s v="CRISTINA ROBLES CUCO"/>
    <m/>
    <m/>
    <s v="ANTONIO SANZ REMIRO"/>
    <s v="BANASEGUR"/>
    <s v="A.E."/>
    <m/>
    <m/>
    <n v="21025"/>
    <s v="1975515-3L441791-4"/>
    <s v="1975515-3"/>
    <s v="L441791-4"/>
    <s v="Seguro"/>
    <s v="Temporal"/>
    <s v="Individual"/>
    <d v="2026-03-06T00:00:00"/>
    <d v="2026-02-21T00:00:00"/>
    <d v="2027-02-21T00:00:00"/>
    <d v="2026-02-21T00:00:00"/>
    <d v="2027-02-21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1T00:00:00"/>
    <s v="2026/02"/>
    <s v="FEBRERO"/>
    <s v="2026/1T"/>
    <s v="2026/1S"/>
    <n v="2026"/>
    <n v="21025"/>
    <n v="70416"/>
    <n v="5"/>
    <n v="85"/>
    <n v="658"/>
    <n v="3"/>
    <n v="212"/>
    <n v="0"/>
    <n v="106"/>
    <n v="0"/>
    <n v="0"/>
    <n v="4"/>
    <n v="106"/>
    <n v="1"/>
    <n v="1"/>
  </r>
  <r>
    <s v="Emitido"/>
    <d v="2026-02-21T00:00:00"/>
    <d v="2026-02-21T00:00:00"/>
    <d v="2026-02-21T00:00:00"/>
    <d v="2026-02-21T00:00:00"/>
    <s v="04/03/2026"/>
    <m/>
    <d v="2027-02-21T00:00:00"/>
    <d v="2026-03-09T00:00:00"/>
    <m/>
    <s v="21/02/2026"/>
    <s v="21/02/2027"/>
    <m/>
    <n v="0"/>
    <n v="11"/>
    <n v="11"/>
    <s v="Si"/>
    <s v="2026000618"/>
    <m/>
    <m/>
    <s v="REC"/>
    <n v="1"/>
    <n v="100"/>
    <s v="Si"/>
    <s v="Producción"/>
    <m/>
    <m/>
    <x v="0"/>
    <s v="CDC"/>
    <s v="Cobrado"/>
    <s v="MARTA BOSCH MIR"/>
    <m/>
    <m/>
    <x v="2"/>
    <s v="AGRINALCAZAR CORREDURIA DE SEGUROS SL"/>
    <s v="A.E."/>
    <s v="España"/>
    <n v="0"/>
    <n v="621.51"/>
    <n v="140.47"/>
    <m/>
    <m/>
    <s v="AGROSEGURO"/>
    <m/>
    <s v="Plus Ultra"/>
    <x v="2"/>
    <s v="300"/>
    <s v="Plan 2025 Linea 300 CPM"/>
    <s v="FRUTALES"/>
    <n v="1170.5899999999999"/>
    <n v="-333.67"/>
    <n v="-100.1"/>
    <n v="-433.77"/>
    <n v="1.75"/>
    <n v="0"/>
    <n v="117.06"/>
    <n v="117.06"/>
    <n v="117.06"/>
    <n v="0"/>
    <n v="140.47"/>
    <n v="0"/>
    <n v="0"/>
    <n v="0"/>
    <n v="0"/>
    <n v="0"/>
    <n v="140.47"/>
    <n v="140.47"/>
    <n v="-23.41"/>
    <n v="738.57"/>
    <n v="1170.5899999999999"/>
    <n v="117.06"/>
    <n v="-23.41"/>
    <n v="0"/>
    <n v="0"/>
    <n v="0"/>
    <n v="0"/>
    <n v="0"/>
    <n v="0"/>
    <n v="0"/>
    <n v="738.57"/>
    <n v="738.57"/>
    <s v="Si "/>
    <n v="0"/>
    <n v="0"/>
    <s v="Compañia Banco"/>
    <s v="1/1"/>
    <s v="VICENTE REVILLA, Juan Antonio"/>
    <m/>
    <m/>
    <s v="0"/>
    <s v="Particular"/>
    <s v="NIF"/>
    <m/>
    <s v="Alta"/>
    <d v="2025-02-28T00:00:00"/>
    <m/>
    <d v="2025-02-28T00:00:00"/>
    <n v="365"/>
    <n v="0"/>
    <s v="MURCIA"/>
    <s v="30530"/>
    <m/>
    <m/>
    <m/>
    <m/>
    <m/>
    <m/>
    <s v="A.E."/>
    <m/>
    <m/>
    <n v="21032"/>
    <s v="1974992-5CL435452-0"/>
    <s v="1974992-5"/>
    <s v="CL435452-0"/>
    <s v="Seguro"/>
    <s v="Temporal"/>
    <s v="Individual"/>
    <d v="2026-03-09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Victoria Gabarro Aguilera"/>
    <s v="GLORIA CODINA MONTULL"/>
    <m/>
    <m/>
    <s v="ANTONIO SANZ REMIRO"/>
    <s v="1) 01/01/2026 al 28/02/2026"/>
    <d v="2026-02-21T00:00:00"/>
    <s v="2026/02"/>
    <s v="FEBRERO"/>
    <s v="2026/1T"/>
    <s v="2026/1S"/>
    <n v="2026"/>
    <n v="21032"/>
    <n v="2014"/>
    <n v="5"/>
    <n v="87"/>
    <n v="655"/>
    <n v="3"/>
    <n v="317"/>
    <n v="0"/>
    <n v="118"/>
    <n v="0"/>
    <n v="0"/>
    <n v="4"/>
    <n v="129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1" cacheId="7285" applyNumberFormats="0" applyBorderFormats="0" applyFontFormats="0" applyPatternFormats="0" applyAlignmentFormats="0" applyWidthHeightFormats="1" dataCaption="Valores" updatedVersion="8" minRefreshableVersion="3" useAutoFormatting="1" colGrandTotals="0" itemPrintTitles="1" mergeItem="1" createdVersion="6" indent="0" outline="1" outlineData="1" multipleFieldFilters="0" rowHeaderCaption="Área" colHeaderCaption="Tipo">
  <location ref="A1:C7" firstHeaderRow="1" firstDataRow="3" firstDataCol="1"/>
  <pivotFields count="166">
    <pivotField showAll="0"/>
    <pivotField numFmtId="14" showAll="0"/>
    <pivotField numFmtId="14"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4"/>
        <item x="7"/>
        <item x="2"/>
        <item x="9"/>
        <item x="6"/>
        <item x="8"/>
        <item x="0"/>
        <item x="1"/>
        <item x="5"/>
        <item x="3"/>
        <item x="10"/>
        <item x="13"/>
        <item x="1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4">
    <i>
      <x/>
    </i>
    <i>
      <x v="1"/>
    </i>
    <i>
      <x v="2"/>
    </i>
    <i t="grand">
      <x/>
    </i>
  </rowItems>
  <colFields count="2">
    <field x="27"/>
    <field x="-2"/>
  </colFields>
  <colItems count="2">
    <i>
      <x/>
      <x/>
    </i>
    <i r="1" i="1">
      <x v="1"/>
    </i>
  </colItems>
  <dataFields count="2">
    <dataField name="P.N." fld="49" baseField="36" baseItem="0" numFmtId="3"/>
    <dataField name="Com." fld="56" baseField="36" baseItem="0" numFmtId="3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2" cacheId="7285" applyNumberFormats="0" applyBorderFormats="0" applyFontFormats="0" applyPatternFormats="0" applyAlignmentFormats="0" applyWidthHeightFormats="1" dataCaption="Valores" updatedVersion="8" minRefreshableVersion="3" useAutoFormatting="1" colGrandTotals="0" itemPrintTitles="1" mergeItem="1" createdVersion="6" indent="0" outline="1" outlineData="1" multipleFieldFilters="0" rowHeaderCaption="Área" colHeaderCaption="Tipo">
  <location ref="A1:C18" firstHeaderRow="1" firstDataRow="3" firstDataCol="1"/>
  <pivotFields count="166">
    <pivotField showAll="0"/>
    <pivotField numFmtId="14" showAll="0"/>
    <pivotField numFmtId="14"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27"/>
    <field x="-2"/>
  </colFields>
  <colItems count="2">
    <i>
      <x/>
      <x/>
    </i>
    <i r="1" i="1">
      <x v="1"/>
    </i>
  </colItems>
  <dataFields count="2">
    <dataField name="P.N." fld="49" baseField="36" baseItem="0" numFmtId="3"/>
    <dataField name="Com." fld="56" baseField="36" baseItem="0" numFmtId="3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Comercial" xr10:uid="{00000000-0013-0000-FFFF-FFFF01000000}" sourceName="RComercial">
  <pivotTables>
    <pivotTable tabId="24" name="TablaDinámica1"/>
  </pivotTables>
  <data>
    <tabular pivotCacheId="1">
      <items count="14">
        <i x="4" s="1"/>
        <i x="7" s="1"/>
        <i x="2" s="1"/>
        <i x="9" s="1"/>
        <i x="6" s="1"/>
        <i x="8" s="1"/>
        <i x="0" s="1"/>
        <i x="1" s="1"/>
        <i x="5" s="1"/>
        <i x="3" s="1"/>
        <i x="10" s="1"/>
        <i x="13" s="1"/>
        <i x="12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Comercial" xr10:uid="{00000000-0014-0000-FFFF-FFFF01000000}" cache="SegmentaciónDeDatos_RComercial" caption="RComercial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4753B1-2A0F-44B8-9972-A9D6B7307274}" name="Clientes" displayName="Clientes" ref="A2:AB501" totalsRowShown="0" headerRowDxfId="110">
  <autoFilter ref="A2:AB501" xr:uid="{344753B1-2A0F-44B8-9972-A9D6B7307274}"/>
  <tableColumns count="28">
    <tableColumn id="1" xr3:uid="{76FFD1EE-89E4-428C-9205-98043A7870A5}" name="Id_Cliente"/>
    <tableColumn id="2" xr3:uid="{5A4C68D2-1FE2-4DDF-8B45-CA13747A3604}" name="Tipo.Documento" dataDxfId="109"/>
    <tableColumn id="3" xr3:uid="{BC7D1539-7676-4E88-A849-FA161C184608}" name="Documento" dataDxfId="108"/>
    <tableColumn id="4" xr3:uid="{A939D2F8-024E-426D-A471-6C1E84F4C996}" name="Cliente" dataDxfId="107"/>
    <tableColumn id="5" xr3:uid="{4E76F7F1-E03C-454F-A75F-16DD31669620}" name="Grupo empresas"/>
    <tableColumn id="6" xr3:uid="{A00483AE-E5D7-49BB-A74B-CF6E1D786A28}" name="Grupo clientes"/>
    <tableColumn id="7" xr3:uid="{22067BD5-F064-430B-9DD9-407E4E70285C}" name="Unidad Actividad" dataDxfId="106"/>
    <tableColumn id="8" xr3:uid="{F93D20D1-018C-4FFE-AF17-FDC11BBF48E6}" name="Tipo Cliente" dataDxfId="105"/>
    <tableColumn id="9" xr3:uid="{30F13DE2-ABFC-4BFF-B71D-DCD5C1A0CC25}" name="ClaveControl"/>
    <tableColumn id="10" xr3:uid="{B0B8F377-D75C-41E4-988E-8A494DCE2F63}" name="F.Alta" dataDxfId="104"/>
    <tableColumn id="11" xr3:uid="{24417D57-2AC8-4844-9FB0-ED2ED1F6E06B}" name="F.Baja"/>
    <tableColumn id="12" xr3:uid="{36D9E50F-03B4-406A-A6D9-3055A1E0E052}" name="F.Nacimiento"/>
    <tableColumn id="13" xr3:uid="{FC0EFC8E-B03D-4F49-84E7-7CB2CD244114}" name="Localidad" dataDxfId="103"/>
    <tableColumn id="14" xr3:uid="{5C246EDF-EF40-4401-AD5B-0B5E4487D79A}" name="Provincia" dataDxfId="102"/>
    <tableColumn id="15" xr3:uid="{7ABE8875-EA49-4F2E-9BCF-D9405D7A91A8}" name="Paíss"/>
    <tableColumn id="16" xr3:uid="{AD77FD4B-A5E7-4144-A426-AAF77111B63F}" name="Ejecutivo" dataDxfId="101"/>
    <tableColumn id="17" xr3:uid="{A6530445-4B2E-4E0B-A8CA-E9DDD34A3E0E}" name="Administrativo" dataDxfId="100"/>
    <tableColumn id="18" xr3:uid="{A7A38C36-692C-4DB4-9B22-F886A1262BC8}" name="Resp.Comercial"/>
    <tableColumn id="19" xr3:uid="{62BF337E-E954-4D15-A7C7-4B0161670FC2}" name="Comercial" dataDxfId="99"/>
    <tableColumn id="20" xr3:uid="{CA326071-3B0F-4540-A331-DF219870BC95}" name="Tipo AE/AA/CC" dataDxfId="98"/>
    <tableColumn id="21" xr3:uid="{79C95844-C3AA-430C-93F2-B3FFED8FD66D}" name="AE/AA/CC" dataDxfId="97"/>
    <tableColumn id="22" xr3:uid="{3EF51168-691A-4AD0-88E2-D8474C59D037}" name="AE Paíss" dataDxfId="96"/>
    <tableColumn id="23" xr3:uid="{BF0C75F1-F4E9-4EDC-8201-2E6CF06BFD36}" name="AE Ejecutivo"/>
    <tableColumn id="24" xr3:uid="{A7FDCE6D-E8BA-48C5-862A-1974E01A6210}" name="AE Administrativo"/>
    <tableColumn id="25" xr3:uid="{F10A34A0-9E48-4386-92A9-2AFA5D98F067}" name="AE Resp.Comercial"/>
    <tableColumn id="26" xr3:uid="{8E96E69E-6C8E-45C4-8A36-484121E9C255}" name="AE Comercial"/>
    <tableColumn id="27" xr3:uid="{ABB8BFF8-B91F-40F0-A5B4-09E76B8B05B9}" name="SubColaborador" dataDxfId="95"/>
    <tableColumn id="28" xr3:uid="{4E203EE5-8F87-4432-89C7-1C5DEEF90B2D}" name="RSubtipo (CMI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58BCAA-07DC-4EEA-B811-439CA2340C14}" name="Clasificación A.E." displayName="Clasificación_A.E." ref="A2:Z354" totalsRowShown="0" headerRowDxfId="94">
  <autoFilter ref="A2:Z354" xr:uid="{4C58BCAA-07DC-4EEA-B811-439CA2340C14}"/>
  <tableColumns count="26">
    <tableColumn id="1" xr3:uid="{F5ECF3E7-2C0D-4431-9895-9E33F0C03E23}" name="Id_Auxiliar"/>
    <tableColumn id="2" xr3:uid="{139A829F-1F0A-4221-B1BB-599717180B7C}" name="Auxiliar" dataDxfId="93"/>
    <tableColumn id="3" xr3:uid="{F534C91C-0C7F-4116-9415-8D3CD2CA4F47}" name="Tipo AE/AA/CC" dataDxfId="92"/>
    <tableColumn id="4" xr3:uid="{8391F470-592E-4DF8-B973-F6C1C0CD83E9}" name="Paíss" dataDxfId="91"/>
    <tableColumn id="5" xr3:uid="{E7B882DD-8790-4CCD-A818-2A538980E1E9}" name="Baja"/>
    <tableColumn id="6" xr3:uid="{BF00C42E-C2E2-43C7-9224-30714CCD1087}" name="Id_Clasificación11"/>
    <tableColumn id="7" xr3:uid="{4002E0DE-3E33-4FD1-B3C5-5540EF6B0C6D}" name="Clasificación11"/>
    <tableColumn id="8" xr3:uid="{C053FE86-04B5-40CC-8AFB-809498725FFD}" name="Id_Valor_Clasif1"/>
    <tableColumn id="9" xr3:uid="{353034D0-C170-40E4-A068-23A4BC53F746}" name="Valor Clasif1"/>
    <tableColumn id="10" xr3:uid="{5F37C4EE-F231-42CE-800F-A84237321882}" name="Permite Multisel1"/>
    <tableColumn id="11" xr3:uid="{6B81A131-7ADC-49C1-9CF0-F7BB3519B926}" name="Id_Clasificación22"/>
    <tableColumn id="12" xr3:uid="{62B08471-D1C2-4632-B0A0-7016647EFFEE}" name="Clasificación22"/>
    <tableColumn id="13" xr3:uid="{DD4D0E7F-5944-4D08-B2AF-88CB7642D85E}" name="Id_Valor_Clasif2"/>
    <tableColumn id="14" xr3:uid="{7E6C1B82-8903-403B-800E-DAE950572A06}" name="Valor Clasif2"/>
    <tableColumn id="15" xr3:uid="{0990A41A-B1C5-40B9-866E-7592EAC69B28}" name="Permite Multisel2"/>
    <tableColumn id="16" xr3:uid="{102B80F0-17C9-4E8B-A8B0-AC89215E2506}" name="Id_Clasificación33"/>
    <tableColumn id="17" xr3:uid="{43841CFA-93C3-4421-88D2-CE2DF627B670}" name="Clasificación33"/>
    <tableColumn id="18" xr3:uid="{00D0F43D-247E-4AC5-AB23-2D76E184B054}" name="Id_Valor_Clasif3"/>
    <tableColumn id="19" xr3:uid="{4E5E2F80-AF7D-4529-87DC-A364840AAF8E}" name="Valor Clasif3"/>
    <tableColumn id="20" xr3:uid="{5C4C06C5-E25D-4BFD-A610-396D282DA945}" name="Permite Multisel3"/>
    <tableColumn id="21" xr3:uid="{28DC0E29-E385-4840-88E5-ADD47A50EFDF}" name="Id_Clasificación44"/>
    <tableColumn id="22" xr3:uid="{7BA3AB94-A93A-4ED8-BA35-A6A21429855C}" name="Clasificación44"/>
    <tableColumn id="23" xr3:uid="{E7167AEB-9757-4C5C-A31F-01955D650CDD}" name="Id_Valor_Clasif4"/>
    <tableColumn id="24" xr3:uid="{ED90830A-333B-4A2D-B847-CDEDBF383AD5}" name="Valor Clasif4"/>
    <tableColumn id="25" xr3:uid="{C053AA1F-5686-428E-A502-3C520760238F}" name="Permite Multisel4" dataDxfId="90"/>
    <tableColumn id="26" xr3:uid="{9AB15F9F-F4F4-41C4-B1A9-BE5863BA12D5}" name="REjecutiv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E1141-C6E6-44CF-9657-D3ED0610ED48}" name="Recibos" displayName="Recibos" ref="A2:FJ582" totalsRowShown="0">
  <autoFilter ref="A2:FJ582" xr:uid="{C70E1141-C6E6-44CF-9657-D3ED0610ED48}"/>
  <tableColumns count="166">
    <tableColumn id="1" xr3:uid="{BC94F642-9DEA-4E8D-B1ED-C6258FABD87B}" name="Criterio" dataDxfId="88"/>
    <tableColumn id="2" xr3:uid="{03D94890-C26F-4509-B5B9-839A77D373F0}" name="RF.Efecto" dataDxfId="87"/>
    <tableColumn id="3" xr3:uid="{BFF9659C-78A7-4DB0-B72F-B5C6681B89BA}" name="RF.Entrada" dataDxfId="86"/>
    <tableColumn id="4" xr3:uid="{051FC72D-ECAC-47D9-A342-CE277FDC45DC}" name="RF.Cobro" dataDxfId="85"/>
    <tableColumn id="5" xr3:uid="{5A4097D7-EF32-45E9-B00F-1D10D0A743F0}" name="RF.Contabilidad" dataDxfId="84"/>
    <tableColumn id="6" xr3:uid="{41BA37E0-EBF1-48B1-9ED4-3DD131D96F13}" name="RF.Liq.Cíaa" dataDxfId="83"/>
    <tableColumn id="7" xr3:uid="{92AFCF95-710B-4CF0-853B-0949E299545A}" name="RF.Liq.A.E" dataDxfId="82"/>
    <tableColumn id="8" xr3:uid="{9F6C54D1-6F3B-4CF3-A69C-ECB4F5E201E5}" name="RF.Vto" dataDxfId="81"/>
    <tableColumn id="9" xr3:uid="{CC2AD792-FDDC-4C79-A9E2-1F42F5A6726A}" name="RF.Prev.Cobro" dataDxfId="80"/>
    <tableColumn id="10" xr3:uid="{DFF422F7-87C9-4134-9825-213E622DEECC}" name="RF.Anulaciónn" dataDxfId="79"/>
    <tableColumn id="11" xr3:uid="{D66B9150-9A2A-4BC2-88AB-3B156B45537E}" name="RF.Efto.Pol" dataDxfId="78"/>
    <tableColumn id="12" xr3:uid="{4DA110DE-2563-444A-8D4F-49C1A285A544}" name="RF.Vto.Pol" dataDxfId="77"/>
    <tableColumn id="13" xr3:uid="{0CF07D8F-01E5-4D2E-9ED8-CE55E093CDE7}" name="RMotivo Anulaciónn"/>
    <tableColumn id="14" xr3:uid="{052C775D-5F84-4ECA-B7F6-007846BF5391}" name="RDías cobroo"/>
    <tableColumn id="15" xr3:uid="{9E2F2D23-92C6-4B78-AE88-41C4842F176A}" name="RDías Liq.Cía emi.i."/>
    <tableColumn id="16" xr3:uid="{553031C1-0355-4207-B7D8-ED8D405D145A}" name="RDías Liq.CíaCobroro"/>
    <tableColumn id="17" xr3:uid="{95D04273-6E9F-401D-9989-47F6320A643C}" name="RLiquidado" dataDxfId="76"/>
    <tableColumn id="18" xr3:uid="{E6BC52C6-5439-49BA-A9CF-21BF35AE7855}" name="RNºReciboo" dataDxfId="75"/>
    <tableColumn id="19" xr3:uid="{1464D49F-684A-4153-8204-1A9884BABA36}" name="RNºRec.Cía­a" dataDxfId="74"/>
    <tableColumn id="20" xr3:uid="{B630C28E-46E8-4632-A9F5-FF34071CD424}" name="RBinder"/>
    <tableColumn id="21" xr3:uid="{43A34C09-453E-4BFA-9B73-66BCAC418A26}" name="RTipoDato" dataDxfId="73"/>
    <tableColumn id="22" xr3:uid="{3B323E76-37D2-4E0F-9359-FEDA8E47EB2D}" name="ROrdenCoaseg"/>
    <tableColumn id="23" xr3:uid="{A17D6069-CC8F-440E-A9B6-CF309E4FA305}" name="RPorCoaseg"/>
    <tableColumn id="24" xr3:uid="{31434239-3268-4D18-B66B-CCF2C9A43C52}" name="RRevisado" dataDxfId="72"/>
    <tableColumn id="25" xr3:uid="{F337F29D-43A9-4986-B296-913329FFD79D}" name="RTipo (DGS)" dataDxfId="71"/>
    <tableColumn id="26" xr3:uid="{8BE5FB96-56EE-4108-8A06-29F0B9BEDE4F}" name="RTipo (CMI)" dataDxfId="70"/>
    <tableColumn id="27" xr3:uid="{6E8D658A-4CA3-49E6-A958-85E03EC0B814}" name="RSubtipo (CMI)" dataDxfId="69"/>
    <tableColumn id="28" xr3:uid="{B025590B-28CE-4DB9-8EDF-6135A6941B16}" name="RTipo (Usr)" dataDxfId="68"/>
    <tableColumn id="29" xr3:uid="{2253A12E-823A-4530-9F88-FEBC472A1CDA}" name="RGestión Cobroo" dataDxfId="67"/>
    <tableColumn id="30" xr3:uid="{6573393D-B5F8-48AD-B76B-21EF0663A826}" name="REstado" dataDxfId="66"/>
    <tableColumn id="31" xr3:uid="{ED8839B6-AE23-4A0B-8019-8E823A186AEA}" name="REjecutivo" dataDxfId="65"/>
    <tableColumn id="32" xr3:uid="{FDDEAE76-C5D1-4AC6-9CF8-89001E7857BF}" name="RAdministrativo" dataDxfId="64"/>
    <tableColumn id="33" xr3:uid="{F2860C70-2A8E-4EE3-BE7E-BBDDAD4446E8}" name="RResp.Comercial" dataDxfId="63"/>
    <tableColumn id="34" xr3:uid="{8B307823-8468-4C4A-B243-D5620A015894}" name="RComercial" dataDxfId="62"/>
    <tableColumn id="35" xr3:uid="{55C16F20-0B48-4A89-B042-FCD836177D9C}" name="R AE/AA/CC" dataDxfId="61"/>
    <tableColumn id="36" xr3:uid="{111BAD34-A57B-49DD-BFF4-C36D86359BAA}" name="RTipo AE/AA/CC" dataDxfId="60"/>
    <tableColumn id="37" xr3:uid="{14395B73-9562-4FE8-B86D-34928DB741EA}" name="RPaís AE/AA/CCC"/>
    <tableColumn id="38" xr3:uid="{FF1A1548-8E9B-4213-A94F-092FE2A7E992}" name="RIRPF"/>
    <tableColumn id="39" xr3:uid="{7A43E5D6-3F93-4B9C-9F79-7C3C90F9FC14}" name="RLiquido Med"/>
    <tableColumn id="40" xr3:uid="{46A4DCC1-F747-4363-82A7-D98B85234D25}" name="RLiquido AE/AA/CC"/>
    <tableColumn id="41" xr3:uid="{4A5ACD7A-34D8-411C-9B7F-03DD5AB83190}" name="RLB"/>
    <tableColumn id="42" xr3:uid="{C57C6B11-4A0B-4821-85D2-7C6C28B74AA0}" name="RSubColaborador" dataDxfId="59"/>
    <tableColumn id="43" xr3:uid="{DB4388BD-BB21-4568-B9AE-D5FF8C4EC096}" name="REnt.Aseguradora" dataDxfId="58"/>
    <tableColumn id="44" xr3:uid="{4BC0CDE9-BDA4-449A-A607-F216711F63A4}" name="RGrupo Aseg."/>
    <tableColumn id="45" xr3:uid="{0142A0F7-FC0F-4FF4-AA6C-105211941811}" name="ROficinaEA" dataDxfId="57"/>
    <tableColumn id="46" xr3:uid="{56B506C8-8228-4160-ADD3-738799BDA7EF}" name="RArea" dataDxfId="56"/>
    <tableColumn id="47" xr3:uid="{D946960B-A8EB-48FB-8A5A-04B245CD8C4E}" name="RRamo" dataDxfId="55"/>
    <tableColumn id="48" xr3:uid="{4CBD45DE-964E-43BE-86E8-B15ED52415B5}" name="RProducto" dataDxfId="54"/>
    <tableColumn id="49" xr3:uid="{0F0F4160-B4DD-481B-8898-0E27DB46E089}" name="RRiesgo" dataDxfId="53"/>
    <tableColumn id="50" xr3:uid="{5FDE6950-6C5D-416C-A7A7-77C98E77B8F1}" name="RP.Neta"/>
    <tableColumn id="51" xr3:uid="{84EE857D-73E6-46E4-876D-2C9D5B130B2C}" name="RIPS"/>
    <tableColumn id="52" xr3:uid="{3737DD3D-E24A-4F6F-A023-ED6BA3D92655}" name="RCLEA"/>
    <tableColumn id="53" xr3:uid="{3E307F04-9BA3-48FB-803F-729D3D1ABE10}" name="RImpuestos"/>
    <tableColumn id="54" xr3:uid="{70F5EA1B-1A3D-4A63-AD02-1E8C613EBC68}" name="RConsorcio"/>
    <tableColumn id="55" xr3:uid="{2BF533B3-9853-4ACC-8BDE-07BCAFB04127}" name="RFondo.Garantíass"/>
    <tableColumn id="56" xr3:uid="{11CF7D4F-F79B-43A2-B5E6-F1639FE2667D}" name="RCom.Prevista"/>
    <tableColumn id="57" xr3:uid="{0BE8381C-1223-4359-BCEB-274E671475F2}" name="RCom.Bruta"/>
    <tableColumn id="58" xr3:uid="{8F38753D-FA90-47C7-81B2-EBC7FA275CED}" name="RCom.BrutaTotal"/>
    <tableColumn id="59" xr3:uid="{C09928F7-87AB-4B2E-89E5-39134325CC9C}" name="RSobreCom.Bruta"/>
    <tableColumn id="60" xr3:uid="{C1A97F23-C861-4409-AD8B-714C1C6A0FCC}" name="RCom.Cedida"/>
    <tableColumn id="61" xr3:uid="{1A52D34B-59E2-4966-A1D7-75E0499D4E59}" name="RSobreComCedida"/>
    <tableColumn id="62" xr3:uid="{3303B494-1894-46D6-B39E-A69356C02A61}" name="RComLB"/>
    <tableColumn id="63" xr3:uid="{4219AD65-A632-405F-98A0-8B56D4966A64}" name="RSobreComLB"/>
    <tableColumn id="64" xr3:uid="{9D467502-32BC-4119-A927-882152B28ADA}" name="RHonorariosLB"/>
    <tableColumn id="65" xr3:uid="{DA22DCA5-5648-4587-A3C4-ED16A6E914BE}" name="RRestoComCedida"/>
    <tableColumn id="66" xr3:uid="{95FD855D-76F5-4E8A-BDDC-12640B6D2193}" name="RCom.CedidaReal"/>
    <tableColumn id="67" xr3:uid="{8D945717-D175-4878-A645-8B32C2E32508}" name="RComCedidaTotal"/>
    <tableColumn id="68" xr3:uid="{B35E5230-38EB-47AC-A5FA-6674EAD5AD48}" name="RCom.Neta"/>
    <tableColumn id="69" xr3:uid="{D1B58E41-939B-4344-B8C6-190437594CA7}" name="RPrima Total"/>
    <tableColumn id="70" xr3:uid="{20BAA30F-EEA1-4E81-9AB1-3CF0C2308420}" name="RPN Emisiónn"/>
    <tableColumn id="71" xr3:uid="{D18698D6-09B5-4139-B7D4-4E165B0A8870}" name="RCB Emisiónn"/>
    <tableColumn id="72" xr3:uid="{9DB569C1-3BBD-42AB-AA92-292D6D5C1885}" name="RCN Emisiónn"/>
    <tableColumn id="73" xr3:uid="{211A52F6-0933-4FA1-9AF1-30183EE40B70}" name="RPN Anulaciónn"/>
    <tableColumn id="74" xr3:uid="{37380482-13BD-4E19-ACFE-77FE94CF2929}" name="RCB Anulaciónn"/>
    <tableColumn id="75" xr3:uid="{32D5D79B-491C-4703-A4C0-76E1389BDE13}" name="RCN Anulaciónn"/>
    <tableColumn id="76" xr3:uid="{F1FE1E4E-E165-4F6F-921A-1A69B797C01C}" name="RHonorarios"/>
    <tableColumn id="77" xr3:uid="{6305EDD1-D847-4B56-A162-3A479D40781D}" name="RHonorarios Cedido"/>
    <tableColumn id="78" xr3:uid="{9D445119-77D0-4189-9EE8-0CDCE5694792}" name="RRecargo"/>
    <tableColumn id="79" xr3:uid="{D4633235-DC41-40EA-8D28-64B21331F7EE}" name="RRegargoGestiónn"/>
    <tableColumn id="80" xr3:uid="{EBA126F9-52CE-4EEA-A54F-691A6D3069BB}" name="RTotal"/>
    <tableColumn id="81" xr3:uid="{0E34687E-1B20-4FD0-A6E9-8FF3D868AB1C}" name="RImp.Cobrado"/>
    <tableColumn id="82" xr3:uid="{1AEB5F43-C3F9-4A58-86E6-41047F2DC580}" name="RRemesado" dataDxfId="52"/>
    <tableColumn id="83" xr3:uid="{6A48479F-4352-428B-A680-004DC4CD5CD3}" name="RGtos devoluciónn"/>
    <tableColumn id="84" xr3:uid="{7F85A05C-786F-4CA6-9AEE-2ED5589A3C7A}" name="RNº devolucioness"/>
    <tableColumn id="85" xr3:uid="{DF543954-D3D4-46A4-8FD8-5CCA7E3226CB}" name="RF.P." dataDxfId="51"/>
    <tableColumn id="86" xr3:uid="{EAA6227D-93C8-4ABA-859A-48C627C58002}" name="RSecuencia" dataDxfId="50"/>
    <tableColumn id="87" xr3:uid="{6A7E4382-D20C-42EA-AE8A-AB987A587400}" name="CCliente" dataDxfId="49"/>
    <tableColumn id="88" xr3:uid="{04359B7B-CBD1-4E2A-B32D-20E7B930D22C}" name="CGrupo Empresas"/>
    <tableColumn id="89" xr3:uid="{54F29FD8-11C7-4630-830A-4E649E58E981}" name="CGrupo Clientes"/>
    <tableColumn id="90" xr3:uid="{5D6D74C4-F047-403E-B54C-A1B08911967E}" name="CUnidad Actividad" dataDxfId="48"/>
    <tableColumn id="91" xr3:uid="{8EA1AAD0-596D-41AF-A07E-580D75E89F85}" name="CTipo Cliente" dataDxfId="47"/>
    <tableColumn id="92" xr3:uid="{8A09CA7E-6AF2-42DE-BD18-1F0B8AE40FED}" name="CTipo Nif" dataDxfId="46"/>
    <tableColumn id="93" xr3:uid="{FF6B4479-152A-4B8A-A7B8-9998EC9FC267}" name="CClaveControl"/>
    <tableColumn id="94" xr3:uid="{F4992DE2-2C6B-4B33-ACB6-C52F5738FC09}" name="CEstado" dataDxfId="45"/>
    <tableColumn id="95" xr3:uid="{5E683D11-BEAC-49D7-9CBA-33467AF69167}" name="CF.Alta" dataDxfId="44"/>
    <tableColumn id="96" xr3:uid="{4A8E8C59-F3D8-4B0A-92FB-00DAAAB8FE04}" name="CF.Baja"/>
    <tableColumn id="97" xr3:uid="{7B308F72-CFE6-4D1C-B243-16A963952B1D}" name="CF.UltAlta" dataDxfId="43"/>
    <tableColumn id="98" xr3:uid="{840C3395-3DF0-4045-9EA7-40ACEE05109B}" name="CDiasAntigüedadd"/>
    <tableColumn id="99" xr3:uid="{DDEE7656-8824-4B46-8206-7BF89AEAA87C}" name="CId_Provincia"/>
    <tableColumn id="100" xr3:uid="{150BC0E9-1DEB-4955-B96D-B89349363413}" name="CProvincia" dataDxfId="42"/>
    <tableColumn id="101" xr3:uid="{8D2CDA9A-1C8B-4569-974A-4B9088D04E15}" name="CCP" dataDxfId="41"/>
    <tableColumn id="102" xr3:uid="{8A916180-3574-4E64-9324-8F6AB938CC47}" name="CPaíss" dataDxfId="40"/>
    <tableColumn id="103" xr3:uid="{236327F9-9A9A-4146-91E2-3173AA37337E}" name="CEjecutivo" dataDxfId="39"/>
    <tableColumn id="104" xr3:uid="{1AD8646D-53D8-4DE7-8BC2-7C1B9EB2F86D}" name="CAdministrativo" dataDxfId="38"/>
    <tableColumn id="105" xr3:uid="{D5238C40-8F93-4243-BF5D-AF4D0685BF8F}" name="CResp.Comercial" dataDxfId="37"/>
    <tableColumn id="106" xr3:uid="{A4E50B15-6EF7-4519-87D4-D4306FD9AE60}" name="CComercial" dataDxfId="36"/>
    <tableColumn id="107" xr3:uid="{F858C918-1A62-4C55-AEF5-BD52479FB584}" name="C AE/AA/CC" dataDxfId="35"/>
    <tableColumn id="108" xr3:uid="{C795F4A0-FC1A-4B3C-8E71-F4B9BF5628B4}" name="CTipo AE/AA/CC" dataDxfId="34"/>
    <tableColumn id="109" xr3:uid="{71DF3FB9-1787-48CE-A320-56CEE6FE01B2}" name="CPaís AE/AA/CCC"/>
    <tableColumn id="110" xr3:uid="{B8427BE7-FEC1-4856-8668-1825B4809EB8}" name="CSubColaborador" dataDxfId="33"/>
    <tableColumn id="111" xr3:uid="{EAF1B944-8456-4B1B-A3D9-463EB26C82B8}" name="PNºContratoo"/>
    <tableColumn id="112" xr3:uid="{A7DCDFD6-BDF0-4F73-A57C-44717B9FF822}" name="PNºPólizaza" dataDxfId="32"/>
    <tableColumn id="113" xr3:uid="{37A52E11-4672-4415-88F6-165D8F866D80}" name="PNºPol.Colectivoo" dataDxfId="31"/>
    <tableColumn id="114" xr3:uid="{F43B9E71-B6AB-4973-9226-1BE79BF6C626}" name="PNºApli.Colectivoo"/>
    <tableColumn id="115" xr3:uid="{EE5876C3-23D4-4AF0-8790-8E362942D830}" name="PTipoContrato" dataDxfId="30"/>
    <tableColumn id="116" xr3:uid="{C7754F51-A093-4CC4-AE92-D8181893D18C}" name="PTipo Poliza" dataDxfId="29"/>
    <tableColumn id="117" xr3:uid="{37A4FA06-2B82-4E06-961A-035794A63D41}" name="PTipoAsegurado" dataDxfId="28"/>
    <tableColumn id="118" xr3:uid="{BAFB45F9-184D-4972-9590-A5AF078AD154}" name="PF.Entrada" dataDxfId="27"/>
    <tableColumn id="119" xr3:uid="{B2B2B07B-6E8B-4853-9A3E-EBE9A5928A4B}" name="PF.1er.efto.Pol" dataDxfId="26"/>
    <tableColumn id="120" xr3:uid="{47AA1832-D425-40CB-8A83-813D5CF17733}" name="PF.1er.Vto.Pol" dataDxfId="25"/>
    <tableColumn id="121" xr3:uid="{B3D4A379-6772-4F8F-BED5-36A69027223C}" name="PF.efto.Pol" dataDxfId="24"/>
    <tableColumn id="122" xr3:uid="{E07ABE8B-E072-4EF5-9CF1-590D8070CF5F}" name="PF.Vto.Pol" dataDxfId="23"/>
    <tableColumn id="123" xr3:uid="{FAAB0BAF-3EDC-4F87-A452-09739DF96170}" name="POficina" dataDxfId="22"/>
    <tableColumn id="124" xr3:uid="{2DD3F819-0F94-4A02-9716-318BA9F8A881}" name="PF.P" dataDxfId="21"/>
    <tableColumn id="125" xr3:uid="{3F221A28-EF81-409B-BB20-D1A44B2A49AD}" name="PP.P" dataDxfId="20"/>
    <tableColumn id="126" xr3:uid="{C3A8F59A-522C-47EF-B9A7-D7E6B6828893}" name="PEjecutivo" dataDxfId="19"/>
    <tableColumn id="127" xr3:uid="{3B91830F-5B07-494C-9540-C0F79AD11685}" name="PAdministrativo" dataDxfId="18"/>
    <tableColumn id="128" xr3:uid="{3010DA8A-C3E2-48A2-AC94-D7960F72F93B}" name="PResp.Comercial" dataDxfId="17"/>
    <tableColumn id="129" xr3:uid="{581BE9F5-9731-4C0F-BFB3-005A6C779F9D}" name="PComercial" dataDxfId="16"/>
    <tableColumn id="130" xr3:uid="{BA396967-4F08-4FF1-8C19-343025DB5FFD}" name="P AE/AA/CC" dataDxfId="15"/>
    <tableColumn id="131" xr3:uid="{D3AD2181-7AC9-4BFA-963C-12DA19782475}" name="PTipo AE/AA/CC" dataDxfId="14"/>
    <tableColumn id="132" xr3:uid="{A9EC627D-2B54-462F-8F21-D3CED68175EA}" name="PPaís AE/AA/CCC"/>
    <tableColumn id="133" xr3:uid="{2CE71CCE-16C0-47CC-83B3-1749C4E2B286}" name="PSubColaborador" dataDxfId="13"/>
    <tableColumn id="134" xr3:uid="{A82FE451-ADFC-4D8B-A6B6-163ED6F6F808}" name="PTipoRiesgo" dataDxfId="12"/>
    <tableColumn id="135" xr3:uid="{7F8414BD-780A-40ED-919A-5B4152F12DE4}" name="PMarca"/>
    <tableColumn id="136" xr3:uid="{117EBCE9-05AF-4F54-8950-223A4310988F}" name="PModelo"/>
    <tableColumn id="137" xr3:uid="{77A8AC21-6F4D-4534-8421-CCEA5FDBF396}" name="PMatricula"/>
    <tableColumn id="138" xr3:uid="{E07A3C3A-85BA-4B35-A999-D45B121842C2}" name="PCanalEntrada" dataDxfId="11"/>
    <tableColumn id="139" xr3:uid="{DF4DE1F0-66E4-48E2-8669-C64B56C08FF5}" name="PMedioEntrada" dataDxfId="10"/>
    <tableColumn id="140" xr3:uid="{FC5D2EF2-F444-4B39-A1AE-EFA48A02293D}" name="PMedioNombre" dataDxfId="9"/>
    <tableColumn id="141" xr3:uid="{6CC9CCE0-C058-4ACB-9768-4D48CE4266C3}" name="RAE Ejecutivo"/>
    <tableColumn id="142" xr3:uid="{97A10093-1DB8-4F9D-8CFE-246E95BC99AA}" name="RAE Administrativo"/>
    <tableColumn id="143" xr3:uid="{12F43497-67CE-4E16-B63E-BAE09FAD1F59}" name="RAE Resp.Comercial"/>
    <tableColumn id="144" xr3:uid="{1CA00B90-6E3D-4532-81D0-F18296167D1F}" name="RAE Comercial"/>
    <tableColumn id="145" xr3:uid="{D71DD9F5-F8B1-4BA1-A2C1-A0100ACE9434}" name="Periodo" dataDxfId="8"/>
    <tableColumn id="146" xr3:uid="{9A3D7730-8B6B-4754-BF98-43E057704484}" name="F.Criterio" dataDxfId="7"/>
    <tableColumn id="147" xr3:uid="{6BB496E0-3A99-4568-8C9C-6F73F3B8F616}" name="Mes" dataDxfId="6"/>
    <tableColumn id="148" xr3:uid="{327EC6CD-B7C7-4DEE-A6AF-38C3AD869C01}" name="LMes" dataDxfId="5"/>
    <tableColumn id="149" xr3:uid="{5571CEF1-6388-46B1-9796-2BC0B8E9D4DD}" name="Trimestre" dataDxfId="4"/>
    <tableColumn id="150" xr3:uid="{5455703E-49E6-43E2-910A-C1A68B8DB72F}" name="Semestre" dataDxfId="3"/>
    <tableColumn id="151" xr3:uid="{6E3423F1-BE49-413D-B635-1DCD95FC683C}" name="Añoo"/>
    <tableColumn id="152" xr3:uid="{BAF0668D-C75B-4913-8732-1A05DD1D07E8}" name="Id_Pólizaa"/>
    <tableColumn id="153" xr3:uid="{EE1FA9B7-60C9-407F-91A0-0F779E87094B}" name="Id_Cliente"/>
    <tableColumn id="154" xr3:uid="{0A537F21-FD4B-448A-B017-1D9CAD769EEE}" name="Id_EntAseg"/>
    <tableColumn id="155" xr3:uid="{5CACFDFD-DC7E-43C4-A23C-1532344793EB}" name="Id_Ramo"/>
    <tableColumn id="156" xr3:uid="{18DFE0A2-25CC-47E8-82FE-1473F30E5AC1}" name="Id_Producto"/>
    <tableColumn id="157" xr3:uid="{D9C72006-0CBE-4F6E-BC28-25F688D68EEA}" name="Id_FormaPago"/>
    <tableColumn id="158" xr3:uid="{031BE6A6-787A-462B-A760-A7779D378995}" name="Id_Auxiliar"/>
    <tableColumn id="159" xr3:uid="{3E8BD21B-E4F8-42FD-AACA-7583BD7AC890}" name="Id_SubColaborador"/>
    <tableColumn id="160" xr3:uid="{3758BADD-06E3-4F08-8452-9792447DAED0}" name="Id_Ejecutivo"/>
    <tableColumn id="161" xr3:uid="{7271072A-A51E-4016-8B2A-D1C885C4AC11}" name="Id_Administrativo"/>
    <tableColumn id="162" xr3:uid="{E2AB6086-CDBB-4D34-BAF4-AEDCC60BC3F4}" name="Id_Resp.Comercial"/>
    <tableColumn id="163" xr3:uid="{E140C451-5C31-4B82-BD89-1FAA2F6B4630}" name="Id_Comercial"/>
    <tableColumn id="164" xr3:uid="{42F77D9F-720C-4FBC-94F1-EEFD3E0E0BDA}" name="Id_Entrada" dataDxfId="2"/>
    <tableColumn id="165" xr3:uid="{310AEBE8-296C-4ECE-BA44-224745423051}" name="RRecibo" dataDxfId="1"/>
    <tableColumn id="166" xr3:uid="{B798E127-1870-466E-AC6A-FC1F82CA2349}" name="tipo" dataDxfId="0">
      <calculatedColumnFormula>IF(dsCriterio="Emitido",1,-1)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1"/>
  <sheetViews>
    <sheetView workbookViewId="0">
      <selection activeCell="A3" sqref="A3"/>
    </sheetView>
  </sheetViews>
  <sheetFormatPr defaultColWidth="11.42578125" defaultRowHeight="14.45"/>
  <cols>
    <col min="1" max="1" width="11.5703125" bestFit="1" customWidth="1"/>
    <col min="2" max="2" width="17.140625" bestFit="1" customWidth="1"/>
    <col min="3" max="3" width="12.85546875" bestFit="1" customWidth="1"/>
    <col min="4" max="4" width="47.85546875" bestFit="1" customWidth="1"/>
    <col min="5" max="5" width="16.85546875" bestFit="1" customWidth="1"/>
    <col min="6" max="6" width="15.140625" bestFit="1" customWidth="1"/>
    <col min="7" max="7" width="17.28515625" bestFit="1" customWidth="1"/>
    <col min="8" max="8" width="13" bestFit="1" customWidth="1"/>
    <col min="9" max="9" width="13.85546875" bestFit="1" customWidth="1"/>
    <col min="10" max="10" width="10.42578125" bestFit="1" customWidth="1"/>
    <col min="11" max="11" width="8.140625" bestFit="1" customWidth="1"/>
    <col min="12" max="12" width="14.140625" bestFit="1" customWidth="1"/>
    <col min="13" max="13" width="34.5703125" bestFit="1" customWidth="1"/>
    <col min="14" max="14" width="12.140625" bestFit="1" customWidth="1"/>
    <col min="15" max="15" width="7.42578125" bestFit="1" customWidth="1"/>
    <col min="16" max="16" width="29.5703125" bestFit="1" customWidth="1"/>
    <col min="17" max="17" width="22" bestFit="1" customWidth="1"/>
    <col min="18" max="18" width="15.85546875" bestFit="1" customWidth="1"/>
    <col min="19" max="19" width="25.7109375" bestFit="1" customWidth="1"/>
    <col min="20" max="20" width="15.5703125" bestFit="1" customWidth="1"/>
    <col min="21" max="21" width="53.42578125" bestFit="1" customWidth="1"/>
    <col min="22" max="22" width="9.85546875" bestFit="1" customWidth="1"/>
    <col min="23" max="23" width="23.140625" bestFit="1" customWidth="1"/>
    <col min="24" max="24" width="18.140625" bestFit="1" customWidth="1"/>
    <col min="25" max="25" width="18.5703125" bestFit="1" customWidth="1"/>
    <col min="26" max="26" width="21" bestFit="1" customWidth="1"/>
    <col min="27" max="27" width="33.85546875" bestFit="1" customWidth="1"/>
    <col min="28" max="28" width="15.7109375" bestFit="1" customWidth="1"/>
  </cols>
  <sheetData>
    <row r="1" spans="1:28">
      <c r="U1" s="9"/>
    </row>
    <row r="2" spans="1:28">
      <c r="A2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t="s">
        <v>9</v>
      </c>
      <c r="K2" t="s">
        <v>10</v>
      </c>
      <c r="L2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pans="1:28">
      <c r="A3">
        <v>21130</v>
      </c>
      <c r="B3" s="7" t="s">
        <v>28</v>
      </c>
      <c r="C3" s="7" t="s">
        <v>29</v>
      </c>
      <c r="D3" s="7" t="s">
        <v>30</v>
      </c>
      <c r="G3" s="7" t="s">
        <v>31</v>
      </c>
      <c r="H3" s="7" t="s">
        <v>32</v>
      </c>
      <c r="J3" s="1">
        <v>42642</v>
      </c>
      <c r="M3" s="7" t="s">
        <v>33</v>
      </c>
      <c r="N3" s="7" t="s">
        <v>34</v>
      </c>
      <c r="S3" s="7" t="s">
        <v>35</v>
      </c>
      <c r="T3" s="7" t="s">
        <v>36</v>
      </c>
      <c r="U3" s="7" t="s">
        <v>37</v>
      </c>
      <c r="AA3" s="2"/>
    </row>
    <row r="4" spans="1:28">
      <c r="A4">
        <v>66495</v>
      </c>
      <c r="B4" s="7" t="s">
        <v>38</v>
      </c>
      <c r="C4" s="7" t="s">
        <v>39</v>
      </c>
      <c r="D4" s="7" t="s">
        <v>40</v>
      </c>
      <c r="G4" s="7" t="s">
        <v>31</v>
      </c>
      <c r="H4" s="7" t="s">
        <v>41</v>
      </c>
      <c r="J4" s="1">
        <v>45705</v>
      </c>
      <c r="M4" s="7" t="s">
        <v>42</v>
      </c>
      <c r="N4" s="7" t="s">
        <v>34</v>
      </c>
      <c r="O4" s="7" t="s">
        <v>43</v>
      </c>
      <c r="P4" s="7" t="s">
        <v>44</v>
      </c>
      <c r="S4" s="7" t="s">
        <v>44</v>
      </c>
      <c r="T4" s="7" t="s">
        <v>36</v>
      </c>
      <c r="U4" s="7" t="s">
        <v>45</v>
      </c>
      <c r="V4" s="7" t="s">
        <v>43</v>
      </c>
      <c r="AA4" s="2"/>
    </row>
    <row r="5" spans="1:28">
      <c r="A5">
        <v>49071</v>
      </c>
      <c r="B5" s="7" t="s">
        <v>38</v>
      </c>
      <c r="C5" s="7" t="s">
        <v>46</v>
      </c>
      <c r="D5" s="7" t="s">
        <v>47</v>
      </c>
      <c r="G5" s="7" t="s">
        <v>31</v>
      </c>
      <c r="H5" s="7" t="s">
        <v>41</v>
      </c>
      <c r="J5" s="1">
        <v>44209</v>
      </c>
      <c r="M5" s="7" t="s">
        <v>48</v>
      </c>
      <c r="N5" s="7" t="s">
        <v>49</v>
      </c>
      <c r="O5" s="7" t="s">
        <v>43</v>
      </c>
      <c r="T5" s="7" t="s">
        <v>36</v>
      </c>
      <c r="AA5" s="2"/>
    </row>
    <row r="6" spans="1:28">
      <c r="A6">
        <v>14748</v>
      </c>
      <c r="B6" s="7" t="s">
        <v>28</v>
      </c>
      <c r="C6" s="7" t="s">
        <v>50</v>
      </c>
      <c r="D6" s="7" t="s">
        <v>51</v>
      </c>
      <c r="G6" s="7" t="s">
        <v>31</v>
      </c>
      <c r="H6" s="7" t="s">
        <v>32</v>
      </c>
      <c r="J6" s="1">
        <v>42408</v>
      </c>
      <c r="M6" s="7" t="s">
        <v>52</v>
      </c>
      <c r="N6" s="7" t="s">
        <v>53</v>
      </c>
      <c r="S6" s="7" t="s">
        <v>54</v>
      </c>
      <c r="T6" s="7" t="s">
        <v>36</v>
      </c>
      <c r="U6" s="7" t="s">
        <v>55</v>
      </c>
      <c r="AA6" s="2"/>
    </row>
    <row r="7" spans="1:28">
      <c r="A7">
        <v>66575</v>
      </c>
      <c r="B7" s="7" t="s">
        <v>38</v>
      </c>
      <c r="C7" s="7" t="s">
        <v>56</v>
      </c>
      <c r="D7" s="7" t="s">
        <v>57</v>
      </c>
      <c r="G7" s="7" t="s">
        <v>31</v>
      </c>
      <c r="H7" s="7" t="s">
        <v>32</v>
      </c>
      <c r="J7" s="1">
        <v>46079</v>
      </c>
      <c r="M7" s="7" t="s">
        <v>58</v>
      </c>
      <c r="N7" s="7" t="s">
        <v>59</v>
      </c>
      <c r="O7" s="7" t="s">
        <v>43</v>
      </c>
      <c r="P7" s="7" t="s">
        <v>60</v>
      </c>
      <c r="S7" s="7" t="s">
        <v>61</v>
      </c>
      <c r="T7" s="7" t="s">
        <v>36</v>
      </c>
      <c r="U7" s="7" t="s">
        <v>62</v>
      </c>
      <c r="V7" s="7" t="s">
        <v>43</v>
      </c>
      <c r="W7" s="7" t="s">
        <v>54</v>
      </c>
      <c r="Z7" s="7" t="s">
        <v>61</v>
      </c>
      <c r="AA7" s="2"/>
    </row>
    <row r="8" spans="1:28">
      <c r="A8">
        <v>16426</v>
      </c>
      <c r="B8" s="7" t="s">
        <v>28</v>
      </c>
      <c r="C8" s="7" t="s">
        <v>63</v>
      </c>
      <c r="D8" s="7" t="s">
        <v>64</v>
      </c>
      <c r="G8" s="7" t="s">
        <v>31</v>
      </c>
      <c r="H8" s="7" t="s">
        <v>32</v>
      </c>
      <c r="M8" s="7" t="s">
        <v>65</v>
      </c>
      <c r="N8" s="7" t="s">
        <v>66</v>
      </c>
      <c r="T8" s="7" t="s">
        <v>36</v>
      </c>
      <c r="U8" s="7" t="s">
        <v>67</v>
      </c>
      <c r="AA8" s="2"/>
    </row>
    <row r="9" spans="1:28">
      <c r="A9">
        <v>11512</v>
      </c>
      <c r="B9" s="7" t="s">
        <v>28</v>
      </c>
      <c r="C9" s="7" t="s">
        <v>68</v>
      </c>
      <c r="D9" s="7" t="s">
        <v>69</v>
      </c>
      <c r="G9" s="7" t="s">
        <v>31</v>
      </c>
      <c r="H9" s="7" t="s">
        <v>32</v>
      </c>
      <c r="J9" s="1">
        <v>44615</v>
      </c>
      <c r="M9" s="7" t="s">
        <v>70</v>
      </c>
      <c r="N9" s="7" t="s">
        <v>70</v>
      </c>
      <c r="T9" s="7" t="s">
        <v>36</v>
      </c>
      <c r="AA9" s="2"/>
    </row>
    <row r="10" spans="1:28">
      <c r="A10">
        <v>23113</v>
      </c>
      <c r="B10" s="7" t="s">
        <v>38</v>
      </c>
      <c r="C10" s="7" t="s">
        <v>71</v>
      </c>
      <c r="D10" s="7" t="s">
        <v>72</v>
      </c>
      <c r="G10" s="7" t="s">
        <v>31</v>
      </c>
      <c r="H10" s="7" t="s">
        <v>32</v>
      </c>
      <c r="J10" s="1">
        <v>42795</v>
      </c>
      <c r="M10" s="7" t="s">
        <v>73</v>
      </c>
      <c r="N10" s="7" t="s">
        <v>74</v>
      </c>
      <c r="S10" s="7" t="s">
        <v>61</v>
      </c>
      <c r="T10" s="7" t="s">
        <v>36</v>
      </c>
      <c r="U10" s="7" t="s">
        <v>75</v>
      </c>
      <c r="V10" s="7" t="s">
        <v>43</v>
      </c>
      <c r="AA10" s="2"/>
    </row>
    <row r="11" spans="1:28">
      <c r="A11">
        <v>36611</v>
      </c>
      <c r="B11" s="7" t="s">
        <v>28</v>
      </c>
      <c r="C11" s="7" t="s">
        <v>76</v>
      </c>
      <c r="D11" s="7" t="s">
        <v>77</v>
      </c>
      <c r="G11" s="7" t="s">
        <v>31</v>
      </c>
      <c r="H11" s="7" t="s">
        <v>32</v>
      </c>
      <c r="J11" s="1">
        <v>46079</v>
      </c>
      <c r="M11" s="7" t="s">
        <v>78</v>
      </c>
      <c r="N11" s="7" t="s">
        <v>79</v>
      </c>
      <c r="T11" s="7" t="s">
        <v>36</v>
      </c>
      <c r="AA11" s="2"/>
    </row>
    <row r="12" spans="1:28">
      <c r="A12">
        <v>63103</v>
      </c>
      <c r="B12" s="7" t="s">
        <v>38</v>
      </c>
      <c r="C12" s="7" t="s">
        <v>80</v>
      </c>
      <c r="D12" s="7" t="s">
        <v>81</v>
      </c>
      <c r="G12" s="7" t="s">
        <v>31</v>
      </c>
      <c r="H12" s="7" t="s">
        <v>32</v>
      </c>
      <c r="J12" s="1">
        <v>46080</v>
      </c>
      <c r="M12" s="7" t="s">
        <v>82</v>
      </c>
      <c r="N12" s="7" t="s">
        <v>79</v>
      </c>
      <c r="O12" s="7" t="s">
        <v>43</v>
      </c>
      <c r="T12" s="7" t="s">
        <v>36</v>
      </c>
      <c r="AA12" s="2"/>
    </row>
    <row r="13" spans="1:28">
      <c r="A13">
        <v>9404</v>
      </c>
      <c r="B13" s="7" t="s">
        <v>28</v>
      </c>
      <c r="C13" s="7" t="s">
        <v>83</v>
      </c>
      <c r="D13" s="7" t="s">
        <v>84</v>
      </c>
      <c r="G13" s="7" t="s">
        <v>31</v>
      </c>
      <c r="H13" s="7" t="s">
        <v>32</v>
      </c>
      <c r="J13" s="1">
        <v>42422</v>
      </c>
      <c r="M13" s="7" t="s">
        <v>73</v>
      </c>
      <c r="N13" s="7" t="s">
        <v>70</v>
      </c>
      <c r="S13" s="7" t="s">
        <v>61</v>
      </c>
      <c r="T13" s="7" t="s">
        <v>36</v>
      </c>
      <c r="U13" s="7" t="s">
        <v>75</v>
      </c>
      <c r="V13" s="7" t="s">
        <v>43</v>
      </c>
      <c r="AA13" s="2"/>
    </row>
    <row r="14" spans="1:28">
      <c r="A14">
        <v>13398</v>
      </c>
      <c r="B14" s="7" t="s">
        <v>28</v>
      </c>
      <c r="C14" s="7" t="s">
        <v>85</v>
      </c>
      <c r="D14" s="7" t="s">
        <v>86</v>
      </c>
      <c r="G14" s="7" t="s">
        <v>31</v>
      </c>
      <c r="H14" s="7" t="s">
        <v>32</v>
      </c>
      <c r="J14" s="1">
        <v>45572</v>
      </c>
      <c r="M14" s="7" t="s">
        <v>87</v>
      </c>
      <c r="N14" s="7" t="s">
        <v>66</v>
      </c>
      <c r="T14" s="7" t="s">
        <v>36</v>
      </c>
      <c r="AA14" s="2"/>
    </row>
    <row r="15" spans="1:28">
      <c r="A15">
        <v>63014</v>
      </c>
      <c r="B15" s="7" t="s">
        <v>38</v>
      </c>
      <c r="C15" s="7" t="s">
        <v>88</v>
      </c>
      <c r="D15" s="7" t="s">
        <v>89</v>
      </c>
      <c r="G15" s="7" t="s">
        <v>31</v>
      </c>
      <c r="H15" s="7" t="s">
        <v>32</v>
      </c>
      <c r="J15" s="1">
        <v>46080</v>
      </c>
      <c r="M15" s="7" t="s">
        <v>78</v>
      </c>
      <c r="N15" s="7" t="s">
        <v>79</v>
      </c>
      <c r="O15" s="7" t="s">
        <v>43</v>
      </c>
      <c r="T15" s="7" t="s">
        <v>36</v>
      </c>
      <c r="AA15" s="2"/>
    </row>
    <row r="16" spans="1:28">
      <c r="A16">
        <v>70136</v>
      </c>
      <c r="B16" s="7" t="s">
        <v>38</v>
      </c>
      <c r="C16" s="7" t="s">
        <v>90</v>
      </c>
      <c r="D16" s="7" t="s">
        <v>91</v>
      </c>
      <c r="G16" s="7" t="s">
        <v>31</v>
      </c>
      <c r="H16" s="7" t="s">
        <v>32</v>
      </c>
      <c r="J16" s="1">
        <v>46003</v>
      </c>
      <c r="M16" s="7" t="s">
        <v>92</v>
      </c>
      <c r="N16" s="7" t="s">
        <v>93</v>
      </c>
      <c r="P16" s="7" t="s">
        <v>44</v>
      </c>
      <c r="S16" s="7" t="s">
        <v>44</v>
      </c>
      <c r="T16" s="7" t="s">
        <v>36</v>
      </c>
      <c r="U16" s="7" t="s">
        <v>94</v>
      </c>
      <c r="V16" s="7" t="s">
        <v>43</v>
      </c>
      <c r="AA16" s="2"/>
    </row>
    <row r="17" spans="1:27">
      <c r="A17">
        <v>58592</v>
      </c>
      <c r="B17" s="7" t="s">
        <v>38</v>
      </c>
      <c r="C17" s="7" t="s">
        <v>95</v>
      </c>
      <c r="D17" s="7" t="s">
        <v>96</v>
      </c>
      <c r="G17" s="7" t="s">
        <v>31</v>
      </c>
      <c r="H17" s="7" t="s">
        <v>32</v>
      </c>
      <c r="J17" s="1">
        <v>46066</v>
      </c>
      <c r="M17" s="7" t="s">
        <v>97</v>
      </c>
      <c r="N17" s="7" t="s">
        <v>98</v>
      </c>
      <c r="T17" s="7" t="s">
        <v>36</v>
      </c>
      <c r="AA17" s="2"/>
    </row>
    <row r="18" spans="1:27">
      <c r="A18">
        <v>65973</v>
      </c>
      <c r="B18" s="7" t="s">
        <v>28</v>
      </c>
      <c r="C18" s="7" t="s">
        <v>99</v>
      </c>
      <c r="D18" s="7" t="s">
        <v>100</v>
      </c>
      <c r="G18" s="7" t="s">
        <v>31</v>
      </c>
      <c r="H18" s="7" t="s">
        <v>32</v>
      </c>
      <c r="J18" s="1">
        <v>45710</v>
      </c>
      <c r="M18" s="7" t="s">
        <v>101</v>
      </c>
      <c r="N18" s="7" t="s">
        <v>74</v>
      </c>
      <c r="T18" s="7" t="s">
        <v>36</v>
      </c>
      <c r="AA18" s="2"/>
    </row>
    <row r="19" spans="1:27">
      <c r="A19">
        <v>69938</v>
      </c>
      <c r="B19" s="7" t="s">
        <v>38</v>
      </c>
      <c r="C19" s="7" t="s">
        <v>102</v>
      </c>
      <c r="D19" s="7" t="s">
        <v>103</v>
      </c>
      <c r="G19" s="7" t="s">
        <v>31</v>
      </c>
      <c r="H19" s="7" t="s">
        <v>32</v>
      </c>
      <c r="J19" s="1">
        <v>46011</v>
      </c>
      <c r="M19" s="7" t="s">
        <v>104</v>
      </c>
      <c r="N19" s="7" t="s">
        <v>105</v>
      </c>
      <c r="O19" s="7" t="s">
        <v>43</v>
      </c>
      <c r="P19" s="7" t="s">
        <v>106</v>
      </c>
      <c r="S19" s="7" t="s">
        <v>106</v>
      </c>
      <c r="T19" s="7" t="s">
        <v>36</v>
      </c>
      <c r="U19" s="7" t="s">
        <v>107</v>
      </c>
      <c r="V19" s="7" t="s">
        <v>43</v>
      </c>
      <c r="X19" s="7" t="s">
        <v>106</v>
      </c>
      <c r="AA19" s="2"/>
    </row>
    <row r="20" spans="1:27">
      <c r="A20">
        <v>70113</v>
      </c>
      <c r="B20" s="7" t="s">
        <v>38</v>
      </c>
      <c r="C20" s="7" t="s">
        <v>108</v>
      </c>
      <c r="D20" s="7" t="s">
        <v>109</v>
      </c>
      <c r="G20" s="7" t="s">
        <v>31</v>
      </c>
      <c r="H20" s="7" t="s">
        <v>32</v>
      </c>
      <c r="J20" s="1">
        <v>46044</v>
      </c>
      <c r="M20" s="7" t="s">
        <v>110</v>
      </c>
      <c r="N20" s="7" t="s">
        <v>111</v>
      </c>
      <c r="O20" s="7" t="s">
        <v>43</v>
      </c>
      <c r="T20" s="7" t="s">
        <v>36</v>
      </c>
      <c r="AA20" s="2"/>
    </row>
    <row r="21" spans="1:27">
      <c r="A21">
        <v>49911</v>
      </c>
      <c r="B21" s="7" t="s">
        <v>28</v>
      </c>
      <c r="C21" s="7" t="s">
        <v>112</v>
      </c>
      <c r="D21" s="7" t="s">
        <v>113</v>
      </c>
      <c r="G21" s="7" t="s">
        <v>31</v>
      </c>
      <c r="H21" s="7" t="s">
        <v>32</v>
      </c>
      <c r="J21" s="1">
        <v>44617</v>
      </c>
      <c r="M21" s="7" t="s">
        <v>114</v>
      </c>
      <c r="N21" s="7" t="s">
        <v>74</v>
      </c>
      <c r="O21" s="7" t="s">
        <v>43</v>
      </c>
      <c r="T21" s="7" t="s">
        <v>36</v>
      </c>
      <c r="AA21" s="2"/>
    </row>
    <row r="22" spans="1:27">
      <c r="A22">
        <v>66280</v>
      </c>
      <c r="B22" s="7" t="s">
        <v>38</v>
      </c>
      <c r="C22" s="7" t="s">
        <v>115</v>
      </c>
      <c r="D22" s="7" t="s">
        <v>116</v>
      </c>
      <c r="G22" s="7" t="s">
        <v>31</v>
      </c>
      <c r="H22" s="7" t="s">
        <v>32</v>
      </c>
      <c r="J22" s="1">
        <v>45764</v>
      </c>
      <c r="M22" s="7" t="s">
        <v>117</v>
      </c>
      <c r="N22" s="7" t="s">
        <v>59</v>
      </c>
      <c r="O22" s="7" t="s">
        <v>43</v>
      </c>
      <c r="T22" s="7" t="s">
        <v>36</v>
      </c>
      <c r="AA22" s="2"/>
    </row>
    <row r="23" spans="1:27">
      <c r="A23">
        <v>43611</v>
      </c>
      <c r="B23" s="7" t="s">
        <v>38</v>
      </c>
      <c r="C23" s="7" t="s">
        <v>118</v>
      </c>
      <c r="D23" s="7" t="s">
        <v>119</v>
      </c>
      <c r="G23" s="7" t="s">
        <v>31</v>
      </c>
      <c r="H23" s="7" t="s">
        <v>32</v>
      </c>
      <c r="J23" s="1">
        <v>44274</v>
      </c>
      <c r="M23" s="7" t="s">
        <v>120</v>
      </c>
      <c r="N23" s="7" t="s">
        <v>98</v>
      </c>
      <c r="T23" s="7" t="s">
        <v>36</v>
      </c>
      <c r="AA23" s="2"/>
    </row>
    <row r="24" spans="1:27">
      <c r="A24">
        <v>61852</v>
      </c>
      <c r="B24" s="7" t="s">
        <v>28</v>
      </c>
      <c r="C24" s="7" t="s">
        <v>121</v>
      </c>
      <c r="D24" s="7" t="s">
        <v>122</v>
      </c>
      <c r="G24" s="7" t="s">
        <v>31</v>
      </c>
      <c r="H24" s="7" t="s">
        <v>32</v>
      </c>
      <c r="J24" s="1">
        <v>45219</v>
      </c>
      <c r="M24" s="7" t="s">
        <v>123</v>
      </c>
      <c r="N24" s="7" t="s">
        <v>124</v>
      </c>
      <c r="P24" s="7" t="s">
        <v>60</v>
      </c>
      <c r="S24" s="7" t="s">
        <v>60</v>
      </c>
      <c r="T24" s="7" t="s">
        <v>36</v>
      </c>
      <c r="U24" s="7" t="s">
        <v>125</v>
      </c>
      <c r="V24" s="7" t="s">
        <v>43</v>
      </c>
      <c r="AA24" s="2"/>
    </row>
    <row r="25" spans="1:27">
      <c r="A25">
        <v>14059</v>
      </c>
      <c r="B25" s="7" t="s">
        <v>28</v>
      </c>
      <c r="C25" s="7" t="s">
        <v>126</v>
      </c>
      <c r="D25" s="7" t="s">
        <v>127</v>
      </c>
      <c r="G25" s="7" t="s">
        <v>31</v>
      </c>
      <c r="H25" s="7" t="s">
        <v>32</v>
      </c>
      <c r="J25" s="1">
        <v>44151</v>
      </c>
      <c r="M25" s="7" t="s">
        <v>128</v>
      </c>
      <c r="N25" s="7" t="s">
        <v>129</v>
      </c>
      <c r="T25" s="7" t="s">
        <v>36</v>
      </c>
      <c r="AA25" s="2"/>
    </row>
    <row r="26" spans="1:27">
      <c r="A26">
        <v>19147</v>
      </c>
      <c r="B26" s="7" t="s">
        <v>38</v>
      </c>
      <c r="C26" s="7" t="s">
        <v>130</v>
      </c>
      <c r="D26" s="7" t="s">
        <v>131</v>
      </c>
      <c r="G26" s="7" t="s">
        <v>31</v>
      </c>
      <c r="H26" s="7" t="s">
        <v>32</v>
      </c>
      <c r="J26" s="1">
        <v>42551</v>
      </c>
      <c r="M26" s="7" t="s">
        <v>132</v>
      </c>
      <c r="N26" s="7" t="s">
        <v>74</v>
      </c>
      <c r="S26" s="7" t="s">
        <v>133</v>
      </c>
      <c r="T26" s="7" t="s">
        <v>36</v>
      </c>
      <c r="U26" s="7" t="s">
        <v>134</v>
      </c>
      <c r="AA26" s="2"/>
    </row>
    <row r="27" spans="1:27">
      <c r="A27">
        <v>62476</v>
      </c>
      <c r="B27" s="7" t="s">
        <v>38</v>
      </c>
      <c r="C27" s="7" t="s">
        <v>135</v>
      </c>
      <c r="D27" s="7" t="s">
        <v>136</v>
      </c>
      <c r="G27" s="7" t="s">
        <v>31</v>
      </c>
      <c r="H27" s="7" t="s">
        <v>32</v>
      </c>
      <c r="J27" s="1">
        <v>45281</v>
      </c>
      <c r="M27" s="7" t="s">
        <v>137</v>
      </c>
      <c r="N27" s="7" t="s">
        <v>49</v>
      </c>
      <c r="P27" s="7" t="s">
        <v>133</v>
      </c>
      <c r="S27" s="7" t="s">
        <v>133</v>
      </c>
      <c r="T27" s="7" t="s">
        <v>36</v>
      </c>
      <c r="U27" s="7" t="s">
        <v>138</v>
      </c>
      <c r="V27" s="7" t="s">
        <v>43</v>
      </c>
      <c r="AA27" s="2"/>
    </row>
    <row r="28" spans="1:27">
      <c r="A28">
        <v>12224</v>
      </c>
      <c r="B28" s="7" t="s">
        <v>28</v>
      </c>
      <c r="C28" s="7" t="s">
        <v>139</v>
      </c>
      <c r="D28" s="7" t="s">
        <v>140</v>
      </c>
      <c r="G28" s="7" t="s">
        <v>31</v>
      </c>
      <c r="H28" s="7" t="s">
        <v>32</v>
      </c>
      <c r="J28" s="1">
        <v>42424</v>
      </c>
      <c r="M28" s="7" t="s">
        <v>141</v>
      </c>
      <c r="N28" s="7" t="s">
        <v>142</v>
      </c>
      <c r="S28" s="7" t="s">
        <v>54</v>
      </c>
      <c r="T28" s="7" t="s">
        <v>36</v>
      </c>
      <c r="U28" s="7" t="s">
        <v>143</v>
      </c>
      <c r="AA28" s="2"/>
    </row>
    <row r="29" spans="1:27">
      <c r="A29">
        <v>52670</v>
      </c>
      <c r="B29" s="7" t="s">
        <v>28</v>
      </c>
      <c r="C29" s="7" t="s">
        <v>144</v>
      </c>
      <c r="D29" s="7" t="s">
        <v>145</v>
      </c>
      <c r="G29" s="7" t="s">
        <v>31</v>
      </c>
      <c r="H29" s="7" t="s">
        <v>32</v>
      </c>
      <c r="J29" s="1">
        <v>44470</v>
      </c>
      <c r="M29" s="7" t="s">
        <v>146</v>
      </c>
      <c r="N29" s="7" t="s">
        <v>105</v>
      </c>
      <c r="O29" s="7" t="s">
        <v>43</v>
      </c>
      <c r="T29" s="7" t="s">
        <v>36</v>
      </c>
      <c r="AA29" s="2"/>
    </row>
    <row r="30" spans="1:27">
      <c r="A30">
        <v>64433</v>
      </c>
      <c r="B30" s="7" t="s">
        <v>28</v>
      </c>
      <c r="C30" s="7" t="s">
        <v>147</v>
      </c>
      <c r="D30" s="7" t="s">
        <v>148</v>
      </c>
      <c r="G30" s="7" t="s">
        <v>31</v>
      </c>
      <c r="H30" s="7" t="s">
        <v>32</v>
      </c>
      <c r="J30" s="1">
        <v>45478</v>
      </c>
      <c r="M30" s="7" t="s">
        <v>149</v>
      </c>
      <c r="N30" s="7" t="s">
        <v>105</v>
      </c>
      <c r="O30" s="7" t="s">
        <v>43</v>
      </c>
      <c r="T30" s="7" t="s">
        <v>36</v>
      </c>
      <c r="AA30" s="2"/>
    </row>
    <row r="31" spans="1:27">
      <c r="A31">
        <v>59414</v>
      </c>
      <c r="B31" s="7" t="s">
        <v>28</v>
      </c>
      <c r="C31" s="7" t="s">
        <v>150</v>
      </c>
      <c r="D31" s="7" t="s">
        <v>151</v>
      </c>
      <c r="G31" s="7" t="s">
        <v>31</v>
      </c>
      <c r="H31" s="7" t="s">
        <v>152</v>
      </c>
      <c r="J31" s="1">
        <v>45709</v>
      </c>
      <c r="M31" s="7" t="s">
        <v>153</v>
      </c>
      <c r="N31" s="7" t="s">
        <v>154</v>
      </c>
      <c r="O31" s="7" t="s">
        <v>43</v>
      </c>
      <c r="T31" s="7" t="s">
        <v>36</v>
      </c>
      <c r="AA31" s="2"/>
    </row>
    <row r="32" spans="1:27">
      <c r="A32">
        <v>49853</v>
      </c>
      <c r="B32" s="7" t="s">
        <v>28</v>
      </c>
      <c r="C32" s="7" t="s">
        <v>155</v>
      </c>
      <c r="D32" s="7" t="s">
        <v>156</v>
      </c>
      <c r="G32" s="7" t="s">
        <v>31</v>
      </c>
      <c r="H32" s="7" t="s">
        <v>32</v>
      </c>
      <c r="J32" s="1">
        <v>44620</v>
      </c>
      <c r="M32" s="7" t="s">
        <v>157</v>
      </c>
      <c r="N32" s="7" t="s">
        <v>74</v>
      </c>
      <c r="T32" s="7" t="s">
        <v>36</v>
      </c>
      <c r="AA32" s="2"/>
    </row>
    <row r="33" spans="1:27">
      <c r="A33">
        <v>66412</v>
      </c>
      <c r="B33" s="7" t="s">
        <v>38</v>
      </c>
      <c r="C33" s="7" t="s">
        <v>158</v>
      </c>
      <c r="D33" s="7" t="s">
        <v>159</v>
      </c>
      <c r="G33" s="7" t="s">
        <v>31</v>
      </c>
      <c r="H33" s="7" t="s">
        <v>32</v>
      </c>
      <c r="J33" s="1">
        <v>45700</v>
      </c>
      <c r="M33" s="7" t="s">
        <v>160</v>
      </c>
      <c r="N33" s="7" t="s">
        <v>154</v>
      </c>
      <c r="O33" s="7" t="s">
        <v>43</v>
      </c>
      <c r="P33" s="7" t="s">
        <v>60</v>
      </c>
      <c r="S33" s="7" t="s">
        <v>61</v>
      </c>
      <c r="T33" s="7" t="s">
        <v>36</v>
      </c>
      <c r="U33" s="7" t="s">
        <v>67</v>
      </c>
      <c r="AA33" s="2"/>
    </row>
    <row r="34" spans="1:27">
      <c r="A34">
        <v>69752</v>
      </c>
      <c r="B34" s="7" t="s">
        <v>38</v>
      </c>
      <c r="C34" s="7" t="s">
        <v>161</v>
      </c>
      <c r="D34" s="7" t="s">
        <v>162</v>
      </c>
      <c r="G34" s="7" t="s">
        <v>31</v>
      </c>
      <c r="H34" s="7" t="s">
        <v>32</v>
      </c>
      <c r="J34" s="1">
        <v>46001</v>
      </c>
      <c r="M34" s="7" t="s">
        <v>163</v>
      </c>
      <c r="N34" s="7" t="s">
        <v>164</v>
      </c>
      <c r="P34" s="7" t="s">
        <v>165</v>
      </c>
      <c r="Q34" s="7" t="s">
        <v>166</v>
      </c>
      <c r="S34" s="7" t="s">
        <v>167</v>
      </c>
      <c r="T34" s="7" t="s">
        <v>36</v>
      </c>
      <c r="U34" s="7" t="s">
        <v>168</v>
      </c>
      <c r="V34" s="7" t="s">
        <v>43</v>
      </c>
      <c r="AA34" s="2"/>
    </row>
    <row r="35" spans="1:27">
      <c r="A35">
        <v>13876</v>
      </c>
      <c r="B35" s="7" t="s">
        <v>28</v>
      </c>
      <c r="C35" s="7" t="s">
        <v>169</v>
      </c>
      <c r="D35" s="7" t="s">
        <v>170</v>
      </c>
      <c r="G35" s="7" t="s">
        <v>31</v>
      </c>
      <c r="H35" s="7" t="s">
        <v>32</v>
      </c>
      <c r="M35" s="7" t="s">
        <v>171</v>
      </c>
      <c r="N35" s="7" t="s">
        <v>70</v>
      </c>
      <c r="T35" s="7" t="s">
        <v>36</v>
      </c>
      <c r="U35" s="7" t="s">
        <v>172</v>
      </c>
      <c r="AA35" s="2"/>
    </row>
    <row r="36" spans="1:27">
      <c r="A36">
        <v>14745</v>
      </c>
      <c r="B36" s="7" t="s">
        <v>28</v>
      </c>
      <c r="C36" s="7" t="s">
        <v>173</v>
      </c>
      <c r="D36" s="7" t="s">
        <v>174</v>
      </c>
      <c r="G36" s="7" t="s">
        <v>31</v>
      </c>
      <c r="H36" s="7" t="s">
        <v>32</v>
      </c>
      <c r="J36" s="1">
        <v>42417</v>
      </c>
      <c r="M36" s="7" t="s">
        <v>52</v>
      </c>
      <c r="N36" s="7" t="s">
        <v>53</v>
      </c>
      <c r="S36" s="7" t="s">
        <v>54</v>
      </c>
      <c r="T36" s="7" t="s">
        <v>36</v>
      </c>
      <c r="U36" s="7" t="s">
        <v>55</v>
      </c>
      <c r="AA36" s="2"/>
    </row>
    <row r="37" spans="1:27">
      <c r="A37">
        <v>54591</v>
      </c>
      <c r="B37" s="7" t="s">
        <v>28</v>
      </c>
      <c r="C37" s="7" t="s">
        <v>175</v>
      </c>
      <c r="D37" s="7" t="s">
        <v>176</v>
      </c>
      <c r="G37" s="7" t="s">
        <v>31</v>
      </c>
      <c r="H37" s="7" t="s">
        <v>32</v>
      </c>
      <c r="J37" s="1">
        <v>46079</v>
      </c>
      <c r="M37" s="7" t="s">
        <v>177</v>
      </c>
      <c r="N37" s="7" t="s">
        <v>79</v>
      </c>
      <c r="O37" s="7" t="s">
        <v>43</v>
      </c>
      <c r="T37" s="7" t="s">
        <v>36</v>
      </c>
      <c r="AA37" s="2"/>
    </row>
    <row r="38" spans="1:27">
      <c r="A38">
        <v>9683</v>
      </c>
      <c r="B38" s="7" t="s">
        <v>38</v>
      </c>
      <c r="C38" s="7" t="s">
        <v>178</v>
      </c>
      <c r="D38" s="7" t="s">
        <v>179</v>
      </c>
      <c r="G38" s="7" t="s">
        <v>31</v>
      </c>
      <c r="H38" s="7" t="s">
        <v>41</v>
      </c>
      <c r="J38" s="1">
        <v>42381</v>
      </c>
      <c r="M38" s="7" t="s">
        <v>180</v>
      </c>
      <c r="N38" s="7" t="s">
        <v>181</v>
      </c>
      <c r="S38" s="7" t="s">
        <v>54</v>
      </c>
      <c r="T38" s="7" t="s">
        <v>36</v>
      </c>
      <c r="AA38" s="2"/>
    </row>
    <row r="39" spans="1:27">
      <c r="A39">
        <v>10503</v>
      </c>
      <c r="B39" s="7" t="s">
        <v>38</v>
      </c>
      <c r="C39" s="7" t="s">
        <v>182</v>
      </c>
      <c r="D39" s="7" t="s">
        <v>183</v>
      </c>
      <c r="G39" s="7" t="s">
        <v>31</v>
      </c>
      <c r="H39" s="7" t="s">
        <v>41</v>
      </c>
      <c r="J39" s="1">
        <v>42409</v>
      </c>
      <c r="M39" s="7" t="s">
        <v>184</v>
      </c>
      <c r="N39" s="7" t="s">
        <v>53</v>
      </c>
      <c r="S39" s="7" t="s">
        <v>54</v>
      </c>
      <c r="T39" s="7" t="s">
        <v>36</v>
      </c>
      <c r="U39" s="7" t="s">
        <v>55</v>
      </c>
      <c r="AA39" s="2"/>
    </row>
    <row r="40" spans="1:27">
      <c r="A40">
        <v>69662</v>
      </c>
      <c r="B40" s="7" t="s">
        <v>38</v>
      </c>
      <c r="C40" s="7" t="s">
        <v>185</v>
      </c>
      <c r="D40" s="7" t="s">
        <v>186</v>
      </c>
      <c r="G40" s="7" t="s">
        <v>31</v>
      </c>
      <c r="H40" s="7" t="s">
        <v>41</v>
      </c>
      <c r="J40" s="1">
        <v>45975</v>
      </c>
      <c r="M40" s="7" t="s">
        <v>187</v>
      </c>
      <c r="N40" s="7" t="s">
        <v>49</v>
      </c>
      <c r="P40" s="7" t="s">
        <v>106</v>
      </c>
      <c r="S40" s="7" t="s">
        <v>106</v>
      </c>
      <c r="T40" s="7" t="s">
        <v>36</v>
      </c>
      <c r="U40" s="7" t="s">
        <v>67</v>
      </c>
      <c r="AA40" s="2"/>
    </row>
    <row r="41" spans="1:27">
      <c r="A41">
        <v>66277</v>
      </c>
      <c r="B41" s="7" t="s">
        <v>28</v>
      </c>
      <c r="C41" s="7" t="s">
        <v>188</v>
      </c>
      <c r="D41" s="7" t="s">
        <v>189</v>
      </c>
      <c r="G41" s="7" t="s">
        <v>31</v>
      </c>
      <c r="H41" s="7" t="s">
        <v>32</v>
      </c>
      <c r="J41" s="1">
        <v>45682</v>
      </c>
      <c r="M41" s="7" t="s">
        <v>59</v>
      </c>
      <c r="N41" s="7" t="s">
        <v>59</v>
      </c>
      <c r="P41" s="7" t="s">
        <v>60</v>
      </c>
      <c r="S41" s="7" t="s">
        <v>61</v>
      </c>
      <c r="T41" s="7" t="s">
        <v>36</v>
      </c>
      <c r="U41" s="7" t="s">
        <v>62</v>
      </c>
      <c r="V41" s="7" t="s">
        <v>43</v>
      </c>
      <c r="W41" s="7" t="s">
        <v>54</v>
      </c>
      <c r="Z41" s="7" t="s">
        <v>61</v>
      </c>
      <c r="AA41" s="2"/>
    </row>
    <row r="42" spans="1:27">
      <c r="A42">
        <v>48771</v>
      </c>
      <c r="B42" s="7" t="s">
        <v>38</v>
      </c>
      <c r="C42" s="7" t="s">
        <v>190</v>
      </c>
      <c r="D42" s="7" t="s">
        <v>191</v>
      </c>
      <c r="G42" s="7" t="s">
        <v>31</v>
      </c>
      <c r="H42" s="7" t="s">
        <v>41</v>
      </c>
      <c r="J42" s="1">
        <v>44547</v>
      </c>
      <c r="M42" s="7" t="s">
        <v>192</v>
      </c>
      <c r="N42" s="7" t="s">
        <v>98</v>
      </c>
      <c r="T42" s="7" t="s">
        <v>36</v>
      </c>
      <c r="AA42" s="2"/>
    </row>
    <row r="43" spans="1:27">
      <c r="A43">
        <v>7928</v>
      </c>
      <c r="B43" s="7" t="s">
        <v>38</v>
      </c>
      <c r="C43" s="7" t="s">
        <v>193</v>
      </c>
      <c r="D43" s="7" t="s">
        <v>194</v>
      </c>
      <c r="G43" s="7" t="s">
        <v>31</v>
      </c>
      <c r="H43" s="7" t="s">
        <v>41</v>
      </c>
      <c r="J43" s="1">
        <v>42394</v>
      </c>
      <c r="M43" s="7" t="s">
        <v>195</v>
      </c>
      <c r="N43" s="7" t="s">
        <v>181</v>
      </c>
      <c r="P43" s="7" t="s">
        <v>44</v>
      </c>
      <c r="S43" s="7" t="s">
        <v>44</v>
      </c>
      <c r="T43" s="7" t="s">
        <v>36</v>
      </c>
      <c r="U43" s="7" t="s">
        <v>196</v>
      </c>
      <c r="AA43" s="2"/>
    </row>
    <row r="44" spans="1:27">
      <c r="A44">
        <v>1528</v>
      </c>
      <c r="B44" s="7" t="s">
        <v>38</v>
      </c>
      <c r="C44" s="7" t="s">
        <v>197</v>
      </c>
      <c r="D44" s="7" t="s">
        <v>198</v>
      </c>
      <c r="G44" s="7" t="s">
        <v>31</v>
      </c>
      <c r="H44" s="7" t="s">
        <v>41</v>
      </c>
      <c r="J44" s="1">
        <v>42395</v>
      </c>
      <c r="M44" s="7" t="s">
        <v>199</v>
      </c>
      <c r="N44" s="7" t="s">
        <v>200</v>
      </c>
      <c r="S44" s="7" t="s">
        <v>54</v>
      </c>
      <c r="T44" s="7" t="s">
        <v>36</v>
      </c>
      <c r="U44" s="7" t="s">
        <v>201</v>
      </c>
      <c r="V44" s="7" t="s">
        <v>43</v>
      </c>
      <c r="AA44" s="2"/>
    </row>
    <row r="45" spans="1:27">
      <c r="A45">
        <v>12739</v>
      </c>
      <c r="B45" s="7" t="s">
        <v>38</v>
      </c>
      <c r="C45" s="7" t="s">
        <v>202</v>
      </c>
      <c r="D45" s="7" t="s">
        <v>203</v>
      </c>
      <c r="G45" s="7" t="s">
        <v>31</v>
      </c>
      <c r="H45" s="7" t="s">
        <v>41</v>
      </c>
      <c r="J45" s="1">
        <v>44246</v>
      </c>
      <c r="M45" s="7" t="s">
        <v>204</v>
      </c>
      <c r="N45" s="7" t="s">
        <v>205</v>
      </c>
      <c r="T45" s="7" t="s">
        <v>36</v>
      </c>
      <c r="AA45" s="2"/>
    </row>
    <row r="46" spans="1:27">
      <c r="A46">
        <v>11235</v>
      </c>
      <c r="B46" s="7" t="s">
        <v>28</v>
      </c>
      <c r="C46" s="7" t="s">
        <v>206</v>
      </c>
      <c r="D46" s="7" t="s">
        <v>207</v>
      </c>
      <c r="G46" s="7" t="s">
        <v>31</v>
      </c>
      <c r="H46" s="7" t="s">
        <v>32</v>
      </c>
      <c r="J46" s="1">
        <v>42524</v>
      </c>
      <c r="M46" s="7" t="s">
        <v>208</v>
      </c>
      <c r="N46" s="7" t="s">
        <v>70</v>
      </c>
      <c r="S46" s="7" t="s">
        <v>44</v>
      </c>
      <c r="T46" s="7" t="s">
        <v>36</v>
      </c>
      <c r="AA46" s="2"/>
    </row>
    <row r="47" spans="1:27">
      <c r="A47">
        <v>6524</v>
      </c>
      <c r="B47" s="7" t="s">
        <v>38</v>
      </c>
      <c r="C47" s="7" t="s">
        <v>209</v>
      </c>
      <c r="D47" s="7" t="s">
        <v>210</v>
      </c>
      <c r="G47" s="7" t="s">
        <v>31</v>
      </c>
      <c r="H47" s="7" t="s">
        <v>41</v>
      </c>
      <c r="J47" s="1">
        <v>42404</v>
      </c>
      <c r="M47" s="7" t="s">
        <v>211</v>
      </c>
      <c r="N47" s="7" t="s">
        <v>53</v>
      </c>
      <c r="S47" s="7" t="s">
        <v>54</v>
      </c>
      <c r="T47" s="7" t="s">
        <v>36</v>
      </c>
      <c r="U47" s="7" t="s">
        <v>212</v>
      </c>
      <c r="AA47" s="2"/>
    </row>
    <row r="48" spans="1:27">
      <c r="A48">
        <v>24912</v>
      </c>
      <c r="B48" s="7" t="s">
        <v>38</v>
      </c>
      <c r="C48" s="7" t="s">
        <v>213</v>
      </c>
      <c r="D48" s="7" t="s">
        <v>214</v>
      </c>
      <c r="G48" s="7" t="s">
        <v>31</v>
      </c>
      <c r="H48" s="7" t="s">
        <v>41</v>
      </c>
      <c r="J48" s="1">
        <v>42774</v>
      </c>
      <c r="M48" s="7" t="s">
        <v>215</v>
      </c>
      <c r="N48" s="7" t="s">
        <v>216</v>
      </c>
      <c r="P48" s="7" t="s">
        <v>44</v>
      </c>
      <c r="Q48" s="7" t="s">
        <v>217</v>
      </c>
      <c r="S48" s="7" t="s">
        <v>44</v>
      </c>
      <c r="T48" s="7" t="s">
        <v>36</v>
      </c>
      <c r="AA48" s="2"/>
    </row>
    <row r="49" spans="1:27">
      <c r="A49">
        <v>70256</v>
      </c>
      <c r="B49" s="7" t="s">
        <v>38</v>
      </c>
      <c r="C49" s="7" t="s">
        <v>218</v>
      </c>
      <c r="D49" s="7" t="s">
        <v>219</v>
      </c>
      <c r="G49" s="7" t="s">
        <v>31</v>
      </c>
      <c r="H49" s="7" t="s">
        <v>32</v>
      </c>
      <c r="J49" s="1">
        <v>46064</v>
      </c>
      <c r="M49" s="7" t="s">
        <v>220</v>
      </c>
      <c r="N49" s="7" t="s">
        <v>74</v>
      </c>
      <c r="O49" s="7" t="s">
        <v>43</v>
      </c>
      <c r="T49" s="7" t="s">
        <v>36</v>
      </c>
      <c r="AA49" s="2"/>
    </row>
    <row r="50" spans="1:27">
      <c r="A50">
        <v>70255</v>
      </c>
      <c r="B50" s="7" t="s">
        <v>38</v>
      </c>
      <c r="C50" s="7" t="s">
        <v>221</v>
      </c>
      <c r="D50" s="7" t="s">
        <v>222</v>
      </c>
      <c r="G50" s="7" t="s">
        <v>31</v>
      </c>
      <c r="H50" s="7" t="s">
        <v>32</v>
      </c>
      <c r="J50" s="1">
        <v>46064</v>
      </c>
      <c r="M50" s="7" t="s">
        <v>220</v>
      </c>
      <c r="N50" s="7" t="s">
        <v>74</v>
      </c>
      <c r="O50" s="7" t="s">
        <v>43</v>
      </c>
      <c r="T50" s="7" t="s">
        <v>36</v>
      </c>
      <c r="AA50" s="2"/>
    </row>
    <row r="51" spans="1:27">
      <c r="A51">
        <v>70172</v>
      </c>
      <c r="B51" s="7" t="s">
        <v>38</v>
      </c>
      <c r="C51" s="7" t="s">
        <v>223</v>
      </c>
      <c r="D51" s="7" t="s">
        <v>224</v>
      </c>
      <c r="G51" s="7" t="s">
        <v>31</v>
      </c>
      <c r="H51" s="7" t="s">
        <v>41</v>
      </c>
      <c r="J51" s="1">
        <v>46062</v>
      </c>
      <c r="M51" s="7" t="s">
        <v>225</v>
      </c>
      <c r="N51" s="7" t="s">
        <v>34</v>
      </c>
      <c r="T51" s="7" t="s">
        <v>36</v>
      </c>
      <c r="AA51" s="2"/>
    </row>
    <row r="52" spans="1:27">
      <c r="A52">
        <v>62955</v>
      </c>
      <c r="B52" s="7" t="s">
        <v>38</v>
      </c>
      <c r="C52" s="7" t="s">
        <v>226</v>
      </c>
      <c r="D52" s="7" t="s">
        <v>227</v>
      </c>
      <c r="G52" s="7" t="s">
        <v>31</v>
      </c>
      <c r="H52" s="7" t="s">
        <v>41</v>
      </c>
      <c r="J52" s="1">
        <v>45610</v>
      </c>
      <c r="M52" s="7" t="s">
        <v>228</v>
      </c>
      <c r="N52" s="7" t="s">
        <v>74</v>
      </c>
      <c r="O52" s="7" t="s">
        <v>43</v>
      </c>
      <c r="T52" s="7" t="s">
        <v>36</v>
      </c>
      <c r="AA52" s="2"/>
    </row>
    <row r="53" spans="1:27">
      <c r="A53">
        <v>11880</v>
      </c>
      <c r="B53" s="7" t="s">
        <v>28</v>
      </c>
      <c r="C53" s="7" t="s">
        <v>229</v>
      </c>
      <c r="D53" s="7" t="s">
        <v>230</v>
      </c>
      <c r="G53" s="7" t="s">
        <v>31</v>
      </c>
      <c r="H53" s="7" t="s">
        <v>32</v>
      </c>
      <c r="J53" s="1">
        <v>42628</v>
      </c>
      <c r="M53" s="7" t="s">
        <v>208</v>
      </c>
      <c r="N53" s="7" t="s">
        <v>70</v>
      </c>
      <c r="S53" s="7" t="s">
        <v>54</v>
      </c>
      <c r="T53" s="7" t="s">
        <v>36</v>
      </c>
      <c r="U53" s="7" t="s">
        <v>231</v>
      </c>
      <c r="AA53" s="2"/>
    </row>
    <row r="54" spans="1:27">
      <c r="A54">
        <v>10926</v>
      </c>
      <c r="B54" s="7" t="s">
        <v>38</v>
      </c>
      <c r="C54" s="7" t="s">
        <v>232</v>
      </c>
      <c r="D54" s="7" t="s">
        <v>233</v>
      </c>
      <c r="G54" s="7" t="s">
        <v>31</v>
      </c>
      <c r="H54" s="7" t="s">
        <v>41</v>
      </c>
      <c r="J54" s="1">
        <v>42379</v>
      </c>
      <c r="M54" s="7" t="s">
        <v>234</v>
      </c>
      <c r="N54" s="7" t="s">
        <v>66</v>
      </c>
      <c r="S54" s="7" t="s">
        <v>44</v>
      </c>
      <c r="T54" s="7" t="s">
        <v>36</v>
      </c>
      <c r="U54" s="7" t="s">
        <v>235</v>
      </c>
      <c r="AA54" s="2"/>
    </row>
    <row r="55" spans="1:27">
      <c r="A55">
        <v>69753</v>
      </c>
      <c r="B55" s="7" t="s">
        <v>38</v>
      </c>
      <c r="C55" s="7" t="s">
        <v>236</v>
      </c>
      <c r="D55" s="7" t="s">
        <v>237</v>
      </c>
      <c r="G55" s="7" t="s">
        <v>31</v>
      </c>
      <c r="H55" s="7" t="s">
        <v>41</v>
      </c>
      <c r="J55" s="1">
        <v>46001</v>
      </c>
      <c r="M55" s="7" t="s">
        <v>163</v>
      </c>
      <c r="N55" s="7" t="s">
        <v>34</v>
      </c>
      <c r="P55" s="7" t="s">
        <v>165</v>
      </c>
      <c r="Q55" s="7" t="s">
        <v>166</v>
      </c>
      <c r="S55" s="7" t="s">
        <v>167</v>
      </c>
      <c r="T55" s="7" t="s">
        <v>36</v>
      </c>
      <c r="U55" s="7" t="s">
        <v>168</v>
      </c>
      <c r="V55" s="7" t="s">
        <v>43</v>
      </c>
      <c r="AA55" s="2"/>
    </row>
    <row r="56" spans="1:27">
      <c r="A56">
        <v>10501</v>
      </c>
      <c r="B56" s="7" t="s">
        <v>38</v>
      </c>
      <c r="C56" s="7" t="s">
        <v>238</v>
      </c>
      <c r="D56" s="7" t="s">
        <v>239</v>
      </c>
      <c r="G56" s="7" t="s">
        <v>31</v>
      </c>
      <c r="H56" s="7" t="s">
        <v>41</v>
      </c>
      <c r="J56" s="1">
        <v>42414</v>
      </c>
      <c r="M56" s="7" t="s">
        <v>184</v>
      </c>
      <c r="N56" s="7" t="s">
        <v>53</v>
      </c>
      <c r="S56" s="7" t="s">
        <v>54</v>
      </c>
      <c r="T56" s="7" t="s">
        <v>36</v>
      </c>
      <c r="U56" s="7" t="s">
        <v>55</v>
      </c>
      <c r="AA56" s="2"/>
    </row>
    <row r="57" spans="1:27">
      <c r="A57">
        <v>35074</v>
      </c>
      <c r="B57" s="7" t="s">
        <v>28</v>
      </c>
      <c r="C57" s="7" t="s">
        <v>240</v>
      </c>
      <c r="D57" s="7" t="s">
        <v>241</v>
      </c>
      <c r="G57" s="7" t="s">
        <v>31</v>
      </c>
      <c r="H57" s="7" t="s">
        <v>32</v>
      </c>
      <c r="J57" s="1">
        <v>45717</v>
      </c>
      <c r="M57" s="7" t="s">
        <v>59</v>
      </c>
      <c r="N57" s="7" t="s">
        <v>59</v>
      </c>
      <c r="T57" s="7" t="s">
        <v>36</v>
      </c>
      <c r="AA57" s="2"/>
    </row>
    <row r="58" spans="1:27">
      <c r="A58">
        <v>1492</v>
      </c>
      <c r="B58" s="7" t="s">
        <v>38</v>
      </c>
      <c r="C58" s="7" t="s">
        <v>242</v>
      </c>
      <c r="D58" s="7" t="s">
        <v>243</v>
      </c>
      <c r="G58" s="7" t="s">
        <v>31</v>
      </c>
      <c r="H58" s="7" t="s">
        <v>41</v>
      </c>
      <c r="J58" s="1">
        <v>42408</v>
      </c>
      <c r="M58" s="7" t="s">
        <v>184</v>
      </c>
      <c r="N58" s="7" t="s">
        <v>53</v>
      </c>
      <c r="S58" s="7" t="s">
        <v>54</v>
      </c>
      <c r="T58" s="7" t="s">
        <v>36</v>
      </c>
      <c r="U58" s="7" t="s">
        <v>55</v>
      </c>
      <c r="AA58" s="2"/>
    </row>
    <row r="59" spans="1:27">
      <c r="A59">
        <v>6758</v>
      </c>
      <c r="B59" s="7" t="s">
        <v>38</v>
      </c>
      <c r="C59" s="7" t="s">
        <v>244</v>
      </c>
      <c r="D59" s="7" t="s">
        <v>245</v>
      </c>
      <c r="G59" s="7" t="s">
        <v>31</v>
      </c>
      <c r="H59" s="7" t="s">
        <v>41</v>
      </c>
      <c r="J59" s="1">
        <v>42404</v>
      </c>
      <c r="M59" s="7" t="s">
        <v>184</v>
      </c>
      <c r="N59" s="7" t="s">
        <v>53</v>
      </c>
      <c r="S59" s="7" t="s">
        <v>54</v>
      </c>
      <c r="T59" s="7" t="s">
        <v>36</v>
      </c>
      <c r="U59" s="7" t="s">
        <v>55</v>
      </c>
      <c r="AA59" s="2"/>
    </row>
    <row r="60" spans="1:27">
      <c r="A60">
        <v>14605</v>
      </c>
      <c r="B60" s="7" t="s">
        <v>28</v>
      </c>
      <c r="C60" s="7" t="s">
        <v>246</v>
      </c>
      <c r="D60" s="7" t="s">
        <v>247</v>
      </c>
      <c r="G60" s="7" t="s">
        <v>31</v>
      </c>
      <c r="H60" s="7" t="s">
        <v>32</v>
      </c>
      <c r="J60" s="1">
        <v>42402</v>
      </c>
      <c r="M60" s="7" t="s">
        <v>248</v>
      </c>
      <c r="N60" s="7" t="s">
        <v>53</v>
      </c>
      <c r="S60" s="7" t="s">
        <v>54</v>
      </c>
      <c r="T60" s="7" t="s">
        <v>36</v>
      </c>
      <c r="U60" s="7" t="s">
        <v>55</v>
      </c>
      <c r="AA60" s="2"/>
    </row>
    <row r="61" spans="1:27">
      <c r="A61">
        <v>3696</v>
      </c>
      <c r="B61" s="7" t="s">
        <v>38</v>
      </c>
      <c r="C61" s="7" t="s">
        <v>249</v>
      </c>
      <c r="D61" s="7" t="s">
        <v>250</v>
      </c>
      <c r="G61" s="7" t="s">
        <v>31</v>
      </c>
      <c r="H61" s="7" t="s">
        <v>41</v>
      </c>
      <c r="M61" s="7" t="s">
        <v>251</v>
      </c>
      <c r="N61" s="7" t="s">
        <v>205</v>
      </c>
      <c r="T61" s="7" t="s">
        <v>36</v>
      </c>
      <c r="U61" s="7" t="s">
        <v>252</v>
      </c>
      <c r="AA61" s="2"/>
    </row>
    <row r="62" spans="1:27">
      <c r="A62">
        <v>13996</v>
      </c>
      <c r="B62" s="7" t="s">
        <v>28</v>
      </c>
      <c r="C62" s="7" t="s">
        <v>253</v>
      </c>
      <c r="D62" s="7" t="s">
        <v>254</v>
      </c>
      <c r="G62" s="7" t="s">
        <v>31</v>
      </c>
      <c r="H62" s="7" t="s">
        <v>32</v>
      </c>
      <c r="J62" s="1">
        <v>42417</v>
      </c>
      <c r="M62" s="7" t="s">
        <v>255</v>
      </c>
      <c r="N62" s="7" t="s">
        <v>205</v>
      </c>
      <c r="S62" s="7" t="s">
        <v>35</v>
      </c>
      <c r="T62" s="7" t="s">
        <v>36</v>
      </c>
      <c r="U62" s="7" t="s">
        <v>252</v>
      </c>
      <c r="AA62" s="2"/>
    </row>
    <row r="63" spans="1:27">
      <c r="A63">
        <v>69822</v>
      </c>
      <c r="B63" s="7" t="s">
        <v>38</v>
      </c>
      <c r="C63" s="7" t="s">
        <v>256</v>
      </c>
      <c r="D63" s="7" t="s">
        <v>257</v>
      </c>
      <c r="G63" s="7" t="s">
        <v>31</v>
      </c>
      <c r="H63" s="7" t="s">
        <v>32</v>
      </c>
      <c r="J63" s="1">
        <v>45979</v>
      </c>
      <c r="M63" s="7" t="s">
        <v>258</v>
      </c>
      <c r="N63" s="7" t="s">
        <v>258</v>
      </c>
      <c r="P63" s="7" t="s">
        <v>60</v>
      </c>
      <c r="S63" s="7" t="s">
        <v>61</v>
      </c>
      <c r="T63" s="7" t="s">
        <v>36</v>
      </c>
      <c r="U63" s="7" t="s">
        <v>67</v>
      </c>
      <c r="AA63" s="8" t="s">
        <v>259</v>
      </c>
    </row>
    <row r="64" spans="1:27">
      <c r="A64">
        <v>11589</v>
      </c>
      <c r="B64" s="7" t="s">
        <v>28</v>
      </c>
      <c r="C64" s="7" t="s">
        <v>260</v>
      </c>
      <c r="D64" s="7" t="s">
        <v>261</v>
      </c>
      <c r="G64" s="7" t="s">
        <v>31</v>
      </c>
      <c r="H64" s="7" t="s">
        <v>32</v>
      </c>
      <c r="J64" s="1">
        <v>45665</v>
      </c>
      <c r="M64" s="7" t="s">
        <v>262</v>
      </c>
      <c r="N64" s="7" t="s">
        <v>263</v>
      </c>
      <c r="T64" s="7" t="s">
        <v>36</v>
      </c>
      <c r="AA64" s="2"/>
    </row>
    <row r="65" spans="1:27">
      <c r="A65">
        <v>20651</v>
      </c>
      <c r="B65" s="7" t="s">
        <v>38</v>
      </c>
      <c r="C65" s="7" t="s">
        <v>264</v>
      </c>
      <c r="D65" s="7" t="s">
        <v>265</v>
      </c>
      <c r="G65" s="7" t="s">
        <v>31</v>
      </c>
      <c r="H65" s="7" t="s">
        <v>41</v>
      </c>
      <c r="J65" s="1">
        <v>44659</v>
      </c>
      <c r="M65" s="7" t="s">
        <v>101</v>
      </c>
      <c r="N65" s="7" t="s">
        <v>74</v>
      </c>
      <c r="T65" s="7" t="s">
        <v>36</v>
      </c>
      <c r="AA65" s="2"/>
    </row>
    <row r="66" spans="1:27">
      <c r="A66">
        <v>12852</v>
      </c>
      <c r="B66" s="7" t="s">
        <v>38</v>
      </c>
      <c r="C66" s="7" t="s">
        <v>266</v>
      </c>
      <c r="D66" s="7" t="s">
        <v>267</v>
      </c>
      <c r="G66" s="7" t="s">
        <v>31</v>
      </c>
      <c r="H66" s="7" t="s">
        <v>41</v>
      </c>
      <c r="J66" s="1">
        <v>42395</v>
      </c>
      <c r="M66" s="7" t="s">
        <v>268</v>
      </c>
      <c r="N66" s="7" t="s">
        <v>70</v>
      </c>
      <c r="S66" s="7" t="s">
        <v>133</v>
      </c>
      <c r="T66" s="7" t="s">
        <v>36</v>
      </c>
      <c r="AA66" s="2"/>
    </row>
    <row r="67" spans="1:27">
      <c r="A67">
        <v>69955</v>
      </c>
      <c r="B67" s="7" t="s">
        <v>38</v>
      </c>
      <c r="C67" s="7" t="s">
        <v>269</v>
      </c>
      <c r="D67" s="7" t="s">
        <v>270</v>
      </c>
      <c r="G67" s="7" t="s">
        <v>31</v>
      </c>
      <c r="H67" s="7" t="s">
        <v>32</v>
      </c>
      <c r="J67" s="1">
        <v>46012</v>
      </c>
      <c r="M67" s="7" t="s">
        <v>271</v>
      </c>
      <c r="N67" s="7" t="s">
        <v>49</v>
      </c>
      <c r="O67" s="7" t="s">
        <v>43</v>
      </c>
      <c r="P67" s="7" t="s">
        <v>106</v>
      </c>
      <c r="S67" s="7" t="s">
        <v>106</v>
      </c>
      <c r="T67" s="7" t="s">
        <v>36</v>
      </c>
      <c r="U67" s="7" t="s">
        <v>107</v>
      </c>
      <c r="V67" s="7" t="s">
        <v>43</v>
      </c>
      <c r="X67" s="7" t="s">
        <v>106</v>
      </c>
      <c r="AA67" s="2"/>
    </row>
    <row r="68" spans="1:27">
      <c r="A68">
        <v>28689</v>
      </c>
      <c r="B68" s="7" t="s">
        <v>38</v>
      </c>
      <c r="C68" s="7" t="s">
        <v>272</v>
      </c>
      <c r="D68" s="7" t="s">
        <v>273</v>
      </c>
      <c r="E68" s="7" t="s">
        <v>274</v>
      </c>
      <c r="G68" s="7" t="s">
        <v>31</v>
      </c>
      <c r="H68" s="7" t="s">
        <v>41</v>
      </c>
      <c r="J68" s="1">
        <v>43132</v>
      </c>
      <c r="M68" s="7" t="s">
        <v>275</v>
      </c>
      <c r="N68" s="7" t="s">
        <v>98</v>
      </c>
      <c r="T68" s="7" t="s">
        <v>36</v>
      </c>
      <c r="AA68" s="2"/>
    </row>
    <row r="69" spans="1:27">
      <c r="A69">
        <v>7764</v>
      </c>
      <c r="B69" s="7" t="s">
        <v>38</v>
      </c>
      <c r="C69" s="7" t="s">
        <v>276</v>
      </c>
      <c r="D69" s="7" t="s">
        <v>277</v>
      </c>
      <c r="G69" s="7" t="s">
        <v>31</v>
      </c>
      <c r="H69" s="7" t="s">
        <v>41</v>
      </c>
      <c r="J69" s="1">
        <v>42478</v>
      </c>
      <c r="M69" s="7" t="s">
        <v>278</v>
      </c>
      <c r="N69" s="7" t="s">
        <v>279</v>
      </c>
      <c r="S69" s="7" t="s">
        <v>61</v>
      </c>
      <c r="T69" s="7" t="s">
        <v>36</v>
      </c>
      <c r="AA69" s="2"/>
    </row>
    <row r="70" spans="1:27">
      <c r="A70">
        <v>11150</v>
      </c>
      <c r="B70" s="7" t="s">
        <v>28</v>
      </c>
      <c r="C70" s="7" t="s">
        <v>280</v>
      </c>
      <c r="D70" s="7" t="s">
        <v>281</v>
      </c>
      <c r="G70" s="7" t="s">
        <v>31</v>
      </c>
      <c r="H70" s="7" t="s">
        <v>32</v>
      </c>
      <c r="J70" s="1">
        <v>45351</v>
      </c>
      <c r="M70" s="7" t="s">
        <v>282</v>
      </c>
      <c r="N70" s="7" t="s">
        <v>142</v>
      </c>
      <c r="T70" s="7" t="s">
        <v>36</v>
      </c>
      <c r="AA70" s="2"/>
    </row>
    <row r="71" spans="1:27">
      <c r="A71">
        <v>9965</v>
      </c>
      <c r="B71" s="7" t="s">
        <v>38</v>
      </c>
      <c r="C71" s="7" t="s">
        <v>283</v>
      </c>
      <c r="D71" s="7" t="s">
        <v>284</v>
      </c>
      <c r="G71" s="7" t="s">
        <v>31</v>
      </c>
      <c r="H71" s="7" t="s">
        <v>41</v>
      </c>
      <c r="J71" s="1">
        <v>42416</v>
      </c>
      <c r="M71" s="7" t="s">
        <v>184</v>
      </c>
      <c r="N71" s="7" t="s">
        <v>53</v>
      </c>
      <c r="S71" s="7" t="s">
        <v>54</v>
      </c>
      <c r="T71" s="7" t="s">
        <v>36</v>
      </c>
      <c r="U71" s="7" t="s">
        <v>55</v>
      </c>
      <c r="AA71" s="2"/>
    </row>
    <row r="72" spans="1:27">
      <c r="A72">
        <v>17134</v>
      </c>
      <c r="B72" s="7" t="s">
        <v>38</v>
      </c>
      <c r="C72" s="7" t="s">
        <v>285</v>
      </c>
      <c r="D72" s="7" t="s">
        <v>286</v>
      </c>
      <c r="G72" s="7" t="s">
        <v>31</v>
      </c>
      <c r="H72" s="7" t="s">
        <v>41</v>
      </c>
      <c r="J72" s="1">
        <v>45716</v>
      </c>
      <c r="M72" s="7" t="s">
        <v>287</v>
      </c>
      <c r="N72" s="7" t="s">
        <v>74</v>
      </c>
      <c r="T72" s="7" t="s">
        <v>36</v>
      </c>
      <c r="AA72" s="2"/>
    </row>
    <row r="73" spans="1:27">
      <c r="A73">
        <v>9305</v>
      </c>
      <c r="B73" s="7" t="s">
        <v>38</v>
      </c>
      <c r="C73" s="7" t="s">
        <v>288</v>
      </c>
      <c r="D73" s="7" t="s">
        <v>289</v>
      </c>
      <c r="G73" s="7" t="s">
        <v>31</v>
      </c>
      <c r="H73" s="7" t="s">
        <v>41</v>
      </c>
      <c r="J73" s="1">
        <v>42472</v>
      </c>
      <c r="M73" s="7" t="s">
        <v>290</v>
      </c>
      <c r="N73" s="7" t="s">
        <v>70</v>
      </c>
      <c r="P73" s="7" t="s">
        <v>54</v>
      </c>
      <c r="S73" s="7" t="s">
        <v>54</v>
      </c>
      <c r="T73" s="7" t="s">
        <v>36</v>
      </c>
      <c r="U73" s="7" t="s">
        <v>67</v>
      </c>
      <c r="AA73" s="2"/>
    </row>
    <row r="74" spans="1:27">
      <c r="A74">
        <v>48891</v>
      </c>
      <c r="B74" s="7" t="s">
        <v>38</v>
      </c>
      <c r="C74" s="7" t="s">
        <v>291</v>
      </c>
      <c r="D74" s="7" t="s">
        <v>292</v>
      </c>
      <c r="G74" s="7" t="s">
        <v>31</v>
      </c>
      <c r="H74" s="7" t="s">
        <v>41</v>
      </c>
      <c r="J74" s="1">
        <v>44540</v>
      </c>
      <c r="M74" s="7" t="s">
        <v>293</v>
      </c>
      <c r="N74" s="7" t="s">
        <v>154</v>
      </c>
      <c r="O74" s="7" t="s">
        <v>43</v>
      </c>
      <c r="T74" s="7" t="s">
        <v>36</v>
      </c>
      <c r="AA74" s="2"/>
    </row>
    <row r="75" spans="1:27">
      <c r="A75">
        <v>13828</v>
      </c>
      <c r="B75" s="7" t="s">
        <v>38</v>
      </c>
      <c r="C75" s="7" t="s">
        <v>294</v>
      </c>
      <c r="D75" s="7" t="s">
        <v>295</v>
      </c>
      <c r="G75" s="7" t="s">
        <v>31</v>
      </c>
      <c r="H75" s="7" t="s">
        <v>41</v>
      </c>
      <c r="J75" s="1">
        <v>45714</v>
      </c>
      <c r="M75" s="7" t="s">
        <v>296</v>
      </c>
      <c r="N75" s="7" t="s">
        <v>70</v>
      </c>
      <c r="T75" s="7" t="s">
        <v>36</v>
      </c>
      <c r="AA75" s="2"/>
    </row>
    <row r="76" spans="1:27">
      <c r="A76">
        <v>49850</v>
      </c>
      <c r="B76" s="7" t="s">
        <v>38</v>
      </c>
      <c r="C76" s="7" t="s">
        <v>297</v>
      </c>
      <c r="D76" s="7" t="s">
        <v>298</v>
      </c>
      <c r="G76" s="7" t="s">
        <v>31</v>
      </c>
      <c r="H76" s="7" t="s">
        <v>41</v>
      </c>
      <c r="J76" s="1">
        <v>45714</v>
      </c>
      <c r="M76" s="7" t="s">
        <v>49</v>
      </c>
      <c r="N76" s="7" t="s">
        <v>49</v>
      </c>
      <c r="T76" s="7" t="s">
        <v>36</v>
      </c>
      <c r="AA76" s="2"/>
    </row>
    <row r="77" spans="1:27">
      <c r="A77">
        <v>6709</v>
      </c>
      <c r="B77" s="7" t="s">
        <v>38</v>
      </c>
      <c r="C77" s="7" t="s">
        <v>299</v>
      </c>
      <c r="D77" s="7" t="s">
        <v>300</v>
      </c>
      <c r="G77" s="7" t="s">
        <v>31</v>
      </c>
      <c r="H77" s="7" t="s">
        <v>41</v>
      </c>
      <c r="M77" s="7" t="s">
        <v>301</v>
      </c>
      <c r="N77" s="7" t="s">
        <v>70</v>
      </c>
      <c r="T77" s="7" t="s">
        <v>36</v>
      </c>
      <c r="U77" s="7" t="s">
        <v>37</v>
      </c>
      <c r="AA77" s="2"/>
    </row>
    <row r="78" spans="1:27">
      <c r="A78">
        <v>69774</v>
      </c>
      <c r="B78" s="7" t="s">
        <v>38</v>
      </c>
      <c r="C78" s="7" t="s">
        <v>302</v>
      </c>
      <c r="D78" s="7" t="s">
        <v>303</v>
      </c>
      <c r="G78" s="7" t="s">
        <v>31</v>
      </c>
      <c r="H78" s="7" t="s">
        <v>41</v>
      </c>
      <c r="J78" s="1">
        <v>46001</v>
      </c>
      <c r="M78" s="7" t="s">
        <v>163</v>
      </c>
      <c r="N78" s="7" t="s">
        <v>34</v>
      </c>
      <c r="P78" s="7" t="s">
        <v>165</v>
      </c>
      <c r="Q78" s="7" t="s">
        <v>166</v>
      </c>
      <c r="S78" s="7" t="s">
        <v>167</v>
      </c>
      <c r="T78" s="7" t="s">
        <v>36</v>
      </c>
      <c r="U78" s="7" t="s">
        <v>168</v>
      </c>
      <c r="V78" s="7" t="s">
        <v>43</v>
      </c>
      <c r="AA78" s="2"/>
    </row>
    <row r="79" spans="1:27">
      <c r="A79">
        <v>69754</v>
      </c>
      <c r="B79" s="7" t="s">
        <v>38</v>
      </c>
      <c r="C79" s="7" t="s">
        <v>304</v>
      </c>
      <c r="D79" s="7" t="s">
        <v>305</v>
      </c>
      <c r="G79" s="7" t="s">
        <v>31</v>
      </c>
      <c r="H79" s="7" t="s">
        <v>41</v>
      </c>
      <c r="J79" s="1">
        <v>46001</v>
      </c>
      <c r="M79" s="7" t="s">
        <v>306</v>
      </c>
      <c r="N79" s="7" t="s">
        <v>49</v>
      </c>
      <c r="P79" s="7" t="s">
        <v>165</v>
      </c>
      <c r="Q79" s="7" t="s">
        <v>166</v>
      </c>
      <c r="S79" s="7" t="s">
        <v>167</v>
      </c>
      <c r="T79" s="7" t="s">
        <v>36</v>
      </c>
      <c r="U79" s="7" t="s">
        <v>168</v>
      </c>
      <c r="V79" s="7" t="s">
        <v>43</v>
      </c>
      <c r="AA79" s="2"/>
    </row>
    <row r="80" spans="1:27">
      <c r="A80">
        <v>22891</v>
      </c>
      <c r="B80" s="7" t="s">
        <v>38</v>
      </c>
      <c r="C80" s="7" t="s">
        <v>307</v>
      </c>
      <c r="D80" s="7" t="s">
        <v>308</v>
      </c>
      <c r="G80" s="7" t="s">
        <v>31</v>
      </c>
      <c r="H80" s="7" t="s">
        <v>41</v>
      </c>
      <c r="J80" s="1">
        <v>46074</v>
      </c>
      <c r="M80" s="7" t="s">
        <v>309</v>
      </c>
      <c r="N80" s="7" t="s">
        <v>79</v>
      </c>
      <c r="T80" s="7" t="s">
        <v>36</v>
      </c>
      <c r="AA80" s="2"/>
    </row>
    <row r="81" spans="1:27">
      <c r="A81">
        <v>22892</v>
      </c>
      <c r="B81" s="7" t="s">
        <v>38</v>
      </c>
      <c r="C81" s="7" t="s">
        <v>310</v>
      </c>
      <c r="D81" s="7" t="s">
        <v>311</v>
      </c>
      <c r="G81" s="7" t="s">
        <v>31</v>
      </c>
      <c r="H81" s="7" t="s">
        <v>41</v>
      </c>
      <c r="J81" s="1">
        <v>46073</v>
      </c>
      <c r="M81" s="7" t="s">
        <v>312</v>
      </c>
      <c r="N81" s="7" t="s">
        <v>79</v>
      </c>
      <c r="T81" s="7" t="s">
        <v>36</v>
      </c>
      <c r="AA81" s="2"/>
    </row>
    <row r="82" spans="1:27">
      <c r="A82">
        <v>60172</v>
      </c>
      <c r="B82" s="7" t="s">
        <v>38</v>
      </c>
      <c r="C82" s="7" t="s">
        <v>313</v>
      </c>
      <c r="D82" s="7" t="s">
        <v>314</v>
      </c>
      <c r="G82" s="7" t="s">
        <v>31</v>
      </c>
      <c r="H82" s="7" t="s">
        <v>32</v>
      </c>
      <c r="J82" s="1">
        <v>46072</v>
      </c>
      <c r="M82" s="7" t="s">
        <v>132</v>
      </c>
      <c r="N82" s="7" t="s">
        <v>74</v>
      </c>
      <c r="T82" s="7" t="s">
        <v>36</v>
      </c>
      <c r="AA82" s="2"/>
    </row>
    <row r="83" spans="1:27">
      <c r="A83">
        <v>11251</v>
      </c>
      <c r="B83" s="7" t="s">
        <v>38</v>
      </c>
      <c r="C83" s="7" t="s">
        <v>315</v>
      </c>
      <c r="D83" s="7" t="s">
        <v>316</v>
      </c>
      <c r="G83" s="7" t="s">
        <v>31</v>
      </c>
      <c r="H83" s="7" t="s">
        <v>41</v>
      </c>
      <c r="J83" s="1">
        <v>42432</v>
      </c>
      <c r="M83" s="7" t="s">
        <v>317</v>
      </c>
      <c r="N83" s="7" t="s">
        <v>70</v>
      </c>
      <c r="S83" s="7" t="s">
        <v>44</v>
      </c>
      <c r="T83" s="7" t="s">
        <v>36</v>
      </c>
      <c r="U83" s="7" t="s">
        <v>318</v>
      </c>
      <c r="AA83" s="2"/>
    </row>
    <row r="84" spans="1:27">
      <c r="A84">
        <v>6067</v>
      </c>
      <c r="B84" s="7" t="s">
        <v>38</v>
      </c>
      <c r="C84" s="7" t="s">
        <v>319</v>
      </c>
      <c r="D84" s="7" t="s">
        <v>320</v>
      </c>
      <c r="G84" s="7" t="s">
        <v>31</v>
      </c>
      <c r="H84" s="7" t="s">
        <v>41</v>
      </c>
      <c r="J84" s="1">
        <v>46077</v>
      </c>
      <c r="M84" s="7" t="s">
        <v>70</v>
      </c>
      <c r="N84" s="7" t="s">
        <v>70</v>
      </c>
      <c r="T84" s="7" t="s">
        <v>36</v>
      </c>
      <c r="AA84" s="2"/>
    </row>
    <row r="85" spans="1:27">
      <c r="A85">
        <v>63100</v>
      </c>
      <c r="B85" s="7" t="s">
        <v>38</v>
      </c>
      <c r="C85" s="7" t="s">
        <v>321</v>
      </c>
      <c r="D85" s="7" t="s">
        <v>322</v>
      </c>
      <c r="G85" s="7" t="s">
        <v>31</v>
      </c>
      <c r="H85" s="7" t="s">
        <v>32</v>
      </c>
      <c r="J85" s="1">
        <v>46080</v>
      </c>
      <c r="M85" s="7" t="s">
        <v>228</v>
      </c>
      <c r="N85" s="7" t="s">
        <v>74</v>
      </c>
      <c r="O85" s="7" t="s">
        <v>43</v>
      </c>
      <c r="T85" s="7" t="s">
        <v>36</v>
      </c>
      <c r="AA85" s="2"/>
    </row>
    <row r="86" spans="1:27">
      <c r="A86">
        <v>6164</v>
      </c>
      <c r="B86" s="7" t="s">
        <v>38</v>
      </c>
      <c r="C86" s="7" t="s">
        <v>323</v>
      </c>
      <c r="D86" s="7" t="s">
        <v>324</v>
      </c>
      <c r="G86" s="7" t="s">
        <v>31</v>
      </c>
      <c r="H86" s="7" t="s">
        <v>41</v>
      </c>
      <c r="J86" s="1">
        <v>42533</v>
      </c>
      <c r="M86" s="7" t="s">
        <v>325</v>
      </c>
      <c r="N86" s="7" t="s">
        <v>326</v>
      </c>
      <c r="S86" s="7" t="s">
        <v>54</v>
      </c>
      <c r="T86" s="7" t="s">
        <v>36</v>
      </c>
      <c r="U86" s="7" t="s">
        <v>172</v>
      </c>
      <c r="AA86" s="2"/>
    </row>
    <row r="87" spans="1:27">
      <c r="A87">
        <v>16503</v>
      </c>
      <c r="B87" s="7" t="s">
        <v>28</v>
      </c>
      <c r="C87" s="7" t="s">
        <v>327</v>
      </c>
      <c r="D87" s="7" t="s">
        <v>328</v>
      </c>
      <c r="G87" s="7" t="s">
        <v>31</v>
      </c>
      <c r="H87" s="7" t="s">
        <v>32</v>
      </c>
      <c r="J87" s="1">
        <v>44184</v>
      </c>
      <c r="M87" s="7" t="s">
        <v>329</v>
      </c>
      <c r="N87" s="7" t="s">
        <v>326</v>
      </c>
      <c r="T87" s="7" t="s">
        <v>36</v>
      </c>
      <c r="AA87" s="2"/>
    </row>
    <row r="88" spans="1:27">
      <c r="A88">
        <v>9958</v>
      </c>
      <c r="B88" s="7" t="s">
        <v>38</v>
      </c>
      <c r="C88" s="7" t="s">
        <v>330</v>
      </c>
      <c r="D88" s="7" t="s">
        <v>331</v>
      </c>
      <c r="G88" s="7" t="s">
        <v>31</v>
      </c>
      <c r="H88" s="7" t="s">
        <v>41</v>
      </c>
      <c r="J88" s="1">
        <v>42370</v>
      </c>
      <c r="M88" s="7" t="s">
        <v>332</v>
      </c>
      <c r="N88" s="7" t="s">
        <v>66</v>
      </c>
      <c r="S88" s="7" t="s">
        <v>54</v>
      </c>
      <c r="T88" s="7" t="s">
        <v>36</v>
      </c>
      <c r="U88" s="7" t="s">
        <v>333</v>
      </c>
      <c r="AA88" s="2"/>
    </row>
    <row r="89" spans="1:27">
      <c r="A89">
        <v>70342</v>
      </c>
      <c r="B89" s="7" t="s">
        <v>38</v>
      </c>
      <c r="C89" s="7" t="s">
        <v>334</v>
      </c>
      <c r="D89" s="7" t="s">
        <v>335</v>
      </c>
      <c r="G89" s="7" t="s">
        <v>31</v>
      </c>
      <c r="H89" s="7" t="s">
        <v>41</v>
      </c>
      <c r="J89" s="1">
        <v>46070</v>
      </c>
      <c r="M89" s="7" t="s">
        <v>336</v>
      </c>
      <c r="N89" s="7" t="s">
        <v>154</v>
      </c>
      <c r="P89" s="7" t="s">
        <v>60</v>
      </c>
      <c r="S89" s="7" t="s">
        <v>61</v>
      </c>
      <c r="T89" s="7" t="s">
        <v>36</v>
      </c>
      <c r="U89" s="7" t="s">
        <v>67</v>
      </c>
      <c r="AA89" s="2"/>
    </row>
    <row r="90" spans="1:27">
      <c r="A90">
        <v>7216</v>
      </c>
      <c r="B90" s="7" t="s">
        <v>38</v>
      </c>
      <c r="C90" s="7" t="s">
        <v>337</v>
      </c>
      <c r="D90" s="7" t="s">
        <v>338</v>
      </c>
      <c r="G90" s="7" t="s">
        <v>31</v>
      </c>
      <c r="H90" s="7" t="s">
        <v>41</v>
      </c>
      <c r="J90" s="1">
        <v>44235</v>
      </c>
      <c r="M90" s="7" t="s">
        <v>339</v>
      </c>
      <c r="N90" s="7" t="s">
        <v>326</v>
      </c>
      <c r="T90" s="7" t="s">
        <v>36</v>
      </c>
      <c r="AA90" s="2"/>
    </row>
    <row r="91" spans="1:27">
      <c r="A91">
        <v>70254</v>
      </c>
      <c r="B91" s="7" t="s">
        <v>38</v>
      </c>
      <c r="C91" s="7" t="s">
        <v>340</v>
      </c>
      <c r="D91" s="7" t="s">
        <v>341</v>
      </c>
      <c r="G91" s="7" t="s">
        <v>31</v>
      </c>
      <c r="H91" s="7" t="s">
        <v>41</v>
      </c>
      <c r="J91" s="1">
        <v>46067</v>
      </c>
      <c r="M91" s="7" t="s">
        <v>342</v>
      </c>
      <c r="N91" s="7" t="s">
        <v>74</v>
      </c>
      <c r="O91" s="7" t="s">
        <v>43</v>
      </c>
      <c r="P91" s="7" t="s">
        <v>166</v>
      </c>
      <c r="S91" s="7" t="s">
        <v>343</v>
      </c>
      <c r="T91" s="7" t="s">
        <v>36</v>
      </c>
      <c r="U91" s="7" t="s">
        <v>344</v>
      </c>
      <c r="V91" s="7" t="s">
        <v>43</v>
      </c>
      <c r="AA91" s="2"/>
    </row>
    <row r="92" spans="1:27">
      <c r="A92">
        <v>4009</v>
      </c>
      <c r="B92" s="7" t="s">
        <v>38</v>
      </c>
      <c r="C92" s="7" t="s">
        <v>345</v>
      </c>
      <c r="D92" s="7" t="s">
        <v>346</v>
      </c>
      <c r="G92" s="7" t="s">
        <v>31</v>
      </c>
      <c r="H92" s="7" t="s">
        <v>41</v>
      </c>
      <c r="J92" s="1">
        <v>46070</v>
      </c>
      <c r="M92" s="7" t="s">
        <v>347</v>
      </c>
      <c r="N92" s="7" t="s">
        <v>70</v>
      </c>
      <c r="T92" s="7" t="s">
        <v>36</v>
      </c>
      <c r="AA92" s="2"/>
    </row>
    <row r="93" spans="1:27">
      <c r="A93">
        <v>9302</v>
      </c>
      <c r="B93" s="7" t="s">
        <v>38</v>
      </c>
      <c r="C93" s="7" t="s">
        <v>348</v>
      </c>
      <c r="D93" s="7" t="s">
        <v>349</v>
      </c>
      <c r="G93" s="7" t="s">
        <v>31</v>
      </c>
      <c r="H93" s="7" t="s">
        <v>41</v>
      </c>
      <c r="J93" s="1">
        <v>44570</v>
      </c>
      <c r="M93" s="7" t="s">
        <v>350</v>
      </c>
      <c r="N93" s="7" t="s">
        <v>70</v>
      </c>
      <c r="T93" s="7" t="s">
        <v>36</v>
      </c>
      <c r="AA93" s="2"/>
    </row>
    <row r="94" spans="1:27">
      <c r="A94">
        <v>69874</v>
      </c>
      <c r="B94" s="7" t="s">
        <v>28</v>
      </c>
      <c r="C94" s="7" t="s">
        <v>351</v>
      </c>
      <c r="D94" s="7" t="s">
        <v>352</v>
      </c>
      <c r="G94" s="7" t="s">
        <v>31</v>
      </c>
      <c r="H94" s="7" t="s">
        <v>32</v>
      </c>
      <c r="J94" s="1">
        <v>46015</v>
      </c>
      <c r="M94" s="7" t="s">
        <v>353</v>
      </c>
      <c r="N94" s="7" t="s">
        <v>49</v>
      </c>
      <c r="O94" s="7" t="s">
        <v>43</v>
      </c>
      <c r="T94" s="7" t="s">
        <v>36</v>
      </c>
      <c r="AA94" s="2"/>
    </row>
    <row r="95" spans="1:27">
      <c r="A95">
        <v>62513</v>
      </c>
      <c r="B95" s="7" t="s">
        <v>38</v>
      </c>
      <c r="C95" s="7" t="s">
        <v>354</v>
      </c>
      <c r="D95" s="7" t="s">
        <v>355</v>
      </c>
      <c r="G95" s="7" t="s">
        <v>31</v>
      </c>
      <c r="H95" s="7" t="s">
        <v>41</v>
      </c>
      <c r="J95" s="1">
        <v>45288</v>
      </c>
      <c r="M95" s="7" t="s">
        <v>356</v>
      </c>
      <c r="N95" s="7" t="s">
        <v>34</v>
      </c>
      <c r="O95" s="7" t="s">
        <v>43</v>
      </c>
      <c r="T95" s="7" t="s">
        <v>36</v>
      </c>
      <c r="AA95" s="2"/>
    </row>
    <row r="96" spans="1:27">
      <c r="A96">
        <v>8163</v>
      </c>
      <c r="B96" s="7" t="s">
        <v>38</v>
      </c>
      <c r="C96" s="7" t="s">
        <v>357</v>
      </c>
      <c r="D96" s="7" t="s">
        <v>358</v>
      </c>
      <c r="G96" s="7" t="s">
        <v>31</v>
      </c>
      <c r="H96" s="7" t="s">
        <v>41</v>
      </c>
      <c r="J96" s="1">
        <v>45280</v>
      </c>
      <c r="M96" s="7" t="s">
        <v>359</v>
      </c>
      <c r="N96" s="7" t="s">
        <v>142</v>
      </c>
      <c r="T96" s="7" t="s">
        <v>36</v>
      </c>
      <c r="AA96" s="2"/>
    </row>
    <row r="97" spans="1:27">
      <c r="A97">
        <v>21071</v>
      </c>
      <c r="B97" s="7" t="s">
        <v>38</v>
      </c>
      <c r="C97" s="7" t="s">
        <v>360</v>
      </c>
      <c r="D97" s="7" t="s">
        <v>361</v>
      </c>
      <c r="G97" s="7" t="s">
        <v>31</v>
      </c>
      <c r="H97" s="7" t="s">
        <v>362</v>
      </c>
      <c r="J97" s="1">
        <v>42661</v>
      </c>
      <c r="S97" s="7" t="s">
        <v>35</v>
      </c>
      <c r="T97" s="7" t="s">
        <v>36</v>
      </c>
      <c r="U97" s="7" t="s">
        <v>363</v>
      </c>
      <c r="AA97" s="2"/>
    </row>
    <row r="98" spans="1:27">
      <c r="A98">
        <v>8229</v>
      </c>
      <c r="B98" s="7" t="s">
        <v>28</v>
      </c>
      <c r="C98" s="7" t="s">
        <v>364</v>
      </c>
      <c r="D98" s="7" t="s">
        <v>365</v>
      </c>
      <c r="G98" s="7" t="s">
        <v>31</v>
      </c>
      <c r="H98" s="7" t="s">
        <v>32</v>
      </c>
      <c r="J98" s="1">
        <v>42853</v>
      </c>
      <c r="M98" s="7" t="s">
        <v>366</v>
      </c>
      <c r="N98" s="7" t="s">
        <v>70</v>
      </c>
      <c r="T98" s="7" t="s">
        <v>36</v>
      </c>
      <c r="AA98" s="2"/>
    </row>
    <row r="99" spans="1:27">
      <c r="A99">
        <v>9467</v>
      </c>
      <c r="B99" s="7" t="s">
        <v>38</v>
      </c>
      <c r="C99" s="7" t="s">
        <v>367</v>
      </c>
      <c r="D99" s="7" t="s">
        <v>368</v>
      </c>
      <c r="G99" s="7" t="s">
        <v>31</v>
      </c>
      <c r="H99" s="7" t="s">
        <v>41</v>
      </c>
      <c r="J99" s="1">
        <v>42389</v>
      </c>
      <c r="M99" s="7" t="s">
        <v>369</v>
      </c>
      <c r="N99" s="7" t="s">
        <v>142</v>
      </c>
      <c r="S99" s="7" t="s">
        <v>35</v>
      </c>
      <c r="T99" s="7" t="s">
        <v>36</v>
      </c>
      <c r="AA99" s="2"/>
    </row>
    <row r="100" spans="1:27">
      <c r="A100">
        <v>20226</v>
      </c>
      <c r="B100" s="7" t="s">
        <v>38</v>
      </c>
      <c r="C100" s="7" t="s">
        <v>370</v>
      </c>
      <c r="D100" s="7" t="s">
        <v>371</v>
      </c>
      <c r="G100" s="7" t="s">
        <v>31</v>
      </c>
      <c r="H100" s="7" t="s">
        <v>41</v>
      </c>
      <c r="J100" s="1">
        <v>42640</v>
      </c>
      <c r="M100" s="7" t="s">
        <v>372</v>
      </c>
      <c r="N100" s="7" t="s">
        <v>74</v>
      </c>
      <c r="O100" s="7" t="s">
        <v>43</v>
      </c>
      <c r="S100" s="7" t="s">
        <v>44</v>
      </c>
      <c r="T100" s="7" t="s">
        <v>36</v>
      </c>
      <c r="U100" s="7" t="s">
        <v>67</v>
      </c>
      <c r="AA100" s="2"/>
    </row>
    <row r="101" spans="1:27">
      <c r="A101">
        <v>59333</v>
      </c>
      <c r="B101" s="7" t="s">
        <v>28</v>
      </c>
      <c r="C101" s="7" t="s">
        <v>373</v>
      </c>
      <c r="D101" s="7" t="s">
        <v>374</v>
      </c>
      <c r="G101" s="7" t="s">
        <v>31</v>
      </c>
      <c r="H101" s="7" t="s">
        <v>32</v>
      </c>
      <c r="J101" s="1">
        <v>45351</v>
      </c>
      <c r="M101" s="7" t="s">
        <v>375</v>
      </c>
      <c r="N101" s="7" t="s">
        <v>79</v>
      </c>
      <c r="T101" s="7" t="s">
        <v>36</v>
      </c>
      <c r="AA101" s="2"/>
    </row>
    <row r="102" spans="1:27">
      <c r="A102">
        <v>69755</v>
      </c>
      <c r="B102" s="7" t="s">
        <v>38</v>
      </c>
      <c r="C102" s="7" t="s">
        <v>376</v>
      </c>
      <c r="D102" s="7" t="s">
        <v>377</v>
      </c>
      <c r="G102" s="7" t="s">
        <v>31</v>
      </c>
      <c r="H102" s="7" t="s">
        <v>32</v>
      </c>
      <c r="J102" s="1">
        <v>46001</v>
      </c>
      <c r="M102" s="7" t="s">
        <v>378</v>
      </c>
      <c r="N102" s="7" t="s">
        <v>49</v>
      </c>
      <c r="P102" s="7" t="s">
        <v>165</v>
      </c>
      <c r="Q102" s="7" t="s">
        <v>166</v>
      </c>
      <c r="S102" s="7" t="s">
        <v>167</v>
      </c>
      <c r="T102" s="7" t="s">
        <v>36</v>
      </c>
      <c r="U102" s="7" t="s">
        <v>168</v>
      </c>
      <c r="V102" s="7" t="s">
        <v>43</v>
      </c>
      <c r="AA102" s="2"/>
    </row>
    <row r="103" spans="1:27">
      <c r="A103">
        <v>15076</v>
      </c>
      <c r="B103" s="7" t="s">
        <v>28</v>
      </c>
      <c r="C103" s="7" t="s">
        <v>379</v>
      </c>
      <c r="D103" s="7" t="s">
        <v>380</v>
      </c>
      <c r="G103" s="7" t="s">
        <v>31</v>
      </c>
      <c r="H103" s="7" t="s">
        <v>32</v>
      </c>
      <c r="J103" s="1">
        <v>44455</v>
      </c>
      <c r="M103" s="7" t="s">
        <v>381</v>
      </c>
      <c r="N103" s="7" t="s">
        <v>205</v>
      </c>
      <c r="T103" s="7" t="s">
        <v>36</v>
      </c>
      <c r="AA103" s="2"/>
    </row>
    <row r="104" spans="1:27">
      <c r="A104">
        <v>70037</v>
      </c>
      <c r="B104" s="7" t="s">
        <v>28</v>
      </c>
      <c r="C104" s="7" t="s">
        <v>382</v>
      </c>
      <c r="D104" s="7" t="s">
        <v>383</v>
      </c>
      <c r="G104" s="7" t="s">
        <v>31</v>
      </c>
      <c r="H104" s="7" t="s">
        <v>32</v>
      </c>
      <c r="J104" s="1">
        <v>46038</v>
      </c>
      <c r="M104" s="7" t="s">
        <v>384</v>
      </c>
      <c r="N104" s="7" t="s">
        <v>74</v>
      </c>
      <c r="O104" s="7" t="s">
        <v>43</v>
      </c>
      <c r="T104" s="7" t="s">
        <v>36</v>
      </c>
      <c r="AA104" s="2"/>
    </row>
    <row r="105" spans="1:27">
      <c r="A105">
        <v>70272</v>
      </c>
      <c r="B105" s="7" t="s">
        <v>38</v>
      </c>
      <c r="C105" s="7" t="s">
        <v>385</v>
      </c>
      <c r="D105" s="7" t="s">
        <v>386</v>
      </c>
      <c r="G105" s="7" t="s">
        <v>31</v>
      </c>
      <c r="H105" s="7" t="s">
        <v>41</v>
      </c>
      <c r="J105" s="1">
        <v>46072</v>
      </c>
      <c r="M105" s="7" t="s">
        <v>228</v>
      </c>
      <c r="N105" s="7" t="s">
        <v>74</v>
      </c>
      <c r="O105" s="7" t="s">
        <v>43</v>
      </c>
      <c r="P105" s="7" t="s">
        <v>133</v>
      </c>
      <c r="S105" s="7" t="s">
        <v>133</v>
      </c>
      <c r="T105" s="7" t="s">
        <v>36</v>
      </c>
      <c r="U105" s="7" t="s">
        <v>134</v>
      </c>
      <c r="AA105" s="2"/>
    </row>
    <row r="106" spans="1:27">
      <c r="A106">
        <v>19422</v>
      </c>
      <c r="B106" s="7" t="s">
        <v>38</v>
      </c>
      <c r="C106" s="7" t="s">
        <v>387</v>
      </c>
      <c r="D106" s="7" t="s">
        <v>388</v>
      </c>
      <c r="G106" s="7" t="s">
        <v>31</v>
      </c>
      <c r="H106" s="7" t="s">
        <v>41</v>
      </c>
      <c r="J106" s="1">
        <v>42375</v>
      </c>
      <c r="M106" s="7" t="s">
        <v>389</v>
      </c>
      <c r="N106" s="7" t="s">
        <v>34</v>
      </c>
      <c r="S106" s="7" t="s">
        <v>44</v>
      </c>
      <c r="T106" s="7" t="s">
        <v>36</v>
      </c>
      <c r="U106" s="7" t="s">
        <v>390</v>
      </c>
      <c r="AA106" s="2"/>
    </row>
    <row r="107" spans="1:27">
      <c r="A107">
        <v>6249</v>
      </c>
      <c r="B107" s="7" t="s">
        <v>38</v>
      </c>
      <c r="C107" s="7" t="s">
        <v>391</v>
      </c>
      <c r="D107" s="7" t="s">
        <v>392</v>
      </c>
      <c r="G107" s="7" t="s">
        <v>31</v>
      </c>
      <c r="H107" s="7" t="s">
        <v>41</v>
      </c>
      <c r="J107" s="1">
        <v>46072</v>
      </c>
      <c r="M107" s="7" t="s">
        <v>317</v>
      </c>
      <c r="N107" s="7" t="s">
        <v>70</v>
      </c>
      <c r="T107" s="7" t="s">
        <v>36</v>
      </c>
      <c r="AA107" s="2"/>
    </row>
    <row r="108" spans="1:27">
      <c r="A108">
        <v>66312</v>
      </c>
      <c r="B108" s="7" t="s">
        <v>38</v>
      </c>
      <c r="C108" s="7" t="s">
        <v>393</v>
      </c>
      <c r="D108" s="7" t="s">
        <v>394</v>
      </c>
      <c r="G108" s="7" t="s">
        <v>31</v>
      </c>
      <c r="H108" s="7" t="s">
        <v>32</v>
      </c>
      <c r="J108" s="1">
        <v>46049</v>
      </c>
      <c r="M108" s="7" t="s">
        <v>117</v>
      </c>
      <c r="N108" s="7" t="s">
        <v>59</v>
      </c>
      <c r="O108" s="7" t="s">
        <v>43</v>
      </c>
      <c r="T108" s="7" t="s">
        <v>36</v>
      </c>
      <c r="AA108" s="2"/>
    </row>
    <row r="109" spans="1:27">
      <c r="A109">
        <v>67552</v>
      </c>
      <c r="B109" s="7" t="s">
        <v>38</v>
      </c>
      <c r="C109" s="7" t="s">
        <v>395</v>
      </c>
      <c r="D109" s="7" t="s">
        <v>396</v>
      </c>
      <c r="G109" s="7" t="s">
        <v>31</v>
      </c>
      <c r="H109" s="7" t="s">
        <v>32</v>
      </c>
      <c r="J109" s="1">
        <v>45783</v>
      </c>
      <c r="M109" s="7" t="s">
        <v>397</v>
      </c>
      <c r="N109" s="7" t="s">
        <v>49</v>
      </c>
      <c r="O109" s="7" t="s">
        <v>43</v>
      </c>
      <c r="P109" s="7" t="s">
        <v>54</v>
      </c>
      <c r="S109" s="7" t="s">
        <v>54</v>
      </c>
      <c r="T109" s="7" t="s">
        <v>36</v>
      </c>
      <c r="U109" s="7" t="s">
        <v>138</v>
      </c>
      <c r="V109" s="7" t="s">
        <v>43</v>
      </c>
      <c r="AA109" s="2"/>
    </row>
    <row r="110" spans="1:27">
      <c r="A110">
        <v>13290</v>
      </c>
      <c r="B110" s="7" t="s">
        <v>28</v>
      </c>
      <c r="C110" s="7" t="s">
        <v>398</v>
      </c>
      <c r="D110" s="7" t="s">
        <v>399</v>
      </c>
      <c r="G110" s="7" t="s">
        <v>31</v>
      </c>
      <c r="H110" s="7" t="s">
        <v>32</v>
      </c>
      <c r="J110" s="1">
        <v>45497</v>
      </c>
      <c r="M110" s="7" t="s">
        <v>400</v>
      </c>
      <c r="N110" s="7" t="s">
        <v>70</v>
      </c>
      <c r="T110" s="7" t="s">
        <v>36</v>
      </c>
      <c r="AA110" s="2"/>
    </row>
    <row r="111" spans="1:27">
      <c r="A111">
        <v>13923</v>
      </c>
      <c r="B111" s="7" t="s">
        <v>28</v>
      </c>
      <c r="C111" s="7" t="s">
        <v>401</v>
      </c>
      <c r="D111" s="7" t="s">
        <v>402</v>
      </c>
      <c r="G111" s="7" t="s">
        <v>31</v>
      </c>
      <c r="H111" s="7" t="s">
        <v>32</v>
      </c>
      <c r="J111" s="1">
        <v>44609</v>
      </c>
      <c r="M111" s="7" t="s">
        <v>403</v>
      </c>
      <c r="N111" s="7" t="s">
        <v>404</v>
      </c>
      <c r="T111" s="7" t="s">
        <v>36</v>
      </c>
      <c r="AA111" s="2"/>
    </row>
    <row r="112" spans="1:27">
      <c r="A112">
        <v>66035</v>
      </c>
      <c r="B112" s="7" t="s">
        <v>38</v>
      </c>
      <c r="C112" s="7" t="s">
        <v>405</v>
      </c>
      <c r="D112" s="7" t="s">
        <v>406</v>
      </c>
      <c r="G112" s="7" t="s">
        <v>31</v>
      </c>
      <c r="H112" s="7" t="s">
        <v>41</v>
      </c>
      <c r="J112" s="1">
        <v>46074</v>
      </c>
      <c r="M112" s="7" t="s">
        <v>117</v>
      </c>
      <c r="N112" s="7" t="s">
        <v>59</v>
      </c>
      <c r="T112" s="7" t="s">
        <v>36</v>
      </c>
      <c r="AA112" s="2"/>
    </row>
    <row r="113" spans="1:27">
      <c r="A113">
        <v>53750</v>
      </c>
      <c r="B113" s="7" t="s">
        <v>28</v>
      </c>
      <c r="C113" s="7" t="s">
        <v>407</v>
      </c>
      <c r="D113" s="7" t="s">
        <v>408</v>
      </c>
      <c r="G113" s="7" t="s">
        <v>31</v>
      </c>
      <c r="H113" s="7" t="s">
        <v>32</v>
      </c>
      <c r="J113" s="1">
        <v>44571</v>
      </c>
      <c r="M113" s="7" t="s">
        <v>409</v>
      </c>
      <c r="N113" s="7" t="s">
        <v>74</v>
      </c>
      <c r="O113" s="7" t="s">
        <v>43</v>
      </c>
      <c r="T113" s="7" t="s">
        <v>36</v>
      </c>
      <c r="AA113" s="2"/>
    </row>
    <row r="114" spans="1:27">
      <c r="A114">
        <v>5749</v>
      </c>
      <c r="B114" s="7" t="s">
        <v>38</v>
      </c>
      <c r="C114" s="7" t="s">
        <v>410</v>
      </c>
      <c r="D114" s="7" t="s">
        <v>411</v>
      </c>
      <c r="G114" s="7" t="s">
        <v>31</v>
      </c>
      <c r="H114" s="7" t="s">
        <v>41</v>
      </c>
      <c r="J114" s="1">
        <v>42015</v>
      </c>
      <c r="M114" s="7" t="s">
        <v>412</v>
      </c>
      <c r="N114" s="7" t="s">
        <v>70</v>
      </c>
      <c r="S114" s="7" t="s">
        <v>133</v>
      </c>
      <c r="T114" s="7" t="s">
        <v>36</v>
      </c>
      <c r="AA114" s="2"/>
    </row>
    <row r="115" spans="1:27">
      <c r="A115">
        <v>13001</v>
      </c>
      <c r="B115" s="7" t="s">
        <v>38</v>
      </c>
      <c r="C115" s="7" t="s">
        <v>413</v>
      </c>
      <c r="D115" s="7" t="s">
        <v>414</v>
      </c>
      <c r="G115" s="7" t="s">
        <v>31</v>
      </c>
      <c r="H115" s="7" t="s">
        <v>41</v>
      </c>
      <c r="J115" s="1">
        <v>42380</v>
      </c>
      <c r="M115" s="7" t="s">
        <v>412</v>
      </c>
      <c r="N115" s="7" t="s">
        <v>70</v>
      </c>
      <c r="S115" s="7" t="s">
        <v>54</v>
      </c>
      <c r="T115" s="7" t="s">
        <v>36</v>
      </c>
      <c r="AA115" s="2"/>
    </row>
    <row r="116" spans="1:27">
      <c r="A116">
        <v>67479</v>
      </c>
      <c r="B116" s="7" t="s">
        <v>38</v>
      </c>
      <c r="C116" s="7" t="s">
        <v>415</v>
      </c>
      <c r="D116" s="7" t="s">
        <v>416</v>
      </c>
      <c r="G116" s="7" t="s">
        <v>31</v>
      </c>
      <c r="H116" s="7" t="s">
        <v>32</v>
      </c>
      <c r="J116" s="1">
        <v>45765</v>
      </c>
      <c r="M116" s="7" t="s">
        <v>417</v>
      </c>
      <c r="N116" s="7" t="s">
        <v>79</v>
      </c>
      <c r="O116" s="7" t="s">
        <v>43</v>
      </c>
      <c r="P116" s="7" t="s">
        <v>106</v>
      </c>
      <c r="S116" s="7" t="s">
        <v>418</v>
      </c>
      <c r="T116" s="7" t="s">
        <v>36</v>
      </c>
      <c r="U116" s="7" t="s">
        <v>419</v>
      </c>
      <c r="V116" s="7" t="s">
        <v>43</v>
      </c>
      <c r="AA116" s="2"/>
    </row>
    <row r="117" spans="1:27">
      <c r="A117">
        <v>69378</v>
      </c>
      <c r="B117" s="7" t="s">
        <v>38</v>
      </c>
      <c r="C117" s="7" t="s">
        <v>420</v>
      </c>
      <c r="D117" s="7" t="s">
        <v>421</v>
      </c>
      <c r="G117" s="7" t="s">
        <v>31</v>
      </c>
      <c r="H117" s="7" t="s">
        <v>32</v>
      </c>
      <c r="J117" s="1">
        <v>45953</v>
      </c>
      <c r="M117" s="7" t="s">
        <v>422</v>
      </c>
      <c r="N117" s="7" t="s">
        <v>49</v>
      </c>
      <c r="P117" s="7" t="s">
        <v>44</v>
      </c>
      <c r="S117" s="7" t="s">
        <v>44</v>
      </c>
      <c r="T117" s="7" t="s">
        <v>36</v>
      </c>
      <c r="U117" s="7" t="s">
        <v>423</v>
      </c>
      <c r="AA117" s="2"/>
    </row>
    <row r="118" spans="1:27">
      <c r="A118">
        <v>58674</v>
      </c>
      <c r="B118" s="7" t="s">
        <v>38</v>
      </c>
      <c r="C118" s="7" t="s">
        <v>424</v>
      </c>
      <c r="D118" s="7" t="s">
        <v>425</v>
      </c>
      <c r="G118" s="7" t="s">
        <v>31</v>
      </c>
      <c r="H118" s="7" t="s">
        <v>41</v>
      </c>
      <c r="J118" s="1">
        <v>44938</v>
      </c>
      <c r="M118" s="7" t="s">
        <v>426</v>
      </c>
      <c r="N118" s="7" t="s">
        <v>49</v>
      </c>
      <c r="O118" s="7" t="s">
        <v>43</v>
      </c>
      <c r="T118" s="7" t="s">
        <v>36</v>
      </c>
      <c r="AA118" s="2"/>
    </row>
    <row r="119" spans="1:27">
      <c r="A119">
        <v>66014</v>
      </c>
      <c r="B119" s="7" t="s">
        <v>38</v>
      </c>
      <c r="C119" s="7" t="s">
        <v>427</v>
      </c>
      <c r="D119" s="7" t="s">
        <v>428</v>
      </c>
      <c r="G119" s="7" t="s">
        <v>31</v>
      </c>
      <c r="H119" s="7" t="s">
        <v>41</v>
      </c>
      <c r="J119" s="1">
        <v>45646</v>
      </c>
      <c r="M119" s="7" t="s">
        <v>429</v>
      </c>
      <c r="N119" s="7" t="s">
        <v>74</v>
      </c>
      <c r="O119" s="7" t="s">
        <v>430</v>
      </c>
      <c r="T119" s="7" t="s">
        <v>36</v>
      </c>
      <c r="AA119" s="2"/>
    </row>
    <row r="120" spans="1:27">
      <c r="A120">
        <v>4705</v>
      </c>
      <c r="B120" s="7" t="s">
        <v>38</v>
      </c>
      <c r="C120" s="7" t="s">
        <v>431</v>
      </c>
      <c r="D120" s="7" t="s">
        <v>432</v>
      </c>
      <c r="G120" s="7" t="s">
        <v>31</v>
      </c>
      <c r="H120" s="7" t="s">
        <v>41</v>
      </c>
      <c r="J120" s="1">
        <v>42401</v>
      </c>
      <c r="M120" s="7" t="s">
        <v>433</v>
      </c>
      <c r="N120" s="7" t="s">
        <v>70</v>
      </c>
      <c r="S120" s="7" t="s">
        <v>44</v>
      </c>
      <c r="T120" s="7" t="s">
        <v>36</v>
      </c>
      <c r="U120" s="7" t="s">
        <v>67</v>
      </c>
      <c r="AA120" s="2"/>
    </row>
    <row r="121" spans="1:27">
      <c r="A121">
        <v>3783</v>
      </c>
      <c r="B121" s="7" t="s">
        <v>38</v>
      </c>
      <c r="C121" s="7" t="s">
        <v>434</v>
      </c>
      <c r="D121" s="7" t="s">
        <v>435</v>
      </c>
      <c r="G121" s="7" t="s">
        <v>31</v>
      </c>
      <c r="H121" s="7" t="s">
        <v>41</v>
      </c>
      <c r="J121" s="1">
        <v>42395</v>
      </c>
      <c r="M121" s="7" t="s">
        <v>433</v>
      </c>
      <c r="N121" s="7" t="s">
        <v>70</v>
      </c>
      <c r="S121" s="7" t="s">
        <v>44</v>
      </c>
      <c r="T121" s="7" t="s">
        <v>36</v>
      </c>
      <c r="AA121" s="2"/>
    </row>
    <row r="122" spans="1:27">
      <c r="A122">
        <v>36814</v>
      </c>
      <c r="B122" s="7" t="s">
        <v>38</v>
      </c>
      <c r="C122" s="7" t="s">
        <v>436</v>
      </c>
      <c r="D122" s="7" t="s">
        <v>437</v>
      </c>
      <c r="G122" s="7" t="s">
        <v>31</v>
      </c>
      <c r="H122" s="7" t="s">
        <v>41</v>
      </c>
      <c r="J122" s="1">
        <v>43522</v>
      </c>
      <c r="M122" s="7" t="s">
        <v>438</v>
      </c>
      <c r="N122" s="7" t="s">
        <v>74</v>
      </c>
      <c r="O122" s="7" t="s">
        <v>43</v>
      </c>
      <c r="P122" s="7" t="s">
        <v>165</v>
      </c>
      <c r="S122" s="7" t="s">
        <v>165</v>
      </c>
      <c r="T122" s="7" t="s">
        <v>36</v>
      </c>
      <c r="U122" s="7" t="s">
        <v>439</v>
      </c>
      <c r="V122" s="7" t="s">
        <v>43</v>
      </c>
      <c r="AA122" s="2"/>
    </row>
    <row r="123" spans="1:27">
      <c r="A123">
        <v>11653</v>
      </c>
      <c r="B123" s="7" t="s">
        <v>28</v>
      </c>
      <c r="C123" s="7" t="s">
        <v>440</v>
      </c>
      <c r="D123" s="7" t="s">
        <v>441</v>
      </c>
      <c r="G123" s="7" t="s">
        <v>31</v>
      </c>
      <c r="H123" s="7" t="s">
        <v>32</v>
      </c>
      <c r="M123" s="7" t="s">
        <v>442</v>
      </c>
      <c r="N123" s="7" t="s">
        <v>326</v>
      </c>
      <c r="T123" s="7" t="s">
        <v>36</v>
      </c>
      <c r="U123" s="7" t="s">
        <v>231</v>
      </c>
      <c r="AA123" s="2"/>
    </row>
    <row r="124" spans="1:27">
      <c r="A124">
        <v>69756</v>
      </c>
      <c r="B124" s="7" t="s">
        <v>38</v>
      </c>
      <c r="C124" s="7" t="s">
        <v>443</v>
      </c>
      <c r="D124" s="7" t="s">
        <v>444</v>
      </c>
      <c r="G124" s="7" t="s">
        <v>31</v>
      </c>
      <c r="H124" s="7" t="s">
        <v>41</v>
      </c>
      <c r="J124" s="1">
        <v>46001</v>
      </c>
      <c r="M124" s="7" t="s">
        <v>445</v>
      </c>
      <c r="N124" s="7" t="s">
        <v>49</v>
      </c>
      <c r="P124" s="7" t="s">
        <v>165</v>
      </c>
      <c r="Q124" s="7" t="s">
        <v>166</v>
      </c>
      <c r="S124" s="7" t="s">
        <v>167</v>
      </c>
      <c r="T124" s="7" t="s">
        <v>36</v>
      </c>
      <c r="U124" s="7" t="s">
        <v>168</v>
      </c>
      <c r="V124" s="7" t="s">
        <v>43</v>
      </c>
      <c r="AA124" s="2"/>
    </row>
    <row r="125" spans="1:27">
      <c r="A125">
        <v>9223</v>
      </c>
      <c r="B125" s="7" t="s">
        <v>38</v>
      </c>
      <c r="C125" s="7" t="s">
        <v>446</v>
      </c>
      <c r="D125" s="7" t="s">
        <v>447</v>
      </c>
      <c r="G125" s="7" t="s">
        <v>31</v>
      </c>
      <c r="H125" s="7" t="s">
        <v>41</v>
      </c>
      <c r="J125" s="1">
        <v>42486</v>
      </c>
      <c r="M125" s="7" t="s">
        <v>448</v>
      </c>
      <c r="N125" s="7" t="s">
        <v>70</v>
      </c>
      <c r="S125" s="7" t="s">
        <v>61</v>
      </c>
      <c r="T125" s="7" t="s">
        <v>36</v>
      </c>
      <c r="U125" s="7" t="s">
        <v>449</v>
      </c>
      <c r="V125" s="7" t="s">
        <v>43</v>
      </c>
      <c r="AA125" s="2"/>
    </row>
    <row r="126" spans="1:27">
      <c r="A126">
        <v>67595</v>
      </c>
      <c r="B126" s="7" t="s">
        <v>38</v>
      </c>
      <c r="C126" s="7" t="s">
        <v>450</v>
      </c>
      <c r="D126" s="7" t="s">
        <v>451</v>
      </c>
      <c r="G126" s="7" t="s">
        <v>31</v>
      </c>
      <c r="H126" s="7" t="s">
        <v>32</v>
      </c>
      <c r="J126" s="1">
        <v>45777</v>
      </c>
      <c r="M126" s="7" t="s">
        <v>258</v>
      </c>
      <c r="N126" s="7" t="s">
        <v>258</v>
      </c>
      <c r="O126" s="7" t="s">
        <v>43</v>
      </c>
      <c r="P126" s="7" t="s">
        <v>60</v>
      </c>
      <c r="S126" s="7" t="s">
        <v>61</v>
      </c>
      <c r="T126" s="7" t="s">
        <v>36</v>
      </c>
      <c r="U126" s="7" t="s">
        <v>67</v>
      </c>
      <c r="AA126" s="8" t="s">
        <v>259</v>
      </c>
    </row>
    <row r="127" spans="1:27">
      <c r="A127">
        <v>10309</v>
      </c>
      <c r="B127" s="7" t="s">
        <v>38</v>
      </c>
      <c r="C127" s="7" t="s">
        <v>452</v>
      </c>
      <c r="D127" s="7" t="s">
        <v>453</v>
      </c>
      <c r="G127" s="7" t="s">
        <v>31</v>
      </c>
      <c r="H127" s="7" t="s">
        <v>41</v>
      </c>
      <c r="J127" s="1">
        <v>42417</v>
      </c>
      <c r="M127" s="7" t="s">
        <v>454</v>
      </c>
      <c r="N127" s="7" t="s">
        <v>53</v>
      </c>
      <c r="S127" s="7" t="s">
        <v>54</v>
      </c>
      <c r="T127" s="7" t="s">
        <v>36</v>
      </c>
      <c r="U127" s="7" t="s">
        <v>55</v>
      </c>
      <c r="AA127" s="2"/>
    </row>
    <row r="128" spans="1:27">
      <c r="A128">
        <v>1499</v>
      </c>
      <c r="B128" s="7" t="s">
        <v>38</v>
      </c>
      <c r="C128" s="7" t="s">
        <v>455</v>
      </c>
      <c r="D128" s="7" t="s">
        <v>456</v>
      </c>
      <c r="G128" s="7" t="s">
        <v>31</v>
      </c>
      <c r="H128" s="7" t="s">
        <v>41</v>
      </c>
      <c r="J128" s="1">
        <v>42417</v>
      </c>
      <c r="M128" s="7" t="s">
        <v>454</v>
      </c>
      <c r="N128" s="7" t="s">
        <v>53</v>
      </c>
      <c r="S128" s="7" t="s">
        <v>54</v>
      </c>
      <c r="T128" s="7" t="s">
        <v>36</v>
      </c>
      <c r="U128" s="7" t="s">
        <v>55</v>
      </c>
      <c r="AA128" s="2"/>
    </row>
    <row r="129" spans="1:27">
      <c r="A129">
        <v>17119</v>
      </c>
      <c r="B129" s="7" t="s">
        <v>38</v>
      </c>
      <c r="C129" s="7" t="s">
        <v>457</v>
      </c>
      <c r="D129" s="7" t="s">
        <v>458</v>
      </c>
      <c r="G129" s="7" t="s">
        <v>31</v>
      </c>
      <c r="H129" s="7" t="s">
        <v>41</v>
      </c>
      <c r="J129" s="1">
        <v>42472</v>
      </c>
      <c r="M129" s="7" t="s">
        <v>459</v>
      </c>
      <c r="N129" s="7" t="s">
        <v>74</v>
      </c>
      <c r="P129" s="7" t="s">
        <v>54</v>
      </c>
      <c r="S129" s="7" t="s">
        <v>54</v>
      </c>
      <c r="T129" s="7" t="s">
        <v>36</v>
      </c>
      <c r="U129" s="7" t="s">
        <v>67</v>
      </c>
      <c r="AA129" s="2"/>
    </row>
    <row r="130" spans="1:27">
      <c r="A130">
        <v>35918</v>
      </c>
      <c r="B130" s="7" t="s">
        <v>28</v>
      </c>
      <c r="C130" s="7" t="s">
        <v>460</v>
      </c>
      <c r="D130" s="7" t="s">
        <v>461</v>
      </c>
      <c r="G130" s="7" t="s">
        <v>31</v>
      </c>
      <c r="H130" s="7" t="s">
        <v>32</v>
      </c>
      <c r="J130" s="1">
        <v>45713</v>
      </c>
      <c r="M130" s="7" t="s">
        <v>101</v>
      </c>
      <c r="N130" s="7" t="s">
        <v>74</v>
      </c>
      <c r="O130" s="7" t="s">
        <v>43</v>
      </c>
      <c r="T130" s="7" t="s">
        <v>36</v>
      </c>
      <c r="AA130" s="2"/>
    </row>
    <row r="131" spans="1:27">
      <c r="A131">
        <v>10299</v>
      </c>
      <c r="B131" s="7" t="s">
        <v>38</v>
      </c>
      <c r="C131" s="7" t="s">
        <v>462</v>
      </c>
      <c r="D131" s="7" t="s">
        <v>463</v>
      </c>
      <c r="G131" s="7" t="s">
        <v>31</v>
      </c>
      <c r="H131" s="7" t="s">
        <v>41</v>
      </c>
      <c r="J131" s="1">
        <v>42424</v>
      </c>
      <c r="M131" s="7" t="s">
        <v>464</v>
      </c>
      <c r="N131" s="7" t="s">
        <v>53</v>
      </c>
      <c r="S131" s="7" t="s">
        <v>54</v>
      </c>
      <c r="T131" s="7" t="s">
        <v>36</v>
      </c>
      <c r="U131" s="7" t="s">
        <v>55</v>
      </c>
      <c r="AA131" s="2"/>
    </row>
    <row r="132" spans="1:27">
      <c r="A132">
        <v>23054</v>
      </c>
      <c r="B132" s="7" t="s">
        <v>38</v>
      </c>
      <c r="C132" s="7" t="s">
        <v>465</v>
      </c>
      <c r="D132" s="7" t="s">
        <v>466</v>
      </c>
      <c r="G132" s="7" t="s">
        <v>31</v>
      </c>
      <c r="H132" s="7" t="s">
        <v>41</v>
      </c>
      <c r="J132" s="1">
        <v>44616</v>
      </c>
      <c r="M132" s="7" t="s">
        <v>101</v>
      </c>
      <c r="N132" s="7" t="s">
        <v>74</v>
      </c>
      <c r="T132" s="7" t="s">
        <v>36</v>
      </c>
      <c r="AA132" s="2"/>
    </row>
    <row r="133" spans="1:27">
      <c r="A133">
        <v>7775</v>
      </c>
      <c r="B133" s="7" t="s">
        <v>38</v>
      </c>
      <c r="C133" s="7" t="s">
        <v>467</v>
      </c>
      <c r="D133" s="7" t="s">
        <v>468</v>
      </c>
      <c r="G133" s="7" t="s">
        <v>31</v>
      </c>
      <c r="H133" s="7" t="s">
        <v>41</v>
      </c>
      <c r="J133" s="1">
        <v>45274</v>
      </c>
      <c r="M133" s="7" t="s">
        <v>347</v>
      </c>
      <c r="N133" s="7" t="s">
        <v>70</v>
      </c>
      <c r="T133" s="7" t="s">
        <v>36</v>
      </c>
      <c r="AA133" s="2"/>
    </row>
    <row r="134" spans="1:27">
      <c r="A134">
        <v>53790</v>
      </c>
      <c r="B134" s="7" t="s">
        <v>38</v>
      </c>
      <c r="C134" s="7" t="s">
        <v>469</v>
      </c>
      <c r="D134" s="7" t="s">
        <v>470</v>
      </c>
      <c r="G134" s="7" t="s">
        <v>31</v>
      </c>
      <c r="H134" s="7" t="s">
        <v>41</v>
      </c>
      <c r="J134" s="1">
        <v>46036</v>
      </c>
      <c r="M134" s="7" t="s">
        <v>471</v>
      </c>
      <c r="N134" s="7" t="s">
        <v>49</v>
      </c>
      <c r="T134" s="7" t="s">
        <v>36</v>
      </c>
      <c r="AA134" s="2"/>
    </row>
    <row r="135" spans="1:27">
      <c r="A135">
        <v>16679</v>
      </c>
      <c r="B135" s="7" t="s">
        <v>28</v>
      </c>
      <c r="C135" s="7" t="s">
        <v>472</v>
      </c>
      <c r="D135" s="7" t="s">
        <v>473</v>
      </c>
      <c r="G135" s="7" t="s">
        <v>31</v>
      </c>
      <c r="H135" s="7" t="s">
        <v>32</v>
      </c>
      <c r="J135" s="1">
        <v>44221</v>
      </c>
      <c r="M135" s="7" t="s">
        <v>474</v>
      </c>
      <c r="N135" s="7" t="s">
        <v>205</v>
      </c>
      <c r="T135" s="7" t="s">
        <v>36</v>
      </c>
      <c r="AA135" s="2"/>
    </row>
    <row r="136" spans="1:27">
      <c r="A136">
        <v>6807</v>
      </c>
      <c r="B136" s="7" t="s">
        <v>38</v>
      </c>
      <c r="C136" s="7" t="s">
        <v>475</v>
      </c>
      <c r="D136" s="7" t="s">
        <v>476</v>
      </c>
      <c r="G136" s="7" t="s">
        <v>31</v>
      </c>
      <c r="H136" s="7" t="s">
        <v>41</v>
      </c>
      <c r="M136" s="7" t="s">
        <v>477</v>
      </c>
      <c r="N136" s="7" t="s">
        <v>205</v>
      </c>
      <c r="T136" s="7" t="s">
        <v>36</v>
      </c>
      <c r="U136" s="7" t="s">
        <v>252</v>
      </c>
      <c r="AA136" s="2"/>
    </row>
    <row r="137" spans="1:27">
      <c r="A137">
        <v>11447</v>
      </c>
      <c r="B137" s="7" t="s">
        <v>28</v>
      </c>
      <c r="C137" s="7" t="s">
        <v>478</v>
      </c>
      <c r="D137" s="7" t="s">
        <v>479</v>
      </c>
      <c r="G137" s="7" t="s">
        <v>31</v>
      </c>
      <c r="H137" s="7" t="s">
        <v>32</v>
      </c>
      <c r="M137" s="7" t="s">
        <v>480</v>
      </c>
      <c r="N137" s="7" t="s">
        <v>326</v>
      </c>
      <c r="T137" s="7" t="s">
        <v>36</v>
      </c>
      <c r="U137" s="7" t="s">
        <v>231</v>
      </c>
      <c r="AA137" s="2"/>
    </row>
    <row r="138" spans="1:27">
      <c r="A138">
        <v>70035</v>
      </c>
      <c r="B138" s="7" t="s">
        <v>38</v>
      </c>
      <c r="C138" s="7" t="s">
        <v>481</v>
      </c>
      <c r="D138" s="7" t="s">
        <v>482</v>
      </c>
      <c r="G138" s="7" t="s">
        <v>31</v>
      </c>
      <c r="H138" s="7" t="s">
        <v>41</v>
      </c>
      <c r="J138" s="1">
        <v>46042</v>
      </c>
      <c r="M138" s="7" t="s">
        <v>483</v>
      </c>
      <c r="N138" s="7" t="s">
        <v>59</v>
      </c>
      <c r="O138" s="7" t="s">
        <v>43</v>
      </c>
      <c r="T138" s="7" t="s">
        <v>36</v>
      </c>
      <c r="AA138" s="2"/>
    </row>
    <row r="139" spans="1:27">
      <c r="A139">
        <v>5790</v>
      </c>
      <c r="B139" s="7" t="s">
        <v>38</v>
      </c>
      <c r="C139" s="7" t="s">
        <v>484</v>
      </c>
      <c r="D139" s="7" t="s">
        <v>485</v>
      </c>
      <c r="G139" s="7" t="s">
        <v>31</v>
      </c>
      <c r="H139" s="7" t="s">
        <v>41</v>
      </c>
      <c r="M139" s="7" t="s">
        <v>486</v>
      </c>
      <c r="N139" s="7" t="s">
        <v>70</v>
      </c>
      <c r="T139" s="7" t="s">
        <v>36</v>
      </c>
      <c r="U139" s="7" t="s">
        <v>37</v>
      </c>
      <c r="AA139" s="2"/>
    </row>
    <row r="140" spans="1:27">
      <c r="A140">
        <v>66252</v>
      </c>
      <c r="B140" s="7" t="s">
        <v>38</v>
      </c>
      <c r="C140" s="7" t="s">
        <v>487</v>
      </c>
      <c r="D140" s="7" t="s">
        <v>488</v>
      </c>
      <c r="G140" s="7" t="s">
        <v>31</v>
      </c>
      <c r="H140" s="7" t="s">
        <v>41</v>
      </c>
      <c r="J140" s="1">
        <v>45670</v>
      </c>
      <c r="M140" s="7" t="s">
        <v>489</v>
      </c>
      <c r="N140" s="7" t="s">
        <v>49</v>
      </c>
      <c r="O140" s="7" t="s">
        <v>43</v>
      </c>
      <c r="T140" s="7" t="s">
        <v>36</v>
      </c>
      <c r="AA140" s="2"/>
    </row>
    <row r="141" spans="1:27">
      <c r="A141">
        <v>29353</v>
      </c>
      <c r="B141" s="7" t="s">
        <v>28</v>
      </c>
      <c r="C141" s="7" t="s">
        <v>490</v>
      </c>
      <c r="D141" s="7" t="s">
        <v>491</v>
      </c>
      <c r="G141" s="7" t="s">
        <v>31</v>
      </c>
      <c r="H141" s="7" t="s">
        <v>32</v>
      </c>
      <c r="J141" s="1">
        <v>45714</v>
      </c>
      <c r="M141" s="7" t="s">
        <v>492</v>
      </c>
      <c r="N141" s="7" t="s">
        <v>74</v>
      </c>
      <c r="T141" s="7" t="s">
        <v>36</v>
      </c>
      <c r="AA141" s="2"/>
    </row>
    <row r="142" spans="1:27">
      <c r="A142">
        <v>36485</v>
      </c>
      <c r="B142" s="7" t="s">
        <v>38</v>
      </c>
      <c r="C142" s="7" t="s">
        <v>493</v>
      </c>
      <c r="D142" s="7" t="s">
        <v>494</v>
      </c>
      <c r="G142" s="7" t="s">
        <v>31</v>
      </c>
      <c r="H142" s="7" t="s">
        <v>41</v>
      </c>
      <c r="J142" s="1">
        <v>45478</v>
      </c>
      <c r="M142" s="7" t="s">
        <v>82</v>
      </c>
      <c r="N142" s="7" t="s">
        <v>79</v>
      </c>
      <c r="T142" s="7" t="s">
        <v>36</v>
      </c>
      <c r="AA142" s="2"/>
    </row>
    <row r="143" spans="1:27">
      <c r="A143">
        <v>3738</v>
      </c>
      <c r="B143" s="7" t="s">
        <v>38</v>
      </c>
      <c r="C143" s="7" t="s">
        <v>495</v>
      </c>
      <c r="D143" s="7" t="s">
        <v>496</v>
      </c>
      <c r="G143" s="7" t="s">
        <v>31</v>
      </c>
      <c r="H143" s="7" t="s">
        <v>41</v>
      </c>
      <c r="J143" s="1">
        <v>46034</v>
      </c>
      <c r="M143" s="7" t="s">
        <v>497</v>
      </c>
      <c r="N143" s="7" t="s">
        <v>70</v>
      </c>
      <c r="T143" s="7" t="s">
        <v>36</v>
      </c>
      <c r="AA143" s="2"/>
    </row>
    <row r="144" spans="1:27">
      <c r="A144">
        <v>11984</v>
      </c>
      <c r="B144" s="7" t="s">
        <v>38</v>
      </c>
      <c r="C144" s="7" t="s">
        <v>498</v>
      </c>
      <c r="D144" s="7" t="s">
        <v>499</v>
      </c>
      <c r="G144" s="7" t="s">
        <v>31</v>
      </c>
      <c r="H144" s="7" t="s">
        <v>41</v>
      </c>
      <c r="J144" s="1">
        <v>46080</v>
      </c>
      <c r="M144" s="7" t="s">
        <v>500</v>
      </c>
      <c r="N144" s="7" t="s">
        <v>205</v>
      </c>
      <c r="T144" s="7" t="s">
        <v>36</v>
      </c>
      <c r="AA144" s="2"/>
    </row>
    <row r="145" spans="1:27">
      <c r="A145">
        <v>11124</v>
      </c>
      <c r="B145" s="7" t="s">
        <v>38</v>
      </c>
      <c r="C145" s="7" t="s">
        <v>501</v>
      </c>
      <c r="D145" s="7" t="s">
        <v>502</v>
      </c>
      <c r="G145" s="7" t="s">
        <v>31</v>
      </c>
      <c r="H145" s="7" t="s">
        <v>41</v>
      </c>
      <c r="J145" s="1">
        <v>42389</v>
      </c>
      <c r="M145" s="7" t="s">
        <v>503</v>
      </c>
      <c r="N145" s="7" t="s">
        <v>326</v>
      </c>
      <c r="S145" s="7" t="s">
        <v>133</v>
      </c>
      <c r="T145" s="7" t="s">
        <v>36</v>
      </c>
      <c r="AA145" s="2"/>
    </row>
    <row r="146" spans="1:27">
      <c r="A146">
        <v>10306</v>
      </c>
      <c r="B146" s="7" t="s">
        <v>38</v>
      </c>
      <c r="C146" s="7" t="s">
        <v>504</v>
      </c>
      <c r="D146" s="7" t="s">
        <v>505</v>
      </c>
      <c r="G146" s="7" t="s">
        <v>31</v>
      </c>
      <c r="H146" s="7" t="s">
        <v>41</v>
      </c>
      <c r="J146" s="1">
        <v>42394</v>
      </c>
      <c r="M146" s="7" t="s">
        <v>506</v>
      </c>
      <c r="N146" s="7" t="s">
        <v>53</v>
      </c>
      <c r="S146" s="7" t="s">
        <v>54</v>
      </c>
      <c r="T146" s="7" t="s">
        <v>36</v>
      </c>
      <c r="U146" s="7" t="s">
        <v>55</v>
      </c>
      <c r="AA146" s="2"/>
    </row>
    <row r="147" spans="1:27">
      <c r="A147">
        <v>66554</v>
      </c>
      <c r="B147" s="7" t="s">
        <v>38</v>
      </c>
      <c r="C147" s="7" t="s">
        <v>507</v>
      </c>
      <c r="D147" s="7" t="s">
        <v>508</v>
      </c>
      <c r="G147" s="7" t="s">
        <v>31</v>
      </c>
      <c r="H147" s="7" t="s">
        <v>32</v>
      </c>
      <c r="J147" s="1">
        <v>45709</v>
      </c>
      <c r="M147" s="7" t="s">
        <v>509</v>
      </c>
      <c r="N147" s="7" t="s">
        <v>59</v>
      </c>
      <c r="O147" s="7" t="s">
        <v>43</v>
      </c>
      <c r="P147" s="7" t="s">
        <v>60</v>
      </c>
      <c r="S147" s="7" t="s">
        <v>61</v>
      </c>
      <c r="T147" s="7" t="s">
        <v>36</v>
      </c>
      <c r="U147" s="7" t="s">
        <v>62</v>
      </c>
      <c r="V147" s="7" t="s">
        <v>43</v>
      </c>
      <c r="W147" s="7" t="s">
        <v>54</v>
      </c>
      <c r="Z147" s="7" t="s">
        <v>61</v>
      </c>
      <c r="AA147" s="2"/>
    </row>
    <row r="148" spans="1:27">
      <c r="A148">
        <v>11392</v>
      </c>
      <c r="B148" s="7" t="s">
        <v>28</v>
      </c>
      <c r="C148" s="7" t="s">
        <v>510</v>
      </c>
      <c r="D148" s="7" t="s">
        <v>511</v>
      </c>
      <c r="G148" s="7" t="s">
        <v>31</v>
      </c>
      <c r="H148" s="7" t="s">
        <v>32</v>
      </c>
      <c r="J148" s="1">
        <v>42424</v>
      </c>
      <c r="M148" s="7" t="s">
        <v>184</v>
      </c>
      <c r="N148" s="7" t="s">
        <v>53</v>
      </c>
      <c r="S148" s="7" t="s">
        <v>54</v>
      </c>
      <c r="T148" s="7" t="s">
        <v>36</v>
      </c>
      <c r="U148" s="7" t="s">
        <v>55</v>
      </c>
      <c r="AA148" s="2"/>
    </row>
    <row r="149" spans="1:27">
      <c r="A149">
        <v>67195</v>
      </c>
      <c r="B149" s="7" t="s">
        <v>38</v>
      </c>
      <c r="C149" s="7" t="s">
        <v>512</v>
      </c>
      <c r="D149" s="7" t="s">
        <v>513</v>
      </c>
      <c r="G149" s="7" t="s">
        <v>31</v>
      </c>
      <c r="H149" s="7" t="s">
        <v>32</v>
      </c>
      <c r="J149" s="1">
        <v>45757</v>
      </c>
      <c r="M149" s="7" t="s">
        <v>514</v>
      </c>
      <c r="N149" s="7" t="s">
        <v>515</v>
      </c>
      <c r="O149" s="7" t="s">
        <v>43</v>
      </c>
      <c r="T149" s="7" t="s">
        <v>36</v>
      </c>
      <c r="AA149" s="2"/>
    </row>
    <row r="150" spans="1:27">
      <c r="A150">
        <v>54354</v>
      </c>
      <c r="B150" s="7" t="s">
        <v>28</v>
      </c>
      <c r="C150" s="7" t="s">
        <v>516</v>
      </c>
      <c r="D150" s="7" t="s">
        <v>517</v>
      </c>
      <c r="G150" s="7" t="s">
        <v>31</v>
      </c>
      <c r="H150" s="7" t="s">
        <v>32</v>
      </c>
      <c r="J150" s="1">
        <v>44616</v>
      </c>
      <c r="M150" s="7" t="s">
        <v>518</v>
      </c>
      <c r="N150" s="7" t="s">
        <v>79</v>
      </c>
      <c r="O150" s="7" t="s">
        <v>43</v>
      </c>
      <c r="T150" s="7" t="s">
        <v>36</v>
      </c>
      <c r="AA150" s="2"/>
    </row>
    <row r="151" spans="1:27">
      <c r="A151">
        <v>659</v>
      </c>
      <c r="B151" s="7" t="s">
        <v>38</v>
      </c>
      <c r="C151" s="7" t="s">
        <v>519</v>
      </c>
      <c r="D151" s="7" t="s">
        <v>520</v>
      </c>
      <c r="G151" s="7" t="s">
        <v>31</v>
      </c>
      <c r="H151" s="7" t="s">
        <v>41</v>
      </c>
      <c r="J151" s="1">
        <v>43048</v>
      </c>
      <c r="M151" s="7" t="s">
        <v>521</v>
      </c>
      <c r="N151" s="7" t="s">
        <v>200</v>
      </c>
      <c r="T151" s="7" t="s">
        <v>36</v>
      </c>
      <c r="AA151" s="2"/>
    </row>
    <row r="152" spans="1:27">
      <c r="A152">
        <v>35150</v>
      </c>
      <c r="B152" s="7" t="s">
        <v>28</v>
      </c>
      <c r="C152" s="7" t="s">
        <v>522</v>
      </c>
      <c r="D152" s="7" t="s">
        <v>523</v>
      </c>
      <c r="G152" s="7" t="s">
        <v>31</v>
      </c>
      <c r="H152" s="7" t="s">
        <v>32</v>
      </c>
      <c r="J152" s="1">
        <v>46022</v>
      </c>
      <c r="M152" s="7" t="s">
        <v>524</v>
      </c>
      <c r="N152" s="7" t="s">
        <v>525</v>
      </c>
      <c r="O152" s="7" t="s">
        <v>43</v>
      </c>
      <c r="T152" s="7" t="s">
        <v>36</v>
      </c>
      <c r="AA152" s="2"/>
    </row>
    <row r="153" spans="1:27">
      <c r="A153">
        <v>2700</v>
      </c>
      <c r="B153" s="7" t="s">
        <v>38</v>
      </c>
      <c r="C153" s="7" t="s">
        <v>526</v>
      </c>
      <c r="D153" s="7" t="s">
        <v>527</v>
      </c>
      <c r="G153" s="7" t="s">
        <v>31</v>
      </c>
      <c r="H153" s="7" t="s">
        <v>41</v>
      </c>
      <c r="M153" s="7" t="s">
        <v>528</v>
      </c>
      <c r="N153" s="7" t="s">
        <v>529</v>
      </c>
      <c r="T153" s="7" t="s">
        <v>36</v>
      </c>
      <c r="AA153" s="2"/>
    </row>
    <row r="154" spans="1:27">
      <c r="A154">
        <v>41651</v>
      </c>
      <c r="B154" s="7" t="s">
        <v>38</v>
      </c>
      <c r="C154" s="7" t="s">
        <v>530</v>
      </c>
      <c r="D154" s="7" t="s">
        <v>531</v>
      </c>
      <c r="G154" s="7" t="s">
        <v>31</v>
      </c>
      <c r="H154" s="7" t="s">
        <v>41</v>
      </c>
      <c r="J154" s="1">
        <v>43804</v>
      </c>
      <c r="M154" s="7" t="s">
        <v>532</v>
      </c>
      <c r="N154" s="7" t="s">
        <v>49</v>
      </c>
      <c r="O154" s="7" t="s">
        <v>43</v>
      </c>
      <c r="P154" s="7" t="s">
        <v>54</v>
      </c>
      <c r="S154" s="7" t="s">
        <v>54</v>
      </c>
      <c r="T154" s="7" t="s">
        <v>36</v>
      </c>
      <c r="U154" s="7" t="s">
        <v>533</v>
      </c>
      <c r="V154" s="7" t="s">
        <v>43</v>
      </c>
      <c r="AA154" s="2"/>
    </row>
    <row r="155" spans="1:27">
      <c r="A155">
        <v>13676</v>
      </c>
      <c r="B155" s="7" t="s">
        <v>28</v>
      </c>
      <c r="C155" s="7" t="s">
        <v>534</v>
      </c>
      <c r="D155" s="7" t="s">
        <v>535</v>
      </c>
      <c r="G155" s="7" t="s">
        <v>31</v>
      </c>
      <c r="H155" s="7" t="s">
        <v>32</v>
      </c>
      <c r="J155" s="1">
        <v>42387</v>
      </c>
      <c r="M155" s="7" t="s">
        <v>536</v>
      </c>
      <c r="N155" s="7" t="s">
        <v>326</v>
      </c>
      <c r="T155" s="7" t="s">
        <v>36</v>
      </c>
      <c r="AA155" s="2"/>
    </row>
    <row r="156" spans="1:27">
      <c r="A156">
        <v>11669</v>
      </c>
      <c r="B156" s="7" t="s">
        <v>28</v>
      </c>
      <c r="C156" s="7" t="s">
        <v>537</v>
      </c>
      <c r="D156" s="7" t="s">
        <v>538</v>
      </c>
      <c r="G156" s="7" t="s">
        <v>31</v>
      </c>
      <c r="H156" s="7" t="s">
        <v>32</v>
      </c>
      <c r="J156" s="1">
        <v>42398</v>
      </c>
      <c r="M156" s="7" t="s">
        <v>539</v>
      </c>
      <c r="N156" s="7" t="s">
        <v>529</v>
      </c>
      <c r="S156" s="7" t="s">
        <v>61</v>
      </c>
      <c r="T156" s="7" t="s">
        <v>36</v>
      </c>
      <c r="U156" s="7" t="s">
        <v>449</v>
      </c>
      <c r="V156" s="7" t="s">
        <v>43</v>
      </c>
      <c r="AA156" s="2"/>
    </row>
    <row r="157" spans="1:27">
      <c r="A157">
        <v>16513</v>
      </c>
      <c r="B157" s="7" t="s">
        <v>28</v>
      </c>
      <c r="C157" s="7" t="s">
        <v>540</v>
      </c>
      <c r="D157" s="7" t="s">
        <v>541</v>
      </c>
      <c r="G157" s="7" t="s">
        <v>31</v>
      </c>
      <c r="H157" s="7" t="s">
        <v>32</v>
      </c>
      <c r="J157" s="1">
        <v>45645</v>
      </c>
      <c r="M157" s="7" t="s">
        <v>542</v>
      </c>
      <c r="N157" s="7" t="s">
        <v>326</v>
      </c>
      <c r="T157" s="7" t="s">
        <v>36</v>
      </c>
      <c r="AA157" s="2"/>
    </row>
    <row r="158" spans="1:27">
      <c r="A158">
        <v>63080</v>
      </c>
      <c r="B158" s="7" t="s">
        <v>38</v>
      </c>
      <c r="C158" s="7" t="s">
        <v>543</v>
      </c>
      <c r="D158" s="7" t="s">
        <v>544</v>
      </c>
      <c r="G158" s="7" t="s">
        <v>31</v>
      </c>
      <c r="H158" s="7" t="s">
        <v>32</v>
      </c>
      <c r="J158" s="1">
        <v>45715</v>
      </c>
      <c r="M158" s="7" t="s">
        <v>515</v>
      </c>
      <c r="N158" s="7" t="s">
        <v>515</v>
      </c>
      <c r="O158" s="7" t="s">
        <v>43</v>
      </c>
      <c r="T158" s="7" t="s">
        <v>36</v>
      </c>
      <c r="AA158" s="2"/>
    </row>
    <row r="159" spans="1:27">
      <c r="A159">
        <v>69915</v>
      </c>
      <c r="B159" s="7" t="s">
        <v>38</v>
      </c>
      <c r="C159" s="7" t="s">
        <v>545</v>
      </c>
      <c r="D159" s="7" t="s">
        <v>546</v>
      </c>
      <c r="G159" s="7" t="s">
        <v>31</v>
      </c>
      <c r="H159" s="7" t="s">
        <v>32</v>
      </c>
      <c r="J159" s="1">
        <v>46022</v>
      </c>
      <c r="M159" s="7" t="s">
        <v>117</v>
      </c>
      <c r="N159" s="7" t="s">
        <v>59</v>
      </c>
      <c r="O159" s="7" t="s">
        <v>43</v>
      </c>
      <c r="T159" s="7" t="s">
        <v>36</v>
      </c>
      <c r="AA159" s="2"/>
    </row>
    <row r="160" spans="1:27">
      <c r="A160">
        <v>7504</v>
      </c>
      <c r="B160" s="7" t="s">
        <v>38</v>
      </c>
      <c r="C160" s="7" t="s">
        <v>547</v>
      </c>
      <c r="D160" s="7" t="s">
        <v>548</v>
      </c>
      <c r="G160" s="7" t="s">
        <v>31</v>
      </c>
      <c r="H160" s="7" t="s">
        <v>41</v>
      </c>
      <c r="J160" s="1">
        <v>42403</v>
      </c>
      <c r="M160" s="7" t="s">
        <v>184</v>
      </c>
      <c r="N160" s="7" t="s">
        <v>53</v>
      </c>
      <c r="S160" s="7" t="s">
        <v>54</v>
      </c>
      <c r="T160" s="7" t="s">
        <v>36</v>
      </c>
      <c r="U160" s="7" t="s">
        <v>55</v>
      </c>
      <c r="AA160" s="2"/>
    </row>
    <row r="161" spans="1:27">
      <c r="A161">
        <v>28671</v>
      </c>
      <c r="B161" s="7" t="s">
        <v>38</v>
      </c>
      <c r="C161" s="7" t="s">
        <v>549</v>
      </c>
      <c r="D161" s="7" t="s">
        <v>550</v>
      </c>
      <c r="E161" s="7" t="s">
        <v>274</v>
      </c>
      <c r="G161" s="7" t="s">
        <v>31</v>
      </c>
      <c r="H161" s="7" t="s">
        <v>41</v>
      </c>
      <c r="J161" s="1">
        <v>43132</v>
      </c>
      <c r="M161" s="7" t="s">
        <v>275</v>
      </c>
      <c r="N161" s="7" t="s">
        <v>98</v>
      </c>
      <c r="O161" s="7" t="s">
        <v>43</v>
      </c>
      <c r="T161" s="7" t="s">
        <v>36</v>
      </c>
      <c r="AA161" s="2"/>
    </row>
    <row r="162" spans="1:27">
      <c r="A162">
        <v>28654</v>
      </c>
      <c r="B162" s="7" t="s">
        <v>28</v>
      </c>
      <c r="C162" s="7" t="s">
        <v>551</v>
      </c>
      <c r="D162" s="7" t="s">
        <v>552</v>
      </c>
      <c r="E162" s="7" t="s">
        <v>274</v>
      </c>
      <c r="G162" s="7" t="s">
        <v>31</v>
      </c>
      <c r="H162" s="7" t="s">
        <v>32</v>
      </c>
      <c r="J162" s="1">
        <v>45696</v>
      </c>
      <c r="M162" s="7" t="s">
        <v>553</v>
      </c>
      <c r="N162" s="7" t="s">
        <v>98</v>
      </c>
      <c r="T162" s="7" t="s">
        <v>36</v>
      </c>
      <c r="AA162" s="2"/>
    </row>
    <row r="163" spans="1:27">
      <c r="A163">
        <v>36577</v>
      </c>
      <c r="B163" s="7" t="s">
        <v>38</v>
      </c>
      <c r="C163" s="7" t="s">
        <v>554</v>
      </c>
      <c r="D163" s="7" t="s">
        <v>555</v>
      </c>
      <c r="G163" s="7" t="s">
        <v>31</v>
      </c>
      <c r="H163" s="7" t="s">
        <v>41</v>
      </c>
      <c r="J163" s="1">
        <v>44616</v>
      </c>
      <c r="M163" s="7" t="s">
        <v>101</v>
      </c>
      <c r="N163" s="7" t="s">
        <v>74</v>
      </c>
      <c r="O163" s="7" t="s">
        <v>43</v>
      </c>
      <c r="T163" s="7" t="s">
        <v>36</v>
      </c>
      <c r="AA163" s="2"/>
    </row>
    <row r="164" spans="1:27">
      <c r="A164">
        <v>10207</v>
      </c>
      <c r="B164" s="7" t="s">
        <v>38</v>
      </c>
      <c r="C164" s="7" t="s">
        <v>556</v>
      </c>
      <c r="D164" s="7" t="s">
        <v>557</v>
      </c>
      <c r="G164" s="7" t="s">
        <v>31</v>
      </c>
      <c r="H164" s="7" t="s">
        <v>41</v>
      </c>
      <c r="J164" s="1">
        <v>46072</v>
      </c>
      <c r="M164" s="7" t="s">
        <v>317</v>
      </c>
      <c r="N164" s="7" t="s">
        <v>70</v>
      </c>
      <c r="T164" s="7" t="s">
        <v>36</v>
      </c>
      <c r="AA164" s="2"/>
    </row>
    <row r="165" spans="1:27">
      <c r="A165">
        <v>10158</v>
      </c>
      <c r="B165" s="7" t="s">
        <v>38</v>
      </c>
      <c r="C165" s="7" t="s">
        <v>558</v>
      </c>
      <c r="D165" s="7" t="s">
        <v>559</v>
      </c>
      <c r="G165" s="7" t="s">
        <v>31</v>
      </c>
      <c r="H165" s="7" t="s">
        <v>41</v>
      </c>
      <c r="J165" s="1">
        <v>42417</v>
      </c>
      <c r="M165" s="7" t="s">
        <v>560</v>
      </c>
      <c r="N165" s="7" t="s">
        <v>53</v>
      </c>
      <c r="S165" s="7" t="s">
        <v>54</v>
      </c>
      <c r="T165" s="7" t="s">
        <v>36</v>
      </c>
      <c r="U165" s="7" t="s">
        <v>55</v>
      </c>
      <c r="AA165" s="2"/>
    </row>
    <row r="166" spans="1:27">
      <c r="A166">
        <v>1369</v>
      </c>
      <c r="B166" s="7" t="s">
        <v>38</v>
      </c>
      <c r="C166" s="7" t="s">
        <v>561</v>
      </c>
      <c r="D166" s="7" t="s">
        <v>562</v>
      </c>
      <c r="G166" s="7" t="s">
        <v>31</v>
      </c>
      <c r="H166" s="7" t="s">
        <v>41</v>
      </c>
      <c r="J166" s="1">
        <v>42457</v>
      </c>
      <c r="M166" s="7" t="s">
        <v>563</v>
      </c>
      <c r="N166" s="7" t="s">
        <v>529</v>
      </c>
      <c r="S166" s="7" t="s">
        <v>44</v>
      </c>
      <c r="T166" s="7" t="s">
        <v>36</v>
      </c>
      <c r="U166" s="7" t="s">
        <v>564</v>
      </c>
      <c r="AA166" s="2"/>
    </row>
    <row r="167" spans="1:27">
      <c r="A167">
        <v>1368</v>
      </c>
      <c r="B167" s="7" t="s">
        <v>38</v>
      </c>
      <c r="C167" s="7" t="s">
        <v>565</v>
      </c>
      <c r="D167" s="7" t="s">
        <v>566</v>
      </c>
      <c r="G167" s="7" t="s">
        <v>31</v>
      </c>
      <c r="H167" s="7" t="s">
        <v>41</v>
      </c>
      <c r="J167" s="1">
        <v>42457</v>
      </c>
      <c r="M167" s="7" t="s">
        <v>563</v>
      </c>
      <c r="N167" s="7" t="s">
        <v>529</v>
      </c>
      <c r="S167" s="7" t="s">
        <v>44</v>
      </c>
      <c r="T167" s="7" t="s">
        <v>36</v>
      </c>
      <c r="U167" s="7" t="s">
        <v>564</v>
      </c>
      <c r="AA167" s="2"/>
    </row>
    <row r="168" spans="1:27">
      <c r="A168">
        <v>8767</v>
      </c>
      <c r="B168" s="7" t="s">
        <v>38</v>
      </c>
      <c r="C168" s="7" t="s">
        <v>567</v>
      </c>
      <c r="D168" s="7" t="s">
        <v>568</v>
      </c>
      <c r="G168" s="7" t="s">
        <v>31</v>
      </c>
      <c r="H168" s="7" t="s">
        <v>41</v>
      </c>
      <c r="J168" s="1">
        <v>42423</v>
      </c>
      <c r="M168" s="7" t="s">
        <v>569</v>
      </c>
      <c r="N168" s="7" t="s">
        <v>53</v>
      </c>
      <c r="S168" s="7" t="s">
        <v>54</v>
      </c>
      <c r="T168" s="7" t="s">
        <v>36</v>
      </c>
      <c r="U168" s="7" t="s">
        <v>55</v>
      </c>
      <c r="AA168" s="2"/>
    </row>
    <row r="169" spans="1:27">
      <c r="A169">
        <v>8631</v>
      </c>
      <c r="B169" s="7" t="s">
        <v>38</v>
      </c>
      <c r="C169" s="7" t="s">
        <v>570</v>
      </c>
      <c r="D169" s="7" t="s">
        <v>571</v>
      </c>
      <c r="G169" s="7" t="s">
        <v>31</v>
      </c>
      <c r="H169" s="7" t="s">
        <v>41</v>
      </c>
      <c r="J169" s="1">
        <v>42375</v>
      </c>
      <c r="M169" s="7" t="s">
        <v>572</v>
      </c>
      <c r="N169" s="7" t="s">
        <v>70</v>
      </c>
      <c r="S169" s="7" t="s">
        <v>35</v>
      </c>
      <c r="T169" s="7" t="s">
        <v>36</v>
      </c>
      <c r="U169" s="7" t="s">
        <v>37</v>
      </c>
      <c r="AA169" s="2"/>
    </row>
    <row r="170" spans="1:27">
      <c r="A170">
        <v>23170</v>
      </c>
      <c r="B170" s="7" t="s">
        <v>38</v>
      </c>
      <c r="C170" s="7" t="s">
        <v>573</v>
      </c>
      <c r="D170" s="7" t="s">
        <v>574</v>
      </c>
      <c r="G170" s="7" t="s">
        <v>31</v>
      </c>
      <c r="H170" s="7" t="s">
        <v>32</v>
      </c>
      <c r="J170" s="1">
        <v>43220</v>
      </c>
      <c r="M170" s="7" t="s">
        <v>101</v>
      </c>
      <c r="N170" s="7" t="s">
        <v>74</v>
      </c>
      <c r="T170" s="7" t="s">
        <v>36</v>
      </c>
      <c r="AA170" s="2"/>
    </row>
    <row r="171" spans="1:27">
      <c r="A171">
        <v>10157</v>
      </c>
      <c r="B171" s="7" t="s">
        <v>38</v>
      </c>
      <c r="C171" s="7" t="s">
        <v>575</v>
      </c>
      <c r="D171" s="7" t="s">
        <v>576</v>
      </c>
      <c r="G171" s="7" t="s">
        <v>31</v>
      </c>
      <c r="H171" s="7" t="s">
        <v>41</v>
      </c>
      <c r="J171" s="1">
        <v>42414</v>
      </c>
      <c r="M171" s="7" t="s">
        <v>211</v>
      </c>
      <c r="N171" s="7" t="s">
        <v>53</v>
      </c>
      <c r="S171" s="7" t="s">
        <v>54</v>
      </c>
      <c r="T171" s="7" t="s">
        <v>36</v>
      </c>
      <c r="U171" s="7" t="s">
        <v>55</v>
      </c>
      <c r="AA171" s="2"/>
    </row>
    <row r="172" spans="1:27">
      <c r="A172">
        <v>66275</v>
      </c>
      <c r="B172" s="7" t="s">
        <v>28</v>
      </c>
      <c r="C172" s="7" t="s">
        <v>577</v>
      </c>
      <c r="D172" s="7" t="s">
        <v>578</v>
      </c>
      <c r="G172" s="7" t="s">
        <v>31</v>
      </c>
      <c r="H172" s="7" t="s">
        <v>32</v>
      </c>
      <c r="J172" s="1">
        <v>45682</v>
      </c>
      <c r="M172" s="7" t="s">
        <v>59</v>
      </c>
      <c r="N172" s="7" t="s">
        <v>59</v>
      </c>
      <c r="P172" s="7" t="s">
        <v>60</v>
      </c>
      <c r="S172" s="7" t="s">
        <v>61</v>
      </c>
      <c r="T172" s="7" t="s">
        <v>36</v>
      </c>
      <c r="U172" s="7" t="s">
        <v>62</v>
      </c>
      <c r="V172" s="7" t="s">
        <v>43</v>
      </c>
      <c r="W172" s="7" t="s">
        <v>54</v>
      </c>
      <c r="Z172" s="7" t="s">
        <v>61</v>
      </c>
      <c r="AA172" s="2"/>
    </row>
    <row r="173" spans="1:27">
      <c r="A173">
        <v>35170</v>
      </c>
      <c r="B173" s="7" t="s">
        <v>38</v>
      </c>
      <c r="C173" s="7" t="s">
        <v>579</v>
      </c>
      <c r="D173" s="7" t="s">
        <v>580</v>
      </c>
      <c r="G173" s="7" t="s">
        <v>31</v>
      </c>
      <c r="H173" s="7" t="s">
        <v>32</v>
      </c>
      <c r="J173" s="1">
        <v>44926</v>
      </c>
      <c r="M173" s="7" t="s">
        <v>581</v>
      </c>
      <c r="N173" s="7" t="s">
        <v>582</v>
      </c>
      <c r="T173" s="7" t="s">
        <v>36</v>
      </c>
      <c r="AA173" s="2"/>
    </row>
    <row r="174" spans="1:27">
      <c r="A174">
        <v>34272</v>
      </c>
      <c r="B174" s="7" t="s">
        <v>38</v>
      </c>
      <c r="C174" s="7" t="s">
        <v>583</v>
      </c>
      <c r="D174" s="7" t="s">
        <v>584</v>
      </c>
      <c r="G174" s="7" t="s">
        <v>31</v>
      </c>
      <c r="H174" s="7" t="s">
        <v>32</v>
      </c>
      <c r="J174" s="1">
        <v>43794</v>
      </c>
      <c r="M174" s="7" t="s">
        <v>585</v>
      </c>
      <c r="N174" s="7" t="s">
        <v>586</v>
      </c>
      <c r="T174" s="7" t="s">
        <v>36</v>
      </c>
      <c r="AA174" s="2"/>
    </row>
    <row r="175" spans="1:27">
      <c r="A175">
        <v>69916</v>
      </c>
      <c r="B175" s="7" t="s">
        <v>38</v>
      </c>
      <c r="C175" s="7" t="s">
        <v>587</v>
      </c>
      <c r="D175" s="7" t="s">
        <v>588</v>
      </c>
      <c r="G175" s="7" t="s">
        <v>31</v>
      </c>
      <c r="H175" s="7" t="s">
        <v>32</v>
      </c>
      <c r="J175" s="1">
        <v>46022</v>
      </c>
      <c r="M175" s="7" t="s">
        <v>589</v>
      </c>
      <c r="N175" s="7" t="s">
        <v>98</v>
      </c>
      <c r="T175" s="7" t="s">
        <v>36</v>
      </c>
      <c r="AA175" s="2"/>
    </row>
    <row r="176" spans="1:27">
      <c r="A176">
        <v>10613</v>
      </c>
      <c r="B176" s="7" t="s">
        <v>28</v>
      </c>
      <c r="C176" s="7" t="s">
        <v>590</v>
      </c>
      <c r="D176" s="7" t="s">
        <v>591</v>
      </c>
      <c r="G176" s="7" t="s">
        <v>31</v>
      </c>
      <c r="H176" s="7" t="s">
        <v>32</v>
      </c>
      <c r="J176" s="1">
        <v>45723</v>
      </c>
      <c r="M176" s="7" t="s">
        <v>592</v>
      </c>
      <c r="N176" s="7" t="s">
        <v>279</v>
      </c>
      <c r="T176" s="7" t="s">
        <v>36</v>
      </c>
      <c r="AA176" s="2"/>
    </row>
    <row r="177" spans="1:27">
      <c r="A177">
        <v>12082</v>
      </c>
      <c r="B177" s="7" t="s">
        <v>28</v>
      </c>
      <c r="C177" s="7" t="s">
        <v>593</v>
      </c>
      <c r="D177" s="7" t="s">
        <v>594</v>
      </c>
      <c r="G177" s="7" t="s">
        <v>31</v>
      </c>
      <c r="H177" s="7" t="s">
        <v>32</v>
      </c>
      <c r="J177" s="1">
        <v>46073</v>
      </c>
      <c r="M177" s="7" t="s">
        <v>282</v>
      </c>
      <c r="N177" s="7" t="s">
        <v>142</v>
      </c>
      <c r="T177" s="7" t="s">
        <v>36</v>
      </c>
      <c r="AA177" s="2"/>
    </row>
    <row r="178" spans="1:27">
      <c r="A178">
        <v>69412</v>
      </c>
      <c r="B178" s="7" t="s">
        <v>38</v>
      </c>
      <c r="C178" s="7" t="s">
        <v>595</v>
      </c>
      <c r="D178" s="7" t="s">
        <v>596</v>
      </c>
      <c r="G178" s="7" t="s">
        <v>31</v>
      </c>
      <c r="H178" s="7" t="s">
        <v>32</v>
      </c>
      <c r="J178" s="1">
        <v>45958</v>
      </c>
      <c r="M178" s="7" t="s">
        <v>597</v>
      </c>
      <c r="N178" s="7" t="s">
        <v>597</v>
      </c>
      <c r="P178" s="7" t="s">
        <v>44</v>
      </c>
      <c r="S178" s="7" t="s">
        <v>598</v>
      </c>
      <c r="T178" s="7" t="s">
        <v>36</v>
      </c>
      <c r="U178" s="7" t="s">
        <v>599</v>
      </c>
      <c r="V178" s="7" t="s">
        <v>43</v>
      </c>
      <c r="Z178" s="7" t="s">
        <v>598</v>
      </c>
      <c r="AA178" s="2"/>
    </row>
    <row r="179" spans="1:27">
      <c r="A179">
        <v>12401</v>
      </c>
      <c r="B179" s="7" t="s">
        <v>28</v>
      </c>
      <c r="C179" s="7" t="s">
        <v>600</v>
      </c>
      <c r="D179" s="7" t="s">
        <v>601</v>
      </c>
      <c r="G179" s="7" t="s">
        <v>31</v>
      </c>
      <c r="H179" s="7" t="s">
        <v>32</v>
      </c>
      <c r="J179" s="1">
        <v>44986</v>
      </c>
      <c r="M179" s="7" t="s">
        <v>602</v>
      </c>
      <c r="N179" s="7" t="s">
        <v>70</v>
      </c>
      <c r="T179" s="7" t="s">
        <v>36</v>
      </c>
      <c r="AA179" s="2"/>
    </row>
    <row r="180" spans="1:27">
      <c r="A180">
        <v>14040</v>
      </c>
      <c r="B180" s="7" t="s">
        <v>28</v>
      </c>
      <c r="C180" s="7" t="s">
        <v>603</v>
      </c>
      <c r="D180" s="7" t="s">
        <v>604</v>
      </c>
      <c r="G180" s="7" t="s">
        <v>31</v>
      </c>
      <c r="H180" s="7" t="s">
        <v>32</v>
      </c>
      <c r="J180" s="1">
        <v>42685</v>
      </c>
      <c r="M180" s="7" t="s">
        <v>605</v>
      </c>
      <c r="N180" s="7" t="s">
        <v>205</v>
      </c>
      <c r="S180" s="7" t="s">
        <v>35</v>
      </c>
      <c r="T180" s="7" t="s">
        <v>36</v>
      </c>
      <c r="U180" s="7" t="s">
        <v>252</v>
      </c>
      <c r="AA180" s="2"/>
    </row>
    <row r="181" spans="1:27">
      <c r="A181">
        <v>66274</v>
      </c>
      <c r="B181" s="7" t="s">
        <v>28</v>
      </c>
      <c r="C181" s="7" t="s">
        <v>606</v>
      </c>
      <c r="D181" s="7" t="s">
        <v>607</v>
      </c>
      <c r="G181" s="7" t="s">
        <v>31</v>
      </c>
      <c r="H181" s="7" t="s">
        <v>32</v>
      </c>
      <c r="J181" s="1">
        <v>45682</v>
      </c>
      <c r="M181" s="7" t="s">
        <v>59</v>
      </c>
      <c r="N181" s="7" t="s">
        <v>59</v>
      </c>
      <c r="P181" s="7" t="s">
        <v>60</v>
      </c>
      <c r="S181" s="7" t="s">
        <v>61</v>
      </c>
      <c r="T181" s="7" t="s">
        <v>36</v>
      </c>
      <c r="U181" s="7" t="s">
        <v>62</v>
      </c>
      <c r="V181" s="7" t="s">
        <v>43</v>
      </c>
      <c r="W181" s="7" t="s">
        <v>54</v>
      </c>
      <c r="Z181" s="7" t="s">
        <v>61</v>
      </c>
      <c r="AA181" s="2"/>
    </row>
    <row r="182" spans="1:27">
      <c r="A182">
        <v>11963</v>
      </c>
      <c r="B182" s="7" t="s">
        <v>38</v>
      </c>
      <c r="C182" s="7" t="s">
        <v>608</v>
      </c>
      <c r="D182" s="7" t="s">
        <v>609</v>
      </c>
      <c r="G182" s="7" t="s">
        <v>31</v>
      </c>
      <c r="H182" s="7" t="s">
        <v>41</v>
      </c>
      <c r="J182" s="1">
        <v>46065</v>
      </c>
      <c r="M182" s="7" t="s">
        <v>610</v>
      </c>
      <c r="N182" s="7" t="s">
        <v>70</v>
      </c>
      <c r="T182" s="7" t="s">
        <v>36</v>
      </c>
      <c r="AA182" s="2"/>
    </row>
    <row r="183" spans="1:27">
      <c r="A183">
        <v>8543</v>
      </c>
      <c r="B183" s="7" t="s">
        <v>38</v>
      </c>
      <c r="C183" s="7" t="s">
        <v>611</v>
      </c>
      <c r="D183" s="7" t="s">
        <v>612</v>
      </c>
      <c r="G183" s="7" t="s">
        <v>31</v>
      </c>
      <c r="H183" s="7" t="s">
        <v>41</v>
      </c>
      <c r="J183" s="1">
        <v>42421</v>
      </c>
      <c r="M183" s="7" t="s">
        <v>613</v>
      </c>
      <c r="N183" s="7" t="s">
        <v>53</v>
      </c>
      <c r="S183" s="7" t="s">
        <v>54</v>
      </c>
      <c r="T183" s="7" t="s">
        <v>36</v>
      </c>
      <c r="U183" s="7" t="s">
        <v>55</v>
      </c>
      <c r="AA183" s="2"/>
    </row>
    <row r="184" spans="1:27">
      <c r="A184">
        <v>5383</v>
      </c>
      <c r="B184" s="7" t="s">
        <v>38</v>
      </c>
      <c r="C184" s="7" t="s">
        <v>614</v>
      </c>
      <c r="D184" s="7" t="s">
        <v>615</v>
      </c>
      <c r="G184" s="7" t="s">
        <v>31</v>
      </c>
      <c r="H184" s="7" t="s">
        <v>41</v>
      </c>
      <c r="J184" s="1">
        <v>46079</v>
      </c>
      <c r="M184" s="7" t="s">
        <v>70</v>
      </c>
      <c r="N184" s="7" t="s">
        <v>70</v>
      </c>
      <c r="T184" s="7" t="s">
        <v>36</v>
      </c>
      <c r="AA184" s="2"/>
    </row>
    <row r="185" spans="1:27">
      <c r="A185">
        <v>6272</v>
      </c>
      <c r="B185" s="7" t="s">
        <v>38</v>
      </c>
      <c r="C185" s="7" t="s">
        <v>616</v>
      </c>
      <c r="D185" s="7" t="s">
        <v>617</v>
      </c>
      <c r="G185" s="7" t="s">
        <v>31</v>
      </c>
      <c r="H185" s="7" t="s">
        <v>41</v>
      </c>
      <c r="J185" s="1">
        <v>42408</v>
      </c>
      <c r="M185" s="7" t="s">
        <v>618</v>
      </c>
      <c r="N185" s="7" t="s">
        <v>70</v>
      </c>
      <c r="S185" s="7" t="s">
        <v>54</v>
      </c>
      <c r="T185" s="7" t="s">
        <v>36</v>
      </c>
      <c r="U185" s="7" t="s">
        <v>619</v>
      </c>
      <c r="AA185" s="2"/>
    </row>
    <row r="186" spans="1:27">
      <c r="A186">
        <v>63813</v>
      </c>
      <c r="B186" s="7" t="s">
        <v>38</v>
      </c>
      <c r="C186" s="7" t="s">
        <v>620</v>
      </c>
      <c r="D186" s="7" t="s">
        <v>621</v>
      </c>
      <c r="G186" s="7" t="s">
        <v>31</v>
      </c>
      <c r="H186" s="7" t="s">
        <v>41</v>
      </c>
      <c r="J186" s="1">
        <v>45422</v>
      </c>
      <c r="M186" s="7" t="s">
        <v>342</v>
      </c>
      <c r="N186" s="7" t="s">
        <v>74</v>
      </c>
      <c r="P186" s="7" t="s">
        <v>60</v>
      </c>
      <c r="S186" s="7" t="s">
        <v>61</v>
      </c>
      <c r="T186" s="7" t="s">
        <v>36</v>
      </c>
      <c r="U186" s="7" t="s">
        <v>622</v>
      </c>
      <c r="V186" s="7" t="s">
        <v>43</v>
      </c>
      <c r="AA186" s="2"/>
    </row>
    <row r="187" spans="1:27">
      <c r="A187">
        <v>9434</v>
      </c>
      <c r="B187" s="7" t="s">
        <v>38</v>
      </c>
      <c r="C187" s="7" t="s">
        <v>623</v>
      </c>
      <c r="D187" s="7" t="s">
        <v>624</v>
      </c>
      <c r="G187" s="7" t="s">
        <v>31</v>
      </c>
      <c r="H187" s="7" t="s">
        <v>41</v>
      </c>
      <c r="J187" s="1">
        <v>42398</v>
      </c>
      <c r="M187" s="7" t="s">
        <v>625</v>
      </c>
      <c r="N187" s="7" t="s">
        <v>53</v>
      </c>
      <c r="S187" s="7" t="s">
        <v>54</v>
      </c>
      <c r="T187" s="7" t="s">
        <v>36</v>
      </c>
      <c r="U187" s="7" t="s">
        <v>55</v>
      </c>
      <c r="AA187" s="2"/>
    </row>
    <row r="188" spans="1:27">
      <c r="A188">
        <v>70294</v>
      </c>
      <c r="B188" s="7" t="s">
        <v>38</v>
      </c>
      <c r="C188" s="7" t="s">
        <v>626</v>
      </c>
      <c r="D188" s="7" t="s">
        <v>627</v>
      </c>
      <c r="G188" s="7" t="s">
        <v>31</v>
      </c>
      <c r="H188" s="7" t="s">
        <v>41</v>
      </c>
      <c r="J188" s="1">
        <v>46065</v>
      </c>
      <c r="M188" s="7" t="s">
        <v>628</v>
      </c>
      <c r="N188" s="7" t="s">
        <v>74</v>
      </c>
      <c r="P188" s="7" t="s">
        <v>133</v>
      </c>
      <c r="S188" s="7" t="s">
        <v>133</v>
      </c>
      <c r="T188" s="7" t="s">
        <v>36</v>
      </c>
      <c r="U188" s="7" t="s">
        <v>67</v>
      </c>
      <c r="AA188" s="2"/>
    </row>
    <row r="189" spans="1:27">
      <c r="A189">
        <v>70353</v>
      </c>
      <c r="B189" s="7" t="s">
        <v>38</v>
      </c>
      <c r="C189" s="7" t="s">
        <v>629</v>
      </c>
      <c r="D189" s="7" t="s">
        <v>630</v>
      </c>
      <c r="G189" s="7" t="s">
        <v>31</v>
      </c>
      <c r="H189" s="7" t="s">
        <v>41</v>
      </c>
      <c r="J189" s="1">
        <v>46081</v>
      </c>
      <c r="M189" s="7" t="s">
        <v>631</v>
      </c>
      <c r="N189" s="7" t="s">
        <v>98</v>
      </c>
      <c r="T189" s="7" t="s">
        <v>36</v>
      </c>
      <c r="AA189" s="2"/>
    </row>
    <row r="190" spans="1:27">
      <c r="A190">
        <v>43491</v>
      </c>
      <c r="B190" s="7" t="s">
        <v>38</v>
      </c>
      <c r="C190" s="7" t="s">
        <v>632</v>
      </c>
      <c r="D190" s="7" t="s">
        <v>633</v>
      </c>
      <c r="G190" s="7" t="s">
        <v>31</v>
      </c>
      <c r="H190" s="7" t="s">
        <v>41</v>
      </c>
      <c r="J190" s="1">
        <v>43893</v>
      </c>
      <c r="M190" s="7" t="s">
        <v>634</v>
      </c>
      <c r="N190" s="7" t="s">
        <v>216</v>
      </c>
      <c r="O190" s="7" t="s">
        <v>43</v>
      </c>
      <c r="P190" s="7" t="s">
        <v>54</v>
      </c>
      <c r="S190" s="7" t="s">
        <v>54</v>
      </c>
      <c r="T190" s="7" t="s">
        <v>36</v>
      </c>
      <c r="U190" s="7" t="s">
        <v>55</v>
      </c>
      <c r="AA190" s="2"/>
    </row>
    <row r="191" spans="1:27">
      <c r="A191">
        <v>70295</v>
      </c>
      <c r="B191" s="7" t="s">
        <v>38</v>
      </c>
      <c r="C191" s="7" t="s">
        <v>635</v>
      </c>
      <c r="D191" s="7" t="s">
        <v>636</v>
      </c>
      <c r="G191" s="7" t="s">
        <v>31</v>
      </c>
      <c r="H191" s="7" t="s">
        <v>41</v>
      </c>
      <c r="J191" s="1">
        <v>46065</v>
      </c>
      <c r="M191" s="7" t="s">
        <v>628</v>
      </c>
      <c r="N191" s="7" t="s">
        <v>74</v>
      </c>
      <c r="P191" s="7" t="s">
        <v>133</v>
      </c>
      <c r="S191" s="7" t="s">
        <v>133</v>
      </c>
      <c r="T191" s="7" t="s">
        <v>36</v>
      </c>
      <c r="U191" s="7" t="s">
        <v>67</v>
      </c>
      <c r="AA191" s="2"/>
    </row>
    <row r="192" spans="1:27">
      <c r="A192">
        <v>69757</v>
      </c>
      <c r="B192" s="7" t="s">
        <v>38</v>
      </c>
      <c r="C192" s="7" t="s">
        <v>637</v>
      </c>
      <c r="D192" s="7" t="s">
        <v>638</v>
      </c>
      <c r="G192" s="7" t="s">
        <v>31</v>
      </c>
      <c r="H192" s="7" t="s">
        <v>41</v>
      </c>
      <c r="J192" s="1">
        <v>46001</v>
      </c>
      <c r="M192" s="7" t="s">
        <v>639</v>
      </c>
      <c r="N192" s="7" t="s">
        <v>49</v>
      </c>
      <c r="P192" s="7" t="s">
        <v>165</v>
      </c>
      <c r="Q192" s="7" t="s">
        <v>166</v>
      </c>
      <c r="S192" s="7" t="s">
        <v>167</v>
      </c>
      <c r="T192" s="7" t="s">
        <v>36</v>
      </c>
      <c r="U192" s="7" t="s">
        <v>168</v>
      </c>
      <c r="V192" s="7" t="s">
        <v>43</v>
      </c>
      <c r="AA192" s="2"/>
    </row>
    <row r="193" spans="1:27">
      <c r="A193">
        <v>43092</v>
      </c>
      <c r="B193" s="7" t="s">
        <v>28</v>
      </c>
      <c r="C193" s="7" t="s">
        <v>640</v>
      </c>
      <c r="D193" s="7" t="s">
        <v>641</v>
      </c>
      <c r="G193" s="7" t="s">
        <v>31</v>
      </c>
      <c r="H193" s="7" t="s">
        <v>32</v>
      </c>
      <c r="J193" s="1">
        <v>43879</v>
      </c>
      <c r="M193" s="7" t="s">
        <v>642</v>
      </c>
      <c r="N193" s="7" t="s">
        <v>79</v>
      </c>
      <c r="O193" s="7" t="s">
        <v>43</v>
      </c>
      <c r="P193" s="7" t="s">
        <v>54</v>
      </c>
      <c r="S193" s="7" t="s">
        <v>54</v>
      </c>
      <c r="T193" s="7" t="s">
        <v>36</v>
      </c>
      <c r="U193" s="7" t="s">
        <v>643</v>
      </c>
      <c r="V193" s="7" t="s">
        <v>43</v>
      </c>
      <c r="AA193" s="2"/>
    </row>
    <row r="194" spans="1:27">
      <c r="A194">
        <v>15559</v>
      </c>
      <c r="B194" s="7" t="s">
        <v>28</v>
      </c>
      <c r="C194" s="7" t="s">
        <v>644</v>
      </c>
      <c r="D194" s="7" t="s">
        <v>645</v>
      </c>
      <c r="G194" s="7" t="s">
        <v>31</v>
      </c>
      <c r="H194" s="7" t="s">
        <v>32</v>
      </c>
      <c r="J194" s="1">
        <v>42394</v>
      </c>
      <c r="M194" s="7" t="s">
        <v>369</v>
      </c>
      <c r="N194" s="7" t="s">
        <v>142</v>
      </c>
      <c r="S194" s="7" t="s">
        <v>44</v>
      </c>
      <c r="T194" s="7" t="s">
        <v>36</v>
      </c>
      <c r="AA194" s="2"/>
    </row>
    <row r="195" spans="1:27">
      <c r="A195">
        <v>67412</v>
      </c>
      <c r="B195" s="7" t="s">
        <v>38</v>
      </c>
      <c r="C195" s="7" t="s">
        <v>646</v>
      </c>
      <c r="D195" s="7" t="s">
        <v>647</v>
      </c>
      <c r="G195" s="7" t="s">
        <v>31</v>
      </c>
      <c r="H195" s="7" t="s">
        <v>32</v>
      </c>
      <c r="J195" s="1">
        <v>45771</v>
      </c>
      <c r="M195" s="7" t="s">
        <v>648</v>
      </c>
      <c r="N195" s="7" t="s">
        <v>111</v>
      </c>
      <c r="O195" s="7" t="s">
        <v>43</v>
      </c>
      <c r="T195" s="7" t="s">
        <v>36</v>
      </c>
      <c r="AA195" s="2"/>
    </row>
    <row r="196" spans="1:27">
      <c r="A196">
        <v>11258</v>
      </c>
      <c r="B196" s="7" t="s">
        <v>28</v>
      </c>
      <c r="C196" s="7" t="s">
        <v>649</v>
      </c>
      <c r="D196" s="7" t="s">
        <v>650</v>
      </c>
      <c r="G196" s="7" t="s">
        <v>31</v>
      </c>
      <c r="H196" s="7" t="s">
        <v>32</v>
      </c>
      <c r="J196" s="1">
        <v>42489</v>
      </c>
      <c r="M196" s="7" t="s">
        <v>651</v>
      </c>
      <c r="N196" s="7" t="s">
        <v>142</v>
      </c>
      <c r="P196" s="7" t="s">
        <v>60</v>
      </c>
      <c r="S196" s="7" t="s">
        <v>60</v>
      </c>
      <c r="T196" s="7" t="s">
        <v>36</v>
      </c>
      <c r="U196" s="7" t="s">
        <v>652</v>
      </c>
      <c r="AA196" s="2"/>
    </row>
    <row r="197" spans="1:27">
      <c r="A197">
        <v>12762</v>
      </c>
      <c r="B197" s="7" t="s">
        <v>28</v>
      </c>
      <c r="C197" s="7" t="s">
        <v>653</v>
      </c>
      <c r="D197" s="7" t="s">
        <v>654</v>
      </c>
      <c r="G197" s="7" t="s">
        <v>31</v>
      </c>
      <c r="H197" s="7" t="s">
        <v>32</v>
      </c>
      <c r="J197" s="1">
        <v>42425</v>
      </c>
      <c r="M197" s="7" t="s">
        <v>655</v>
      </c>
      <c r="N197" s="7" t="s">
        <v>70</v>
      </c>
      <c r="S197" s="7" t="s">
        <v>54</v>
      </c>
      <c r="T197" s="7" t="s">
        <v>36</v>
      </c>
      <c r="U197" s="7" t="s">
        <v>67</v>
      </c>
      <c r="AA197" s="2"/>
    </row>
    <row r="198" spans="1:27">
      <c r="A198">
        <v>22492</v>
      </c>
      <c r="B198" s="7" t="s">
        <v>28</v>
      </c>
      <c r="C198" s="7" t="s">
        <v>656</v>
      </c>
      <c r="D198" s="7" t="s">
        <v>657</v>
      </c>
      <c r="G198" s="7" t="s">
        <v>31</v>
      </c>
      <c r="H198" s="7" t="s">
        <v>152</v>
      </c>
      <c r="J198" s="1">
        <v>42693</v>
      </c>
      <c r="T198" s="7" t="s">
        <v>36</v>
      </c>
      <c r="U198" s="7" t="s">
        <v>231</v>
      </c>
      <c r="AA198" s="2"/>
    </row>
    <row r="199" spans="1:27">
      <c r="A199">
        <v>66553</v>
      </c>
      <c r="B199" s="7" t="s">
        <v>38</v>
      </c>
      <c r="C199" s="7" t="s">
        <v>658</v>
      </c>
      <c r="D199" s="7" t="s">
        <v>659</v>
      </c>
      <c r="G199" s="7" t="s">
        <v>31</v>
      </c>
      <c r="H199" s="7" t="s">
        <v>32</v>
      </c>
      <c r="J199" s="1">
        <v>45710</v>
      </c>
      <c r="M199" s="7" t="s">
        <v>660</v>
      </c>
      <c r="N199" s="7" t="s">
        <v>661</v>
      </c>
      <c r="O199" s="7" t="s">
        <v>43</v>
      </c>
      <c r="P199" s="7" t="s">
        <v>60</v>
      </c>
      <c r="S199" s="7" t="s">
        <v>61</v>
      </c>
      <c r="T199" s="7" t="s">
        <v>36</v>
      </c>
      <c r="U199" s="7" t="s">
        <v>62</v>
      </c>
      <c r="V199" s="7" t="s">
        <v>43</v>
      </c>
      <c r="W199" s="7" t="s">
        <v>54</v>
      </c>
      <c r="Z199" s="7" t="s">
        <v>61</v>
      </c>
      <c r="AA199" s="2"/>
    </row>
    <row r="200" spans="1:27">
      <c r="A200">
        <v>21505</v>
      </c>
      <c r="B200" s="7" t="s">
        <v>28</v>
      </c>
      <c r="C200" s="7" t="s">
        <v>662</v>
      </c>
      <c r="D200" s="7" t="s">
        <v>663</v>
      </c>
      <c r="G200" s="7" t="s">
        <v>31</v>
      </c>
      <c r="H200" s="7" t="s">
        <v>152</v>
      </c>
      <c r="J200" s="1">
        <v>42490</v>
      </c>
      <c r="T200" s="7" t="s">
        <v>36</v>
      </c>
      <c r="U200" s="7" t="s">
        <v>37</v>
      </c>
      <c r="AA200" s="2"/>
    </row>
    <row r="201" spans="1:27">
      <c r="A201">
        <v>69812</v>
      </c>
      <c r="B201" s="7" t="s">
        <v>38</v>
      </c>
      <c r="C201" s="7" t="s">
        <v>664</v>
      </c>
      <c r="D201" s="7" t="s">
        <v>665</v>
      </c>
      <c r="G201" s="7" t="s">
        <v>31</v>
      </c>
      <c r="H201" s="7" t="s">
        <v>41</v>
      </c>
      <c r="J201" s="1">
        <v>46006</v>
      </c>
      <c r="M201" s="7" t="s">
        <v>666</v>
      </c>
      <c r="N201" s="7" t="s">
        <v>49</v>
      </c>
      <c r="O201" s="7" t="s">
        <v>43</v>
      </c>
      <c r="P201" s="7" t="s">
        <v>165</v>
      </c>
      <c r="S201" s="7" t="s">
        <v>167</v>
      </c>
      <c r="T201" s="7" t="s">
        <v>36</v>
      </c>
      <c r="U201" s="7" t="s">
        <v>168</v>
      </c>
      <c r="V201" s="7" t="s">
        <v>43</v>
      </c>
      <c r="AA201" s="2"/>
    </row>
    <row r="202" spans="1:27">
      <c r="A202">
        <v>9951</v>
      </c>
      <c r="B202" s="7" t="s">
        <v>38</v>
      </c>
      <c r="C202" s="7" t="s">
        <v>667</v>
      </c>
      <c r="D202" s="7" t="s">
        <v>668</v>
      </c>
      <c r="G202" s="7" t="s">
        <v>31</v>
      </c>
      <c r="H202" s="7" t="s">
        <v>41</v>
      </c>
      <c r="J202" s="1">
        <v>42417</v>
      </c>
      <c r="M202" s="7" t="s">
        <v>184</v>
      </c>
      <c r="N202" s="7" t="s">
        <v>53</v>
      </c>
      <c r="S202" s="7" t="s">
        <v>54</v>
      </c>
      <c r="T202" s="7" t="s">
        <v>36</v>
      </c>
      <c r="U202" s="7" t="s">
        <v>55</v>
      </c>
      <c r="AA202" s="2"/>
    </row>
    <row r="203" spans="1:27">
      <c r="A203">
        <v>70016</v>
      </c>
      <c r="B203" s="7" t="s">
        <v>38</v>
      </c>
      <c r="C203" s="7" t="s">
        <v>669</v>
      </c>
      <c r="D203" s="7" t="s">
        <v>670</v>
      </c>
      <c r="G203" s="7" t="s">
        <v>31</v>
      </c>
      <c r="H203" s="7" t="s">
        <v>41</v>
      </c>
      <c r="J203" s="1">
        <v>46036</v>
      </c>
      <c r="M203" s="7" t="s">
        <v>671</v>
      </c>
      <c r="N203" s="7" t="s">
        <v>672</v>
      </c>
      <c r="O203" s="7" t="s">
        <v>43</v>
      </c>
      <c r="T203" s="7" t="s">
        <v>36</v>
      </c>
      <c r="AA203" s="2"/>
    </row>
    <row r="204" spans="1:27">
      <c r="A204">
        <v>59712</v>
      </c>
      <c r="B204" s="7" t="s">
        <v>38</v>
      </c>
      <c r="C204" s="7" t="s">
        <v>673</v>
      </c>
      <c r="D204" s="7" t="s">
        <v>674</v>
      </c>
      <c r="G204" s="7" t="s">
        <v>31</v>
      </c>
      <c r="H204" s="7" t="s">
        <v>41</v>
      </c>
      <c r="J204" s="1">
        <v>45027</v>
      </c>
      <c r="M204" s="7" t="s">
        <v>675</v>
      </c>
      <c r="N204" s="7" t="s">
        <v>676</v>
      </c>
      <c r="T204" s="7" t="s">
        <v>36</v>
      </c>
      <c r="AA204" s="2"/>
    </row>
    <row r="205" spans="1:27">
      <c r="A205">
        <v>69892</v>
      </c>
      <c r="B205" s="7" t="s">
        <v>38</v>
      </c>
      <c r="C205" s="7" t="s">
        <v>677</v>
      </c>
      <c r="D205" s="7" t="s">
        <v>678</v>
      </c>
      <c r="G205" s="7" t="s">
        <v>31</v>
      </c>
      <c r="H205" s="7" t="s">
        <v>41</v>
      </c>
      <c r="J205" s="1">
        <v>46014</v>
      </c>
      <c r="M205" s="7" t="s">
        <v>679</v>
      </c>
      <c r="N205" s="7" t="s">
        <v>105</v>
      </c>
      <c r="P205" s="7" t="s">
        <v>133</v>
      </c>
      <c r="S205" s="7" t="s">
        <v>61</v>
      </c>
      <c r="T205" s="7" t="s">
        <v>36</v>
      </c>
      <c r="U205" s="7" t="s">
        <v>138</v>
      </c>
      <c r="V205" s="7" t="s">
        <v>43</v>
      </c>
      <c r="AA205" s="2"/>
    </row>
    <row r="206" spans="1:27">
      <c r="A206">
        <v>66613</v>
      </c>
      <c r="B206" s="7" t="s">
        <v>38</v>
      </c>
      <c r="C206" s="7" t="s">
        <v>680</v>
      </c>
      <c r="D206" s="7" t="s">
        <v>681</v>
      </c>
      <c r="G206" s="7" t="s">
        <v>31</v>
      </c>
      <c r="H206" s="7" t="s">
        <v>32</v>
      </c>
      <c r="J206" s="1">
        <v>46072</v>
      </c>
      <c r="M206" s="7" t="s">
        <v>132</v>
      </c>
      <c r="N206" s="7" t="s">
        <v>74</v>
      </c>
      <c r="O206" s="7" t="s">
        <v>43</v>
      </c>
      <c r="T206" s="7" t="s">
        <v>36</v>
      </c>
      <c r="AA206" s="2"/>
    </row>
    <row r="207" spans="1:27">
      <c r="A207">
        <v>13399</v>
      </c>
      <c r="B207" s="7" t="s">
        <v>28</v>
      </c>
      <c r="C207" s="7" t="s">
        <v>682</v>
      </c>
      <c r="D207" s="7" t="s">
        <v>683</v>
      </c>
      <c r="G207" s="7" t="s">
        <v>31</v>
      </c>
      <c r="H207" s="7" t="s">
        <v>32</v>
      </c>
      <c r="J207" s="1">
        <v>42408</v>
      </c>
      <c r="M207" s="7" t="s">
        <v>684</v>
      </c>
      <c r="N207" s="7" t="s">
        <v>66</v>
      </c>
      <c r="S207" s="7" t="s">
        <v>61</v>
      </c>
      <c r="T207" s="7" t="s">
        <v>36</v>
      </c>
      <c r="U207" s="7" t="s">
        <v>67</v>
      </c>
      <c r="AA207" s="2"/>
    </row>
    <row r="208" spans="1:27">
      <c r="A208">
        <v>14351</v>
      </c>
      <c r="B208" s="7" t="s">
        <v>28</v>
      </c>
      <c r="C208" s="7" t="s">
        <v>685</v>
      </c>
      <c r="D208" s="7" t="s">
        <v>686</v>
      </c>
      <c r="G208" s="7" t="s">
        <v>31</v>
      </c>
      <c r="H208" s="7" t="s">
        <v>32</v>
      </c>
      <c r="J208" s="1">
        <v>42412</v>
      </c>
      <c r="M208" s="7" t="s">
        <v>684</v>
      </c>
      <c r="N208" s="7" t="s">
        <v>66</v>
      </c>
      <c r="P208" s="7" t="s">
        <v>61</v>
      </c>
      <c r="S208" s="7" t="s">
        <v>61</v>
      </c>
      <c r="T208" s="7" t="s">
        <v>36</v>
      </c>
      <c r="AA208" s="2"/>
    </row>
    <row r="209" spans="1:27">
      <c r="A209">
        <v>43410</v>
      </c>
      <c r="B209" s="7" t="s">
        <v>28</v>
      </c>
      <c r="C209" s="7" t="s">
        <v>687</v>
      </c>
      <c r="D209" s="7" t="s">
        <v>688</v>
      </c>
      <c r="G209" s="7" t="s">
        <v>31</v>
      </c>
      <c r="H209" s="7" t="s">
        <v>32</v>
      </c>
      <c r="J209" s="1">
        <v>46065</v>
      </c>
      <c r="M209" s="7" t="s">
        <v>375</v>
      </c>
      <c r="N209" s="7" t="s">
        <v>79</v>
      </c>
      <c r="O209" s="7" t="s">
        <v>43</v>
      </c>
      <c r="T209" s="7" t="s">
        <v>36</v>
      </c>
      <c r="AA209" s="2"/>
    </row>
    <row r="210" spans="1:27">
      <c r="A210">
        <v>12265</v>
      </c>
      <c r="B210" s="7" t="s">
        <v>28</v>
      </c>
      <c r="C210" s="7" t="s">
        <v>689</v>
      </c>
      <c r="D210" s="7" t="s">
        <v>690</v>
      </c>
      <c r="G210" s="7" t="s">
        <v>31</v>
      </c>
      <c r="H210" s="7" t="s">
        <v>32</v>
      </c>
      <c r="J210" s="1">
        <v>45716</v>
      </c>
      <c r="M210" s="7" t="s">
        <v>691</v>
      </c>
      <c r="N210" s="7" t="s">
        <v>142</v>
      </c>
      <c r="T210" s="7" t="s">
        <v>36</v>
      </c>
      <c r="AA210" s="2"/>
    </row>
    <row r="211" spans="1:27">
      <c r="A211">
        <v>30650</v>
      </c>
      <c r="B211" s="7" t="s">
        <v>38</v>
      </c>
      <c r="C211" s="7" t="s">
        <v>692</v>
      </c>
      <c r="D211" s="7" t="s">
        <v>693</v>
      </c>
      <c r="E211" s="7" t="s">
        <v>274</v>
      </c>
      <c r="G211" s="7" t="s">
        <v>31</v>
      </c>
      <c r="H211" s="7" t="s">
        <v>32</v>
      </c>
      <c r="J211" s="1">
        <v>45696</v>
      </c>
      <c r="M211" s="7" t="s">
        <v>275</v>
      </c>
      <c r="N211" s="7" t="s">
        <v>98</v>
      </c>
      <c r="T211" s="7" t="s">
        <v>36</v>
      </c>
      <c r="AA211" s="2"/>
    </row>
    <row r="212" spans="1:27">
      <c r="A212">
        <v>28696</v>
      </c>
      <c r="B212" s="7" t="s">
        <v>38</v>
      </c>
      <c r="C212" s="7" t="s">
        <v>694</v>
      </c>
      <c r="D212" s="7" t="s">
        <v>695</v>
      </c>
      <c r="E212" s="7" t="s">
        <v>274</v>
      </c>
      <c r="G212" s="7" t="s">
        <v>31</v>
      </c>
      <c r="H212" s="7" t="s">
        <v>32</v>
      </c>
      <c r="J212" s="1">
        <v>43132</v>
      </c>
      <c r="M212" s="7" t="s">
        <v>275</v>
      </c>
      <c r="N212" s="7" t="s">
        <v>98</v>
      </c>
      <c r="O212" s="7" t="s">
        <v>43</v>
      </c>
      <c r="T212" s="7" t="s">
        <v>36</v>
      </c>
      <c r="AA212" s="2"/>
    </row>
    <row r="213" spans="1:27">
      <c r="A213">
        <v>28678</v>
      </c>
      <c r="B213" s="7" t="s">
        <v>38</v>
      </c>
      <c r="C213" s="7" t="s">
        <v>696</v>
      </c>
      <c r="D213" s="7" t="s">
        <v>697</v>
      </c>
      <c r="E213" s="7" t="s">
        <v>274</v>
      </c>
      <c r="G213" s="7" t="s">
        <v>31</v>
      </c>
      <c r="H213" s="7" t="s">
        <v>41</v>
      </c>
      <c r="J213" s="1">
        <v>43132</v>
      </c>
      <c r="M213" s="7" t="s">
        <v>275</v>
      </c>
      <c r="N213" s="7" t="s">
        <v>98</v>
      </c>
      <c r="T213" s="7" t="s">
        <v>36</v>
      </c>
      <c r="AA213" s="2"/>
    </row>
    <row r="214" spans="1:27">
      <c r="A214">
        <v>59252</v>
      </c>
      <c r="B214" s="7" t="s">
        <v>38</v>
      </c>
      <c r="C214" s="7" t="s">
        <v>698</v>
      </c>
      <c r="D214" s="7" t="s">
        <v>699</v>
      </c>
      <c r="G214" s="7" t="s">
        <v>31</v>
      </c>
      <c r="H214" s="7" t="s">
        <v>32</v>
      </c>
      <c r="J214" s="1">
        <v>46077</v>
      </c>
      <c r="M214" s="7" t="s">
        <v>700</v>
      </c>
      <c r="N214" s="7" t="s">
        <v>672</v>
      </c>
      <c r="T214" s="7" t="s">
        <v>36</v>
      </c>
      <c r="AA214" s="2"/>
    </row>
    <row r="215" spans="1:27">
      <c r="A215">
        <v>68852</v>
      </c>
      <c r="B215" s="7" t="s">
        <v>38</v>
      </c>
      <c r="C215" s="7" t="s">
        <v>701</v>
      </c>
      <c r="D215" s="7" t="s">
        <v>702</v>
      </c>
      <c r="G215" s="7" t="s">
        <v>31</v>
      </c>
      <c r="H215" s="7" t="s">
        <v>32</v>
      </c>
      <c r="J215" s="1">
        <v>45902</v>
      </c>
      <c r="M215" s="7" t="s">
        <v>703</v>
      </c>
      <c r="N215" s="7" t="s">
        <v>582</v>
      </c>
      <c r="T215" s="7" t="s">
        <v>36</v>
      </c>
      <c r="AA215" s="2"/>
    </row>
    <row r="216" spans="1:27">
      <c r="A216">
        <v>13182</v>
      </c>
      <c r="B216" s="7" t="s">
        <v>28</v>
      </c>
      <c r="C216" s="7" t="s">
        <v>704</v>
      </c>
      <c r="D216" s="7" t="s">
        <v>705</v>
      </c>
      <c r="G216" s="7" t="s">
        <v>31</v>
      </c>
      <c r="H216" s="7" t="s">
        <v>32</v>
      </c>
      <c r="J216" s="1">
        <v>42395</v>
      </c>
      <c r="M216" s="7" t="s">
        <v>706</v>
      </c>
      <c r="N216" s="7" t="s">
        <v>70</v>
      </c>
      <c r="S216" s="7" t="s">
        <v>54</v>
      </c>
      <c r="T216" s="7" t="s">
        <v>36</v>
      </c>
      <c r="U216" s="7" t="s">
        <v>67</v>
      </c>
      <c r="AA216" s="2"/>
    </row>
    <row r="217" spans="1:27">
      <c r="A217">
        <v>5254</v>
      </c>
      <c r="B217" s="7" t="s">
        <v>38</v>
      </c>
      <c r="C217" s="7" t="s">
        <v>707</v>
      </c>
      <c r="D217" s="7" t="s">
        <v>708</v>
      </c>
      <c r="G217" s="7" t="s">
        <v>31</v>
      </c>
      <c r="H217" s="7" t="s">
        <v>41</v>
      </c>
      <c r="M217" s="7" t="s">
        <v>709</v>
      </c>
      <c r="N217" s="7" t="s">
        <v>66</v>
      </c>
      <c r="T217" s="7" t="s">
        <v>36</v>
      </c>
      <c r="U217" s="7" t="s">
        <v>172</v>
      </c>
      <c r="AA217" s="2"/>
    </row>
    <row r="218" spans="1:27">
      <c r="A218">
        <v>28673</v>
      </c>
      <c r="B218" s="7" t="s">
        <v>38</v>
      </c>
      <c r="C218" s="7" t="s">
        <v>710</v>
      </c>
      <c r="D218" s="7" t="s">
        <v>711</v>
      </c>
      <c r="E218" s="7" t="s">
        <v>274</v>
      </c>
      <c r="G218" s="7" t="s">
        <v>31</v>
      </c>
      <c r="H218" s="7" t="s">
        <v>41</v>
      </c>
      <c r="J218" s="1">
        <v>43132</v>
      </c>
      <c r="M218" s="7" t="s">
        <v>275</v>
      </c>
      <c r="N218" s="7" t="s">
        <v>98</v>
      </c>
      <c r="O218" s="7" t="s">
        <v>43</v>
      </c>
      <c r="T218" s="7" t="s">
        <v>36</v>
      </c>
      <c r="AA218" s="2"/>
    </row>
    <row r="219" spans="1:27">
      <c r="A219">
        <v>28677</v>
      </c>
      <c r="B219" s="7" t="s">
        <v>38</v>
      </c>
      <c r="C219" s="7" t="s">
        <v>712</v>
      </c>
      <c r="D219" s="7" t="s">
        <v>713</v>
      </c>
      <c r="E219" s="7" t="s">
        <v>274</v>
      </c>
      <c r="G219" s="7" t="s">
        <v>31</v>
      </c>
      <c r="H219" s="7" t="s">
        <v>41</v>
      </c>
      <c r="J219" s="1">
        <v>43132</v>
      </c>
      <c r="M219" s="7" t="s">
        <v>714</v>
      </c>
      <c r="N219" s="7" t="s">
        <v>98</v>
      </c>
      <c r="O219" s="7" t="s">
        <v>43</v>
      </c>
      <c r="T219" s="7" t="s">
        <v>36</v>
      </c>
      <c r="AA219" s="2"/>
    </row>
    <row r="220" spans="1:27">
      <c r="A220">
        <v>34922</v>
      </c>
      <c r="B220" s="7" t="s">
        <v>38</v>
      </c>
      <c r="C220" s="7" t="s">
        <v>715</v>
      </c>
      <c r="D220" s="7" t="s">
        <v>716</v>
      </c>
      <c r="G220" s="7" t="s">
        <v>31</v>
      </c>
      <c r="H220" s="7" t="s">
        <v>41</v>
      </c>
      <c r="J220" s="1">
        <v>44183</v>
      </c>
      <c r="M220" s="7" t="s">
        <v>717</v>
      </c>
      <c r="N220" s="7" t="s">
        <v>34</v>
      </c>
      <c r="T220" s="7" t="s">
        <v>36</v>
      </c>
      <c r="AA220" s="2"/>
    </row>
    <row r="221" spans="1:27">
      <c r="A221">
        <v>69758</v>
      </c>
      <c r="B221" s="7" t="s">
        <v>38</v>
      </c>
      <c r="C221" s="7" t="s">
        <v>718</v>
      </c>
      <c r="D221" s="7" t="s">
        <v>719</v>
      </c>
      <c r="G221" s="7" t="s">
        <v>31</v>
      </c>
      <c r="H221" s="7" t="s">
        <v>32</v>
      </c>
      <c r="J221" s="1">
        <v>46001</v>
      </c>
      <c r="M221" s="7" t="s">
        <v>163</v>
      </c>
      <c r="N221" s="7" t="s">
        <v>34</v>
      </c>
      <c r="P221" s="7" t="s">
        <v>165</v>
      </c>
      <c r="Q221" s="7" t="s">
        <v>166</v>
      </c>
      <c r="S221" s="7" t="s">
        <v>167</v>
      </c>
      <c r="T221" s="7" t="s">
        <v>36</v>
      </c>
      <c r="U221" s="7" t="s">
        <v>168</v>
      </c>
      <c r="V221" s="7" t="s">
        <v>43</v>
      </c>
      <c r="AA221" s="2"/>
    </row>
    <row r="222" spans="1:27">
      <c r="A222">
        <v>5493</v>
      </c>
      <c r="B222" s="7" t="s">
        <v>38</v>
      </c>
      <c r="C222" s="7" t="s">
        <v>720</v>
      </c>
      <c r="D222" s="7" t="s">
        <v>721</v>
      </c>
      <c r="G222" s="7" t="s">
        <v>31</v>
      </c>
      <c r="H222" s="7" t="s">
        <v>41</v>
      </c>
      <c r="J222" s="1">
        <v>42402</v>
      </c>
      <c r="M222" s="7" t="s">
        <v>722</v>
      </c>
      <c r="N222" s="7" t="s">
        <v>326</v>
      </c>
      <c r="S222" s="7" t="s">
        <v>54</v>
      </c>
      <c r="T222" s="7" t="s">
        <v>36</v>
      </c>
      <c r="U222" s="7" t="s">
        <v>619</v>
      </c>
      <c r="AA222" s="2"/>
    </row>
    <row r="223" spans="1:27">
      <c r="A223">
        <v>13034</v>
      </c>
      <c r="B223" s="7" t="s">
        <v>38</v>
      </c>
      <c r="C223" s="7" t="s">
        <v>723</v>
      </c>
      <c r="D223" s="7" t="s">
        <v>724</v>
      </c>
      <c r="G223" s="7" t="s">
        <v>31</v>
      </c>
      <c r="H223" s="7" t="s">
        <v>41</v>
      </c>
      <c r="J223" s="1">
        <v>42410</v>
      </c>
      <c r="M223" s="7" t="s">
        <v>725</v>
      </c>
      <c r="N223" s="7" t="s">
        <v>53</v>
      </c>
      <c r="S223" s="7" t="s">
        <v>54</v>
      </c>
      <c r="T223" s="7" t="s">
        <v>36</v>
      </c>
      <c r="U223" s="7" t="s">
        <v>55</v>
      </c>
      <c r="AA223" s="2"/>
    </row>
    <row r="224" spans="1:27">
      <c r="A224">
        <v>13040</v>
      </c>
      <c r="B224" s="7" t="s">
        <v>38</v>
      </c>
      <c r="C224" s="7" t="s">
        <v>726</v>
      </c>
      <c r="D224" s="7" t="s">
        <v>727</v>
      </c>
      <c r="G224" s="7" t="s">
        <v>31</v>
      </c>
      <c r="H224" s="7" t="s">
        <v>41</v>
      </c>
      <c r="J224" s="1">
        <v>42786</v>
      </c>
      <c r="M224" s="7" t="s">
        <v>725</v>
      </c>
      <c r="N224" s="7" t="s">
        <v>53</v>
      </c>
      <c r="T224" s="7" t="s">
        <v>36</v>
      </c>
      <c r="AA224" s="2"/>
    </row>
    <row r="225" spans="1:27">
      <c r="A225">
        <v>36890</v>
      </c>
      <c r="B225" s="7" t="s">
        <v>38</v>
      </c>
      <c r="C225" s="7" t="s">
        <v>728</v>
      </c>
      <c r="D225" s="7" t="s">
        <v>729</v>
      </c>
      <c r="G225" s="7" t="s">
        <v>31</v>
      </c>
      <c r="H225" s="7" t="s">
        <v>41</v>
      </c>
      <c r="J225" s="1">
        <v>43514</v>
      </c>
      <c r="M225" s="7" t="s">
        <v>634</v>
      </c>
      <c r="N225" s="7" t="s">
        <v>216</v>
      </c>
      <c r="P225" s="7" t="s">
        <v>54</v>
      </c>
      <c r="S225" s="7" t="s">
        <v>54</v>
      </c>
      <c r="T225" s="7" t="s">
        <v>36</v>
      </c>
      <c r="U225" s="7" t="s">
        <v>55</v>
      </c>
      <c r="AA225" s="2"/>
    </row>
    <row r="226" spans="1:27">
      <c r="A226">
        <v>9046</v>
      </c>
      <c r="B226" s="7" t="s">
        <v>38</v>
      </c>
      <c r="C226" s="7" t="s">
        <v>730</v>
      </c>
      <c r="D226" s="7" t="s">
        <v>731</v>
      </c>
      <c r="G226" s="7" t="s">
        <v>31</v>
      </c>
      <c r="H226" s="7" t="s">
        <v>41</v>
      </c>
      <c r="J226" s="1">
        <v>42423</v>
      </c>
      <c r="M226" s="7" t="s">
        <v>506</v>
      </c>
      <c r="N226" s="7" t="s">
        <v>53</v>
      </c>
      <c r="S226" s="7" t="s">
        <v>54</v>
      </c>
      <c r="T226" s="7" t="s">
        <v>36</v>
      </c>
      <c r="U226" s="7" t="s">
        <v>55</v>
      </c>
      <c r="AA226" s="2"/>
    </row>
    <row r="227" spans="1:27">
      <c r="A227">
        <v>17124</v>
      </c>
      <c r="B227" s="7" t="s">
        <v>38</v>
      </c>
      <c r="C227" s="7" t="s">
        <v>732</v>
      </c>
      <c r="D227" s="7" t="s">
        <v>733</v>
      </c>
      <c r="G227" s="7" t="s">
        <v>31</v>
      </c>
      <c r="H227" s="7" t="s">
        <v>41</v>
      </c>
      <c r="J227" s="1">
        <v>46073</v>
      </c>
      <c r="M227" s="7" t="s">
        <v>734</v>
      </c>
      <c r="N227" s="7" t="s">
        <v>74</v>
      </c>
      <c r="T227" s="7" t="s">
        <v>36</v>
      </c>
      <c r="AA227" s="2"/>
    </row>
    <row r="228" spans="1:27">
      <c r="A228">
        <v>4233</v>
      </c>
      <c r="B228" s="7" t="s">
        <v>38</v>
      </c>
      <c r="C228" s="7" t="s">
        <v>735</v>
      </c>
      <c r="D228" s="7" t="s">
        <v>736</v>
      </c>
      <c r="G228" s="7" t="s">
        <v>31</v>
      </c>
      <c r="H228" s="7" t="s">
        <v>41</v>
      </c>
      <c r="J228" s="1">
        <v>42399</v>
      </c>
      <c r="M228" s="7" t="s">
        <v>706</v>
      </c>
      <c r="N228" s="7" t="s">
        <v>70</v>
      </c>
      <c r="S228" s="7" t="s">
        <v>54</v>
      </c>
      <c r="T228" s="7" t="s">
        <v>36</v>
      </c>
      <c r="AA228" s="2"/>
    </row>
    <row r="229" spans="1:27">
      <c r="A229">
        <v>28190</v>
      </c>
      <c r="B229" s="7" t="s">
        <v>38</v>
      </c>
      <c r="C229" s="7" t="s">
        <v>737</v>
      </c>
      <c r="D229" s="7" t="s">
        <v>738</v>
      </c>
      <c r="G229" s="7" t="s">
        <v>31</v>
      </c>
      <c r="H229" s="7" t="s">
        <v>41</v>
      </c>
      <c r="J229" s="1">
        <v>43102</v>
      </c>
      <c r="M229" s="7" t="s">
        <v>739</v>
      </c>
      <c r="N229" s="7" t="s">
        <v>34</v>
      </c>
      <c r="O229" s="7" t="s">
        <v>43</v>
      </c>
      <c r="P229" s="7" t="s">
        <v>54</v>
      </c>
      <c r="S229" s="7" t="s">
        <v>54</v>
      </c>
      <c r="T229" s="7" t="s">
        <v>36</v>
      </c>
      <c r="U229" s="7" t="s">
        <v>67</v>
      </c>
      <c r="AA229" s="2"/>
    </row>
    <row r="230" spans="1:27">
      <c r="A230">
        <v>6844</v>
      </c>
      <c r="B230" s="7" t="s">
        <v>38</v>
      </c>
      <c r="C230" s="7" t="s">
        <v>740</v>
      </c>
      <c r="D230" s="7" t="s">
        <v>741</v>
      </c>
      <c r="G230" s="7" t="s">
        <v>31</v>
      </c>
      <c r="H230" s="7" t="s">
        <v>41</v>
      </c>
      <c r="J230" s="1">
        <v>45236</v>
      </c>
      <c r="M230" s="7" t="s">
        <v>742</v>
      </c>
      <c r="N230" s="7" t="s">
        <v>205</v>
      </c>
      <c r="T230" s="7" t="s">
        <v>36</v>
      </c>
      <c r="AA230" s="2"/>
    </row>
    <row r="231" spans="1:27">
      <c r="A231">
        <v>36014</v>
      </c>
      <c r="B231" s="7" t="s">
        <v>38</v>
      </c>
      <c r="C231" s="7" t="s">
        <v>743</v>
      </c>
      <c r="D231" s="7" t="s">
        <v>744</v>
      </c>
      <c r="G231" s="7" t="s">
        <v>31</v>
      </c>
      <c r="H231" s="7" t="s">
        <v>41</v>
      </c>
      <c r="J231" s="1">
        <v>44237</v>
      </c>
      <c r="M231" s="7" t="s">
        <v>350</v>
      </c>
      <c r="N231" s="7" t="s">
        <v>74</v>
      </c>
      <c r="O231" s="7" t="s">
        <v>43</v>
      </c>
      <c r="P231" s="7" t="s">
        <v>60</v>
      </c>
      <c r="S231" s="7" t="s">
        <v>60</v>
      </c>
      <c r="T231" s="7" t="s">
        <v>36</v>
      </c>
      <c r="U231" s="7" t="s">
        <v>67</v>
      </c>
      <c r="AA231" s="2"/>
    </row>
    <row r="232" spans="1:27">
      <c r="A232">
        <v>66432</v>
      </c>
      <c r="B232" s="7" t="s">
        <v>38</v>
      </c>
      <c r="C232" s="7" t="s">
        <v>745</v>
      </c>
      <c r="D232" s="7" t="s">
        <v>746</v>
      </c>
      <c r="G232" s="7" t="s">
        <v>31</v>
      </c>
      <c r="H232" s="7" t="s">
        <v>32</v>
      </c>
      <c r="J232" s="1">
        <v>45697</v>
      </c>
      <c r="M232" s="7" t="s">
        <v>747</v>
      </c>
      <c r="N232" s="7" t="s">
        <v>586</v>
      </c>
      <c r="O232" s="7" t="s">
        <v>43</v>
      </c>
      <c r="P232" s="7" t="s">
        <v>54</v>
      </c>
      <c r="S232" s="7" t="s">
        <v>54</v>
      </c>
      <c r="T232" s="7" t="s">
        <v>36</v>
      </c>
      <c r="U232" s="7" t="s">
        <v>67</v>
      </c>
      <c r="AA232" s="2"/>
    </row>
    <row r="233" spans="1:27">
      <c r="A233">
        <v>11401</v>
      </c>
      <c r="B233" s="7" t="s">
        <v>28</v>
      </c>
      <c r="C233" s="7" t="s">
        <v>748</v>
      </c>
      <c r="D233" s="7" t="s">
        <v>749</v>
      </c>
      <c r="G233" s="7" t="s">
        <v>31</v>
      </c>
      <c r="H233" s="7" t="s">
        <v>32</v>
      </c>
      <c r="J233" s="1">
        <v>42768</v>
      </c>
      <c r="M233" s="7" t="s">
        <v>750</v>
      </c>
      <c r="N233" s="7" t="s">
        <v>53</v>
      </c>
      <c r="S233" s="7" t="s">
        <v>54</v>
      </c>
      <c r="T233" s="7" t="s">
        <v>36</v>
      </c>
      <c r="U233" s="7" t="s">
        <v>55</v>
      </c>
      <c r="AA233" s="2"/>
    </row>
    <row r="234" spans="1:27">
      <c r="A234">
        <v>9235</v>
      </c>
      <c r="B234" s="7" t="s">
        <v>38</v>
      </c>
      <c r="C234" s="7" t="s">
        <v>751</v>
      </c>
      <c r="D234" s="7" t="s">
        <v>752</v>
      </c>
      <c r="G234" s="7" t="s">
        <v>31</v>
      </c>
      <c r="H234" s="7" t="s">
        <v>41</v>
      </c>
      <c r="J234" s="1">
        <v>42371</v>
      </c>
      <c r="M234" s="7" t="s">
        <v>753</v>
      </c>
      <c r="N234" s="7" t="s">
        <v>70</v>
      </c>
      <c r="S234" s="7" t="s">
        <v>35</v>
      </c>
      <c r="T234" s="7" t="s">
        <v>36</v>
      </c>
      <c r="U234" s="7" t="s">
        <v>754</v>
      </c>
      <c r="AA234" s="2"/>
    </row>
    <row r="235" spans="1:27">
      <c r="A235">
        <v>69094</v>
      </c>
      <c r="B235" s="7" t="s">
        <v>38</v>
      </c>
      <c r="C235" s="7" t="s">
        <v>755</v>
      </c>
      <c r="D235" s="7" t="s">
        <v>756</v>
      </c>
      <c r="G235" s="7" t="s">
        <v>31</v>
      </c>
      <c r="H235" s="7" t="s">
        <v>41</v>
      </c>
      <c r="J235" s="1">
        <v>45924</v>
      </c>
      <c r="M235" s="7" t="s">
        <v>117</v>
      </c>
      <c r="N235" s="7" t="s">
        <v>59</v>
      </c>
      <c r="O235" s="7" t="s">
        <v>43</v>
      </c>
      <c r="T235" s="7" t="s">
        <v>36</v>
      </c>
      <c r="AA235" s="2"/>
    </row>
    <row r="236" spans="1:27">
      <c r="A236">
        <v>28690</v>
      </c>
      <c r="B236" s="7" t="s">
        <v>38</v>
      </c>
      <c r="C236" s="7" t="s">
        <v>757</v>
      </c>
      <c r="D236" s="7" t="s">
        <v>758</v>
      </c>
      <c r="E236" s="7" t="s">
        <v>274</v>
      </c>
      <c r="G236" s="7" t="s">
        <v>31</v>
      </c>
      <c r="H236" s="7" t="s">
        <v>41</v>
      </c>
      <c r="J236" s="1">
        <v>43132</v>
      </c>
      <c r="M236" s="7" t="s">
        <v>275</v>
      </c>
      <c r="N236" s="7" t="s">
        <v>98</v>
      </c>
      <c r="T236" s="7" t="s">
        <v>36</v>
      </c>
      <c r="AA236" s="2"/>
    </row>
    <row r="237" spans="1:27">
      <c r="A237">
        <v>43291</v>
      </c>
      <c r="B237" s="7" t="s">
        <v>38</v>
      </c>
      <c r="C237" s="7" t="s">
        <v>759</v>
      </c>
      <c r="D237" s="7" t="s">
        <v>760</v>
      </c>
      <c r="G237" s="7" t="s">
        <v>31</v>
      </c>
      <c r="H237" s="7" t="s">
        <v>41</v>
      </c>
      <c r="J237" s="1">
        <v>46078</v>
      </c>
      <c r="M237" s="7" t="s">
        <v>761</v>
      </c>
      <c r="N237" s="7" t="s">
        <v>74</v>
      </c>
      <c r="T237" s="7" t="s">
        <v>36</v>
      </c>
      <c r="AA237" s="2"/>
    </row>
    <row r="238" spans="1:27">
      <c r="A238">
        <v>596</v>
      </c>
      <c r="B238" s="7" t="s">
        <v>38</v>
      </c>
      <c r="C238" s="7" t="s">
        <v>762</v>
      </c>
      <c r="D238" s="7" t="s">
        <v>763</v>
      </c>
      <c r="G238" s="7" t="s">
        <v>31</v>
      </c>
      <c r="H238" s="7" t="s">
        <v>41</v>
      </c>
      <c r="J238" s="1">
        <v>42421</v>
      </c>
      <c r="M238" s="7" t="s">
        <v>613</v>
      </c>
      <c r="N238" s="7" t="s">
        <v>53</v>
      </c>
      <c r="S238" s="7" t="s">
        <v>54</v>
      </c>
      <c r="T238" s="7" t="s">
        <v>36</v>
      </c>
      <c r="U238" s="7" t="s">
        <v>55</v>
      </c>
      <c r="AA238" s="2"/>
    </row>
    <row r="239" spans="1:27">
      <c r="A239">
        <v>28699</v>
      </c>
      <c r="B239" s="7" t="s">
        <v>28</v>
      </c>
      <c r="C239" s="7" t="s">
        <v>764</v>
      </c>
      <c r="D239" s="7" t="s">
        <v>765</v>
      </c>
      <c r="G239" s="7" t="s">
        <v>31</v>
      </c>
      <c r="H239" s="7" t="s">
        <v>32</v>
      </c>
      <c r="J239" s="1">
        <v>43133</v>
      </c>
      <c r="M239" s="7" t="s">
        <v>124</v>
      </c>
      <c r="N239" s="7" t="s">
        <v>124</v>
      </c>
      <c r="O239" s="7" t="s">
        <v>43</v>
      </c>
      <c r="P239" s="7" t="s">
        <v>44</v>
      </c>
      <c r="Q239" s="7" t="s">
        <v>217</v>
      </c>
      <c r="S239" s="7" t="s">
        <v>44</v>
      </c>
      <c r="T239" s="7" t="s">
        <v>36</v>
      </c>
      <c r="AA239" s="2"/>
    </row>
    <row r="240" spans="1:27">
      <c r="A240">
        <v>14609</v>
      </c>
      <c r="B240" s="7" t="s">
        <v>28</v>
      </c>
      <c r="C240" s="7" t="s">
        <v>766</v>
      </c>
      <c r="D240" s="7" t="s">
        <v>767</v>
      </c>
      <c r="G240" s="7" t="s">
        <v>31</v>
      </c>
      <c r="H240" s="7" t="s">
        <v>32</v>
      </c>
      <c r="J240" s="1">
        <v>42424</v>
      </c>
      <c r="M240" s="7" t="s">
        <v>52</v>
      </c>
      <c r="N240" s="7" t="s">
        <v>53</v>
      </c>
      <c r="S240" s="7" t="s">
        <v>54</v>
      </c>
      <c r="T240" s="7" t="s">
        <v>36</v>
      </c>
      <c r="U240" s="7" t="s">
        <v>55</v>
      </c>
      <c r="AA240" s="2"/>
    </row>
    <row r="241" spans="1:27">
      <c r="A241">
        <v>53055</v>
      </c>
      <c r="B241" s="7" t="s">
        <v>28</v>
      </c>
      <c r="C241" s="7" t="s">
        <v>768</v>
      </c>
      <c r="D241" s="7" t="s">
        <v>769</v>
      </c>
      <c r="G241" s="7" t="s">
        <v>31</v>
      </c>
      <c r="H241" s="7" t="s">
        <v>32</v>
      </c>
      <c r="J241" s="1">
        <v>44511</v>
      </c>
      <c r="M241" s="7" t="s">
        <v>49</v>
      </c>
      <c r="N241" s="7" t="s">
        <v>49</v>
      </c>
      <c r="O241" s="7" t="s">
        <v>43</v>
      </c>
      <c r="P241" s="7" t="s">
        <v>54</v>
      </c>
      <c r="S241" s="7" t="s">
        <v>54</v>
      </c>
      <c r="T241" s="7" t="s">
        <v>36</v>
      </c>
      <c r="U241" s="7" t="s">
        <v>770</v>
      </c>
      <c r="AA241" s="2"/>
    </row>
    <row r="242" spans="1:27">
      <c r="A242">
        <v>11397</v>
      </c>
      <c r="B242" s="7" t="s">
        <v>28</v>
      </c>
      <c r="C242" s="7" t="s">
        <v>771</v>
      </c>
      <c r="D242" s="7" t="s">
        <v>772</v>
      </c>
      <c r="G242" s="7" t="s">
        <v>31</v>
      </c>
      <c r="H242" s="7" t="s">
        <v>32</v>
      </c>
      <c r="J242" s="1">
        <v>42408</v>
      </c>
      <c r="M242" s="7" t="s">
        <v>725</v>
      </c>
      <c r="N242" s="7" t="s">
        <v>53</v>
      </c>
      <c r="S242" s="7" t="s">
        <v>54</v>
      </c>
      <c r="T242" s="7" t="s">
        <v>36</v>
      </c>
      <c r="U242" s="7" t="s">
        <v>55</v>
      </c>
      <c r="AA242" s="2"/>
    </row>
    <row r="243" spans="1:27">
      <c r="A243">
        <v>38230</v>
      </c>
      <c r="B243" s="7" t="s">
        <v>38</v>
      </c>
      <c r="C243" s="7" t="s">
        <v>773</v>
      </c>
      <c r="D243" s="7" t="s">
        <v>774</v>
      </c>
      <c r="G243" s="7" t="s">
        <v>31</v>
      </c>
      <c r="H243" s="7" t="s">
        <v>41</v>
      </c>
      <c r="J243" s="1">
        <v>43518</v>
      </c>
      <c r="M243" s="7" t="s">
        <v>775</v>
      </c>
      <c r="N243" s="7" t="s">
        <v>216</v>
      </c>
      <c r="O243" s="7" t="s">
        <v>43</v>
      </c>
      <c r="P243" s="7" t="s">
        <v>54</v>
      </c>
      <c r="S243" s="7" t="s">
        <v>54</v>
      </c>
      <c r="T243" s="7" t="s">
        <v>36</v>
      </c>
      <c r="U243" s="7" t="s">
        <v>55</v>
      </c>
      <c r="AA243" s="2"/>
    </row>
    <row r="244" spans="1:27">
      <c r="A244">
        <v>69759</v>
      </c>
      <c r="B244" s="7" t="s">
        <v>38</v>
      </c>
      <c r="C244" s="7" t="s">
        <v>776</v>
      </c>
      <c r="D244" s="7" t="s">
        <v>777</v>
      </c>
      <c r="G244" s="7" t="s">
        <v>31</v>
      </c>
      <c r="H244" s="7" t="s">
        <v>41</v>
      </c>
      <c r="J244" s="1">
        <v>46001</v>
      </c>
      <c r="M244" s="7" t="s">
        <v>163</v>
      </c>
      <c r="N244" s="7" t="s">
        <v>34</v>
      </c>
      <c r="P244" s="7" t="s">
        <v>165</v>
      </c>
      <c r="Q244" s="7" t="s">
        <v>166</v>
      </c>
      <c r="S244" s="7" t="s">
        <v>167</v>
      </c>
      <c r="T244" s="7" t="s">
        <v>36</v>
      </c>
      <c r="U244" s="7" t="s">
        <v>168</v>
      </c>
      <c r="V244" s="7" t="s">
        <v>43</v>
      </c>
      <c r="AA244" s="2"/>
    </row>
    <row r="245" spans="1:27">
      <c r="A245">
        <v>42893</v>
      </c>
      <c r="B245" s="7" t="s">
        <v>38</v>
      </c>
      <c r="C245" s="7" t="s">
        <v>778</v>
      </c>
      <c r="D245" s="7" t="s">
        <v>779</v>
      </c>
      <c r="G245" s="7" t="s">
        <v>31</v>
      </c>
      <c r="H245" s="7" t="s">
        <v>41</v>
      </c>
      <c r="J245" s="1">
        <v>44243</v>
      </c>
      <c r="M245" s="7" t="s">
        <v>780</v>
      </c>
      <c r="N245" s="7" t="s">
        <v>661</v>
      </c>
      <c r="T245" s="7" t="s">
        <v>36</v>
      </c>
      <c r="AA245" s="2"/>
    </row>
    <row r="246" spans="1:27">
      <c r="A246">
        <v>17213</v>
      </c>
      <c r="B246" s="7" t="s">
        <v>38</v>
      </c>
      <c r="C246" s="7" t="s">
        <v>781</v>
      </c>
      <c r="D246" s="7" t="s">
        <v>782</v>
      </c>
      <c r="G246" s="7" t="s">
        <v>31</v>
      </c>
      <c r="H246" s="7" t="s">
        <v>41</v>
      </c>
      <c r="J246" s="1">
        <v>44228</v>
      </c>
      <c r="M246" s="7" t="s">
        <v>783</v>
      </c>
      <c r="N246" s="7" t="s">
        <v>98</v>
      </c>
      <c r="O246" s="7" t="s">
        <v>43</v>
      </c>
      <c r="T246" s="7" t="s">
        <v>36</v>
      </c>
      <c r="AA246" s="2"/>
    </row>
    <row r="247" spans="1:27">
      <c r="A247">
        <v>1574</v>
      </c>
      <c r="B247" s="7" t="s">
        <v>38</v>
      </c>
      <c r="C247" s="7" t="s">
        <v>784</v>
      </c>
      <c r="D247" s="7" t="s">
        <v>785</v>
      </c>
      <c r="G247" s="7" t="s">
        <v>31</v>
      </c>
      <c r="H247" s="7" t="s">
        <v>41</v>
      </c>
      <c r="J247" s="1">
        <v>46059</v>
      </c>
      <c r="M247" s="7" t="s">
        <v>786</v>
      </c>
      <c r="N247" s="7" t="s">
        <v>529</v>
      </c>
      <c r="T247" s="7" t="s">
        <v>36</v>
      </c>
      <c r="AA247" s="2"/>
    </row>
    <row r="248" spans="1:27">
      <c r="A248">
        <v>22570</v>
      </c>
      <c r="B248" s="7" t="s">
        <v>38</v>
      </c>
      <c r="C248" s="7" t="s">
        <v>787</v>
      </c>
      <c r="D248" s="7" t="s">
        <v>788</v>
      </c>
      <c r="G248" s="7" t="s">
        <v>31</v>
      </c>
      <c r="H248" s="7" t="s">
        <v>32</v>
      </c>
      <c r="J248" s="1">
        <v>46059</v>
      </c>
      <c r="M248" s="7" t="s">
        <v>783</v>
      </c>
      <c r="N248" s="7" t="s">
        <v>98</v>
      </c>
      <c r="O248" s="7" t="s">
        <v>43</v>
      </c>
      <c r="T248" s="7" t="s">
        <v>36</v>
      </c>
      <c r="AA248" s="2"/>
    </row>
    <row r="249" spans="1:27">
      <c r="A249">
        <v>28691</v>
      </c>
      <c r="B249" s="7" t="s">
        <v>38</v>
      </c>
      <c r="C249" s="7" t="s">
        <v>789</v>
      </c>
      <c r="D249" s="7" t="s">
        <v>790</v>
      </c>
      <c r="E249" s="7" t="s">
        <v>274</v>
      </c>
      <c r="G249" s="7" t="s">
        <v>31</v>
      </c>
      <c r="H249" s="7" t="s">
        <v>41</v>
      </c>
      <c r="J249" s="1">
        <v>43132</v>
      </c>
      <c r="M249" s="7" t="s">
        <v>275</v>
      </c>
      <c r="N249" s="7" t="s">
        <v>98</v>
      </c>
      <c r="T249" s="7" t="s">
        <v>36</v>
      </c>
      <c r="AA249" s="2"/>
    </row>
    <row r="250" spans="1:27">
      <c r="A250">
        <v>49590</v>
      </c>
      <c r="B250" s="7" t="s">
        <v>38</v>
      </c>
      <c r="C250" s="7" t="s">
        <v>791</v>
      </c>
      <c r="D250" s="7" t="s">
        <v>792</v>
      </c>
      <c r="G250" s="7" t="s">
        <v>31</v>
      </c>
      <c r="H250" s="7" t="s">
        <v>41</v>
      </c>
      <c r="J250" s="1">
        <v>44242</v>
      </c>
      <c r="M250" s="7" t="s">
        <v>793</v>
      </c>
      <c r="N250" s="7" t="s">
        <v>597</v>
      </c>
      <c r="T250" s="7" t="s">
        <v>36</v>
      </c>
      <c r="AA250" s="2"/>
    </row>
    <row r="251" spans="1:27">
      <c r="A251">
        <v>43530</v>
      </c>
      <c r="B251" s="7" t="s">
        <v>38</v>
      </c>
      <c r="C251" s="7" t="s">
        <v>794</v>
      </c>
      <c r="D251" s="7" t="s">
        <v>795</v>
      </c>
      <c r="G251" s="7" t="s">
        <v>31</v>
      </c>
      <c r="H251" s="7" t="s">
        <v>41</v>
      </c>
      <c r="J251" s="1">
        <v>43893</v>
      </c>
      <c r="M251" s="7" t="s">
        <v>796</v>
      </c>
      <c r="N251" s="7" t="s">
        <v>216</v>
      </c>
      <c r="O251" s="7" t="s">
        <v>43</v>
      </c>
      <c r="P251" s="7" t="s">
        <v>54</v>
      </c>
      <c r="S251" s="7" t="s">
        <v>54</v>
      </c>
      <c r="T251" s="7" t="s">
        <v>36</v>
      </c>
      <c r="U251" s="7" t="s">
        <v>55</v>
      </c>
      <c r="AA251" s="2"/>
    </row>
    <row r="252" spans="1:27">
      <c r="A252">
        <v>54210</v>
      </c>
      <c r="B252" s="7" t="s">
        <v>38</v>
      </c>
      <c r="C252" s="7" t="s">
        <v>797</v>
      </c>
      <c r="D252" s="7" t="s">
        <v>798</v>
      </c>
      <c r="G252" s="7" t="s">
        <v>31</v>
      </c>
      <c r="H252" s="7" t="s">
        <v>41</v>
      </c>
      <c r="J252" s="1">
        <v>46072</v>
      </c>
      <c r="M252" s="7" t="s">
        <v>132</v>
      </c>
      <c r="N252" s="7" t="s">
        <v>74</v>
      </c>
      <c r="O252" s="7" t="s">
        <v>43</v>
      </c>
      <c r="T252" s="7" t="s">
        <v>36</v>
      </c>
      <c r="AA252" s="2"/>
    </row>
    <row r="253" spans="1:27">
      <c r="A253">
        <v>6713</v>
      </c>
      <c r="B253" s="7" t="s">
        <v>38</v>
      </c>
      <c r="C253" s="7" t="s">
        <v>799</v>
      </c>
      <c r="D253" s="7" t="s">
        <v>800</v>
      </c>
      <c r="G253" s="7" t="s">
        <v>31</v>
      </c>
      <c r="H253" s="7" t="s">
        <v>41</v>
      </c>
      <c r="J253" s="1">
        <v>42426</v>
      </c>
      <c r="M253" s="7" t="s">
        <v>317</v>
      </c>
      <c r="N253" s="7" t="s">
        <v>70</v>
      </c>
      <c r="S253" s="7" t="s">
        <v>133</v>
      </c>
      <c r="T253" s="7" t="s">
        <v>36</v>
      </c>
      <c r="U253" s="7" t="s">
        <v>134</v>
      </c>
      <c r="AA253" s="2"/>
    </row>
    <row r="254" spans="1:27">
      <c r="A254">
        <v>69680</v>
      </c>
      <c r="B254" s="7" t="s">
        <v>38</v>
      </c>
      <c r="C254" s="7" t="s">
        <v>801</v>
      </c>
      <c r="D254" s="7" t="s">
        <v>802</v>
      </c>
      <c r="G254" s="7" t="s">
        <v>31</v>
      </c>
      <c r="H254" s="7" t="s">
        <v>32</v>
      </c>
      <c r="J254" s="1">
        <v>45990</v>
      </c>
      <c r="M254" s="7" t="s">
        <v>597</v>
      </c>
      <c r="N254" s="7" t="s">
        <v>597</v>
      </c>
      <c r="P254" s="7" t="s">
        <v>44</v>
      </c>
      <c r="S254" s="7" t="s">
        <v>598</v>
      </c>
      <c r="T254" s="7" t="s">
        <v>36</v>
      </c>
      <c r="U254" s="7" t="s">
        <v>599</v>
      </c>
      <c r="V254" s="7" t="s">
        <v>43</v>
      </c>
      <c r="Z254" s="7" t="s">
        <v>598</v>
      </c>
      <c r="AA254" s="2"/>
    </row>
    <row r="255" spans="1:27">
      <c r="A255">
        <v>69514</v>
      </c>
      <c r="B255" s="7" t="s">
        <v>38</v>
      </c>
      <c r="C255" s="7" t="s">
        <v>803</v>
      </c>
      <c r="D255" s="7" t="s">
        <v>804</v>
      </c>
      <c r="G255" s="7" t="s">
        <v>31</v>
      </c>
      <c r="H255" s="7" t="s">
        <v>41</v>
      </c>
      <c r="J255" s="1">
        <v>45962</v>
      </c>
      <c r="M255" s="7" t="s">
        <v>597</v>
      </c>
      <c r="N255" s="7" t="s">
        <v>597</v>
      </c>
      <c r="P255" s="7" t="s">
        <v>44</v>
      </c>
      <c r="S255" s="7" t="s">
        <v>598</v>
      </c>
      <c r="T255" s="7" t="s">
        <v>36</v>
      </c>
      <c r="U255" s="7" t="s">
        <v>805</v>
      </c>
      <c r="V255" s="7" t="s">
        <v>43</v>
      </c>
      <c r="W255" s="7" t="s">
        <v>44</v>
      </c>
      <c r="Z255" s="7" t="s">
        <v>598</v>
      </c>
      <c r="AA255" s="2"/>
    </row>
    <row r="256" spans="1:27">
      <c r="A256">
        <v>69472</v>
      </c>
      <c r="B256" s="7" t="s">
        <v>38</v>
      </c>
      <c r="C256" s="7" t="s">
        <v>806</v>
      </c>
      <c r="D256" s="7" t="s">
        <v>807</v>
      </c>
      <c r="G256" s="7" t="s">
        <v>31</v>
      </c>
      <c r="H256" s="7" t="s">
        <v>41</v>
      </c>
      <c r="J256" s="1">
        <v>45962</v>
      </c>
      <c r="M256" s="7" t="s">
        <v>597</v>
      </c>
      <c r="N256" s="7" t="s">
        <v>597</v>
      </c>
      <c r="P256" s="7" t="s">
        <v>44</v>
      </c>
      <c r="S256" s="7" t="s">
        <v>598</v>
      </c>
      <c r="T256" s="7" t="s">
        <v>36</v>
      </c>
      <c r="U256" s="7" t="s">
        <v>805</v>
      </c>
      <c r="V256" s="7" t="s">
        <v>43</v>
      </c>
      <c r="W256" s="7" t="s">
        <v>44</v>
      </c>
      <c r="Z256" s="7" t="s">
        <v>598</v>
      </c>
      <c r="AA256" s="2"/>
    </row>
    <row r="257" spans="1:27">
      <c r="A257">
        <v>69515</v>
      </c>
      <c r="B257" s="7" t="s">
        <v>38</v>
      </c>
      <c r="C257" s="7" t="s">
        <v>808</v>
      </c>
      <c r="D257" s="7" t="s">
        <v>809</v>
      </c>
      <c r="G257" s="7" t="s">
        <v>31</v>
      </c>
      <c r="H257" s="7" t="s">
        <v>41</v>
      </c>
      <c r="J257" s="1">
        <v>45962</v>
      </c>
      <c r="M257" s="7" t="s">
        <v>597</v>
      </c>
      <c r="N257" s="7" t="s">
        <v>597</v>
      </c>
      <c r="P257" s="7" t="s">
        <v>44</v>
      </c>
      <c r="S257" s="7" t="s">
        <v>598</v>
      </c>
      <c r="T257" s="7" t="s">
        <v>36</v>
      </c>
      <c r="U257" s="7" t="s">
        <v>805</v>
      </c>
      <c r="V257" s="7" t="s">
        <v>43</v>
      </c>
      <c r="W257" s="7" t="s">
        <v>44</v>
      </c>
      <c r="Z257" s="7" t="s">
        <v>598</v>
      </c>
      <c r="AA257" s="2"/>
    </row>
    <row r="258" spans="1:27">
      <c r="A258">
        <v>69516</v>
      </c>
      <c r="B258" s="7" t="s">
        <v>38</v>
      </c>
      <c r="C258" s="7" t="s">
        <v>810</v>
      </c>
      <c r="D258" s="7" t="s">
        <v>811</v>
      </c>
      <c r="G258" s="7" t="s">
        <v>31</v>
      </c>
      <c r="H258" s="7" t="s">
        <v>41</v>
      </c>
      <c r="J258" s="1">
        <v>45962</v>
      </c>
      <c r="M258" s="7" t="s">
        <v>597</v>
      </c>
      <c r="N258" s="7" t="s">
        <v>597</v>
      </c>
      <c r="P258" s="7" t="s">
        <v>44</v>
      </c>
      <c r="S258" s="7" t="s">
        <v>598</v>
      </c>
      <c r="T258" s="7" t="s">
        <v>36</v>
      </c>
      <c r="U258" s="7" t="s">
        <v>805</v>
      </c>
      <c r="V258" s="7" t="s">
        <v>43</v>
      </c>
      <c r="W258" s="7" t="s">
        <v>44</v>
      </c>
      <c r="Z258" s="7" t="s">
        <v>598</v>
      </c>
      <c r="AA258" s="2"/>
    </row>
    <row r="259" spans="1:27">
      <c r="A259">
        <v>69517</v>
      </c>
      <c r="B259" s="7" t="s">
        <v>38</v>
      </c>
      <c r="C259" s="7" t="s">
        <v>812</v>
      </c>
      <c r="D259" s="7" t="s">
        <v>813</v>
      </c>
      <c r="G259" s="7" t="s">
        <v>31</v>
      </c>
      <c r="H259" s="7" t="s">
        <v>41</v>
      </c>
      <c r="J259" s="1">
        <v>45962</v>
      </c>
      <c r="M259" s="7" t="s">
        <v>597</v>
      </c>
      <c r="N259" s="7" t="s">
        <v>597</v>
      </c>
      <c r="P259" s="7" t="s">
        <v>44</v>
      </c>
      <c r="S259" s="7" t="s">
        <v>598</v>
      </c>
      <c r="T259" s="7" t="s">
        <v>36</v>
      </c>
      <c r="U259" s="7" t="s">
        <v>805</v>
      </c>
      <c r="V259" s="7" t="s">
        <v>43</v>
      </c>
      <c r="W259" s="7" t="s">
        <v>44</v>
      </c>
      <c r="Z259" s="7" t="s">
        <v>598</v>
      </c>
      <c r="AA259" s="2"/>
    </row>
    <row r="260" spans="1:27">
      <c r="A260">
        <v>69518</v>
      </c>
      <c r="B260" s="7" t="s">
        <v>38</v>
      </c>
      <c r="C260" s="7" t="s">
        <v>814</v>
      </c>
      <c r="D260" s="7" t="s">
        <v>815</v>
      </c>
      <c r="G260" s="7" t="s">
        <v>31</v>
      </c>
      <c r="H260" s="7" t="s">
        <v>41</v>
      </c>
      <c r="J260" s="1">
        <v>45962</v>
      </c>
      <c r="M260" s="7" t="s">
        <v>597</v>
      </c>
      <c r="N260" s="7" t="s">
        <v>597</v>
      </c>
      <c r="P260" s="7" t="s">
        <v>44</v>
      </c>
      <c r="S260" s="7" t="s">
        <v>598</v>
      </c>
      <c r="T260" s="7" t="s">
        <v>36</v>
      </c>
      <c r="U260" s="7" t="s">
        <v>805</v>
      </c>
      <c r="V260" s="7" t="s">
        <v>43</v>
      </c>
      <c r="W260" s="7" t="s">
        <v>44</v>
      </c>
      <c r="Z260" s="7" t="s">
        <v>598</v>
      </c>
      <c r="AA260" s="2"/>
    </row>
    <row r="261" spans="1:27">
      <c r="A261">
        <v>69513</v>
      </c>
      <c r="B261" s="7" t="s">
        <v>38</v>
      </c>
      <c r="C261" s="7" t="s">
        <v>816</v>
      </c>
      <c r="D261" s="7" t="s">
        <v>817</v>
      </c>
      <c r="G261" s="7" t="s">
        <v>31</v>
      </c>
      <c r="H261" s="7" t="s">
        <v>41</v>
      </c>
      <c r="J261" s="1">
        <v>45962</v>
      </c>
      <c r="M261" s="7" t="s">
        <v>597</v>
      </c>
      <c r="N261" s="7" t="s">
        <v>597</v>
      </c>
      <c r="P261" s="7" t="s">
        <v>44</v>
      </c>
      <c r="S261" s="7" t="s">
        <v>598</v>
      </c>
      <c r="T261" s="7" t="s">
        <v>36</v>
      </c>
      <c r="U261" s="7" t="s">
        <v>805</v>
      </c>
      <c r="V261" s="7" t="s">
        <v>43</v>
      </c>
      <c r="W261" s="7" t="s">
        <v>44</v>
      </c>
      <c r="Z261" s="7" t="s">
        <v>598</v>
      </c>
      <c r="AA261" s="2"/>
    </row>
    <row r="262" spans="1:27">
      <c r="A262">
        <v>16720</v>
      </c>
      <c r="B262" s="7" t="s">
        <v>28</v>
      </c>
      <c r="C262" s="7" t="s">
        <v>818</v>
      </c>
      <c r="D262" s="7" t="s">
        <v>819</v>
      </c>
      <c r="G262" s="7" t="s">
        <v>31</v>
      </c>
      <c r="H262" s="7" t="s">
        <v>32</v>
      </c>
      <c r="J262" s="1">
        <v>43083</v>
      </c>
      <c r="M262" s="7" t="s">
        <v>820</v>
      </c>
      <c r="N262" s="7" t="s">
        <v>821</v>
      </c>
      <c r="T262" s="7" t="s">
        <v>36</v>
      </c>
      <c r="AA262" s="2"/>
    </row>
    <row r="263" spans="1:27">
      <c r="A263">
        <v>4371</v>
      </c>
      <c r="B263" s="7" t="s">
        <v>38</v>
      </c>
      <c r="C263" s="7" t="s">
        <v>822</v>
      </c>
      <c r="D263" s="7" t="s">
        <v>823</v>
      </c>
      <c r="G263" s="7" t="s">
        <v>31</v>
      </c>
      <c r="H263" s="7" t="s">
        <v>41</v>
      </c>
      <c r="J263" s="1">
        <v>42387</v>
      </c>
      <c r="M263" s="7" t="s">
        <v>824</v>
      </c>
      <c r="N263" s="7" t="s">
        <v>70</v>
      </c>
      <c r="S263" s="7" t="s">
        <v>54</v>
      </c>
      <c r="T263" s="7" t="s">
        <v>36</v>
      </c>
      <c r="AA263" s="2"/>
    </row>
    <row r="264" spans="1:27">
      <c r="A264">
        <v>7534</v>
      </c>
      <c r="B264" s="7" t="s">
        <v>38</v>
      </c>
      <c r="C264" s="7" t="s">
        <v>825</v>
      </c>
      <c r="D264" s="7" t="s">
        <v>826</v>
      </c>
      <c r="G264" s="7" t="s">
        <v>31</v>
      </c>
      <c r="H264" s="7" t="s">
        <v>41</v>
      </c>
      <c r="M264" s="7" t="s">
        <v>827</v>
      </c>
      <c r="N264" s="7" t="s">
        <v>828</v>
      </c>
      <c r="T264" s="7" t="s">
        <v>36</v>
      </c>
      <c r="U264" s="7" t="s">
        <v>829</v>
      </c>
      <c r="AA264" s="2"/>
    </row>
    <row r="265" spans="1:27">
      <c r="A265">
        <v>67739</v>
      </c>
      <c r="B265" s="7" t="s">
        <v>38</v>
      </c>
      <c r="C265" s="7" t="s">
        <v>830</v>
      </c>
      <c r="D265" s="7" t="s">
        <v>831</v>
      </c>
      <c r="G265" s="7" t="s">
        <v>31</v>
      </c>
      <c r="H265" s="7" t="s">
        <v>32</v>
      </c>
      <c r="J265" s="1">
        <v>45787</v>
      </c>
      <c r="M265" s="7" t="s">
        <v>832</v>
      </c>
      <c r="N265" s="7" t="s">
        <v>59</v>
      </c>
      <c r="O265" s="7" t="s">
        <v>43</v>
      </c>
      <c r="T265" s="7" t="s">
        <v>36</v>
      </c>
      <c r="AA265" s="2"/>
    </row>
    <row r="266" spans="1:27">
      <c r="A266">
        <v>62893</v>
      </c>
      <c r="B266" s="7" t="s">
        <v>38</v>
      </c>
      <c r="C266" s="7" t="s">
        <v>833</v>
      </c>
      <c r="D266" s="7" t="s">
        <v>834</v>
      </c>
      <c r="G266" s="7" t="s">
        <v>31</v>
      </c>
      <c r="H266" s="7" t="s">
        <v>32</v>
      </c>
      <c r="J266" s="1">
        <v>45695</v>
      </c>
      <c r="M266" s="7" t="s">
        <v>835</v>
      </c>
      <c r="N266" s="7" t="s">
        <v>154</v>
      </c>
      <c r="T266" s="7" t="s">
        <v>36</v>
      </c>
      <c r="AA266" s="2"/>
    </row>
    <row r="267" spans="1:27">
      <c r="A267">
        <v>65692</v>
      </c>
      <c r="B267" s="7" t="s">
        <v>38</v>
      </c>
      <c r="C267" s="7" t="s">
        <v>836</v>
      </c>
      <c r="D267" s="7" t="s">
        <v>837</v>
      </c>
      <c r="G267" s="7" t="s">
        <v>31</v>
      </c>
      <c r="H267" s="7" t="s">
        <v>41</v>
      </c>
      <c r="J267" s="1">
        <v>45984</v>
      </c>
      <c r="M267" s="7" t="s">
        <v>838</v>
      </c>
      <c r="N267" s="7" t="s">
        <v>672</v>
      </c>
      <c r="T267" s="7" t="s">
        <v>36</v>
      </c>
      <c r="AA267" s="2"/>
    </row>
    <row r="268" spans="1:27">
      <c r="A268">
        <v>14421</v>
      </c>
      <c r="B268" s="7" t="s">
        <v>28</v>
      </c>
      <c r="C268" s="7" t="s">
        <v>839</v>
      </c>
      <c r="D268" s="7" t="s">
        <v>840</v>
      </c>
      <c r="G268" s="7" t="s">
        <v>31</v>
      </c>
      <c r="H268" s="7" t="s">
        <v>32</v>
      </c>
      <c r="J268" s="1">
        <v>44228</v>
      </c>
      <c r="M268" s="7" t="s">
        <v>786</v>
      </c>
      <c r="N268" s="7" t="s">
        <v>529</v>
      </c>
      <c r="T268" s="7" t="s">
        <v>36</v>
      </c>
      <c r="AA268" s="2"/>
    </row>
    <row r="269" spans="1:27">
      <c r="A269">
        <v>8962</v>
      </c>
      <c r="B269" s="7" t="s">
        <v>38</v>
      </c>
      <c r="C269" s="7" t="s">
        <v>841</v>
      </c>
      <c r="D269" s="7" t="s">
        <v>842</v>
      </c>
      <c r="G269" s="7" t="s">
        <v>31</v>
      </c>
      <c r="H269" s="7" t="s">
        <v>41</v>
      </c>
      <c r="J269" s="1">
        <v>43150</v>
      </c>
      <c r="M269" s="7" t="s">
        <v>843</v>
      </c>
      <c r="N269" s="7" t="s">
        <v>70</v>
      </c>
      <c r="T269" s="7" t="s">
        <v>36</v>
      </c>
      <c r="AA269" s="2"/>
    </row>
    <row r="270" spans="1:27">
      <c r="A270">
        <v>49490</v>
      </c>
      <c r="B270" s="7" t="s">
        <v>38</v>
      </c>
      <c r="C270" s="7" t="s">
        <v>844</v>
      </c>
      <c r="D270" s="7" t="s">
        <v>845</v>
      </c>
      <c r="G270" s="7" t="s">
        <v>31</v>
      </c>
      <c r="H270" s="7" t="s">
        <v>32</v>
      </c>
      <c r="J270" s="1">
        <v>44233</v>
      </c>
      <c r="M270" s="7" t="s">
        <v>846</v>
      </c>
      <c r="N270" s="7" t="s">
        <v>847</v>
      </c>
      <c r="T270" s="7" t="s">
        <v>36</v>
      </c>
      <c r="AA270" s="2"/>
    </row>
    <row r="271" spans="1:27">
      <c r="A271">
        <v>66492</v>
      </c>
      <c r="B271" s="7" t="s">
        <v>38</v>
      </c>
      <c r="C271" s="7" t="s">
        <v>848</v>
      </c>
      <c r="D271" s="7" t="s">
        <v>849</v>
      </c>
      <c r="G271" s="7" t="s">
        <v>31</v>
      </c>
      <c r="H271" s="7" t="s">
        <v>32</v>
      </c>
      <c r="J271" s="1">
        <v>45706</v>
      </c>
      <c r="M271" s="7" t="s">
        <v>850</v>
      </c>
      <c r="N271" s="7" t="s">
        <v>74</v>
      </c>
      <c r="O271" s="7" t="s">
        <v>43</v>
      </c>
      <c r="P271" s="7" t="s">
        <v>54</v>
      </c>
      <c r="S271" s="7" t="s">
        <v>54</v>
      </c>
      <c r="T271" s="7" t="s">
        <v>36</v>
      </c>
      <c r="U271" s="7" t="s">
        <v>851</v>
      </c>
      <c r="AA271" s="2"/>
    </row>
    <row r="272" spans="1:27">
      <c r="A272">
        <v>8970</v>
      </c>
      <c r="B272" s="7" t="s">
        <v>38</v>
      </c>
      <c r="C272" s="7" t="s">
        <v>852</v>
      </c>
      <c r="D272" s="7" t="s">
        <v>853</v>
      </c>
      <c r="G272" s="7" t="s">
        <v>31</v>
      </c>
      <c r="H272" s="7" t="s">
        <v>41</v>
      </c>
      <c r="J272" s="1">
        <v>42424</v>
      </c>
      <c r="M272" s="7" t="s">
        <v>464</v>
      </c>
      <c r="N272" s="7" t="s">
        <v>53</v>
      </c>
      <c r="S272" s="7" t="s">
        <v>54</v>
      </c>
      <c r="T272" s="7" t="s">
        <v>36</v>
      </c>
      <c r="U272" s="7" t="s">
        <v>55</v>
      </c>
      <c r="AA272" s="2"/>
    </row>
    <row r="273" spans="1:27">
      <c r="A273">
        <v>44910</v>
      </c>
      <c r="B273" s="7" t="s">
        <v>28</v>
      </c>
      <c r="C273" s="7" t="s">
        <v>854</v>
      </c>
      <c r="D273" s="7" t="s">
        <v>855</v>
      </c>
      <c r="G273" s="7" t="s">
        <v>31</v>
      </c>
      <c r="H273" s="7" t="s">
        <v>32</v>
      </c>
      <c r="J273" s="1">
        <v>45716</v>
      </c>
      <c r="M273" s="7" t="s">
        <v>342</v>
      </c>
      <c r="N273" s="7" t="s">
        <v>74</v>
      </c>
      <c r="O273" s="7" t="s">
        <v>43</v>
      </c>
      <c r="T273" s="7" t="s">
        <v>36</v>
      </c>
      <c r="AA273" s="2"/>
    </row>
    <row r="274" spans="1:27">
      <c r="A274">
        <v>59012</v>
      </c>
      <c r="B274" s="7" t="s">
        <v>28</v>
      </c>
      <c r="C274" s="7" t="s">
        <v>856</v>
      </c>
      <c r="D274" s="7" t="s">
        <v>857</v>
      </c>
      <c r="E274" s="7" t="s">
        <v>274</v>
      </c>
      <c r="G274" s="7" t="s">
        <v>31</v>
      </c>
      <c r="H274" s="7" t="s">
        <v>32</v>
      </c>
      <c r="J274" s="1">
        <v>45696</v>
      </c>
      <c r="M274" s="7" t="s">
        <v>275</v>
      </c>
      <c r="N274" s="7" t="s">
        <v>98</v>
      </c>
      <c r="T274" s="7" t="s">
        <v>36</v>
      </c>
      <c r="AA274" s="2"/>
    </row>
    <row r="275" spans="1:27">
      <c r="A275">
        <v>15827</v>
      </c>
      <c r="B275" s="7" t="s">
        <v>28</v>
      </c>
      <c r="C275" s="7" t="s">
        <v>858</v>
      </c>
      <c r="D275" s="7" t="s">
        <v>859</v>
      </c>
      <c r="G275" s="7" t="s">
        <v>31</v>
      </c>
      <c r="H275" s="7" t="s">
        <v>32</v>
      </c>
      <c r="J275" s="1">
        <v>45694</v>
      </c>
      <c r="M275" s="7" t="s">
        <v>359</v>
      </c>
      <c r="N275" s="7" t="s">
        <v>142</v>
      </c>
      <c r="T275" s="7" t="s">
        <v>36</v>
      </c>
      <c r="AA275" s="2"/>
    </row>
    <row r="276" spans="1:27">
      <c r="A276">
        <v>53830</v>
      </c>
      <c r="B276" s="7" t="s">
        <v>38</v>
      </c>
      <c r="C276" s="7" t="s">
        <v>860</v>
      </c>
      <c r="D276" s="7" t="s">
        <v>861</v>
      </c>
      <c r="G276" s="7" t="s">
        <v>31</v>
      </c>
      <c r="H276" s="7" t="s">
        <v>41</v>
      </c>
      <c r="J276" s="1">
        <v>44578</v>
      </c>
      <c r="M276" s="7" t="s">
        <v>49</v>
      </c>
      <c r="N276" s="7" t="s">
        <v>49</v>
      </c>
      <c r="O276" s="7" t="s">
        <v>43</v>
      </c>
      <c r="T276" s="7" t="s">
        <v>36</v>
      </c>
      <c r="AA276" s="2"/>
    </row>
    <row r="277" spans="1:27">
      <c r="A277">
        <v>64995</v>
      </c>
      <c r="B277" s="7" t="s">
        <v>38</v>
      </c>
      <c r="C277" s="7" t="s">
        <v>862</v>
      </c>
      <c r="D277" s="7" t="s">
        <v>863</v>
      </c>
      <c r="G277" s="7" t="s">
        <v>31</v>
      </c>
      <c r="H277" s="7" t="s">
        <v>32</v>
      </c>
      <c r="J277" s="1">
        <v>45546</v>
      </c>
      <c r="M277" s="7" t="s">
        <v>864</v>
      </c>
      <c r="N277" s="7" t="s">
        <v>49</v>
      </c>
      <c r="O277" s="7" t="s">
        <v>43</v>
      </c>
      <c r="P277" s="7" t="s">
        <v>54</v>
      </c>
      <c r="S277" s="7" t="s">
        <v>54</v>
      </c>
      <c r="T277" s="7" t="s">
        <v>36</v>
      </c>
      <c r="U277" s="7" t="s">
        <v>201</v>
      </c>
      <c r="V277" s="7" t="s">
        <v>43</v>
      </c>
      <c r="AA277" s="2"/>
    </row>
    <row r="278" spans="1:27">
      <c r="A278">
        <v>36811</v>
      </c>
      <c r="B278" s="7" t="s">
        <v>38</v>
      </c>
      <c r="C278" s="7" t="s">
        <v>865</v>
      </c>
      <c r="D278" s="7" t="s">
        <v>866</v>
      </c>
      <c r="G278" s="7" t="s">
        <v>31</v>
      </c>
      <c r="H278" s="7" t="s">
        <v>41</v>
      </c>
      <c r="J278" s="1">
        <v>43522</v>
      </c>
      <c r="M278" s="7" t="s">
        <v>228</v>
      </c>
      <c r="N278" s="7" t="s">
        <v>74</v>
      </c>
      <c r="O278" s="7" t="s">
        <v>43</v>
      </c>
      <c r="P278" s="7" t="s">
        <v>165</v>
      </c>
      <c r="S278" s="7" t="s">
        <v>165</v>
      </c>
      <c r="T278" s="7" t="s">
        <v>36</v>
      </c>
      <c r="U278" s="7" t="s">
        <v>439</v>
      </c>
      <c r="V278" s="7" t="s">
        <v>43</v>
      </c>
      <c r="AA278" s="2"/>
    </row>
    <row r="279" spans="1:27">
      <c r="A279">
        <v>58513</v>
      </c>
      <c r="B279" s="7" t="s">
        <v>38</v>
      </c>
      <c r="C279" s="7" t="s">
        <v>867</v>
      </c>
      <c r="D279" s="7" t="s">
        <v>868</v>
      </c>
      <c r="G279" s="7" t="s">
        <v>31</v>
      </c>
      <c r="H279" s="7" t="s">
        <v>32</v>
      </c>
      <c r="J279" s="1">
        <v>44916</v>
      </c>
      <c r="M279" s="7" t="s">
        <v>869</v>
      </c>
      <c r="N279" s="7" t="s">
        <v>105</v>
      </c>
      <c r="O279" s="7" t="s">
        <v>43</v>
      </c>
      <c r="P279" s="7" t="s">
        <v>54</v>
      </c>
      <c r="S279" s="7" t="s">
        <v>35</v>
      </c>
      <c r="T279" s="7" t="s">
        <v>36</v>
      </c>
      <c r="U279" s="7" t="s">
        <v>252</v>
      </c>
      <c r="AA279" s="2"/>
    </row>
    <row r="280" spans="1:27">
      <c r="A280">
        <v>11648</v>
      </c>
      <c r="B280" s="7" t="s">
        <v>28</v>
      </c>
      <c r="C280" s="7" t="s">
        <v>870</v>
      </c>
      <c r="D280" s="7" t="s">
        <v>871</v>
      </c>
      <c r="G280" s="7" t="s">
        <v>31</v>
      </c>
      <c r="H280" s="7" t="s">
        <v>32</v>
      </c>
      <c r="J280" s="1">
        <v>43752</v>
      </c>
      <c r="M280" s="7" t="s">
        <v>872</v>
      </c>
      <c r="N280" s="7" t="s">
        <v>326</v>
      </c>
      <c r="T280" s="7" t="s">
        <v>36</v>
      </c>
      <c r="AA280" s="2"/>
    </row>
    <row r="281" spans="1:27">
      <c r="A281">
        <v>63081</v>
      </c>
      <c r="B281" s="7" t="s">
        <v>38</v>
      </c>
      <c r="C281" s="7" t="s">
        <v>873</v>
      </c>
      <c r="D281" s="7" t="s">
        <v>874</v>
      </c>
      <c r="G281" s="7" t="s">
        <v>31</v>
      </c>
      <c r="H281" s="7" t="s">
        <v>32</v>
      </c>
      <c r="J281" s="1">
        <v>45715</v>
      </c>
      <c r="M281" s="7" t="s">
        <v>515</v>
      </c>
      <c r="N281" s="7" t="s">
        <v>515</v>
      </c>
      <c r="O281" s="7" t="s">
        <v>43</v>
      </c>
      <c r="T281" s="7" t="s">
        <v>36</v>
      </c>
      <c r="AA281" s="2"/>
    </row>
    <row r="282" spans="1:27">
      <c r="A282">
        <v>16520</v>
      </c>
      <c r="B282" s="7" t="s">
        <v>28</v>
      </c>
      <c r="C282" s="7" t="s">
        <v>875</v>
      </c>
      <c r="D282" s="7" t="s">
        <v>876</v>
      </c>
      <c r="G282" s="7" t="s">
        <v>31</v>
      </c>
      <c r="H282" s="7" t="s">
        <v>32</v>
      </c>
      <c r="J282" s="1">
        <v>44217</v>
      </c>
      <c r="M282" s="7" t="s">
        <v>877</v>
      </c>
      <c r="N282" s="7" t="s">
        <v>326</v>
      </c>
      <c r="T282" s="7" t="s">
        <v>36</v>
      </c>
      <c r="AA282" s="2"/>
    </row>
    <row r="283" spans="1:27">
      <c r="A283">
        <v>15122</v>
      </c>
      <c r="B283" s="7" t="s">
        <v>28</v>
      </c>
      <c r="C283" s="7" t="s">
        <v>878</v>
      </c>
      <c r="D283" s="7" t="s">
        <v>879</v>
      </c>
      <c r="G283" s="7" t="s">
        <v>31</v>
      </c>
      <c r="H283" s="7" t="s">
        <v>32</v>
      </c>
      <c r="J283" s="1">
        <v>42421</v>
      </c>
      <c r="M283" s="7" t="s">
        <v>184</v>
      </c>
      <c r="N283" s="7" t="s">
        <v>53</v>
      </c>
      <c r="S283" s="7" t="s">
        <v>54</v>
      </c>
      <c r="T283" s="7" t="s">
        <v>36</v>
      </c>
      <c r="U283" s="7" t="s">
        <v>55</v>
      </c>
      <c r="AA283" s="2"/>
    </row>
    <row r="284" spans="1:27">
      <c r="A284">
        <v>69813</v>
      </c>
      <c r="B284" s="7" t="s">
        <v>38</v>
      </c>
      <c r="C284" s="7" t="s">
        <v>880</v>
      </c>
      <c r="D284" s="7" t="s">
        <v>881</v>
      </c>
      <c r="G284" s="7" t="s">
        <v>31</v>
      </c>
      <c r="H284" s="7" t="s">
        <v>41</v>
      </c>
      <c r="J284" s="1">
        <v>46006</v>
      </c>
      <c r="M284" s="7" t="s">
        <v>882</v>
      </c>
      <c r="N284" s="7" t="s">
        <v>34</v>
      </c>
      <c r="P284" s="7" t="s">
        <v>165</v>
      </c>
      <c r="S284" s="7" t="s">
        <v>167</v>
      </c>
      <c r="T284" s="7" t="s">
        <v>36</v>
      </c>
      <c r="U284" s="7" t="s">
        <v>168</v>
      </c>
      <c r="V284" s="7" t="s">
        <v>43</v>
      </c>
      <c r="AA284" s="2"/>
    </row>
    <row r="285" spans="1:27">
      <c r="A285">
        <v>15100</v>
      </c>
      <c r="B285" s="7" t="s">
        <v>28</v>
      </c>
      <c r="C285" s="7" t="s">
        <v>883</v>
      </c>
      <c r="D285" s="7" t="s">
        <v>884</v>
      </c>
      <c r="G285" s="7" t="s">
        <v>31</v>
      </c>
      <c r="H285" s="7" t="s">
        <v>32</v>
      </c>
      <c r="J285" s="1">
        <v>42409</v>
      </c>
      <c r="M285" s="7" t="s">
        <v>885</v>
      </c>
      <c r="N285" s="7" t="s">
        <v>53</v>
      </c>
      <c r="S285" s="7" t="s">
        <v>54</v>
      </c>
      <c r="T285" s="7" t="s">
        <v>36</v>
      </c>
      <c r="U285" s="7" t="s">
        <v>55</v>
      </c>
      <c r="AA285" s="2"/>
    </row>
    <row r="286" spans="1:27">
      <c r="A286">
        <v>22032</v>
      </c>
      <c r="B286" s="7" t="s">
        <v>38</v>
      </c>
      <c r="C286" s="7" t="s">
        <v>886</v>
      </c>
      <c r="D286" s="7" t="s">
        <v>887</v>
      </c>
      <c r="G286" s="7" t="s">
        <v>31</v>
      </c>
      <c r="H286" s="7" t="s">
        <v>32</v>
      </c>
      <c r="J286" s="1">
        <v>42739</v>
      </c>
      <c r="M286" s="7" t="s">
        <v>888</v>
      </c>
      <c r="N286" s="7" t="s">
        <v>124</v>
      </c>
      <c r="O286" s="7" t="s">
        <v>43</v>
      </c>
      <c r="T286" s="7" t="s">
        <v>36</v>
      </c>
      <c r="AA286" s="2"/>
    </row>
    <row r="287" spans="1:27">
      <c r="A287">
        <v>52450</v>
      </c>
      <c r="B287" s="7" t="s">
        <v>38</v>
      </c>
      <c r="C287" s="7" t="s">
        <v>889</v>
      </c>
      <c r="D287" s="7" t="s">
        <v>890</v>
      </c>
      <c r="G287" s="7" t="s">
        <v>31</v>
      </c>
      <c r="H287" s="7" t="s">
        <v>41</v>
      </c>
      <c r="J287" s="1">
        <v>45196</v>
      </c>
      <c r="M287" s="7" t="s">
        <v>891</v>
      </c>
      <c r="N287" s="7" t="s">
        <v>216</v>
      </c>
      <c r="T287" s="7" t="s">
        <v>36</v>
      </c>
      <c r="AA287" s="2"/>
    </row>
    <row r="288" spans="1:27">
      <c r="A288">
        <v>53810</v>
      </c>
      <c r="B288" s="7" t="s">
        <v>38</v>
      </c>
      <c r="C288" s="7" t="s">
        <v>892</v>
      </c>
      <c r="D288" s="7" t="s">
        <v>893</v>
      </c>
      <c r="G288" s="7" t="s">
        <v>31</v>
      </c>
      <c r="H288" s="7" t="s">
        <v>41</v>
      </c>
      <c r="J288" s="1">
        <v>44575</v>
      </c>
      <c r="N288" s="7" t="s">
        <v>79</v>
      </c>
      <c r="O288" s="7" t="s">
        <v>43</v>
      </c>
      <c r="P288" s="7" t="s">
        <v>54</v>
      </c>
      <c r="S288" s="7" t="s">
        <v>54</v>
      </c>
      <c r="T288" s="7" t="s">
        <v>36</v>
      </c>
      <c r="U288" s="7" t="s">
        <v>894</v>
      </c>
      <c r="AA288" s="2"/>
    </row>
    <row r="289" spans="1:27">
      <c r="A289">
        <v>70414</v>
      </c>
      <c r="B289" s="7" t="s">
        <v>38</v>
      </c>
      <c r="C289" s="7" t="s">
        <v>895</v>
      </c>
      <c r="D289" s="7" t="s">
        <v>896</v>
      </c>
      <c r="G289" s="7" t="s">
        <v>31</v>
      </c>
      <c r="H289" s="7" t="s">
        <v>41</v>
      </c>
      <c r="J289" s="1">
        <v>46073</v>
      </c>
      <c r="M289" s="7" t="s">
        <v>897</v>
      </c>
      <c r="N289" s="7" t="s">
        <v>154</v>
      </c>
      <c r="P289" s="7" t="s">
        <v>60</v>
      </c>
      <c r="S289" s="7" t="s">
        <v>61</v>
      </c>
      <c r="T289" s="7" t="s">
        <v>36</v>
      </c>
      <c r="U289" s="7" t="s">
        <v>67</v>
      </c>
      <c r="AA289" s="2"/>
    </row>
    <row r="290" spans="1:27">
      <c r="A290">
        <v>70415</v>
      </c>
      <c r="B290" s="7" t="s">
        <v>38</v>
      </c>
      <c r="C290" s="7" t="s">
        <v>898</v>
      </c>
      <c r="D290" s="7" t="s">
        <v>899</v>
      </c>
      <c r="G290" s="7" t="s">
        <v>31</v>
      </c>
      <c r="H290" s="7" t="s">
        <v>32</v>
      </c>
      <c r="J290" s="1">
        <v>46073</v>
      </c>
      <c r="M290" s="7" t="s">
        <v>900</v>
      </c>
      <c r="N290" s="7" t="s">
        <v>154</v>
      </c>
      <c r="P290" s="7" t="s">
        <v>60</v>
      </c>
      <c r="S290" s="7" t="s">
        <v>61</v>
      </c>
      <c r="T290" s="7" t="s">
        <v>36</v>
      </c>
      <c r="U290" s="7" t="s">
        <v>67</v>
      </c>
      <c r="AA290" s="2"/>
    </row>
    <row r="291" spans="1:27">
      <c r="A291">
        <v>69760</v>
      </c>
      <c r="B291" s="7" t="s">
        <v>38</v>
      </c>
      <c r="C291" s="7" t="s">
        <v>901</v>
      </c>
      <c r="D291" s="7" t="s">
        <v>902</v>
      </c>
      <c r="G291" s="7" t="s">
        <v>31</v>
      </c>
      <c r="H291" s="7" t="s">
        <v>41</v>
      </c>
      <c r="J291" s="1">
        <v>46001</v>
      </c>
      <c r="M291" s="7" t="s">
        <v>163</v>
      </c>
      <c r="N291" s="7" t="s">
        <v>34</v>
      </c>
      <c r="P291" s="7" t="s">
        <v>165</v>
      </c>
      <c r="Q291" s="7" t="s">
        <v>166</v>
      </c>
      <c r="S291" s="7" t="s">
        <v>167</v>
      </c>
      <c r="T291" s="7" t="s">
        <v>36</v>
      </c>
      <c r="U291" s="7" t="s">
        <v>168</v>
      </c>
      <c r="V291" s="7" t="s">
        <v>43</v>
      </c>
      <c r="AA291" s="2"/>
    </row>
    <row r="292" spans="1:27">
      <c r="A292">
        <v>8934</v>
      </c>
      <c r="B292" s="7" t="s">
        <v>38</v>
      </c>
      <c r="C292" s="7" t="s">
        <v>903</v>
      </c>
      <c r="D292" s="7" t="s">
        <v>904</v>
      </c>
      <c r="G292" s="7" t="s">
        <v>31</v>
      </c>
      <c r="H292" s="7" t="s">
        <v>41</v>
      </c>
      <c r="J292" s="1">
        <v>42489</v>
      </c>
      <c r="M292" s="7" t="s">
        <v>317</v>
      </c>
      <c r="N292" s="7" t="s">
        <v>70</v>
      </c>
      <c r="P292" s="7" t="s">
        <v>133</v>
      </c>
      <c r="S292" s="7" t="s">
        <v>133</v>
      </c>
      <c r="T292" s="7" t="s">
        <v>36</v>
      </c>
      <c r="U292" s="7" t="s">
        <v>134</v>
      </c>
      <c r="AA292" s="2"/>
    </row>
    <row r="293" spans="1:27">
      <c r="A293">
        <v>9282</v>
      </c>
      <c r="B293" s="7" t="s">
        <v>38</v>
      </c>
      <c r="C293" s="7" t="s">
        <v>905</v>
      </c>
      <c r="D293" s="7" t="s">
        <v>906</v>
      </c>
      <c r="G293" s="7" t="s">
        <v>31</v>
      </c>
      <c r="H293" s="7" t="s">
        <v>41</v>
      </c>
      <c r="J293" s="1">
        <v>42422</v>
      </c>
      <c r="M293" s="7" t="s">
        <v>317</v>
      </c>
      <c r="N293" s="7" t="s">
        <v>70</v>
      </c>
      <c r="S293" s="7" t="s">
        <v>133</v>
      </c>
      <c r="T293" s="7" t="s">
        <v>36</v>
      </c>
      <c r="U293" s="7" t="s">
        <v>619</v>
      </c>
      <c r="AA293" s="2"/>
    </row>
    <row r="294" spans="1:27">
      <c r="A294">
        <v>16903</v>
      </c>
      <c r="B294" s="7" t="s">
        <v>38</v>
      </c>
      <c r="C294" s="7" t="s">
        <v>907</v>
      </c>
      <c r="D294" s="7" t="s">
        <v>908</v>
      </c>
      <c r="G294" s="7" t="s">
        <v>31</v>
      </c>
      <c r="H294" s="7" t="s">
        <v>32</v>
      </c>
      <c r="J294" s="1">
        <v>42412</v>
      </c>
      <c r="M294" s="7" t="s">
        <v>909</v>
      </c>
      <c r="N294" s="7" t="s">
        <v>74</v>
      </c>
      <c r="P294" s="7" t="s">
        <v>133</v>
      </c>
      <c r="S294" s="7" t="s">
        <v>133</v>
      </c>
      <c r="T294" s="7" t="s">
        <v>36</v>
      </c>
      <c r="U294" s="7" t="s">
        <v>134</v>
      </c>
      <c r="AA294" s="2"/>
    </row>
    <row r="295" spans="1:27">
      <c r="A295">
        <v>4928</v>
      </c>
      <c r="B295" s="7" t="s">
        <v>38</v>
      </c>
      <c r="C295" s="7" t="s">
        <v>910</v>
      </c>
      <c r="D295" s="7" t="s">
        <v>911</v>
      </c>
      <c r="G295" s="7" t="s">
        <v>31</v>
      </c>
      <c r="H295" s="7" t="s">
        <v>41</v>
      </c>
      <c r="J295" s="1">
        <v>46077</v>
      </c>
      <c r="N295" s="7" t="s">
        <v>70</v>
      </c>
      <c r="T295" s="7" t="s">
        <v>36</v>
      </c>
      <c r="AA295" s="2"/>
    </row>
    <row r="296" spans="1:27">
      <c r="A296">
        <v>66273</v>
      </c>
      <c r="B296" s="7" t="s">
        <v>28</v>
      </c>
      <c r="C296" s="7" t="s">
        <v>912</v>
      </c>
      <c r="D296" s="7" t="s">
        <v>913</v>
      </c>
      <c r="G296" s="7" t="s">
        <v>31</v>
      </c>
      <c r="H296" s="7" t="s">
        <v>32</v>
      </c>
      <c r="J296" s="1">
        <v>45682</v>
      </c>
      <c r="M296" s="7" t="s">
        <v>59</v>
      </c>
      <c r="N296" s="7" t="s">
        <v>59</v>
      </c>
      <c r="P296" s="7" t="s">
        <v>60</v>
      </c>
      <c r="S296" s="7" t="s">
        <v>61</v>
      </c>
      <c r="T296" s="7" t="s">
        <v>36</v>
      </c>
      <c r="U296" s="7" t="s">
        <v>62</v>
      </c>
      <c r="V296" s="7" t="s">
        <v>43</v>
      </c>
      <c r="W296" s="7" t="s">
        <v>54</v>
      </c>
      <c r="Z296" s="7" t="s">
        <v>61</v>
      </c>
      <c r="AA296" s="2"/>
    </row>
    <row r="297" spans="1:27">
      <c r="A297">
        <v>7608</v>
      </c>
      <c r="B297" s="7" t="s">
        <v>38</v>
      </c>
      <c r="C297" s="7" t="s">
        <v>914</v>
      </c>
      <c r="D297" s="7" t="s">
        <v>915</v>
      </c>
      <c r="G297" s="7" t="s">
        <v>31</v>
      </c>
      <c r="H297" s="7" t="s">
        <v>41</v>
      </c>
      <c r="J297" s="1">
        <v>42417</v>
      </c>
      <c r="M297" s="7" t="s">
        <v>725</v>
      </c>
      <c r="N297" s="7" t="s">
        <v>53</v>
      </c>
      <c r="S297" s="7" t="s">
        <v>54</v>
      </c>
      <c r="T297" s="7" t="s">
        <v>36</v>
      </c>
      <c r="U297" s="7" t="s">
        <v>55</v>
      </c>
      <c r="AA297" s="2"/>
    </row>
    <row r="298" spans="1:27">
      <c r="A298">
        <v>7687</v>
      </c>
      <c r="B298" s="7" t="s">
        <v>38</v>
      </c>
      <c r="C298" s="7" t="s">
        <v>916</v>
      </c>
      <c r="D298" s="7" t="s">
        <v>917</v>
      </c>
      <c r="G298" s="7" t="s">
        <v>31</v>
      </c>
      <c r="H298" s="7" t="s">
        <v>41</v>
      </c>
      <c r="J298" s="1">
        <v>42410</v>
      </c>
      <c r="M298" s="7" t="s">
        <v>184</v>
      </c>
      <c r="N298" s="7" t="s">
        <v>53</v>
      </c>
      <c r="S298" s="7" t="s">
        <v>54</v>
      </c>
      <c r="T298" s="7" t="s">
        <v>36</v>
      </c>
      <c r="U298" s="7" t="s">
        <v>55</v>
      </c>
      <c r="AA298" s="2"/>
    </row>
    <row r="299" spans="1:27">
      <c r="A299">
        <v>8560</v>
      </c>
      <c r="B299" s="7" t="s">
        <v>38</v>
      </c>
      <c r="C299" s="7" t="s">
        <v>918</v>
      </c>
      <c r="D299" s="7" t="s">
        <v>919</v>
      </c>
      <c r="G299" s="7" t="s">
        <v>31</v>
      </c>
      <c r="H299" s="7" t="s">
        <v>41</v>
      </c>
      <c r="J299" s="1">
        <v>42410</v>
      </c>
      <c r="M299" s="7" t="s">
        <v>454</v>
      </c>
      <c r="N299" s="7" t="s">
        <v>53</v>
      </c>
      <c r="S299" s="7" t="s">
        <v>54</v>
      </c>
      <c r="T299" s="7" t="s">
        <v>36</v>
      </c>
      <c r="U299" s="7" t="s">
        <v>55</v>
      </c>
      <c r="AA299" s="2"/>
    </row>
    <row r="300" spans="1:27">
      <c r="A300">
        <v>68014</v>
      </c>
      <c r="B300" s="7" t="s">
        <v>38</v>
      </c>
      <c r="C300" s="7" t="s">
        <v>920</v>
      </c>
      <c r="D300" s="7" t="s">
        <v>921</v>
      </c>
      <c r="G300" s="7" t="s">
        <v>31</v>
      </c>
      <c r="H300" s="7" t="s">
        <v>32</v>
      </c>
      <c r="J300" s="1">
        <v>45811</v>
      </c>
      <c r="M300" s="7" t="s">
        <v>922</v>
      </c>
      <c r="N300" s="7" t="s">
        <v>923</v>
      </c>
      <c r="O300" s="7" t="s">
        <v>43</v>
      </c>
      <c r="P300" s="7" t="s">
        <v>44</v>
      </c>
      <c r="S300" s="7" t="s">
        <v>598</v>
      </c>
      <c r="T300" s="7" t="s">
        <v>36</v>
      </c>
      <c r="U300" s="7" t="s">
        <v>564</v>
      </c>
      <c r="AA300" s="8" t="s">
        <v>924</v>
      </c>
    </row>
    <row r="301" spans="1:27">
      <c r="A301">
        <v>1479</v>
      </c>
      <c r="B301" s="7" t="s">
        <v>38</v>
      </c>
      <c r="C301" s="7" t="s">
        <v>925</v>
      </c>
      <c r="D301" s="7" t="s">
        <v>926</v>
      </c>
      <c r="G301" s="7" t="s">
        <v>31</v>
      </c>
      <c r="H301" s="7" t="s">
        <v>41</v>
      </c>
      <c r="J301" s="1">
        <v>42381</v>
      </c>
      <c r="M301" s="7" t="s">
        <v>927</v>
      </c>
      <c r="N301" s="7" t="s">
        <v>70</v>
      </c>
      <c r="S301" s="7" t="s">
        <v>54</v>
      </c>
      <c r="T301" s="7" t="s">
        <v>36</v>
      </c>
      <c r="AA301" s="2"/>
    </row>
    <row r="302" spans="1:27">
      <c r="A302">
        <v>5517</v>
      </c>
      <c r="B302" s="7" t="s">
        <v>38</v>
      </c>
      <c r="C302" s="7" t="s">
        <v>928</v>
      </c>
      <c r="D302" s="7" t="s">
        <v>929</v>
      </c>
      <c r="G302" s="7" t="s">
        <v>31</v>
      </c>
      <c r="H302" s="7" t="s">
        <v>41</v>
      </c>
      <c r="M302" s="7" t="s">
        <v>930</v>
      </c>
      <c r="N302" s="7" t="s">
        <v>70</v>
      </c>
      <c r="T302" s="7" t="s">
        <v>36</v>
      </c>
      <c r="U302" s="7" t="s">
        <v>67</v>
      </c>
      <c r="AA302" s="2"/>
    </row>
    <row r="303" spans="1:27">
      <c r="A303">
        <v>55891</v>
      </c>
      <c r="B303" s="7" t="s">
        <v>38</v>
      </c>
      <c r="C303" s="7" t="s">
        <v>931</v>
      </c>
      <c r="D303" s="7" t="s">
        <v>932</v>
      </c>
      <c r="G303" s="7" t="s">
        <v>31</v>
      </c>
      <c r="H303" s="7" t="s">
        <v>32</v>
      </c>
      <c r="J303" s="1">
        <v>45715</v>
      </c>
      <c r="M303" s="7" t="s">
        <v>515</v>
      </c>
      <c r="N303" s="7" t="s">
        <v>515</v>
      </c>
      <c r="T303" s="7" t="s">
        <v>36</v>
      </c>
      <c r="AA303" s="2"/>
    </row>
    <row r="304" spans="1:27">
      <c r="A304">
        <v>28694</v>
      </c>
      <c r="B304" s="7" t="s">
        <v>38</v>
      </c>
      <c r="C304" s="7" t="s">
        <v>933</v>
      </c>
      <c r="D304" s="7" t="s">
        <v>934</v>
      </c>
      <c r="E304" s="7" t="s">
        <v>274</v>
      </c>
      <c r="G304" s="7" t="s">
        <v>31</v>
      </c>
      <c r="H304" s="7" t="s">
        <v>41</v>
      </c>
      <c r="J304" s="1">
        <v>43132</v>
      </c>
      <c r="M304" s="7" t="s">
        <v>275</v>
      </c>
      <c r="N304" s="7" t="s">
        <v>98</v>
      </c>
      <c r="T304" s="7" t="s">
        <v>36</v>
      </c>
      <c r="AA304" s="2"/>
    </row>
    <row r="305" spans="1:27">
      <c r="A305">
        <v>69761</v>
      </c>
      <c r="B305" s="7" t="s">
        <v>38</v>
      </c>
      <c r="C305" s="7" t="s">
        <v>935</v>
      </c>
      <c r="D305" s="7" t="s">
        <v>936</v>
      </c>
      <c r="G305" s="7" t="s">
        <v>31</v>
      </c>
      <c r="H305" s="7" t="s">
        <v>32</v>
      </c>
      <c r="J305" s="1">
        <v>46001</v>
      </c>
      <c r="M305" s="7" t="s">
        <v>937</v>
      </c>
      <c r="N305" s="7" t="s">
        <v>49</v>
      </c>
      <c r="P305" s="7" t="s">
        <v>165</v>
      </c>
      <c r="Q305" s="7" t="s">
        <v>166</v>
      </c>
      <c r="S305" s="7" t="s">
        <v>167</v>
      </c>
      <c r="T305" s="7" t="s">
        <v>36</v>
      </c>
      <c r="U305" s="7" t="s">
        <v>168</v>
      </c>
      <c r="V305" s="7" t="s">
        <v>43</v>
      </c>
      <c r="AA305" s="2"/>
    </row>
    <row r="306" spans="1:27">
      <c r="A306">
        <v>48730</v>
      </c>
      <c r="B306" s="7" t="s">
        <v>38</v>
      </c>
      <c r="C306" s="7" t="s">
        <v>938</v>
      </c>
      <c r="D306" s="7" t="s">
        <v>939</v>
      </c>
      <c r="G306" s="7" t="s">
        <v>31</v>
      </c>
      <c r="H306" s="7" t="s">
        <v>41</v>
      </c>
      <c r="J306" s="1">
        <v>44544</v>
      </c>
      <c r="M306" s="7" t="s">
        <v>940</v>
      </c>
      <c r="N306" s="7" t="s">
        <v>124</v>
      </c>
      <c r="O306" s="7" t="s">
        <v>43</v>
      </c>
      <c r="T306" s="7" t="s">
        <v>36</v>
      </c>
      <c r="AA306" s="2"/>
    </row>
    <row r="307" spans="1:27">
      <c r="A307">
        <v>3837</v>
      </c>
      <c r="B307" s="7" t="s">
        <v>38</v>
      </c>
      <c r="C307" s="7" t="s">
        <v>941</v>
      </c>
      <c r="D307" s="7" t="s">
        <v>942</v>
      </c>
      <c r="G307" s="7" t="s">
        <v>31</v>
      </c>
      <c r="H307" s="7" t="s">
        <v>41</v>
      </c>
      <c r="J307" s="1">
        <v>42371</v>
      </c>
      <c r="M307" s="7" t="s">
        <v>943</v>
      </c>
      <c r="N307" s="7" t="s">
        <v>70</v>
      </c>
      <c r="S307" s="7" t="s">
        <v>35</v>
      </c>
      <c r="T307" s="7" t="s">
        <v>36</v>
      </c>
      <c r="U307" s="7" t="s">
        <v>851</v>
      </c>
      <c r="AA307" s="2"/>
    </row>
    <row r="308" spans="1:27">
      <c r="A308">
        <v>65938</v>
      </c>
      <c r="B308" s="7" t="s">
        <v>38</v>
      </c>
      <c r="C308" s="7" t="s">
        <v>944</v>
      </c>
      <c r="D308" s="7" t="s">
        <v>945</v>
      </c>
      <c r="G308" s="7" t="s">
        <v>31</v>
      </c>
      <c r="H308" s="7" t="s">
        <v>32</v>
      </c>
      <c r="J308" s="1">
        <v>45646</v>
      </c>
      <c r="M308" s="7" t="s">
        <v>882</v>
      </c>
      <c r="N308" s="7" t="s">
        <v>34</v>
      </c>
      <c r="O308" s="7" t="s">
        <v>43</v>
      </c>
      <c r="P308" s="7" t="s">
        <v>165</v>
      </c>
      <c r="Q308" s="7" t="s">
        <v>106</v>
      </c>
      <c r="S308" s="7" t="s">
        <v>167</v>
      </c>
      <c r="T308" s="7" t="s">
        <v>36</v>
      </c>
      <c r="U308" s="7" t="s">
        <v>946</v>
      </c>
      <c r="V308" s="7" t="s">
        <v>43</v>
      </c>
      <c r="Z308" s="7" t="s">
        <v>167</v>
      </c>
      <c r="AA308" s="2"/>
    </row>
    <row r="309" spans="1:27">
      <c r="A309">
        <v>66653</v>
      </c>
      <c r="B309" s="7" t="s">
        <v>38</v>
      </c>
      <c r="C309" s="7" t="s">
        <v>947</v>
      </c>
      <c r="D309" s="7" t="s">
        <v>948</v>
      </c>
      <c r="G309" s="7" t="s">
        <v>31</v>
      </c>
      <c r="H309" s="7" t="s">
        <v>32</v>
      </c>
      <c r="J309" s="1">
        <v>45717</v>
      </c>
      <c r="M309" s="7" t="s">
        <v>949</v>
      </c>
      <c r="N309" s="7" t="s">
        <v>59</v>
      </c>
      <c r="O309" s="7" t="s">
        <v>950</v>
      </c>
      <c r="P309" s="7" t="s">
        <v>60</v>
      </c>
      <c r="S309" s="7" t="s">
        <v>61</v>
      </c>
      <c r="T309" s="7" t="s">
        <v>36</v>
      </c>
      <c r="U309" s="7" t="s">
        <v>62</v>
      </c>
      <c r="V309" s="7" t="s">
        <v>43</v>
      </c>
      <c r="W309" s="7" t="s">
        <v>54</v>
      </c>
      <c r="Z309" s="7" t="s">
        <v>61</v>
      </c>
      <c r="AA309" s="2"/>
    </row>
    <row r="310" spans="1:27">
      <c r="A310">
        <v>43450</v>
      </c>
      <c r="B310" s="7" t="s">
        <v>38</v>
      </c>
      <c r="C310" s="7" t="s">
        <v>951</v>
      </c>
      <c r="D310" s="7" t="s">
        <v>952</v>
      </c>
      <c r="G310" s="7" t="s">
        <v>31</v>
      </c>
      <c r="H310" s="7" t="s">
        <v>41</v>
      </c>
      <c r="J310" s="1">
        <v>43886</v>
      </c>
      <c r="M310" s="7" t="s">
        <v>438</v>
      </c>
      <c r="N310" s="7" t="s">
        <v>74</v>
      </c>
      <c r="O310" s="7" t="s">
        <v>43</v>
      </c>
      <c r="P310" s="7" t="s">
        <v>165</v>
      </c>
      <c r="S310" s="7" t="s">
        <v>165</v>
      </c>
      <c r="T310" s="7" t="s">
        <v>36</v>
      </c>
      <c r="U310" s="7" t="s">
        <v>439</v>
      </c>
      <c r="V310" s="7" t="s">
        <v>43</v>
      </c>
      <c r="AA310" s="2"/>
    </row>
    <row r="311" spans="1:27">
      <c r="A311">
        <v>36810</v>
      </c>
      <c r="B311" s="7" t="s">
        <v>38</v>
      </c>
      <c r="C311" s="7" t="s">
        <v>953</v>
      </c>
      <c r="D311" s="7" t="s">
        <v>954</v>
      </c>
      <c r="G311" s="7" t="s">
        <v>31</v>
      </c>
      <c r="H311" s="7" t="s">
        <v>41</v>
      </c>
      <c r="J311" s="1">
        <v>43522</v>
      </c>
      <c r="M311" s="7" t="s">
        <v>438</v>
      </c>
      <c r="N311" s="7" t="s">
        <v>74</v>
      </c>
      <c r="O311" s="7" t="s">
        <v>43</v>
      </c>
      <c r="P311" s="7" t="s">
        <v>165</v>
      </c>
      <c r="S311" s="7" t="s">
        <v>165</v>
      </c>
      <c r="T311" s="7" t="s">
        <v>36</v>
      </c>
      <c r="U311" s="7" t="s">
        <v>439</v>
      </c>
      <c r="V311" s="7" t="s">
        <v>43</v>
      </c>
      <c r="AA311" s="2"/>
    </row>
    <row r="312" spans="1:27">
      <c r="A312">
        <v>7830</v>
      </c>
      <c r="B312" s="7" t="s">
        <v>38</v>
      </c>
      <c r="C312" s="7" t="s">
        <v>955</v>
      </c>
      <c r="D312" s="7" t="s">
        <v>956</v>
      </c>
      <c r="G312" s="7" t="s">
        <v>31</v>
      </c>
      <c r="H312" s="7" t="s">
        <v>41</v>
      </c>
      <c r="J312" s="1">
        <v>42421</v>
      </c>
      <c r="M312" s="7" t="s">
        <v>613</v>
      </c>
      <c r="N312" s="7" t="s">
        <v>53</v>
      </c>
      <c r="S312" s="7" t="s">
        <v>54</v>
      </c>
      <c r="T312" s="7" t="s">
        <v>36</v>
      </c>
      <c r="U312" s="7" t="s">
        <v>55</v>
      </c>
      <c r="AA312" s="2"/>
    </row>
    <row r="313" spans="1:27">
      <c r="A313">
        <v>66493</v>
      </c>
      <c r="B313" s="7" t="s">
        <v>38</v>
      </c>
      <c r="C313" s="7" t="s">
        <v>957</v>
      </c>
      <c r="D313" s="7" t="s">
        <v>958</v>
      </c>
      <c r="G313" s="7" t="s">
        <v>31</v>
      </c>
      <c r="H313" s="7" t="s">
        <v>32</v>
      </c>
      <c r="J313" s="1">
        <v>45706</v>
      </c>
      <c r="M313" s="7" t="s">
        <v>959</v>
      </c>
      <c r="N313" s="7" t="s">
        <v>124</v>
      </c>
      <c r="O313" s="7" t="s">
        <v>43</v>
      </c>
      <c r="P313" s="7" t="s">
        <v>54</v>
      </c>
      <c r="S313" s="7" t="s">
        <v>54</v>
      </c>
      <c r="T313" s="7" t="s">
        <v>36</v>
      </c>
      <c r="U313" s="7" t="s">
        <v>67</v>
      </c>
      <c r="AA313" s="2"/>
    </row>
    <row r="314" spans="1:27">
      <c r="A314">
        <v>69762</v>
      </c>
      <c r="B314" s="7" t="s">
        <v>38</v>
      </c>
      <c r="C314" s="7" t="s">
        <v>960</v>
      </c>
      <c r="D314" s="7" t="s">
        <v>961</v>
      </c>
      <c r="G314" s="7" t="s">
        <v>31</v>
      </c>
      <c r="H314" s="7" t="s">
        <v>41</v>
      </c>
      <c r="J314" s="1">
        <v>46001</v>
      </c>
      <c r="M314" s="7" t="s">
        <v>962</v>
      </c>
      <c r="N314" s="7" t="s">
        <v>49</v>
      </c>
      <c r="P314" s="7" t="s">
        <v>165</v>
      </c>
      <c r="Q314" s="7" t="s">
        <v>166</v>
      </c>
      <c r="S314" s="7" t="s">
        <v>167</v>
      </c>
      <c r="T314" s="7" t="s">
        <v>36</v>
      </c>
      <c r="U314" s="7" t="s">
        <v>168</v>
      </c>
      <c r="V314" s="7" t="s">
        <v>43</v>
      </c>
      <c r="AA314" s="2"/>
    </row>
    <row r="315" spans="1:27">
      <c r="A315">
        <v>17166</v>
      </c>
      <c r="B315" s="7" t="s">
        <v>38</v>
      </c>
      <c r="C315" s="7" t="s">
        <v>963</v>
      </c>
      <c r="D315" s="7" t="s">
        <v>964</v>
      </c>
      <c r="G315" s="7" t="s">
        <v>31</v>
      </c>
      <c r="H315" s="7" t="s">
        <v>41</v>
      </c>
      <c r="J315" s="1">
        <v>44609</v>
      </c>
      <c r="M315" s="7" t="s">
        <v>228</v>
      </c>
      <c r="N315" s="7" t="s">
        <v>74</v>
      </c>
      <c r="T315" s="7" t="s">
        <v>36</v>
      </c>
      <c r="AA315" s="2"/>
    </row>
    <row r="316" spans="1:27">
      <c r="A316">
        <v>49470</v>
      </c>
      <c r="B316" s="7" t="s">
        <v>38</v>
      </c>
      <c r="C316" s="7" t="s">
        <v>965</v>
      </c>
      <c r="D316" s="7" t="s">
        <v>966</v>
      </c>
      <c r="G316" s="7" t="s">
        <v>31</v>
      </c>
      <c r="H316" s="7" t="s">
        <v>41</v>
      </c>
      <c r="J316" s="1">
        <v>44232</v>
      </c>
      <c r="M316" s="7" t="s">
        <v>967</v>
      </c>
      <c r="N316" s="7" t="s">
        <v>49</v>
      </c>
      <c r="O316" s="7" t="s">
        <v>43</v>
      </c>
      <c r="T316" s="7" t="s">
        <v>36</v>
      </c>
      <c r="AA316" s="2"/>
    </row>
    <row r="317" spans="1:27">
      <c r="A317">
        <v>66152</v>
      </c>
      <c r="B317" s="7" t="s">
        <v>38</v>
      </c>
      <c r="C317" s="7" t="s">
        <v>968</v>
      </c>
      <c r="D317" s="7" t="s">
        <v>969</v>
      </c>
      <c r="G317" s="7" t="s">
        <v>31</v>
      </c>
      <c r="H317" s="7" t="s">
        <v>41</v>
      </c>
      <c r="J317" s="1">
        <v>45674</v>
      </c>
      <c r="M317" s="7" t="s">
        <v>409</v>
      </c>
      <c r="N317" s="7" t="s">
        <v>74</v>
      </c>
      <c r="O317" s="7" t="s">
        <v>43</v>
      </c>
      <c r="T317" s="7" t="s">
        <v>36</v>
      </c>
      <c r="AA317" s="2"/>
    </row>
    <row r="318" spans="1:27">
      <c r="A318">
        <v>66872</v>
      </c>
      <c r="B318" s="7" t="s">
        <v>38</v>
      </c>
      <c r="C318" s="7" t="s">
        <v>970</v>
      </c>
      <c r="D318" s="7" t="s">
        <v>971</v>
      </c>
      <c r="G318" s="7" t="s">
        <v>31</v>
      </c>
      <c r="H318" s="7" t="s">
        <v>41</v>
      </c>
      <c r="J318" s="1">
        <v>45728</v>
      </c>
      <c r="M318" s="7" t="s">
        <v>972</v>
      </c>
      <c r="N318" s="7" t="s">
        <v>111</v>
      </c>
      <c r="O318" s="7" t="s">
        <v>43</v>
      </c>
      <c r="T318" s="7" t="s">
        <v>36</v>
      </c>
      <c r="AA318" s="2"/>
    </row>
    <row r="319" spans="1:27">
      <c r="A319">
        <v>7509</v>
      </c>
      <c r="B319" s="7" t="s">
        <v>38</v>
      </c>
      <c r="C319" s="7" t="s">
        <v>973</v>
      </c>
      <c r="D319" s="7" t="s">
        <v>974</v>
      </c>
      <c r="G319" s="7" t="s">
        <v>31</v>
      </c>
      <c r="H319" s="7" t="s">
        <v>41</v>
      </c>
      <c r="J319" s="1">
        <v>42591</v>
      </c>
      <c r="M319" s="7" t="s">
        <v>975</v>
      </c>
      <c r="N319" s="7" t="s">
        <v>66</v>
      </c>
      <c r="S319" s="7" t="s">
        <v>133</v>
      </c>
      <c r="T319" s="7" t="s">
        <v>36</v>
      </c>
      <c r="U319" s="7" t="s">
        <v>976</v>
      </c>
      <c r="AA319" s="2"/>
    </row>
    <row r="320" spans="1:27">
      <c r="A320">
        <v>20470</v>
      </c>
      <c r="B320" s="7" t="s">
        <v>38</v>
      </c>
      <c r="C320" s="7" t="s">
        <v>977</v>
      </c>
      <c r="D320" s="7" t="s">
        <v>978</v>
      </c>
      <c r="G320" s="7" t="s">
        <v>31</v>
      </c>
      <c r="H320" s="7" t="s">
        <v>41</v>
      </c>
      <c r="J320" s="1">
        <v>42657</v>
      </c>
      <c r="M320" s="7" t="s">
        <v>979</v>
      </c>
      <c r="N320" s="7" t="s">
        <v>74</v>
      </c>
      <c r="O320" s="7" t="s">
        <v>43</v>
      </c>
      <c r="P320" s="7" t="s">
        <v>54</v>
      </c>
      <c r="S320" s="7" t="s">
        <v>35</v>
      </c>
      <c r="T320" s="7" t="s">
        <v>36</v>
      </c>
      <c r="U320" s="7" t="s">
        <v>851</v>
      </c>
      <c r="AA320" s="2"/>
    </row>
    <row r="321" spans="1:27">
      <c r="A321">
        <v>12877</v>
      </c>
      <c r="B321" s="7" t="s">
        <v>38</v>
      </c>
      <c r="C321" s="7" t="s">
        <v>980</v>
      </c>
      <c r="D321" s="7" t="s">
        <v>981</v>
      </c>
      <c r="G321" s="7" t="s">
        <v>31</v>
      </c>
      <c r="H321" s="7" t="s">
        <v>41</v>
      </c>
      <c r="J321" s="1">
        <v>42387</v>
      </c>
      <c r="M321" s="7" t="s">
        <v>982</v>
      </c>
      <c r="N321" s="7" t="s">
        <v>70</v>
      </c>
      <c r="S321" s="7" t="s">
        <v>54</v>
      </c>
      <c r="T321" s="7" t="s">
        <v>36</v>
      </c>
      <c r="AA321" s="2"/>
    </row>
    <row r="322" spans="1:27">
      <c r="A322">
        <v>11787</v>
      </c>
      <c r="B322" s="7" t="s">
        <v>38</v>
      </c>
      <c r="C322" s="7" t="s">
        <v>983</v>
      </c>
      <c r="D322" s="7" t="s">
        <v>984</v>
      </c>
      <c r="G322" s="7" t="s">
        <v>31</v>
      </c>
      <c r="H322" s="7" t="s">
        <v>41</v>
      </c>
      <c r="M322" s="7" t="s">
        <v>985</v>
      </c>
      <c r="N322" s="7" t="s">
        <v>205</v>
      </c>
      <c r="T322" s="7" t="s">
        <v>36</v>
      </c>
      <c r="U322" s="7" t="s">
        <v>252</v>
      </c>
      <c r="AA322" s="2"/>
    </row>
    <row r="323" spans="1:27">
      <c r="A323">
        <v>10314</v>
      </c>
      <c r="B323" s="7" t="s">
        <v>38</v>
      </c>
      <c r="C323" s="7" t="s">
        <v>986</v>
      </c>
      <c r="D323" s="7" t="s">
        <v>987</v>
      </c>
      <c r="G323" s="7" t="s">
        <v>31</v>
      </c>
      <c r="H323" s="7" t="s">
        <v>41</v>
      </c>
      <c r="J323" s="1">
        <v>42425</v>
      </c>
      <c r="M323" s="7" t="s">
        <v>988</v>
      </c>
      <c r="N323" s="7" t="s">
        <v>53</v>
      </c>
      <c r="S323" s="7" t="s">
        <v>54</v>
      </c>
      <c r="T323" s="7" t="s">
        <v>36</v>
      </c>
      <c r="U323" s="7" t="s">
        <v>55</v>
      </c>
      <c r="AA323" s="2"/>
    </row>
    <row r="324" spans="1:27">
      <c r="A324">
        <v>49492</v>
      </c>
      <c r="B324" s="7" t="s">
        <v>38</v>
      </c>
      <c r="C324" s="7" t="s">
        <v>989</v>
      </c>
      <c r="D324" s="7" t="s">
        <v>990</v>
      </c>
      <c r="G324" s="7" t="s">
        <v>31</v>
      </c>
      <c r="H324" s="7" t="s">
        <v>32</v>
      </c>
      <c r="J324" s="1">
        <v>44235</v>
      </c>
      <c r="M324" s="7" t="s">
        <v>991</v>
      </c>
      <c r="N324" s="7" t="s">
        <v>847</v>
      </c>
      <c r="T324" s="7" t="s">
        <v>36</v>
      </c>
      <c r="AA324" s="2"/>
    </row>
    <row r="325" spans="1:27">
      <c r="A325">
        <v>50116</v>
      </c>
      <c r="B325" s="7" t="s">
        <v>38</v>
      </c>
      <c r="C325" s="7" t="s">
        <v>992</v>
      </c>
      <c r="D325" s="7" t="s">
        <v>993</v>
      </c>
      <c r="G325" s="7" t="s">
        <v>31</v>
      </c>
      <c r="H325" s="7" t="s">
        <v>41</v>
      </c>
      <c r="J325" s="1">
        <v>44278</v>
      </c>
      <c r="M325" s="7" t="s">
        <v>994</v>
      </c>
      <c r="N325" s="7" t="s">
        <v>49</v>
      </c>
      <c r="P325" s="7" t="s">
        <v>133</v>
      </c>
      <c r="S325" s="7" t="s">
        <v>61</v>
      </c>
      <c r="T325" s="7" t="s">
        <v>36</v>
      </c>
      <c r="U325" s="7" t="s">
        <v>138</v>
      </c>
      <c r="V325" s="7" t="s">
        <v>43</v>
      </c>
      <c r="AA325" s="2"/>
    </row>
    <row r="326" spans="1:27">
      <c r="A326">
        <v>3473</v>
      </c>
      <c r="B326" s="7" t="s">
        <v>38</v>
      </c>
      <c r="C326" s="7" t="s">
        <v>995</v>
      </c>
      <c r="D326" s="7" t="s">
        <v>996</v>
      </c>
      <c r="G326" s="7" t="s">
        <v>31</v>
      </c>
      <c r="H326" s="7" t="s">
        <v>41</v>
      </c>
      <c r="J326" s="1">
        <v>42409</v>
      </c>
      <c r="M326" s="7" t="s">
        <v>997</v>
      </c>
      <c r="N326" s="7" t="s">
        <v>205</v>
      </c>
      <c r="S326" s="7" t="s">
        <v>35</v>
      </c>
      <c r="T326" s="7" t="s">
        <v>36</v>
      </c>
      <c r="U326" s="7" t="s">
        <v>252</v>
      </c>
      <c r="AA326" s="2"/>
    </row>
    <row r="327" spans="1:27">
      <c r="A327">
        <v>16710</v>
      </c>
      <c r="B327" s="7" t="s">
        <v>28</v>
      </c>
      <c r="C327" s="7" t="s">
        <v>998</v>
      </c>
      <c r="D327" s="7" t="s">
        <v>999</v>
      </c>
      <c r="G327" s="7" t="s">
        <v>31</v>
      </c>
      <c r="H327" s="7" t="s">
        <v>32</v>
      </c>
      <c r="J327" s="1">
        <v>45393</v>
      </c>
      <c r="M327" s="7" t="s">
        <v>1000</v>
      </c>
      <c r="N327" s="7" t="s">
        <v>70</v>
      </c>
      <c r="T327" s="7" t="s">
        <v>36</v>
      </c>
      <c r="AA327" s="2"/>
    </row>
    <row r="328" spans="1:27">
      <c r="A328">
        <v>30131</v>
      </c>
      <c r="B328" s="7" t="s">
        <v>38</v>
      </c>
      <c r="C328" s="7" t="s">
        <v>1001</v>
      </c>
      <c r="D328" s="7" t="s">
        <v>1002</v>
      </c>
      <c r="G328" s="7" t="s">
        <v>31</v>
      </c>
      <c r="H328" s="7" t="s">
        <v>41</v>
      </c>
      <c r="J328" s="1">
        <v>43143</v>
      </c>
      <c r="M328" s="7" t="s">
        <v>1003</v>
      </c>
      <c r="N328" s="7" t="s">
        <v>216</v>
      </c>
      <c r="O328" s="7" t="s">
        <v>43</v>
      </c>
      <c r="P328" s="7" t="s">
        <v>54</v>
      </c>
      <c r="S328" s="7" t="s">
        <v>54</v>
      </c>
      <c r="T328" s="7" t="s">
        <v>36</v>
      </c>
      <c r="U328" s="7" t="s">
        <v>67</v>
      </c>
      <c r="AA328" s="2"/>
    </row>
    <row r="329" spans="1:27">
      <c r="A329">
        <v>17092</v>
      </c>
      <c r="B329" s="7" t="s">
        <v>28</v>
      </c>
      <c r="C329" s="7" t="s">
        <v>1004</v>
      </c>
      <c r="D329" s="7" t="s">
        <v>1005</v>
      </c>
      <c r="G329" s="7" t="s">
        <v>31</v>
      </c>
      <c r="H329" s="7" t="s">
        <v>32</v>
      </c>
      <c r="J329" s="1">
        <v>44228</v>
      </c>
      <c r="M329" s="7" t="s">
        <v>1006</v>
      </c>
      <c r="N329" s="7" t="s">
        <v>49</v>
      </c>
      <c r="T329" s="7" t="s">
        <v>36</v>
      </c>
      <c r="AA329" s="2"/>
    </row>
    <row r="330" spans="1:27">
      <c r="A330">
        <v>9270</v>
      </c>
      <c r="B330" s="7" t="s">
        <v>38</v>
      </c>
      <c r="C330" s="7" t="s">
        <v>1007</v>
      </c>
      <c r="D330" s="7" t="s">
        <v>1008</v>
      </c>
      <c r="G330" s="7" t="s">
        <v>31</v>
      </c>
      <c r="H330" s="7" t="s">
        <v>41</v>
      </c>
      <c r="J330" s="1">
        <v>42381</v>
      </c>
      <c r="M330" s="7" t="s">
        <v>1009</v>
      </c>
      <c r="N330" s="7" t="s">
        <v>70</v>
      </c>
      <c r="S330" s="7" t="s">
        <v>54</v>
      </c>
      <c r="T330" s="7" t="s">
        <v>36</v>
      </c>
      <c r="AA330" s="2"/>
    </row>
    <row r="331" spans="1:27">
      <c r="A331">
        <v>13783</v>
      </c>
      <c r="B331" s="7" t="s">
        <v>28</v>
      </c>
      <c r="C331" s="7" t="s">
        <v>1010</v>
      </c>
      <c r="D331" s="7" t="s">
        <v>1011</v>
      </c>
      <c r="G331" s="7" t="s">
        <v>31</v>
      </c>
      <c r="H331" s="7" t="s">
        <v>32</v>
      </c>
      <c r="M331" s="7" t="s">
        <v>1012</v>
      </c>
      <c r="N331" s="7" t="s">
        <v>1013</v>
      </c>
      <c r="T331" s="7" t="s">
        <v>36</v>
      </c>
      <c r="U331" s="7" t="s">
        <v>564</v>
      </c>
      <c r="AA331" s="2"/>
    </row>
    <row r="332" spans="1:27">
      <c r="A332">
        <v>17844</v>
      </c>
      <c r="B332" s="7" t="s">
        <v>38</v>
      </c>
      <c r="C332" s="7" t="s">
        <v>1014</v>
      </c>
      <c r="D332" s="7" t="s">
        <v>1015</v>
      </c>
      <c r="G332" s="7" t="s">
        <v>31</v>
      </c>
      <c r="H332" s="7" t="s">
        <v>41</v>
      </c>
      <c r="J332" s="1">
        <v>42489</v>
      </c>
      <c r="M332" s="7" t="s">
        <v>132</v>
      </c>
      <c r="N332" s="7" t="s">
        <v>74</v>
      </c>
      <c r="P332" s="7" t="s">
        <v>133</v>
      </c>
      <c r="S332" s="7" t="s">
        <v>133</v>
      </c>
      <c r="T332" s="7" t="s">
        <v>36</v>
      </c>
      <c r="U332" s="7" t="s">
        <v>134</v>
      </c>
      <c r="AA332" s="2"/>
    </row>
    <row r="333" spans="1:27">
      <c r="A333">
        <v>1841</v>
      </c>
      <c r="B333" s="7" t="s">
        <v>38</v>
      </c>
      <c r="C333" s="7" t="s">
        <v>1016</v>
      </c>
      <c r="D333" s="7" t="s">
        <v>1017</v>
      </c>
      <c r="G333" s="7" t="s">
        <v>31</v>
      </c>
      <c r="H333" s="7" t="s">
        <v>41</v>
      </c>
      <c r="J333" s="1">
        <v>45307</v>
      </c>
      <c r="M333" s="7" t="s">
        <v>1018</v>
      </c>
      <c r="N333" s="7" t="s">
        <v>1018</v>
      </c>
      <c r="T333" s="7" t="s">
        <v>36</v>
      </c>
      <c r="AA333" s="2"/>
    </row>
    <row r="334" spans="1:27">
      <c r="A334">
        <v>69966</v>
      </c>
      <c r="B334" s="7" t="s">
        <v>38</v>
      </c>
      <c r="C334" s="7" t="s">
        <v>1019</v>
      </c>
      <c r="D334" s="7" t="s">
        <v>1020</v>
      </c>
      <c r="G334" s="7" t="s">
        <v>31</v>
      </c>
      <c r="H334" s="7" t="s">
        <v>41</v>
      </c>
      <c r="J334" s="1">
        <v>46023</v>
      </c>
      <c r="M334" s="7" t="s">
        <v>1021</v>
      </c>
      <c r="N334" s="7" t="s">
        <v>59</v>
      </c>
      <c r="O334" s="7" t="s">
        <v>43</v>
      </c>
      <c r="T334" s="7" t="s">
        <v>36</v>
      </c>
      <c r="AA334" s="2"/>
    </row>
    <row r="335" spans="1:27">
      <c r="A335">
        <v>6694</v>
      </c>
      <c r="B335" s="7" t="s">
        <v>38</v>
      </c>
      <c r="C335" s="7" t="s">
        <v>1022</v>
      </c>
      <c r="D335" s="7" t="s">
        <v>1023</v>
      </c>
      <c r="G335" s="7" t="s">
        <v>31</v>
      </c>
      <c r="H335" s="7" t="s">
        <v>41</v>
      </c>
      <c r="J335" s="1">
        <v>42410</v>
      </c>
      <c r="M335" s="7" t="s">
        <v>506</v>
      </c>
      <c r="N335" s="7" t="s">
        <v>53</v>
      </c>
      <c r="S335" s="7" t="s">
        <v>54</v>
      </c>
      <c r="T335" s="7" t="s">
        <v>36</v>
      </c>
      <c r="U335" s="7" t="s">
        <v>55</v>
      </c>
      <c r="AA335" s="2"/>
    </row>
    <row r="336" spans="1:27">
      <c r="A336">
        <v>6009</v>
      </c>
      <c r="B336" s="7" t="s">
        <v>38</v>
      </c>
      <c r="C336" s="7" t="s">
        <v>1024</v>
      </c>
      <c r="D336" s="7" t="s">
        <v>1025</v>
      </c>
      <c r="G336" s="7" t="s">
        <v>31</v>
      </c>
      <c r="H336" s="7" t="s">
        <v>41</v>
      </c>
      <c r="J336" s="1">
        <v>42408</v>
      </c>
      <c r="M336" s="7" t="s">
        <v>684</v>
      </c>
      <c r="N336" s="7" t="s">
        <v>66</v>
      </c>
      <c r="S336" s="7" t="s">
        <v>61</v>
      </c>
      <c r="T336" s="7" t="s">
        <v>36</v>
      </c>
      <c r="U336" s="7" t="s">
        <v>67</v>
      </c>
      <c r="AA336" s="2"/>
    </row>
    <row r="337" spans="1:27">
      <c r="A337">
        <v>29311</v>
      </c>
      <c r="B337" s="7" t="s">
        <v>28</v>
      </c>
      <c r="C337" s="7" t="s">
        <v>1026</v>
      </c>
      <c r="D337" s="7" t="s">
        <v>1027</v>
      </c>
      <c r="G337" s="7" t="s">
        <v>31</v>
      </c>
      <c r="H337" s="7" t="s">
        <v>32</v>
      </c>
      <c r="J337" s="1">
        <v>43220</v>
      </c>
      <c r="M337" s="7" t="s">
        <v>101</v>
      </c>
      <c r="N337" s="7" t="s">
        <v>74</v>
      </c>
      <c r="T337" s="7" t="s">
        <v>36</v>
      </c>
      <c r="AA337" s="2"/>
    </row>
    <row r="338" spans="1:27">
      <c r="A338">
        <v>69763</v>
      </c>
      <c r="B338" s="7" t="s">
        <v>38</v>
      </c>
      <c r="C338" s="7" t="s">
        <v>1028</v>
      </c>
      <c r="D338" s="7" t="s">
        <v>1029</v>
      </c>
      <c r="G338" s="7" t="s">
        <v>31</v>
      </c>
      <c r="H338" s="7" t="s">
        <v>41</v>
      </c>
      <c r="J338" s="1">
        <v>46001</v>
      </c>
      <c r="M338" s="7" t="s">
        <v>378</v>
      </c>
      <c r="N338" s="7" t="s">
        <v>49</v>
      </c>
      <c r="P338" s="7" t="s">
        <v>165</v>
      </c>
      <c r="Q338" s="7" t="s">
        <v>166</v>
      </c>
      <c r="S338" s="7" t="s">
        <v>167</v>
      </c>
      <c r="T338" s="7" t="s">
        <v>36</v>
      </c>
      <c r="U338" s="7" t="s">
        <v>168</v>
      </c>
      <c r="V338" s="7" t="s">
        <v>43</v>
      </c>
      <c r="AA338" s="2"/>
    </row>
    <row r="339" spans="1:27">
      <c r="A339">
        <v>7200</v>
      </c>
      <c r="B339" s="7" t="s">
        <v>38</v>
      </c>
      <c r="C339" s="7" t="s">
        <v>1030</v>
      </c>
      <c r="D339" s="7" t="s">
        <v>1031</v>
      </c>
      <c r="G339" s="7" t="s">
        <v>31</v>
      </c>
      <c r="H339" s="7" t="s">
        <v>41</v>
      </c>
      <c r="J339" s="1">
        <v>42393</v>
      </c>
      <c r="M339" s="7" t="s">
        <v>1032</v>
      </c>
      <c r="N339" s="7" t="s">
        <v>181</v>
      </c>
      <c r="S339" s="7" t="s">
        <v>44</v>
      </c>
      <c r="T339" s="7" t="s">
        <v>36</v>
      </c>
      <c r="U339" s="7" t="s">
        <v>1033</v>
      </c>
      <c r="AA339" s="2"/>
    </row>
    <row r="340" spans="1:27">
      <c r="A340">
        <v>69828</v>
      </c>
      <c r="B340" s="7" t="s">
        <v>38</v>
      </c>
      <c r="C340" s="7" t="s">
        <v>1034</v>
      </c>
      <c r="D340" s="7" t="s">
        <v>1035</v>
      </c>
      <c r="G340" s="7" t="s">
        <v>31</v>
      </c>
      <c r="H340" s="7" t="s">
        <v>41</v>
      </c>
      <c r="J340" s="1">
        <v>46009</v>
      </c>
      <c r="M340" s="7" t="s">
        <v>356</v>
      </c>
      <c r="N340" s="7" t="s">
        <v>34</v>
      </c>
      <c r="O340" s="7" t="s">
        <v>43</v>
      </c>
      <c r="P340" s="7" t="s">
        <v>165</v>
      </c>
      <c r="Q340" s="7" t="s">
        <v>106</v>
      </c>
      <c r="S340" s="7" t="s">
        <v>167</v>
      </c>
      <c r="T340" s="7" t="s">
        <v>36</v>
      </c>
      <c r="U340" s="7" t="s">
        <v>946</v>
      </c>
      <c r="V340" s="7" t="s">
        <v>43</v>
      </c>
      <c r="Z340" s="7" t="s">
        <v>167</v>
      </c>
      <c r="AA340" s="2"/>
    </row>
    <row r="341" spans="1:27">
      <c r="A341">
        <v>32450</v>
      </c>
      <c r="B341" s="7" t="s">
        <v>38</v>
      </c>
      <c r="C341" s="7" t="s">
        <v>1036</v>
      </c>
      <c r="D341" s="7" t="s">
        <v>1037</v>
      </c>
      <c r="E341" s="7" t="s">
        <v>274</v>
      </c>
      <c r="G341" s="7" t="s">
        <v>31</v>
      </c>
      <c r="H341" s="7" t="s">
        <v>32</v>
      </c>
      <c r="J341" s="1">
        <v>45695</v>
      </c>
      <c r="M341" s="7" t="s">
        <v>1038</v>
      </c>
      <c r="N341" s="7" t="s">
        <v>98</v>
      </c>
      <c r="T341" s="7" t="s">
        <v>36</v>
      </c>
      <c r="AA341" s="2"/>
    </row>
    <row r="342" spans="1:27">
      <c r="A342">
        <v>28191</v>
      </c>
      <c r="B342" s="7" t="s">
        <v>38</v>
      </c>
      <c r="C342" s="7" t="s">
        <v>1039</v>
      </c>
      <c r="D342" s="7" t="s">
        <v>1040</v>
      </c>
      <c r="G342" s="7" t="s">
        <v>31</v>
      </c>
      <c r="H342" s="7" t="s">
        <v>41</v>
      </c>
      <c r="J342" s="1">
        <v>43102</v>
      </c>
      <c r="M342" s="7" t="s">
        <v>739</v>
      </c>
      <c r="N342" s="7" t="s">
        <v>34</v>
      </c>
      <c r="O342" s="7" t="s">
        <v>43</v>
      </c>
      <c r="P342" s="7" t="s">
        <v>54</v>
      </c>
      <c r="S342" s="7" t="s">
        <v>54</v>
      </c>
      <c r="T342" s="7" t="s">
        <v>36</v>
      </c>
      <c r="U342" s="7" t="s">
        <v>67</v>
      </c>
      <c r="AA342" s="2"/>
    </row>
    <row r="343" spans="1:27">
      <c r="A343">
        <v>9875</v>
      </c>
      <c r="B343" s="7" t="s">
        <v>38</v>
      </c>
      <c r="C343" s="7" t="s">
        <v>1041</v>
      </c>
      <c r="D343" s="7" t="s">
        <v>1042</v>
      </c>
      <c r="G343" s="7" t="s">
        <v>31</v>
      </c>
      <c r="H343" s="7" t="s">
        <v>41</v>
      </c>
      <c r="J343" s="1">
        <v>44571</v>
      </c>
      <c r="M343" s="7" t="s">
        <v>180</v>
      </c>
      <c r="N343" s="7" t="s">
        <v>181</v>
      </c>
      <c r="T343" s="7" t="s">
        <v>36</v>
      </c>
      <c r="AA343" s="2"/>
    </row>
    <row r="344" spans="1:27">
      <c r="A344">
        <v>14737</v>
      </c>
      <c r="B344" s="7" t="s">
        <v>28</v>
      </c>
      <c r="C344" s="7" t="s">
        <v>1043</v>
      </c>
      <c r="D344" s="7" t="s">
        <v>1044</v>
      </c>
      <c r="G344" s="7" t="s">
        <v>31</v>
      </c>
      <c r="H344" s="7" t="s">
        <v>32</v>
      </c>
      <c r="J344" s="1">
        <v>42403</v>
      </c>
      <c r="M344" s="7" t="s">
        <v>211</v>
      </c>
      <c r="N344" s="7" t="s">
        <v>53</v>
      </c>
      <c r="S344" s="7" t="s">
        <v>54</v>
      </c>
      <c r="T344" s="7" t="s">
        <v>36</v>
      </c>
      <c r="U344" s="7" t="s">
        <v>55</v>
      </c>
      <c r="AA344" s="2"/>
    </row>
    <row r="345" spans="1:27">
      <c r="A345">
        <v>13032</v>
      </c>
      <c r="B345" s="7" t="s">
        <v>38</v>
      </c>
      <c r="C345" s="7" t="s">
        <v>1045</v>
      </c>
      <c r="D345" s="7" t="s">
        <v>1046</v>
      </c>
      <c r="G345" s="7" t="s">
        <v>31</v>
      </c>
      <c r="H345" s="7" t="s">
        <v>41</v>
      </c>
      <c r="J345" s="1">
        <v>42417</v>
      </c>
      <c r="M345" s="7" t="s">
        <v>211</v>
      </c>
      <c r="N345" s="7" t="s">
        <v>53</v>
      </c>
      <c r="S345" s="7" t="s">
        <v>54</v>
      </c>
      <c r="T345" s="7" t="s">
        <v>36</v>
      </c>
      <c r="U345" s="7" t="s">
        <v>55</v>
      </c>
      <c r="AA345" s="2"/>
    </row>
    <row r="346" spans="1:27">
      <c r="A346">
        <v>70341</v>
      </c>
      <c r="B346" s="7" t="s">
        <v>38</v>
      </c>
      <c r="C346" s="7" t="s">
        <v>1047</v>
      </c>
      <c r="D346" s="7" t="s">
        <v>1048</v>
      </c>
      <c r="G346" s="7" t="s">
        <v>31</v>
      </c>
      <c r="H346" s="7" t="s">
        <v>41</v>
      </c>
      <c r="J346" s="1">
        <v>46070</v>
      </c>
      <c r="M346" s="7" t="s">
        <v>1049</v>
      </c>
      <c r="N346" s="7" t="s">
        <v>154</v>
      </c>
      <c r="P346" s="7" t="s">
        <v>60</v>
      </c>
      <c r="S346" s="7" t="s">
        <v>61</v>
      </c>
      <c r="T346" s="7" t="s">
        <v>36</v>
      </c>
      <c r="U346" s="7" t="s">
        <v>67</v>
      </c>
      <c r="AA346" s="2"/>
    </row>
    <row r="347" spans="1:27">
      <c r="A347">
        <v>70413</v>
      </c>
      <c r="B347" s="7" t="s">
        <v>28</v>
      </c>
      <c r="C347" s="7" t="s">
        <v>1050</v>
      </c>
      <c r="D347" s="7" t="s">
        <v>1051</v>
      </c>
      <c r="G347" s="7" t="s">
        <v>31</v>
      </c>
      <c r="H347" s="7" t="s">
        <v>32</v>
      </c>
      <c r="J347" s="1">
        <v>46072</v>
      </c>
      <c r="M347" s="7" t="s">
        <v>900</v>
      </c>
      <c r="N347" s="7" t="s">
        <v>154</v>
      </c>
      <c r="P347" s="7" t="s">
        <v>60</v>
      </c>
      <c r="S347" s="7" t="s">
        <v>61</v>
      </c>
      <c r="T347" s="7" t="s">
        <v>36</v>
      </c>
      <c r="U347" s="7" t="s">
        <v>67</v>
      </c>
      <c r="AA347" s="2"/>
    </row>
    <row r="348" spans="1:27">
      <c r="A348">
        <v>69814</v>
      </c>
      <c r="B348" s="7" t="s">
        <v>38</v>
      </c>
      <c r="C348" s="7" t="s">
        <v>1052</v>
      </c>
      <c r="D348" s="7" t="s">
        <v>1053</v>
      </c>
      <c r="G348" s="7" t="s">
        <v>31</v>
      </c>
      <c r="H348" s="7" t="s">
        <v>41</v>
      </c>
      <c r="J348" s="1">
        <v>46006</v>
      </c>
      <c r="M348" s="7" t="s">
        <v>163</v>
      </c>
      <c r="N348" s="7" t="s">
        <v>34</v>
      </c>
      <c r="O348" s="7" t="s">
        <v>1054</v>
      </c>
      <c r="P348" s="7" t="s">
        <v>165</v>
      </c>
      <c r="Q348" s="7" t="s">
        <v>166</v>
      </c>
      <c r="S348" s="7" t="s">
        <v>167</v>
      </c>
      <c r="T348" s="7" t="s">
        <v>36</v>
      </c>
      <c r="U348" s="7" t="s">
        <v>168</v>
      </c>
      <c r="V348" s="7" t="s">
        <v>43</v>
      </c>
      <c r="AA348" s="2"/>
    </row>
    <row r="349" spans="1:27">
      <c r="A349">
        <v>9418</v>
      </c>
      <c r="B349" s="7" t="s">
        <v>28</v>
      </c>
      <c r="C349" s="7" t="s">
        <v>1055</v>
      </c>
      <c r="D349" s="7" t="s">
        <v>1056</v>
      </c>
      <c r="G349" s="7" t="s">
        <v>31</v>
      </c>
      <c r="H349" s="7" t="s">
        <v>32</v>
      </c>
      <c r="J349" s="1">
        <v>42389</v>
      </c>
      <c r="M349" s="7" t="s">
        <v>1057</v>
      </c>
      <c r="N349" s="7" t="s">
        <v>70</v>
      </c>
      <c r="S349" s="7" t="s">
        <v>54</v>
      </c>
      <c r="T349" s="7" t="s">
        <v>36</v>
      </c>
      <c r="AA349" s="2"/>
    </row>
    <row r="350" spans="1:27">
      <c r="A350">
        <v>7607</v>
      </c>
      <c r="B350" s="7" t="s">
        <v>38</v>
      </c>
      <c r="C350" s="7" t="s">
        <v>1058</v>
      </c>
      <c r="D350" s="7" t="s">
        <v>1059</v>
      </c>
      <c r="G350" s="7" t="s">
        <v>31</v>
      </c>
      <c r="H350" s="7" t="s">
        <v>41</v>
      </c>
      <c r="J350" s="1">
        <v>42410</v>
      </c>
      <c r="M350" s="7" t="s">
        <v>988</v>
      </c>
      <c r="N350" s="7" t="s">
        <v>53</v>
      </c>
      <c r="S350" s="7" t="s">
        <v>54</v>
      </c>
      <c r="T350" s="7" t="s">
        <v>36</v>
      </c>
      <c r="U350" s="7" t="s">
        <v>55</v>
      </c>
      <c r="AA350" s="2"/>
    </row>
    <row r="351" spans="1:27">
      <c r="A351">
        <v>70033</v>
      </c>
      <c r="B351" s="7" t="s">
        <v>28</v>
      </c>
      <c r="C351" s="7" t="s">
        <v>1060</v>
      </c>
      <c r="D351" s="7" t="s">
        <v>1061</v>
      </c>
      <c r="G351" s="7" t="s">
        <v>31</v>
      </c>
      <c r="H351" s="7" t="s">
        <v>32</v>
      </c>
      <c r="J351" s="1">
        <v>46037</v>
      </c>
      <c r="M351" s="7" t="s">
        <v>1062</v>
      </c>
      <c r="N351" s="7" t="s">
        <v>49</v>
      </c>
      <c r="P351" s="7" t="s">
        <v>133</v>
      </c>
      <c r="S351" s="7" t="s">
        <v>61</v>
      </c>
      <c r="T351" s="7" t="s">
        <v>36</v>
      </c>
      <c r="U351" s="7" t="s">
        <v>138</v>
      </c>
      <c r="V351" s="7" t="s">
        <v>43</v>
      </c>
      <c r="AA351" s="2"/>
    </row>
    <row r="352" spans="1:27">
      <c r="A352">
        <v>5595</v>
      </c>
      <c r="B352" s="7" t="s">
        <v>38</v>
      </c>
      <c r="C352" s="7" t="s">
        <v>1063</v>
      </c>
      <c r="D352" s="7" t="s">
        <v>1064</v>
      </c>
      <c r="G352" s="7" t="s">
        <v>31</v>
      </c>
      <c r="H352" s="7" t="s">
        <v>41</v>
      </c>
      <c r="J352" s="1">
        <v>46079</v>
      </c>
      <c r="M352" s="7" t="s">
        <v>359</v>
      </c>
      <c r="N352" s="7" t="s">
        <v>142</v>
      </c>
      <c r="T352" s="7" t="s">
        <v>36</v>
      </c>
      <c r="AA352" s="2"/>
    </row>
    <row r="353" spans="1:27">
      <c r="A353">
        <v>48731</v>
      </c>
      <c r="B353" s="7" t="s">
        <v>38</v>
      </c>
      <c r="C353" s="7" t="s">
        <v>1065</v>
      </c>
      <c r="D353" s="7" t="s">
        <v>1066</v>
      </c>
      <c r="G353" s="7" t="s">
        <v>31</v>
      </c>
      <c r="H353" s="7" t="s">
        <v>41</v>
      </c>
      <c r="J353" s="1">
        <v>46080</v>
      </c>
      <c r="M353" s="7" t="s">
        <v>1067</v>
      </c>
      <c r="N353" s="7" t="s">
        <v>98</v>
      </c>
      <c r="O353" s="7" t="s">
        <v>43</v>
      </c>
      <c r="T353" s="7" t="s">
        <v>36</v>
      </c>
      <c r="AA353" s="2"/>
    </row>
    <row r="354" spans="1:27">
      <c r="A354">
        <v>51711</v>
      </c>
      <c r="B354" s="7" t="s">
        <v>38</v>
      </c>
      <c r="C354" s="7" t="s">
        <v>1068</v>
      </c>
      <c r="D354" s="7" t="s">
        <v>1069</v>
      </c>
      <c r="G354" s="7" t="s">
        <v>31</v>
      </c>
      <c r="H354" s="7" t="s">
        <v>41</v>
      </c>
      <c r="J354" s="1">
        <v>44539</v>
      </c>
      <c r="M354" s="7" t="s">
        <v>1070</v>
      </c>
      <c r="N354" s="7" t="s">
        <v>98</v>
      </c>
      <c r="O354" s="7" t="s">
        <v>43</v>
      </c>
      <c r="T354" s="7" t="s">
        <v>36</v>
      </c>
      <c r="AA354" s="2"/>
    </row>
    <row r="355" spans="1:27">
      <c r="A355">
        <v>69764</v>
      </c>
      <c r="B355" s="7" t="s">
        <v>38</v>
      </c>
      <c r="C355" s="7" t="s">
        <v>1071</v>
      </c>
      <c r="D355" s="7" t="s">
        <v>1072</v>
      </c>
      <c r="G355" s="7" t="s">
        <v>31</v>
      </c>
      <c r="H355" s="7" t="s">
        <v>41</v>
      </c>
      <c r="J355" s="1">
        <v>46001</v>
      </c>
      <c r="M355" s="7" t="s">
        <v>163</v>
      </c>
      <c r="N355" s="7" t="s">
        <v>34</v>
      </c>
      <c r="P355" s="7" t="s">
        <v>165</v>
      </c>
      <c r="Q355" s="7" t="s">
        <v>166</v>
      </c>
      <c r="S355" s="7" t="s">
        <v>167</v>
      </c>
      <c r="T355" s="7" t="s">
        <v>36</v>
      </c>
      <c r="U355" s="7" t="s">
        <v>168</v>
      </c>
      <c r="V355" s="7" t="s">
        <v>43</v>
      </c>
      <c r="AA355" s="2"/>
    </row>
    <row r="356" spans="1:27">
      <c r="A356">
        <v>69694</v>
      </c>
      <c r="B356" s="7" t="s">
        <v>38</v>
      </c>
      <c r="C356" s="7" t="s">
        <v>1073</v>
      </c>
      <c r="D356" s="7" t="s">
        <v>1074</v>
      </c>
      <c r="G356" s="7" t="s">
        <v>31</v>
      </c>
      <c r="H356" s="7" t="s">
        <v>41</v>
      </c>
      <c r="J356" s="1">
        <v>45977</v>
      </c>
      <c r="M356" s="7" t="s">
        <v>1075</v>
      </c>
      <c r="N356" s="7" t="s">
        <v>74</v>
      </c>
      <c r="O356" s="7" t="s">
        <v>43</v>
      </c>
      <c r="T356" s="7" t="s">
        <v>36</v>
      </c>
      <c r="AA356" s="2"/>
    </row>
    <row r="357" spans="1:27">
      <c r="A357">
        <v>62132</v>
      </c>
      <c r="B357" s="7" t="s">
        <v>28</v>
      </c>
      <c r="C357" s="7" t="s">
        <v>1076</v>
      </c>
      <c r="D357" s="7" t="s">
        <v>1077</v>
      </c>
      <c r="G357" s="7" t="s">
        <v>31</v>
      </c>
      <c r="H357" s="7" t="s">
        <v>32</v>
      </c>
      <c r="J357" s="1">
        <v>45246</v>
      </c>
      <c r="M357" s="7" t="s">
        <v>1078</v>
      </c>
      <c r="N357" s="7" t="s">
        <v>74</v>
      </c>
      <c r="P357" s="7" t="s">
        <v>133</v>
      </c>
      <c r="T357" s="7" t="s">
        <v>36</v>
      </c>
      <c r="AA357" s="2"/>
    </row>
    <row r="358" spans="1:27">
      <c r="A358">
        <v>69854</v>
      </c>
      <c r="B358" s="7" t="s">
        <v>38</v>
      </c>
      <c r="C358" s="7" t="s">
        <v>1079</v>
      </c>
      <c r="D358" s="7" t="s">
        <v>1080</v>
      </c>
      <c r="G358" s="7" t="s">
        <v>31</v>
      </c>
      <c r="H358" s="7" t="s">
        <v>41</v>
      </c>
      <c r="J358" s="1">
        <v>46009</v>
      </c>
      <c r="M358" s="7" t="s">
        <v>1081</v>
      </c>
      <c r="N358" s="7" t="s">
        <v>34</v>
      </c>
      <c r="O358" s="7" t="s">
        <v>43</v>
      </c>
      <c r="T358" s="7" t="s">
        <v>36</v>
      </c>
      <c r="AA358" s="2"/>
    </row>
    <row r="359" spans="1:27">
      <c r="A359">
        <v>17095</v>
      </c>
      <c r="B359" s="7" t="s">
        <v>28</v>
      </c>
      <c r="C359" s="7" t="s">
        <v>1082</v>
      </c>
      <c r="D359" s="7" t="s">
        <v>1083</v>
      </c>
      <c r="G359" s="7" t="s">
        <v>31</v>
      </c>
      <c r="H359" s="7" t="s">
        <v>32</v>
      </c>
      <c r="J359" s="1">
        <v>42905</v>
      </c>
      <c r="M359" s="7" t="s">
        <v>1084</v>
      </c>
      <c r="N359" s="7" t="s">
        <v>1085</v>
      </c>
      <c r="T359" s="7" t="s">
        <v>36</v>
      </c>
      <c r="AA359" s="2"/>
    </row>
    <row r="360" spans="1:27">
      <c r="A360">
        <v>4570</v>
      </c>
      <c r="B360" s="7" t="s">
        <v>38</v>
      </c>
      <c r="C360" s="7" t="s">
        <v>1086</v>
      </c>
      <c r="D360" s="7" t="s">
        <v>1087</v>
      </c>
      <c r="G360" s="7" t="s">
        <v>31</v>
      </c>
      <c r="H360" s="7" t="s">
        <v>41</v>
      </c>
      <c r="J360" s="1">
        <v>42405</v>
      </c>
      <c r="M360" s="7" t="s">
        <v>480</v>
      </c>
      <c r="N360" s="7" t="s">
        <v>326</v>
      </c>
      <c r="S360" s="7" t="s">
        <v>54</v>
      </c>
      <c r="T360" s="7" t="s">
        <v>36</v>
      </c>
      <c r="U360" s="7" t="s">
        <v>231</v>
      </c>
      <c r="AA360" s="2"/>
    </row>
    <row r="361" spans="1:27">
      <c r="A361">
        <v>58832</v>
      </c>
      <c r="B361" s="7" t="s">
        <v>38</v>
      </c>
      <c r="C361" s="7" t="s">
        <v>1088</v>
      </c>
      <c r="D361" s="7" t="s">
        <v>1089</v>
      </c>
      <c r="G361" s="7" t="s">
        <v>31</v>
      </c>
      <c r="H361" s="7" t="s">
        <v>41</v>
      </c>
      <c r="J361" s="1">
        <v>44952</v>
      </c>
      <c r="M361" s="7" t="s">
        <v>1090</v>
      </c>
      <c r="N361" s="7" t="s">
        <v>49</v>
      </c>
      <c r="O361" s="7" t="s">
        <v>43</v>
      </c>
      <c r="T361" s="7" t="s">
        <v>36</v>
      </c>
      <c r="AA361" s="2"/>
    </row>
    <row r="362" spans="1:27">
      <c r="A362">
        <v>8071</v>
      </c>
      <c r="B362" s="7" t="s">
        <v>38</v>
      </c>
      <c r="C362" s="7" t="s">
        <v>1091</v>
      </c>
      <c r="D362" s="7" t="s">
        <v>1092</v>
      </c>
      <c r="G362" s="7" t="s">
        <v>31</v>
      </c>
      <c r="H362" s="7" t="s">
        <v>41</v>
      </c>
      <c r="J362" s="1">
        <v>43550</v>
      </c>
      <c r="M362" s="7" t="s">
        <v>1012</v>
      </c>
      <c r="N362" s="7" t="s">
        <v>1013</v>
      </c>
      <c r="T362" s="7" t="s">
        <v>36</v>
      </c>
      <c r="AA362" s="2"/>
    </row>
    <row r="363" spans="1:27">
      <c r="A363">
        <v>10285</v>
      </c>
      <c r="B363" s="7" t="s">
        <v>38</v>
      </c>
      <c r="C363" s="7" t="s">
        <v>1093</v>
      </c>
      <c r="D363" s="7" t="s">
        <v>1094</v>
      </c>
      <c r="G363" s="7" t="s">
        <v>31</v>
      </c>
      <c r="H363" s="7" t="s">
        <v>41</v>
      </c>
      <c r="J363" s="1">
        <v>42416</v>
      </c>
      <c r="M363" s="7" t="s">
        <v>988</v>
      </c>
      <c r="N363" s="7" t="s">
        <v>53</v>
      </c>
      <c r="S363" s="7" t="s">
        <v>54</v>
      </c>
      <c r="T363" s="7" t="s">
        <v>36</v>
      </c>
      <c r="U363" s="7" t="s">
        <v>55</v>
      </c>
      <c r="AA363" s="2"/>
    </row>
    <row r="364" spans="1:27">
      <c r="A364">
        <v>22050</v>
      </c>
      <c r="B364" s="7" t="s">
        <v>38</v>
      </c>
      <c r="C364" s="7" t="s">
        <v>1095</v>
      </c>
      <c r="D364" s="7" t="s">
        <v>1096</v>
      </c>
      <c r="G364" s="7" t="s">
        <v>31</v>
      </c>
      <c r="H364" s="7" t="s">
        <v>41</v>
      </c>
      <c r="J364" s="1">
        <v>42739</v>
      </c>
      <c r="M364" s="7" t="s">
        <v>146</v>
      </c>
      <c r="N364" s="7" t="s">
        <v>105</v>
      </c>
      <c r="O364" s="7" t="s">
        <v>43</v>
      </c>
      <c r="T364" s="7" t="s">
        <v>36</v>
      </c>
      <c r="AA364" s="2"/>
    </row>
    <row r="365" spans="1:27">
      <c r="A365">
        <v>6401</v>
      </c>
      <c r="B365" s="7" t="s">
        <v>38</v>
      </c>
      <c r="C365" s="7" t="s">
        <v>1097</v>
      </c>
      <c r="D365" s="7" t="s">
        <v>1098</v>
      </c>
      <c r="G365" s="7" t="s">
        <v>31</v>
      </c>
      <c r="H365" s="7" t="s">
        <v>41</v>
      </c>
      <c r="J365" s="1">
        <v>44965</v>
      </c>
      <c r="M365" s="7" t="s">
        <v>1099</v>
      </c>
      <c r="N365" s="7" t="s">
        <v>70</v>
      </c>
      <c r="T365" s="7" t="s">
        <v>36</v>
      </c>
      <c r="AA365" s="2"/>
    </row>
    <row r="366" spans="1:27">
      <c r="A366">
        <v>21459</v>
      </c>
      <c r="B366" s="7" t="s">
        <v>38</v>
      </c>
      <c r="C366" s="7" t="s">
        <v>1100</v>
      </c>
      <c r="D366" s="7" t="s">
        <v>1101</v>
      </c>
      <c r="G366" s="7" t="s">
        <v>31</v>
      </c>
      <c r="H366" s="7" t="s">
        <v>362</v>
      </c>
      <c r="J366" s="1">
        <v>42461</v>
      </c>
      <c r="T366" s="7" t="s">
        <v>36</v>
      </c>
      <c r="U366" s="7" t="s">
        <v>37</v>
      </c>
      <c r="AA366" s="2"/>
    </row>
    <row r="367" spans="1:27">
      <c r="A367">
        <v>17722</v>
      </c>
      <c r="B367" s="7" t="s">
        <v>38</v>
      </c>
      <c r="C367" s="7" t="s">
        <v>1102</v>
      </c>
      <c r="D367" s="7" t="s">
        <v>1103</v>
      </c>
      <c r="G367" s="7" t="s">
        <v>31</v>
      </c>
      <c r="H367" s="7" t="s">
        <v>41</v>
      </c>
      <c r="J367" s="1">
        <v>46055</v>
      </c>
      <c r="M367" s="7" t="s">
        <v>1104</v>
      </c>
      <c r="N367" s="7" t="s">
        <v>672</v>
      </c>
      <c r="O367" s="7" t="s">
        <v>43</v>
      </c>
      <c r="T367" s="7" t="s">
        <v>36</v>
      </c>
      <c r="AA367" s="2"/>
    </row>
    <row r="368" spans="1:27">
      <c r="A368">
        <v>5175</v>
      </c>
      <c r="B368" s="7" t="s">
        <v>38</v>
      </c>
      <c r="C368" s="7" t="s">
        <v>1105</v>
      </c>
      <c r="D368" s="7" t="s">
        <v>1106</v>
      </c>
      <c r="G368" s="7" t="s">
        <v>31</v>
      </c>
      <c r="H368" s="7" t="s">
        <v>41</v>
      </c>
      <c r="J368" s="1">
        <v>42907</v>
      </c>
      <c r="M368" s="7" t="s">
        <v>347</v>
      </c>
      <c r="N368" s="7" t="s">
        <v>70</v>
      </c>
      <c r="T368" s="7" t="s">
        <v>36</v>
      </c>
      <c r="AA368" s="2"/>
    </row>
    <row r="369" spans="1:27">
      <c r="A369">
        <v>43292</v>
      </c>
      <c r="B369" s="7" t="s">
        <v>38</v>
      </c>
      <c r="C369" s="7" t="s">
        <v>1107</v>
      </c>
      <c r="D369" s="7" t="s">
        <v>1108</v>
      </c>
      <c r="G369" s="7" t="s">
        <v>31</v>
      </c>
      <c r="H369" s="7" t="s">
        <v>41</v>
      </c>
      <c r="J369" s="1">
        <v>45784</v>
      </c>
      <c r="M369" s="7" t="s">
        <v>761</v>
      </c>
      <c r="N369" s="7" t="s">
        <v>74</v>
      </c>
      <c r="T369" s="7" t="s">
        <v>36</v>
      </c>
      <c r="AA369" s="2"/>
    </row>
    <row r="370" spans="1:27">
      <c r="A370">
        <v>66712</v>
      </c>
      <c r="B370" s="7" t="s">
        <v>38</v>
      </c>
      <c r="C370" s="7" t="s">
        <v>1109</v>
      </c>
      <c r="D370" s="7" t="s">
        <v>1110</v>
      </c>
      <c r="G370" s="7" t="s">
        <v>31</v>
      </c>
      <c r="H370" s="7" t="s">
        <v>32</v>
      </c>
      <c r="J370" s="1">
        <v>45701</v>
      </c>
      <c r="M370" s="7" t="s">
        <v>515</v>
      </c>
      <c r="N370" s="7" t="s">
        <v>515</v>
      </c>
      <c r="O370" s="7" t="s">
        <v>43</v>
      </c>
      <c r="T370" s="7" t="s">
        <v>36</v>
      </c>
      <c r="AA370" s="2"/>
    </row>
    <row r="371" spans="1:27">
      <c r="A371">
        <v>67112</v>
      </c>
      <c r="B371" s="7" t="s">
        <v>38</v>
      </c>
      <c r="C371" s="7" t="s">
        <v>1111</v>
      </c>
      <c r="D371" s="7" t="s">
        <v>1112</v>
      </c>
      <c r="G371" s="7" t="s">
        <v>31</v>
      </c>
      <c r="H371" s="7" t="s">
        <v>32</v>
      </c>
      <c r="J371" s="1">
        <v>45752</v>
      </c>
      <c r="M371" s="7" t="s">
        <v>59</v>
      </c>
      <c r="N371" s="7" t="s">
        <v>59</v>
      </c>
      <c r="O371" s="7" t="s">
        <v>43</v>
      </c>
      <c r="T371" s="7" t="s">
        <v>36</v>
      </c>
      <c r="AA371" s="2"/>
    </row>
    <row r="372" spans="1:27">
      <c r="A372">
        <v>1534</v>
      </c>
      <c r="B372" s="7" t="s">
        <v>38</v>
      </c>
      <c r="C372" s="7" t="s">
        <v>1113</v>
      </c>
      <c r="D372" s="7" t="s">
        <v>1114</v>
      </c>
      <c r="G372" s="7" t="s">
        <v>31</v>
      </c>
      <c r="H372" s="7" t="s">
        <v>41</v>
      </c>
      <c r="J372" s="1">
        <v>42421</v>
      </c>
      <c r="M372" s="7" t="s">
        <v>1115</v>
      </c>
      <c r="N372" s="7" t="s">
        <v>53</v>
      </c>
      <c r="S372" s="7" t="s">
        <v>54</v>
      </c>
      <c r="T372" s="7" t="s">
        <v>36</v>
      </c>
      <c r="U372" s="7" t="s">
        <v>55</v>
      </c>
      <c r="AA372" s="2"/>
    </row>
    <row r="373" spans="1:27">
      <c r="A373">
        <v>69935</v>
      </c>
      <c r="B373" s="7" t="s">
        <v>38</v>
      </c>
      <c r="C373" s="7" t="s">
        <v>1116</v>
      </c>
      <c r="D373" s="7" t="s">
        <v>1117</v>
      </c>
      <c r="G373" s="7" t="s">
        <v>31</v>
      </c>
      <c r="H373" s="7" t="s">
        <v>32</v>
      </c>
      <c r="J373" s="1">
        <v>46010</v>
      </c>
      <c r="M373" s="7" t="s">
        <v>1118</v>
      </c>
      <c r="N373" s="7" t="s">
        <v>105</v>
      </c>
      <c r="O373" s="7" t="s">
        <v>43</v>
      </c>
      <c r="P373" s="7" t="s">
        <v>106</v>
      </c>
      <c r="S373" s="7" t="s">
        <v>106</v>
      </c>
      <c r="T373" s="7" t="s">
        <v>36</v>
      </c>
      <c r="U373" s="7" t="s">
        <v>107</v>
      </c>
      <c r="V373" s="7" t="s">
        <v>43</v>
      </c>
      <c r="X373" s="7" t="s">
        <v>106</v>
      </c>
      <c r="AA373" s="2"/>
    </row>
    <row r="374" spans="1:27">
      <c r="A374">
        <v>35490</v>
      </c>
      <c r="B374" s="7" t="s">
        <v>38</v>
      </c>
      <c r="C374" s="7" t="s">
        <v>1119</v>
      </c>
      <c r="D374" s="7" t="s">
        <v>1120</v>
      </c>
      <c r="G374" s="7" t="s">
        <v>31</v>
      </c>
      <c r="H374" s="7" t="s">
        <v>41</v>
      </c>
      <c r="J374" s="1">
        <v>43488</v>
      </c>
      <c r="M374" s="7" t="s">
        <v>1121</v>
      </c>
      <c r="N374" s="7" t="s">
        <v>1122</v>
      </c>
      <c r="P374" s="7" t="s">
        <v>44</v>
      </c>
      <c r="Q374" s="7" t="s">
        <v>217</v>
      </c>
      <c r="S374" s="7" t="s">
        <v>44</v>
      </c>
      <c r="T374" s="7" t="s">
        <v>36</v>
      </c>
      <c r="U374" s="7" t="s">
        <v>829</v>
      </c>
      <c r="AA374" s="2"/>
    </row>
    <row r="375" spans="1:27">
      <c r="A375">
        <v>70357</v>
      </c>
      <c r="B375" s="7" t="s">
        <v>38</v>
      </c>
      <c r="C375" s="7" t="s">
        <v>1123</v>
      </c>
      <c r="D375" s="7" t="s">
        <v>1124</v>
      </c>
      <c r="G375" s="7" t="s">
        <v>31</v>
      </c>
      <c r="H375" s="7" t="s">
        <v>41</v>
      </c>
      <c r="J375" s="1">
        <v>46080</v>
      </c>
      <c r="M375" s="7" t="s">
        <v>922</v>
      </c>
      <c r="N375" s="7" t="s">
        <v>923</v>
      </c>
      <c r="T375" s="7" t="s">
        <v>36</v>
      </c>
      <c r="AA375" s="2"/>
    </row>
    <row r="376" spans="1:27">
      <c r="A376">
        <v>11576</v>
      </c>
      <c r="B376" s="7" t="s">
        <v>28</v>
      </c>
      <c r="C376" s="7" t="s">
        <v>1125</v>
      </c>
      <c r="D376" s="7" t="s">
        <v>1126</v>
      </c>
      <c r="G376" s="7" t="s">
        <v>31</v>
      </c>
      <c r="H376" s="7" t="s">
        <v>32</v>
      </c>
      <c r="J376" s="1">
        <v>43747</v>
      </c>
      <c r="M376" s="7" t="s">
        <v>1127</v>
      </c>
      <c r="N376" s="7" t="s">
        <v>66</v>
      </c>
      <c r="T376" s="7" t="s">
        <v>36</v>
      </c>
      <c r="AA376" s="2"/>
    </row>
    <row r="377" spans="1:27">
      <c r="A377">
        <v>10086</v>
      </c>
      <c r="B377" s="7" t="s">
        <v>38</v>
      </c>
      <c r="C377" s="7" t="s">
        <v>1128</v>
      </c>
      <c r="D377" s="7" t="s">
        <v>1129</v>
      </c>
      <c r="G377" s="7" t="s">
        <v>31</v>
      </c>
      <c r="H377" s="7" t="s">
        <v>41</v>
      </c>
      <c r="J377" s="1">
        <v>46081</v>
      </c>
      <c r="M377" s="7" t="s">
        <v>70</v>
      </c>
      <c r="N377" s="7" t="s">
        <v>70</v>
      </c>
      <c r="T377" s="7" t="s">
        <v>36</v>
      </c>
      <c r="AA377" s="2"/>
    </row>
    <row r="378" spans="1:27">
      <c r="A378">
        <v>70356</v>
      </c>
      <c r="B378" s="7" t="s">
        <v>28</v>
      </c>
      <c r="C378" s="7" t="s">
        <v>1130</v>
      </c>
      <c r="D378" s="7" t="s">
        <v>1131</v>
      </c>
      <c r="G378" s="7" t="s">
        <v>31</v>
      </c>
      <c r="H378" s="7" t="s">
        <v>32</v>
      </c>
      <c r="J378" s="1">
        <v>46081</v>
      </c>
      <c r="M378" s="7" t="s">
        <v>228</v>
      </c>
      <c r="N378" s="7" t="s">
        <v>74</v>
      </c>
      <c r="P378" s="7" t="s">
        <v>60</v>
      </c>
      <c r="S378" s="7" t="s">
        <v>61</v>
      </c>
      <c r="T378" s="7" t="s">
        <v>36</v>
      </c>
      <c r="U378" s="7" t="s">
        <v>1132</v>
      </c>
      <c r="V378" s="7" t="s">
        <v>43</v>
      </c>
      <c r="AA378" s="2"/>
    </row>
    <row r="379" spans="1:27">
      <c r="A379">
        <v>6180</v>
      </c>
      <c r="B379" s="7" t="s">
        <v>38</v>
      </c>
      <c r="C379" s="7" t="s">
        <v>1133</v>
      </c>
      <c r="D379" s="7" t="s">
        <v>1134</v>
      </c>
      <c r="G379" s="7" t="s">
        <v>31</v>
      </c>
      <c r="H379" s="7" t="s">
        <v>41</v>
      </c>
      <c r="J379" s="1">
        <v>42393</v>
      </c>
      <c r="M379" s="7" t="s">
        <v>1135</v>
      </c>
      <c r="N379" s="7" t="s">
        <v>326</v>
      </c>
      <c r="S379" s="7" t="s">
        <v>54</v>
      </c>
      <c r="T379" s="7" t="s">
        <v>36</v>
      </c>
      <c r="AA379" s="2"/>
    </row>
    <row r="380" spans="1:27">
      <c r="A380">
        <v>15457</v>
      </c>
      <c r="B380" s="7" t="s">
        <v>28</v>
      </c>
      <c r="C380" s="7" t="s">
        <v>1136</v>
      </c>
      <c r="D380" s="7" t="s">
        <v>1137</v>
      </c>
      <c r="G380" s="7" t="s">
        <v>31</v>
      </c>
      <c r="H380" s="7" t="s">
        <v>32</v>
      </c>
      <c r="J380" s="1">
        <v>42393</v>
      </c>
      <c r="M380" s="7" t="s">
        <v>359</v>
      </c>
      <c r="N380" s="7" t="s">
        <v>142</v>
      </c>
      <c r="T380" s="7" t="s">
        <v>36</v>
      </c>
      <c r="AA380" s="2"/>
    </row>
    <row r="381" spans="1:27">
      <c r="A381">
        <v>69765</v>
      </c>
      <c r="B381" s="7" t="s">
        <v>38</v>
      </c>
      <c r="C381" s="7" t="s">
        <v>1138</v>
      </c>
      <c r="D381" s="7" t="s">
        <v>1139</v>
      </c>
      <c r="G381" s="7" t="s">
        <v>31</v>
      </c>
      <c r="H381" s="7" t="s">
        <v>41</v>
      </c>
      <c r="J381" s="1">
        <v>46001</v>
      </c>
      <c r="M381" s="7" t="s">
        <v>306</v>
      </c>
      <c r="N381" s="7" t="s">
        <v>49</v>
      </c>
      <c r="P381" s="7" t="s">
        <v>165</v>
      </c>
      <c r="Q381" s="7" t="s">
        <v>166</v>
      </c>
      <c r="S381" s="7" t="s">
        <v>167</v>
      </c>
      <c r="T381" s="7" t="s">
        <v>36</v>
      </c>
      <c r="U381" s="7" t="s">
        <v>168</v>
      </c>
      <c r="V381" s="7" t="s">
        <v>43</v>
      </c>
      <c r="AA381" s="2"/>
    </row>
    <row r="382" spans="1:27">
      <c r="A382">
        <v>17116</v>
      </c>
      <c r="B382" s="7" t="s">
        <v>38</v>
      </c>
      <c r="C382" s="7" t="s">
        <v>1140</v>
      </c>
      <c r="D382" s="7" t="s">
        <v>1141</v>
      </c>
      <c r="G382" s="7" t="s">
        <v>31</v>
      </c>
      <c r="H382" s="7" t="s">
        <v>41</v>
      </c>
      <c r="J382" s="1">
        <v>45716</v>
      </c>
      <c r="M382" s="7" t="s">
        <v>287</v>
      </c>
      <c r="N382" s="7" t="s">
        <v>74</v>
      </c>
      <c r="T382" s="7" t="s">
        <v>36</v>
      </c>
      <c r="AA382" s="2"/>
    </row>
    <row r="383" spans="1:27">
      <c r="A383">
        <v>69863</v>
      </c>
      <c r="B383" s="7" t="s">
        <v>38</v>
      </c>
      <c r="C383" s="7" t="s">
        <v>1142</v>
      </c>
      <c r="D383" s="7" t="s">
        <v>1143</v>
      </c>
      <c r="G383" s="7" t="s">
        <v>31</v>
      </c>
      <c r="H383" s="7" t="s">
        <v>41</v>
      </c>
      <c r="J383" s="1">
        <v>46009</v>
      </c>
      <c r="M383" s="7" t="s">
        <v>1144</v>
      </c>
      <c r="N383" s="7" t="s">
        <v>49</v>
      </c>
      <c r="O383" s="7" t="s">
        <v>43</v>
      </c>
      <c r="P383" s="7" t="s">
        <v>165</v>
      </c>
      <c r="Q383" s="7" t="s">
        <v>106</v>
      </c>
      <c r="S383" s="7" t="s">
        <v>167</v>
      </c>
      <c r="T383" s="7" t="s">
        <v>36</v>
      </c>
      <c r="U383" s="7" t="s">
        <v>946</v>
      </c>
      <c r="V383" s="7" t="s">
        <v>43</v>
      </c>
      <c r="Z383" s="7" t="s">
        <v>167</v>
      </c>
      <c r="AA383" s="2"/>
    </row>
    <row r="384" spans="1:27">
      <c r="A384">
        <v>23651</v>
      </c>
      <c r="B384" s="7" t="s">
        <v>38</v>
      </c>
      <c r="C384" s="7" t="s">
        <v>1145</v>
      </c>
      <c r="D384" s="7" t="s">
        <v>1146</v>
      </c>
      <c r="G384" s="7" t="s">
        <v>31</v>
      </c>
      <c r="H384" s="7" t="s">
        <v>41</v>
      </c>
      <c r="J384" s="1">
        <v>42782</v>
      </c>
      <c r="M384" s="7" t="s">
        <v>216</v>
      </c>
      <c r="N384" s="7" t="s">
        <v>216</v>
      </c>
      <c r="P384" s="7" t="s">
        <v>54</v>
      </c>
      <c r="Q384" s="7" t="s">
        <v>217</v>
      </c>
      <c r="S384" s="7" t="s">
        <v>54</v>
      </c>
      <c r="T384" s="7" t="s">
        <v>36</v>
      </c>
      <c r="AA384" s="2"/>
    </row>
    <row r="385" spans="1:27">
      <c r="A385">
        <v>49612</v>
      </c>
      <c r="B385" s="7" t="s">
        <v>38</v>
      </c>
      <c r="C385" s="7" t="s">
        <v>1147</v>
      </c>
      <c r="D385" s="7" t="s">
        <v>1148</v>
      </c>
      <c r="G385" s="7" t="s">
        <v>31</v>
      </c>
      <c r="H385" s="7" t="s">
        <v>41</v>
      </c>
      <c r="J385" s="1">
        <v>44243</v>
      </c>
      <c r="M385" s="7" t="s">
        <v>1149</v>
      </c>
      <c r="N385" s="7" t="s">
        <v>49</v>
      </c>
      <c r="O385" s="7" t="s">
        <v>43</v>
      </c>
      <c r="P385" s="7" t="s">
        <v>54</v>
      </c>
      <c r="S385" s="7" t="s">
        <v>54</v>
      </c>
      <c r="T385" s="7" t="s">
        <v>36</v>
      </c>
      <c r="U385" s="7" t="s">
        <v>1150</v>
      </c>
      <c r="V385" s="7" t="s">
        <v>43</v>
      </c>
      <c r="AA385" s="2"/>
    </row>
    <row r="386" spans="1:27">
      <c r="A386">
        <v>1723</v>
      </c>
      <c r="B386" s="7" t="s">
        <v>38</v>
      </c>
      <c r="C386" s="7" t="s">
        <v>1151</v>
      </c>
      <c r="D386" s="7" t="s">
        <v>1152</v>
      </c>
      <c r="G386" s="7" t="s">
        <v>31</v>
      </c>
      <c r="H386" s="7" t="s">
        <v>41</v>
      </c>
      <c r="J386" s="1">
        <v>42403</v>
      </c>
      <c r="M386" s="7" t="s">
        <v>184</v>
      </c>
      <c r="N386" s="7" t="s">
        <v>53</v>
      </c>
      <c r="S386" s="7" t="s">
        <v>54</v>
      </c>
      <c r="T386" s="7" t="s">
        <v>36</v>
      </c>
      <c r="U386" s="7" t="s">
        <v>55</v>
      </c>
      <c r="AA386" s="2"/>
    </row>
    <row r="387" spans="1:27">
      <c r="A387">
        <v>15119</v>
      </c>
      <c r="B387" s="7" t="s">
        <v>28</v>
      </c>
      <c r="C387" s="7" t="s">
        <v>1153</v>
      </c>
      <c r="D387" s="7" t="s">
        <v>1154</v>
      </c>
      <c r="G387" s="7" t="s">
        <v>31</v>
      </c>
      <c r="H387" s="7" t="s">
        <v>32</v>
      </c>
      <c r="J387" s="1">
        <v>42426</v>
      </c>
      <c r="M387" s="7" t="s">
        <v>725</v>
      </c>
      <c r="N387" s="7" t="s">
        <v>53</v>
      </c>
      <c r="S387" s="7" t="s">
        <v>343</v>
      </c>
      <c r="T387" s="7" t="s">
        <v>36</v>
      </c>
      <c r="U387" s="7" t="s">
        <v>1155</v>
      </c>
      <c r="V387" s="7" t="s">
        <v>43</v>
      </c>
      <c r="AA387" s="2"/>
    </row>
    <row r="388" spans="1:27">
      <c r="A388">
        <v>40870</v>
      </c>
      <c r="B388" s="7" t="s">
        <v>38</v>
      </c>
      <c r="C388" s="7" t="s">
        <v>1156</v>
      </c>
      <c r="D388" s="7" t="s">
        <v>1157</v>
      </c>
      <c r="G388" s="7" t="s">
        <v>31</v>
      </c>
      <c r="H388" s="7" t="s">
        <v>41</v>
      </c>
      <c r="J388" s="1">
        <v>43746</v>
      </c>
      <c r="M388" s="7" t="s">
        <v>104</v>
      </c>
      <c r="N388" s="7" t="s">
        <v>105</v>
      </c>
      <c r="P388" s="7" t="s">
        <v>35</v>
      </c>
      <c r="S388" s="7" t="s">
        <v>35</v>
      </c>
      <c r="T388" s="7" t="s">
        <v>36</v>
      </c>
      <c r="U388" s="7" t="s">
        <v>252</v>
      </c>
      <c r="AA388" s="2"/>
    </row>
    <row r="389" spans="1:27">
      <c r="A389">
        <v>7594</v>
      </c>
      <c r="B389" s="7" t="s">
        <v>38</v>
      </c>
      <c r="C389" s="7" t="s">
        <v>1158</v>
      </c>
      <c r="D389" s="7" t="s">
        <v>1159</v>
      </c>
      <c r="G389" s="7" t="s">
        <v>31</v>
      </c>
      <c r="H389" s="7" t="s">
        <v>41</v>
      </c>
      <c r="J389" s="1">
        <v>42423</v>
      </c>
      <c r="M389" s="7" t="s">
        <v>317</v>
      </c>
      <c r="N389" s="7" t="s">
        <v>70</v>
      </c>
      <c r="S389" s="7" t="s">
        <v>133</v>
      </c>
      <c r="T389" s="7" t="s">
        <v>36</v>
      </c>
      <c r="U389" s="7" t="s">
        <v>134</v>
      </c>
      <c r="AA389" s="2"/>
    </row>
    <row r="390" spans="1:27">
      <c r="A390">
        <v>22353</v>
      </c>
      <c r="B390" s="7" t="s">
        <v>28</v>
      </c>
      <c r="C390" s="7" t="s">
        <v>1160</v>
      </c>
      <c r="D390" s="7" t="s">
        <v>1161</v>
      </c>
      <c r="G390" s="7" t="s">
        <v>31</v>
      </c>
      <c r="H390" s="7" t="s">
        <v>32</v>
      </c>
      <c r="J390" s="1">
        <v>42758</v>
      </c>
      <c r="M390" s="7" t="s">
        <v>1162</v>
      </c>
      <c r="N390" s="7" t="s">
        <v>105</v>
      </c>
      <c r="O390" s="7" t="s">
        <v>43</v>
      </c>
      <c r="T390" s="7" t="s">
        <v>36</v>
      </c>
      <c r="AA390" s="2"/>
    </row>
    <row r="391" spans="1:27">
      <c r="A391">
        <v>69766</v>
      </c>
      <c r="B391" s="7" t="s">
        <v>38</v>
      </c>
      <c r="C391" s="7" t="s">
        <v>1163</v>
      </c>
      <c r="D391" s="7" t="s">
        <v>1164</v>
      </c>
      <c r="G391" s="7" t="s">
        <v>31</v>
      </c>
      <c r="H391" s="7" t="s">
        <v>41</v>
      </c>
      <c r="J391" s="1">
        <v>46001</v>
      </c>
      <c r="M391" s="7" t="s">
        <v>1165</v>
      </c>
      <c r="N391" s="7" t="s">
        <v>49</v>
      </c>
      <c r="P391" s="7" t="s">
        <v>165</v>
      </c>
      <c r="Q391" s="7" t="s">
        <v>166</v>
      </c>
      <c r="S391" s="7" t="s">
        <v>167</v>
      </c>
      <c r="T391" s="7" t="s">
        <v>36</v>
      </c>
      <c r="U391" s="7" t="s">
        <v>168</v>
      </c>
      <c r="V391" s="7" t="s">
        <v>43</v>
      </c>
      <c r="AA391" s="2"/>
    </row>
    <row r="392" spans="1:27">
      <c r="A392">
        <v>8407</v>
      </c>
      <c r="B392" s="7" t="s">
        <v>38</v>
      </c>
      <c r="C392" s="7" t="s">
        <v>1166</v>
      </c>
      <c r="D392" s="7" t="s">
        <v>1167</v>
      </c>
      <c r="G392" s="7" t="s">
        <v>31</v>
      </c>
      <c r="H392" s="7" t="s">
        <v>41</v>
      </c>
      <c r="J392" s="1">
        <v>42398</v>
      </c>
      <c r="M392" s="7" t="s">
        <v>1168</v>
      </c>
      <c r="N392" s="7" t="s">
        <v>70</v>
      </c>
      <c r="T392" s="7" t="s">
        <v>36</v>
      </c>
      <c r="U392" s="7" t="s">
        <v>67</v>
      </c>
      <c r="AA392" s="2"/>
    </row>
    <row r="393" spans="1:27">
      <c r="A393">
        <v>9491</v>
      </c>
      <c r="B393" s="7" t="s">
        <v>38</v>
      </c>
      <c r="C393" s="7" t="s">
        <v>1169</v>
      </c>
      <c r="D393" s="7" t="s">
        <v>1170</v>
      </c>
      <c r="G393" s="7" t="s">
        <v>31</v>
      </c>
      <c r="H393" s="7" t="s">
        <v>41</v>
      </c>
      <c r="J393" s="1">
        <v>42419</v>
      </c>
      <c r="M393" s="7" t="s">
        <v>1168</v>
      </c>
      <c r="N393" s="7" t="s">
        <v>70</v>
      </c>
      <c r="S393" s="7" t="s">
        <v>44</v>
      </c>
      <c r="T393" s="7" t="s">
        <v>36</v>
      </c>
      <c r="U393" s="7" t="s">
        <v>67</v>
      </c>
      <c r="AA393" s="2"/>
    </row>
    <row r="394" spans="1:27">
      <c r="A394">
        <v>69212</v>
      </c>
      <c r="B394" s="7" t="s">
        <v>38</v>
      </c>
      <c r="C394" s="7" t="s">
        <v>1171</v>
      </c>
      <c r="D394" s="7" t="s">
        <v>1172</v>
      </c>
      <c r="G394" s="7" t="s">
        <v>31</v>
      </c>
      <c r="H394" s="7" t="s">
        <v>41</v>
      </c>
      <c r="J394" s="1">
        <v>45933</v>
      </c>
      <c r="M394" s="7" t="s">
        <v>1173</v>
      </c>
      <c r="N394" s="7" t="s">
        <v>49</v>
      </c>
      <c r="P394" s="7" t="s">
        <v>54</v>
      </c>
      <c r="S394" s="7" t="s">
        <v>54</v>
      </c>
      <c r="T394" s="7" t="s">
        <v>36</v>
      </c>
      <c r="U394" s="7" t="s">
        <v>138</v>
      </c>
      <c r="V394" s="7" t="s">
        <v>43</v>
      </c>
      <c r="AA394" s="2"/>
    </row>
    <row r="395" spans="1:27">
      <c r="A395">
        <v>6062</v>
      </c>
      <c r="B395" s="7" t="s">
        <v>38</v>
      </c>
      <c r="C395" s="7" t="s">
        <v>1174</v>
      </c>
      <c r="D395" s="7" t="s">
        <v>1175</v>
      </c>
      <c r="G395" s="7" t="s">
        <v>31</v>
      </c>
      <c r="H395" s="7" t="s">
        <v>41</v>
      </c>
      <c r="J395" s="1">
        <v>46077</v>
      </c>
      <c r="M395" s="7" t="s">
        <v>70</v>
      </c>
      <c r="N395" s="7" t="s">
        <v>70</v>
      </c>
      <c r="T395" s="7" t="s">
        <v>36</v>
      </c>
      <c r="AA395" s="2"/>
    </row>
    <row r="396" spans="1:27">
      <c r="A396">
        <v>6147</v>
      </c>
      <c r="B396" s="7" t="s">
        <v>38</v>
      </c>
      <c r="C396" s="7" t="s">
        <v>1176</v>
      </c>
      <c r="D396" s="7" t="s">
        <v>1177</v>
      </c>
      <c r="G396" s="7" t="s">
        <v>31</v>
      </c>
      <c r="H396" s="7" t="s">
        <v>41</v>
      </c>
      <c r="J396" s="1">
        <v>42657</v>
      </c>
      <c r="M396" s="7" t="s">
        <v>1178</v>
      </c>
      <c r="N396" s="7" t="s">
        <v>326</v>
      </c>
      <c r="S396" s="7" t="s">
        <v>54</v>
      </c>
      <c r="T396" s="7" t="s">
        <v>36</v>
      </c>
      <c r="U396" s="7" t="s">
        <v>172</v>
      </c>
      <c r="AA396" s="2"/>
    </row>
    <row r="397" spans="1:27">
      <c r="A397">
        <v>14536</v>
      </c>
      <c r="B397" s="7" t="s">
        <v>28</v>
      </c>
      <c r="C397" s="7" t="s">
        <v>1179</v>
      </c>
      <c r="D397" s="7" t="s">
        <v>1180</v>
      </c>
      <c r="G397" s="7" t="s">
        <v>31</v>
      </c>
      <c r="H397" s="7" t="s">
        <v>32</v>
      </c>
      <c r="J397" s="1">
        <v>42043</v>
      </c>
      <c r="M397" s="7" t="s">
        <v>1009</v>
      </c>
      <c r="N397" s="7" t="s">
        <v>70</v>
      </c>
      <c r="T397" s="7" t="s">
        <v>36</v>
      </c>
      <c r="U397" s="7" t="s">
        <v>619</v>
      </c>
      <c r="AA397" s="2"/>
    </row>
    <row r="398" spans="1:27">
      <c r="A398">
        <v>61754</v>
      </c>
      <c r="B398" s="7" t="s">
        <v>38</v>
      </c>
      <c r="C398" s="7" t="s">
        <v>1181</v>
      </c>
      <c r="D398" s="7" t="s">
        <v>1182</v>
      </c>
      <c r="G398" s="7" t="s">
        <v>31</v>
      </c>
      <c r="H398" s="7" t="s">
        <v>32</v>
      </c>
      <c r="J398" s="1">
        <v>45199</v>
      </c>
      <c r="M398" s="7" t="s">
        <v>1183</v>
      </c>
      <c r="N398" s="7" t="s">
        <v>105</v>
      </c>
      <c r="O398" s="7" t="s">
        <v>43</v>
      </c>
      <c r="P398" s="7" t="s">
        <v>35</v>
      </c>
      <c r="S398" s="7" t="s">
        <v>35</v>
      </c>
      <c r="T398" s="7" t="s">
        <v>36</v>
      </c>
      <c r="U398" s="7" t="s">
        <v>252</v>
      </c>
      <c r="AA398" s="2"/>
    </row>
    <row r="399" spans="1:27">
      <c r="A399">
        <v>14070</v>
      </c>
      <c r="B399" s="7" t="s">
        <v>28</v>
      </c>
      <c r="C399" s="7" t="s">
        <v>1184</v>
      </c>
      <c r="D399" s="7" t="s">
        <v>1185</v>
      </c>
      <c r="G399" s="7" t="s">
        <v>31</v>
      </c>
      <c r="H399" s="7" t="s">
        <v>32</v>
      </c>
      <c r="J399" s="1">
        <v>45715</v>
      </c>
      <c r="M399" s="7" t="s">
        <v>70</v>
      </c>
      <c r="N399" s="7" t="s">
        <v>70</v>
      </c>
      <c r="T399" s="7" t="s">
        <v>36</v>
      </c>
      <c r="AA399" s="2"/>
    </row>
    <row r="400" spans="1:27">
      <c r="A400">
        <v>20393</v>
      </c>
      <c r="B400" s="7" t="s">
        <v>28</v>
      </c>
      <c r="C400" s="7" t="s">
        <v>1186</v>
      </c>
      <c r="D400" s="7" t="s">
        <v>1187</v>
      </c>
      <c r="G400" s="7" t="s">
        <v>31</v>
      </c>
      <c r="H400" s="7" t="s">
        <v>32</v>
      </c>
      <c r="J400" s="1">
        <v>42650</v>
      </c>
      <c r="M400" s="7" t="s">
        <v>137</v>
      </c>
      <c r="N400" s="7" t="s">
        <v>49</v>
      </c>
      <c r="O400" s="7" t="s">
        <v>43</v>
      </c>
      <c r="S400" s="7" t="s">
        <v>54</v>
      </c>
      <c r="T400" s="7" t="s">
        <v>36</v>
      </c>
      <c r="U400" s="7" t="s">
        <v>231</v>
      </c>
      <c r="AA400" s="2"/>
    </row>
    <row r="401" spans="1:27">
      <c r="A401">
        <v>16384</v>
      </c>
      <c r="B401" s="7" t="s">
        <v>28</v>
      </c>
      <c r="C401" s="7" t="s">
        <v>1188</v>
      </c>
      <c r="D401" s="7" t="s">
        <v>1189</v>
      </c>
      <c r="G401" s="7" t="s">
        <v>31</v>
      </c>
      <c r="H401" s="7" t="s">
        <v>32</v>
      </c>
      <c r="J401" s="1">
        <v>43465</v>
      </c>
      <c r="M401" s="7" t="s">
        <v>1190</v>
      </c>
      <c r="N401" s="7" t="s">
        <v>70</v>
      </c>
      <c r="T401" s="7" t="s">
        <v>36</v>
      </c>
      <c r="AA401" s="2"/>
    </row>
    <row r="402" spans="1:27">
      <c r="A402">
        <v>70038</v>
      </c>
      <c r="B402" s="7" t="s">
        <v>28</v>
      </c>
      <c r="C402" s="7" t="s">
        <v>1191</v>
      </c>
      <c r="D402" s="7" t="s">
        <v>1192</v>
      </c>
      <c r="G402" s="7" t="s">
        <v>31</v>
      </c>
      <c r="H402" s="7" t="s">
        <v>32</v>
      </c>
      <c r="J402" s="1">
        <v>46036</v>
      </c>
      <c r="M402" s="7" t="s">
        <v>397</v>
      </c>
      <c r="N402" s="7" t="s">
        <v>49</v>
      </c>
      <c r="O402" s="7" t="s">
        <v>43</v>
      </c>
      <c r="T402" s="7" t="s">
        <v>36</v>
      </c>
      <c r="AA402" s="2"/>
    </row>
    <row r="403" spans="1:27">
      <c r="A403">
        <v>16707</v>
      </c>
      <c r="B403" s="7" t="s">
        <v>28</v>
      </c>
      <c r="C403" s="7" t="s">
        <v>1193</v>
      </c>
      <c r="D403" s="7" t="s">
        <v>1194</v>
      </c>
      <c r="G403" s="7" t="s">
        <v>31</v>
      </c>
      <c r="H403" s="7" t="s">
        <v>32</v>
      </c>
      <c r="J403" s="1">
        <v>43119</v>
      </c>
      <c r="M403" s="7" t="s">
        <v>982</v>
      </c>
      <c r="N403" s="7" t="s">
        <v>70</v>
      </c>
      <c r="T403" s="7" t="s">
        <v>36</v>
      </c>
      <c r="AA403" s="2"/>
    </row>
    <row r="404" spans="1:27">
      <c r="A404">
        <v>28853</v>
      </c>
      <c r="B404" s="7" t="s">
        <v>28</v>
      </c>
      <c r="C404" s="7" t="s">
        <v>1195</v>
      </c>
      <c r="D404" s="7" t="s">
        <v>1196</v>
      </c>
      <c r="G404" s="7" t="s">
        <v>31</v>
      </c>
      <c r="H404" s="7" t="s">
        <v>32</v>
      </c>
      <c r="J404" s="1">
        <v>44656</v>
      </c>
      <c r="M404" s="7" t="s">
        <v>146</v>
      </c>
      <c r="N404" s="7" t="s">
        <v>105</v>
      </c>
      <c r="O404" s="7" t="s">
        <v>43</v>
      </c>
      <c r="T404" s="7" t="s">
        <v>36</v>
      </c>
      <c r="AA404" s="2"/>
    </row>
    <row r="405" spans="1:27">
      <c r="A405">
        <v>12228</v>
      </c>
      <c r="B405" s="7" t="s">
        <v>28</v>
      </c>
      <c r="C405" s="7" t="s">
        <v>1197</v>
      </c>
      <c r="D405" s="7" t="s">
        <v>1198</v>
      </c>
      <c r="G405" s="7" t="s">
        <v>31</v>
      </c>
      <c r="H405" s="7" t="s">
        <v>32</v>
      </c>
      <c r="J405" s="1">
        <v>44239</v>
      </c>
      <c r="M405" s="7" t="s">
        <v>1199</v>
      </c>
      <c r="N405" s="7" t="s">
        <v>142</v>
      </c>
      <c r="T405" s="7" t="s">
        <v>36</v>
      </c>
      <c r="AA405" s="2"/>
    </row>
    <row r="406" spans="1:27">
      <c r="A406">
        <v>8226</v>
      </c>
      <c r="B406" s="7" t="s">
        <v>28</v>
      </c>
      <c r="C406" s="7" t="s">
        <v>1200</v>
      </c>
      <c r="D406" s="7" t="s">
        <v>1201</v>
      </c>
      <c r="G406" s="7" t="s">
        <v>31</v>
      </c>
      <c r="H406" s="7" t="s">
        <v>32</v>
      </c>
      <c r="J406" s="1">
        <v>42401</v>
      </c>
      <c r="M406" s="7" t="s">
        <v>433</v>
      </c>
      <c r="N406" s="7" t="s">
        <v>70</v>
      </c>
      <c r="S406" s="7" t="s">
        <v>44</v>
      </c>
      <c r="T406" s="7" t="s">
        <v>36</v>
      </c>
      <c r="U406" s="7" t="s">
        <v>67</v>
      </c>
      <c r="AA406" s="2"/>
    </row>
    <row r="407" spans="1:27">
      <c r="A407">
        <v>8499</v>
      </c>
      <c r="B407" s="7" t="s">
        <v>38</v>
      </c>
      <c r="C407" s="7" t="s">
        <v>1202</v>
      </c>
      <c r="D407" s="7" t="s">
        <v>1203</v>
      </c>
      <c r="G407" s="7" t="s">
        <v>31</v>
      </c>
      <c r="H407" s="7" t="s">
        <v>41</v>
      </c>
      <c r="J407" s="1">
        <v>42399</v>
      </c>
      <c r="M407" s="7" t="s">
        <v>1204</v>
      </c>
      <c r="N407" s="7" t="s">
        <v>70</v>
      </c>
      <c r="S407" s="7" t="s">
        <v>35</v>
      </c>
      <c r="T407" s="7" t="s">
        <v>36</v>
      </c>
      <c r="U407" s="7" t="s">
        <v>1205</v>
      </c>
      <c r="AA407" s="2"/>
    </row>
    <row r="408" spans="1:27">
      <c r="A408">
        <v>17763</v>
      </c>
      <c r="B408" s="7" t="s">
        <v>38</v>
      </c>
      <c r="C408" s="7" t="s">
        <v>1206</v>
      </c>
      <c r="D408" s="7" t="s">
        <v>1207</v>
      </c>
      <c r="G408" s="7" t="s">
        <v>31</v>
      </c>
      <c r="H408" s="7" t="s">
        <v>41</v>
      </c>
      <c r="J408" s="1">
        <v>42482</v>
      </c>
      <c r="M408" s="7" t="s">
        <v>1208</v>
      </c>
      <c r="N408" s="7" t="s">
        <v>1209</v>
      </c>
      <c r="O408" s="7" t="s">
        <v>43</v>
      </c>
      <c r="P408" s="7" t="s">
        <v>44</v>
      </c>
      <c r="S408" s="7" t="s">
        <v>1210</v>
      </c>
      <c r="T408" s="7" t="s">
        <v>36</v>
      </c>
      <c r="U408" s="7" t="s">
        <v>564</v>
      </c>
      <c r="AA408" s="2"/>
    </row>
    <row r="409" spans="1:27">
      <c r="A409">
        <v>69093</v>
      </c>
      <c r="B409" s="7" t="s">
        <v>38</v>
      </c>
      <c r="C409" s="7" t="s">
        <v>1211</v>
      </c>
      <c r="D409" s="7" t="s">
        <v>1212</v>
      </c>
      <c r="G409" s="7" t="s">
        <v>31</v>
      </c>
      <c r="H409" s="7" t="s">
        <v>41</v>
      </c>
      <c r="J409" s="1">
        <v>45923</v>
      </c>
      <c r="M409" s="7" t="s">
        <v>1213</v>
      </c>
      <c r="N409" s="7" t="s">
        <v>59</v>
      </c>
      <c r="O409" s="7" t="s">
        <v>43</v>
      </c>
      <c r="T409" s="7" t="s">
        <v>36</v>
      </c>
      <c r="AA409" s="2"/>
    </row>
    <row r="410" spans="1:27">
      <c r="A410">
        <v>70041</v>
      </c>
      <c r="B410" s="7" t="s">
        <v>38</v>
      </c>
      <c r="C410" s="7" t="s">
        <v>1214</v>
      </c>
      <c r="D410" s="7" t="s">
        <v>1215</v>
      </c>
      <c r="G410" s="7" t="s">
        <v>31</v>
      </c>
      <c r="H410" s="7" t="s">
        <v>41</v>
      </c>
      <c r="J410" s="1">
        <v>46009</v>
      </c>
      <c r="M410" s="7" t="s">
        <v>1216</v>
      </c>
      <c r="N410" s="7" t="s">
        <v>74</v>
      </c>
      <c r="O410" s="7" t="s">
        <v>43</v>
      </c>
      <c r="T410" s="7" t="s">
        <v>36</v>
      </c>
      <c r="AA410" s="2"/>
    </row>
    <row r="411" spans="1:27">
      <c r="A411">
        <v>8427</v>
      </c>
      <c r="B411" s="7" t="s">
        <v>38</v>
      </c>
      <c r="C411" s="7" t="s">
        <v>1217</v>
      </c>
      <c r="D411" s="7" t="s">
        <v>1218</v>
      </c>
      <c r="G411" s="7" t="s">
        <v>31</v>
      </c>
      <c r="H411" s="7" t="s">
        <v>41</v>
      </c>
      <c r="J411" s="1">
        <v>42375</v>
      </c>
      <c r="M411" s="7" t="s">
        <v>1219</v>
      </c>
      <c r="N411" s="7" t="s">
        <v>70</v>
      </c>
      <c r="S411" s="7" t="s">
        <v>133</v>
      </c>
      <c r="T411" s="7" t="s">
        <v>36</v>
      </c>
      <c r="AA411" s="2"/>
    </row>
    <row r="412" spans="1:27">
      <c r="A412">
        <v>69767</v>
      </c>
      <c r="B412" s="7" t="s">
        <v>38</v>
      </c>
      <c r="C412" s="7" t="s">
        <v>1220</v>
      </c>
      <c r="D412" s="7" t="s">
        <v>1221</v>
      </c>
      <c r="G412" s="7" t="s">
        <v>31</v>
      </c>
      <c r="H412" s="7" t="s">
        <v>41</v>
      </c>
      <c r="J412" s="1">
        <v>46001</v>
      </c>
      <c r="M412" s="7" t="s">
        <v>1222</v>
      </c>
      <c r="N412" s="7" t="s">
        <v>49</v>
      </c>
      <c r="P412" s="7" t="s">
        <v>165</v>
      </c>
      <c r="Q412" s="7" t="s">
        <v>166</v>
      </c>
      <c r="S412" s="7" t="s">
        <v>167</v>
      </c>
      <c r="T412" s="7" t="s">
        <v>36</v>
      </c>
      <c r="U412" s="7" t="s">
        <v>168</v>
      </c>
      <c r="V412" s="7" t="s">
        <v>43</v>
      </c>
      <c r="AA412" s="2"/>
    </row>
    <row r="413" spans="1:27">
      <c r="A413">
        <v>69768</v>
      </c>
      <c r="B413" s="7" t="s">
        <v>38</v>
      </c>
      <c r="C413" s="7" t="s">
        <v>1223</v>
      </c>
      <c r="D413" s="7" t="s">
        <v>1224</v>
      </c>
      <c r="G413" s="7" t="s">
        <v>31</v>
      </c>
      <c r="H413" s="7" t="s">
        <v>41</v>
      </c>
      <c r="J413" s="1">
        <v>46001</v>
      </c>
      <c r="M413" s="7" t="s">
        <v>163</v>
      </c>
      <c r="N413" s="7" t="s">
        <v>34</v>
      </c>
      <c r="P413" s="7" t="s">
        <v>165</v>
      </c>
      <c r="Q413" s="7" t="s">
        <v>166</v>
      </c>
      <c r="S413" s="7" t="s">
        <v>167</v>
      </c>
      <c r="T413" s="7" t="s">
        <v>36</v>
      </c>
      <c r="U413" s="7" t="s">
        <v>168</v>
      </c>
      <c r="V413" s="7" t="s">
        <v>43</v>
      </c>
      <c r="AA413" s="2"/>
    </row>
    <row r="414" spans="1:27">
      <c r="A414">
        <v>66652</v>
      </c>
      <c r="B414" s="7" t="s">
        <v>38</v>
      </c>
      <c r="C414" s="7" t="s">
        <v>1225</v>
      </c>
      <c r="D414" s="7" t="s">
        <v>1226</v>
      </c>
      <c r="G414" s="7" t="s">
        <v>31</v>
      </c>
      <c r="H414" s="7" t="s">
        <v>32</v>
      </c>
      <c r="J414" s="1">
        <v>45717</v>
      </c>
      <c r="M414" s="7" t="s">
        <v>972</v>
      </c>
      <c r="N414" s="7" t="s">
        <v>111</v>
      </c>
      <c r="O414" s="7" t="s">
        <v>43</v>
      </c>
      <c r="P414" s="7" t="s">
        <v>60</v>
      </c>
      <c r="S414" s="7" t="s">
        <v>61</v>
      </c>
      <c r="T414" s="7" t="s">
        <v>36</v>
      </c>
      <c r="U414" s="7" t="s">
        <v>62</v>
      </c>
      <c r="V414" s="7" t="s">
        <v>43</v>
      </c>
      <c r="W414" s="7" t="s">
        <v>54</v>
      </c>
      <c r="Z414" s="7" t="s">
        <v>61</v>
      </c>
      <c r="AA414" s="2"/>
    </row>
    <row r="415" spans="1:27">
      <c r="A415">
        <v>18081</v>
      </c>
      <c r="B415" s="7" t="s">
        <v>38</v>
      </c>
      <c r="C415" s="7" t="s">
        <v>1227</v>
      </c>
      <c r="D415" s="7" t="s">
        <v>1228</v>
      </c>
      <c r="G415" s="7" t="s">
        <v>31</v>
      </c>
      <c r="H415" s="7" t="s">
        <v>41</v>
      </c>
      <c r="J415" s="1">
        <v>43157</v>
      </c>
      <c r="M415" s="7" t="s">
        <v>114</v>
      </c>
      <c r="N415" s="7" t="s">
        <v>74</v>
      </c>
      <c r="T415" s="7" t="s">
        <v>36</v>
      </c>
      <c r="AA415" s="2"/>
    </row>
    <row r="416" spans="1:27">
      <c r="A416">
        <v>69769</v>
      </c>
      <c r="B416" s="7" t="s">
        <v>38</v>
      </c>
      <c r="C416" s="7" t="s">
        <v>1229</v>
      </c>
      <c r="D416" s="7" t="s">
        <v>1230</v>
      </c>
      <c r="G416" s="7" t="s">
        <v>31</v>
      </c>
      <c r="H416" s="7" t="s">
        <v>41</v>
      </c>
      <c r="J416" s="1">
        <v>46001</v>
      </c>
      <c r="M416" s="7" t="s">
        <v>306</v>
      </c>
      <c r="N416" s="7" t="s">
        <v>49</v>
      </c>
      <c r="P416" s="7" t="s">
        <v>165</v>
      </c>
      <c r="Q416" s="7" t="s">
        <v>166</v>
      </c>
      <c r="S416" s="7" t="s">
        <v>167</v>
      </c>
      <c r="T416" s="7" t="s">
        <v>36</v>
      </c>
      <c r="U416" s="7" t="s">
        <v>168</v>
      </c>
      <c r="V416" s="7" t="s">
        <v>43</v>
      </c>
      <c r="AA416" s="2"/>
    </row>
    <row r="417" spans="1:27">
      <c r="A417">
        <v>11788</v>
      </c>
      <c r="B417" s="7" t="s">
        <v>38</v>
      </c>
      <c r="C417" s="7" t="s">
        <v>1231</v>
      </c>
      <c r="D417" s="7" t="s">
        <v>1232</v>
      </c>
      <c r="G417" s="7" t="s">
        <v>31</v>
      </c>
      <c r="H417" s="7" t="s">
        <v>41</v>
      </c>
      <c r="M417" s="7" t="s">
        <v>1233</v>
      </c>
      <c r="N417" s="7" t="s">
        <v>205</v>
      </c>
      <c r="T417" s="7" t="s">
        <v>36</v>
      </c>
      <c r="U417" s="7" t="s">
        <v>252</v>
      </c>
      <c r="AA417" s="2"/>
    </row>
    <row r="418" spans="1:27">
      <c r="A418">
        <v>7738</v>
      </c>
      <c r="B418" s="7" t="s">
        <v>38</v>
      </c>
      <c r="C418" s="7" t="s">
        <v>1234</v>
      </c>
      <c r="D418" s="7" t="s">
        <v>1235</v>
      </c>
      <c r="G418" s="7" t="s">
        <v>31</v>
      </c>
      <c r="H418" s="7" t="s">
        <v>41</v>
      </c>
      <c r="J418" s="1">
        <v>42394</v>
      </c>
      <c r="M418" s="7" t="s">
        <v>195</v>
      </c>
      <c r="N418" s="7" t="s">
        <v>181</v>
      </c>
      <c r="P418" s="7" t="s">
        <v>35</v>
      </c>
      <c r="S418" s="7" t="s">
        <v>44</v>
      </c>
      <c r="T418" s="7" t="s">
        <v>36</v>
      </c>
      <c r="U418" s="7" t="s">
        <v>196</v>
      </c>
      <c r="AA418" s="2"/>
    </row>
    <row r="419" spans="1:27">
      <c r="A419">
        <v>28682</v>
      </c>
      <c r="B419" s="7" t="s">
        <v>38</v>
      </c>
      <c r="C419" s="7" t="s">
        <v>1236</v>
      </c>
      <c r="D419" s="7" t="s">
        <v>1237</v>
      </c>
      <c r="E419" s="7" t="s">
        <v>274</v>
      </c>
      <c r="G419" s="7" t="s">
        <v>31</v>
      </c>
      <c r="H419" s="7" t="s">
        <v>41</v>
      </c>
      <c r="J419" s="1">
        <v>43132</v>
      </c>
      <c r="M419" s="7" t="s">
        <v>275</v>
      </c>
      <c r="N419" s="7" t="s">
        <v>98</v>
      </c>
      <c r="O419" s="7" t="s">
        <v>43</v>
      </c>
      <c r="T419" s="7" t="s">
        <v>36</v>
      </c>
      <c r="AA419" s="2"/>
    </row>
    <row r="420" spans="1:27">
      <c r="A420">
        <v>70340</v>
      </c>
      <c r="B420" s="7" t="s">
        <v>38</v>
      </c>
      <c r="C420" s="7" t="s">
        <v>1238</v>
      </c>
      <c r="D420" s="7" t="s">
        <v>1239</v>
      </c>
      <c r="G420" s="7" t="s">
        <v>31</v>
      </c>
      <c r="H420" s="7" t="s">
        <v>41</v>
      </c>
      <c r="J420" s="1">
        <v>46067</v>
      </c>
      <c r="M420" s="7" t="s">
        <v>1240</v>
      </c>
      <c r="N420" s="7" t="s">
        <v>154</v>
      </c>
      <c r="P420" s="7" t="s">
        <v>60</v>
      </c>
      <c r="S420" s="7" t="s">
        <v>61</v>
      </c>
      <c r="T420" s="7" t="s">
        <v>36</v>
      </c>
      <c r="U420" s="7" t="s">
        <v>67</v>
      </c>
      <c r="AA420" s="2"/>
    </row>
    <row r="421" spans="1:27">
      <c r="A421">
        <v>28672</v>
      </c>
      <c r="B421" s="7" t="s">
        <v>38</v>
      </c>
      <c r="C421" s="7" t="s">
        <v>1241</v>
      </c>
      <c r="D421" s="7" t="s">
        <v>1242</v>
      </c>
      <c r="E421" s="7" t="s">
        <v>274</v>
      </c>
      <c r="G421" s="7" t="s">
        <v>31</v>
      </c>
      <c r="H421" s="7" t="s">
        <v>41</v>
      </c>
      <c r="J421" s="1">
        <v>43132</v>
      </c>
      <c r="M421" s="7" t="s">
        <v>275</v>
      </c>
      <c r="N421" s="7" t="s">
        <v>98</v>
      </c>
      <c r="O421" s="7" t="s">
        <v>43</v>
      </c>
      <c r="T421" s="7" t="s">
        <v>36</v>
      </c>
      <c r="AA421" s="2"/>
    </row>
    <row r="422" spans="1:27">
      <c r="A422">
        <v>66375</v>
      </c>
      <c r="B422" s="7" t="s">
        <v>38</v>
      </c>
      <c r="C422" s="7" t="s">
        <v>1243</v>
      </c>
      <c r="D422" s="7" t="s">
        <v>1244</v>
      </c>
      <c r="E422" s="7" t="s">
        <v>274</v>
      </c>
      <c r="G422" s="7" t="s">
        <v>31</v>
      </c>
      <c r="H422" s="7" t="s">
        <v>41</v>
      </c>
      <c r="J422" s="1">
        <v>45695</v>
      </c>
      <c r="M422" s="7" t="s">
        <v>275</v>
      </c>
      <c r="N422" s="7" t="s">
        <v>98</v>
      </c>
      <c r="O422" s="7" t="s">
        <v>43</v>
      </c>
      <c r="P422" s="7" t="s">
        <v>44</v>
      </c>
      <c r="S422" s="7" t="s">
        <v>1210</v>
      </c>
      <c r="T422" s="7" t="s">
        <v>36</v>
      </c>
      <c r="U422" s="7" t="s">
        <v>1245</v>
      </c>
      <c r="V422" s="7" t="s">
        <v>43</v>
      </c>
      <c r="AA422" s="8" t="s">
        <v>924</v>
      </c>
    </row>
    <row r="423" spans="1:27">
      <c r="A423">
        <v>69815</v>
      </c>
      <c r="B423" s="7" t="s">
        <v>38</v>
      </c>
      <c r="C423" s="7" t="s">
        <v>1246</v>
      </c>
      <c r="D423" s="7" t="s">
        <v>1247</v>
      </c>
      <c r="G423" s="7" t="s">
        <v>31</v>
      </c>
      <c r="H423" s="7" t="s">
        <v>41</v>
      </c>
      <c r="J423" s="1">
        <v>46006</v>
      </c>
      <c r="M423" s="7" t="s">
        <v>882</v>
      </c>
      <c r="N423" s="7" t="s">
        <v>34</v>
      </c>
      <c r="O423" s="7" t="s">
        <v>43</v>
      </c>
      <c r="P423" s="7" t="s">
        <v>165</v>
      </c>
      <c r="Q423" s="7" t="s">
        <v>166</v>
      </c>
      <c r="S423" s="7" t="s">
        <v>167</v>
      </c>
      <c r="T423" s="7" t="s">
        <v>36</v>
      </c>
      <c r="U423" s="7" t="s">
        <v>168</v>
      </c>
      <c r="V423" s="7" t="s">
        <v>43</v>
      </c>
      <c r="AA423" s="2"/>
    </row>
    <row r="424" spans="1:27">
      <c r="A424">
        <v>30992</v>
      </c>
      <c r="B424" s="7" t="s">
        <v>38</v>
      </c>
      <c r="C424" s="7" t="s">
        <v>1248</v>
      </c>
      <c r="D424" s="7" t="s">
        <v>1249</v>
      </c>
      <c r="G424" s="7" t="s">
        <v>31</v>
      </c>
      <c r="H424" s="7" t="s">
        <v>41</v>
      </c>
      <c r="J424" s="1">
        <v>45859</v>
      </c>
      <c r="M424" s="7" t="s">
        <v>228</v>
      </c>
      <c r="N424" s="7" t="s">
        <v>74</v>
      </c>
      <c r="O424" s="7" t="s">
        <v>43</v>
      </c>
      <c r="T424" s="7" t="s">
        <v>36</v>
      </c>
      <c r="AA424" s="2"/>
    </row>
    <row r="425" spans="1:27">
      <c r="A425">
        <v>7576</v>
      </c>
      <c r="B425" s="7" t="s">
        <v>38</v>
      </c>
      <c r="C425" s="7" t="s">
        <v>1250</v>
      </c>
      <c r="D425" s="7" t="s">
        <v>1251</v>
      </c>
      <c r="G425" s="7" t="s">
        <v>31</v>
      </c>
      <c r="H425" s="7" t="s">
        <v>41</v>
      </c>
      <c r="J425" s="1">
        <v>46077</v>
      </c>
      <c r="M425" s="7" t="s">
        <v>70</v>
      </c>
      <c r="N425" s="7" t="s">
        <v>70</v>
      </c>
      <c r="T425" s="7" t="s">
        <v>36</v>
      </c>
      <c r="AA425" s="2"/>
    </row>
    <row r="426" spans="1:27">
      <c r="A426">
        <v>10192</v>
      </c>
      <c r="B426" s="7" t="s">
        <v>38</v>
      </c>
      <c r="C426" s="7" t="s">
        <v>1252</v>
      </c>
      <c r="D426" s="7" t="s">
        <v>1253</v>
      </c>
      <c r="G426" s="7" t="s">
        <v>31</v>
      </c>
      <c r="H426" s="7" t="s">
        <v>41</v>
      </c>
      <c r="J426" s="1">
        <v>42424</v>
      </c>
      <c r="M426" s="7" t="s">
        <v>317</v>
      </c>
      <c r="N426" s="7" t="s">
        <v>70</v>
      </c>
      <c r="S426" s="7" t="s">
        <v>133</v>
      </c>
      <c r="T426" s="7" t="s">
        <v>36</v>
      </c>
      <c r="U426" s="7" t="s">
        <v>134</v>
      </c>
      <c r="AA426" s="2"/>
    </row>
    <row r="427" spans="1:27">
      <c r="A427">
        <v>27973</v>
      </c>
      <c r="B427" s="7" t="s">
        <v>38</v>
      </c>
      <c r="C427" s="7" t="s">
        <v>1254</v>
      </c>
      <c r="D427" s="7" t="s">
        <v>1255</v>
      </c>
      <c r="G427" s="7" t="s">
        <v>31</v>
      </c>
      <c r="H427" s="7" t="s">
        <v>32</v>
      </c>
      <c r="J427" s="1">
        <v>43592</v>
      </c>
      <c r="M427" s="7" t="s">
        <v>1256</v>
      </c>
      <c r="N427" s="7" t="s">
        <v>70</v>
      </c>
      <c r="O427" s="7" t="s">
        <v>1257</v>
      </c>
      <c r="T427" s="7" t="s">
        <v>36</v>
      </c>
      <c r="AA427" s="2"/>
    </row>
    <row r="428" spans="1:27">
      <c r="A428">
        <v>69657</v>
      </c>
      <c r="B428" s="7" t="s">
        <v>38</v>
      </c>
      <c r="C428" s="7" t="s">
        <v>1258</v>
      </c>
      <c r="D428" s="7" t="s">
        <v>1259</v>
      </c>
      <c r="G428" s="7" t="s">
        <v>31</v>
      </c>
      <c r="H428" s="7" t="s">
        <v>32</v>
      </c>
      <c r="J428" s="1">
        <v>45974</v>
      </c>
      <c r="M428" s="7" t="s">
        <v>1260</v>
      </c>
      <c r="N428" s="7" t="s">
        <v>105</v>
      </c>
      <c r="P428" s="7" t="s">
        <v>106</v>
      </c>
      <c r="S428" s="7" t="s">
        <v>106</v>
      </c>
      <c r="T428" s="7" t="s">
        <v>36</v>
      </c>
      <c r="U428" s="7" t="s">
        <v>67</v>
      </c>
      <c r="AA428" s="2"/>
    </row>
    <row r="429" spans="1:27">
      <c r="A429">
        <v>69816</v>
      </c>
      <c r="B429" s="7" t="s">
        <v>38</v>
      </c>
      <c r="C429" s="7" t="s">
        <v>1261</v>
      </c>
      <c r="D429" s="7" t="s">
        <v>1262</v>
      </c>
      <c r="G429" s="7" t="s">
        <v>31</v>
      </c>
      <c r="H429" s="7" t="s">
        <v>32</v>
      </c>
      <c r="J429" s="1">
        <v>46006</v>
      </c>
      <c r="M429" s="7" t="s">
        <v>1263</v>
      </c>
      <c r="N429" s="7" t="s">
        <v>34</v>
      </c>
      <c r="O429" s="7" t="s">
        <v>43</v>
      </c>
      <c r="P429" s="7" t="s">
        <v>165</v>
      </c>
      <c r="Q429" s="7" t="s">
        <v>166</v>
      </c>
      <c r="S429" s="7" t="s">
        <v>167</v>
      </c>
      <c r="T429" s="7" t="s">
        <v>36</v>
      </c>
      <c r="U429" s="7" t="s">
        <v>168</v>
      </c>
      <c r="V429" s="7" t="s">
        <v>43</v>
      </c>
      <c r="AA429" s="2"/>
    </row>
    <row r="430" spans="1:27">
      <c r="A430">
        <v>46573</v>
      </c>
      <c r="B430" s="7" t="s">
        <v>38</v>
      </c>
      <c r="C430" s="7" t="s">
        <v>1264</v>
      </c>
      <c r="D430" s="7" t="s">
        <v>1265</v>
      </c>
      <c r="G430" s="7" t="s">
        <v>31</v>
      </c>
      <c r="H430" s="7" t="s">
        <v>41</v>
      </c>
      <c r="J430" s="1">
        <v>44005</v>
      </c>
      <c r="M430" s="7" t="s">
        <v>1266</v>
      </c>
      <c r="N430" s="7" t="s">
        <v>216</v>
      </c>
      <c r="O430" s="7" t="s">
        <v>43</v>
      </c>
      <c r="T430" s="7" t="s">
        <v>36</v>
      </c>
      <c r="AA430" s="2"/>
    </row>
    <row r="431" spans="1:27">
      <c r="A431">
        <v>19284</v>
      </c>
      <c r="B431" s="7" t="s">
        <v>38</v>
      </c>
      <c r="C431" s="7" t="s">
        <v>1267</v>
      </c>
      <c r="D431" s="7" t="s">
        <v>1268</v>
      </c>
      <c r="G431" s="7" t="s">
        <v>31</v>
      </c>
      <c r="H431" s="7" t="s">
        <v>41</v>
      </c>
      <c r="J431" s="1">
        <v>46078</v>
      </c>
      <c r="M431" s="7" t="s">
        <v>70</v>
      </c>
      <c r="N431" s="7" t="s">
        <v>70</v>
      </c>
      <c r="O431" s="7" t="s">
        <v>1257</v>
      </c>
      <c r="T431" s="7" t="s">
        <v>36</v>
      </c>
      <c r="AA431" s="2"/>
    </row>
    <row r="432" spans="1:27">
      <c r="A432">
        <v>69857</v>
      </c>
      <c r="B432" s="7" t="s">
        <v>38</v>
      </c>
      <c r="C432" s="7" t="s">
        <v>1269</v>
      </c>
      <c r="D432" s="7" t="s">
        <v>1270</v>
      </c>
      <c r="G432" s="7" t="s">
        <v>31</v>
      </c>
      <c r="H432" s="7" t="s">
        <v>41</v>
      </c>
      <c r="J432" s="1">
        <v>46009</v>
      </c>
      <c r="M432" s="7" t="s">
        <v>1271</v>
      </c>
      <c r="N432" s="7" t="s">
        <v>34</v>
      </c>
      <c r="O432" s="7" t="s">
        <v>43</v>
      </c>
      <c r="T432" s="7" t="s">
        <v>36</v>
      </c>
      <c r="AA432" s="2"/>
    </row>
    <row r="433" spans="1:27">
      <c r="A433">
        <v>4472</v>
      </c>
      <c r="B433" s="7" t="s">
        <v>38</v>
      </c>
      <c r="C433" s="7" t="s">
        <v>1272</v>
      </c>
      <c r="D433" s="7" t="s">
        <v>1273</v>
      </c>
      <c r="G433" s="7" t="s">
        <v>31</v>
      </c>
      <c r="H433" s="7" t="s">
        <v>41</v>
      </c>
      <c r="J433" s="1">
        <v>42387</v>
      </c>
      <c r="M433" s="7" t="s">
        <v>1274</v>
      </c>
      <c r="N433" s="7" t="s">
        <v>70</v>
      </c>
      <c r="S433" s="7" t="s">
        <v>133</v>
      </c>
      <c r="T433" s="7" t="s">
        <v>36</v>
      </c>
      <c r="AA433" s="2"/>
    </row>
    <row r="434" spans="1:27">
      <c r="A434">
        <v>35310</v>
      </c>
      <c r="B434" s="7" t="s">
        <v>38</v>
      </c>
      <c r="C434" s="7" t="s">
        <v>1275</v>
      </c>
      <c r="D434" s="7" t="s">
        <v>1276</v>
      </c>
      <c r="G434" s="7" t="s">
        <v>31</v>
      </c>
      <c r="H434" s="7" t="s">
        <v>41</v>
      </c>
      <c r="J434" s="1">
        <v>44207</v>
      </c>
      <c r="M434" s="7" t="s">
        <v>1277</v>
      </c>
      <c r="N434" s="7" t="s">
        <v>49</v>
      </c>
      <c r="T434" s="7" t="s">
        <v>36</v>
      </c>
      <c r="AA434" s="2"/>
    </row>
    <row r="435" spans="1:27">
      <c r="A435">
        <v>69817</v>
      </c>
      <c r="B435" s="7" t="s">
        <v>38</v>
      </c>
      <c r="C435" s="7" t="s">
        <v>1278</v>
      </c>
      <c r="D435" s="7" t="s">
        <v>1279</v>
      </c>
      <c r="G435" s="7" t="s">
        <v>31</v>
      </c>
      <c r="H435" s="7" t="s">
        <v>41</v>
      </c>
      <c r="J435" s="1">
        <v>46006</v>
      </c>
      <c r="M435" s="7" t="s">
        <v>1165</v>
      </c>
      <c r="N435" s="7" t="s">
        <v>49</v>
      </c>
      <c r="O435" s="7" t="s">
        <v>43</v>
      </c>
      <c r="P435" s="7" t="s">
        <v>165</v>
      </c>
      <c r="Q435" s="7" t="s">
        <v>166</v>
      </c>
      <c r="S435" s="7" t="s">
        <v>167</v>
      </c>
      <c r="T435" s="7" t="s">
        <v>36</v>
      </c>
      <c r="U435" s="7" t="s">
        <v>168</v>
      </c>
      <c r="V435" s="7" t="s">
        <v>43</v>
      </c>
      <c r="AA435" s="2"/>
    </row>
    <row r="436" spans="1:27">
      <c r="A436">
        <v>10946</v>
      </c>
      <c r="B436" s="7" t="s">
        <v>38</v>
      </c>
      <c r="C436" s="7" t="s">
        <v>1280</v>
      </c>
      <c r="D436" s="7" t="s">
        <v>1281</v>
      </c>
      <c r="G436" s="7" t="s">
        <v>31</v>
      </c>
      <c r="H436" s="7" t="s">
        <v>41</v>
      </c>
      <c r="M436" s="7" t="s">
        <v>1282</v>
      </c>
      <c r="N436" s="7" t="s">
        <v>66</v>
      </c>
      <c r="T436" s="7" t="s">
        <v>36</v>
      </c>
      <c r="U436" s="7" t="s">
        <v>37</v>
      </c>
      <c r="AA436" s="2"/>
    </row>
    <row r="437" spans="1:27">
      <c r="A437">
        <v>18221</v>
      </c>
      <c r="B437" s="7" t="s">
        <v>38</v>
      </c>
      <c r="C437" s="7" t="s">
        <v>1283</v>
      </c>
      <c r="D437" s="7" t="s">
        <v>1284</v>
      </c>
      <c r="G437" s="7" t="s">
        <v>31</v>
      </c>
      <c r="H437" s="7" t="s">
        <v>41</v>
      </c>
      <c r="J437" s="1">
        <v>43089</v>
      </c>
      <c r="M437" s="7" t="s">
        <v>1285</v>
      </c>
      <c r="N437" s="7" t="s">
        <v>74</v>
      </c>
      <c r="T437" s="7" t="s">
        <v>36</v>
      </c>
      <c r="AA437" s="2"/>
    </row>
    <row r="438" spans="1:27">
      <c r="A438">
        <v>9286</v>
      </c>
      <c r="B438" s="7" t="s">
        <v>38</v>
      </c>
      <c r="C438" s="7" t="s">
        <v>1286</v>
      </c>
      <c r="D438" s="7" t="s">
        <v>1287</v>
      </c>
      <c r="G438" s="7" t="s">
        <v>31</v>
      </c>
      <c r="H438" s="7" t="s">
        <v>41</v>
      </c>
      <c r="J438" s="1">
        <v>43237</v>
      </c>
      <c r="M438" s="7" t="s">
        <v>347</v>
      </c>
      <c r="N438" s="7" t="s">
        <v>70</v>
      </c>
      <c r="T438" s="7" t="s">
        <v>36</v>
      </c>
      <c r="AA438" s="2"/>
    </row>
    <row r="439" spans="1:27">
      <c r="A439">
        <v>653</v>
      </c>
      <c r="B439" s="7" t="s">
        <v>38</v>
      </c>
      <c r="C439" s="7" t="s">
        <v>1288</v>
      </c>
      <c r="D439" s="7" t="s">
        <v>1289</v>
      </c>
      <c r="G439" s="7" t="s">
        <v>31</v>
      </c>
      <c r="H439" s="7" t="s">
        <v>41</v>
      </c>
      <c r="J439" s="1">
        <v>43073</v>
      </c>
      <c r="M439" s="7" t="s">
        <v>1290</v>
      </c>
      <c r="N439" s="7" t="s">
        <v>200</v>
      </c>
      <c r="T439" s="7" t="s">
        <v>36</v>
      </c>
      <c r="AA439" s="2"/>
    </row>
    <row r="440" spans="1:27">
      <c r="A440">
        <v>10947</v>
      </c>
      <c r="B440" s="7" t="s">
        <v>38</v>
      </c>
      <c r="C440" s="7" t="s">
        <v>1291</v>
      </c>
      <c r="D440" s="7" t="s">
        <v>1292</v>
      </c>
      <c r="G440" s="7" t="s">
        <v>31</v>
      </c>
      <c r="H440" s="7" t="s">
        <v>41</v>
      </c>
      <c r="J440" s="1">
        <v>42401</v>
      </c>
      <c r="M440" s="7" t="s">
        <v>1293</v>
      </c>
      <c r="N440" s="7" t="s">
        <v>66</v>
      </c>
      <c r="S440" s="7" t="s">
        <v>54</v>
      </c>
      <c r="T440" s="7" t="s">
        <v>36</v>
      </c>
      <c r="U440" s="7" t="s">
        <v>619</v>
      </c>
      <c r="AA440" s="2"/>
    </row>
    <row r="441" spans="1:27">
      <c r="A441">
        <v>28653</v>
      </c>
      <c r="B441" s="7" t="s">
        <v>38</v>
      </c>
      <c r="C441" s="7" t="s">
        <v>1294</v>
      </c>
      <c r="D441" s="7" t="s">
        <v>1295</v>
      </c>
      <c r="E441" s="7" t="s">
        <v>274</v>
      </c>
      <c r="G441" s="7" t="s">
        <v>31</v>
      </c>
      <c r="H441" s="7" t="s">
        <v>41</v>
      </c>
      <c r="J441" s="1">
        <v>45695</v>
      </c>
      <c r="M441" s="7" t="s">
        <v>553</v>
      </c>
      <c r="N441" s="7" t="s">
        <v>98</v>
      </c>
      <c r="T441" s="7" t="s">
        <v>36</v>
      </c>
      <c r="AA441" s="2"/>
    </row>
    <row r="442" spans="1:27">
      <c r="A442">
        <v>69818</v>
      </c>
      <c r="B442" s="7" t="s">
        <v>38</v>
      </c>
      <c r="C442" s="7" t="s">
        <v>1296</v>
      </c>
      <c r="D442" s="7" t="s">
        <v>1297</v>
      </c>
      <c r="G442" s="7" t="s">
        <v>31</v>
      </c>
      <c r="H442" s="7" t="s">
        <v>41</v>
      </c>
      <c r="J442" s="1">
        <v>46006</v>
      </c>
      <c r="M442" s="7" t="s">
        <v>1298</v>
      </c>
      <c r="N442" s="7" t="s">
        <v>49</v>
      </c>
      <c r="O442" s="7" t="s">
        <v>43</v>
      </c>
      <c r="P442" s="7" t="s">
        <v>165</v>
      </c>
      <c r="Q442" s="7" t="s">
        <v>166</v>
      </c>
      <c r="S442" s="7" t="s">
        <v>167</v>
      </c>
      <c r="T442" s="7" t="s">
        <v>36</v>
      </c>
      <c r="U442" s="7" t="s">
        <v>168</v>
      </c>
      <c r="V442" s="7" t="s">
        <v>43</v>
      </c>
      <c r="AA442" s="2"/>
    </row>
    <row r="443" spans="1:27">
      <c r="A443">
        <v>28688</v>
      </c>
      <c r="B443" s="7" t="s">
        <v>38</v>
      </c>
      <c r="C443" s="7" t="s">
        <v>1299</v>
      </c>
      <c r="D443" s="7" t="s">
        <v>1300</v>
      </c>
      <c r="E443" s="7" t="s">
        <v>274</v>
      </c>
      <c r="G443" s="7" t="s">
        <v>31</v>
      </c>
      <c r="H443" s="7" t="s">
        <v>41</v>
      </c>
      <c r="J443" s="1">
        <v>43132</v>
      </c>
      <c r="M443" s="7" t="s">
        <v>275</v>
      </c>
      <c r="N443" s="7" t="s">
        <v>98</v>
      </c>
      <c r="T443" s="7" t="s">
        <v>36</v>
      </c>
      <c r="AA443" s="2"/>
    </row>
    <row r="444" spans="1:27">
      <c r="A444">
        <v>27152</v>
      </c>
      <c r="B444" s="7" t="s">
        <v>28</v>
      </c>
      <c r="C444" s="7" t="s">
        <v>1301</v>
      </c>
      <c r="D444" s="7" t="s">
        <v>1302</v>
      </c>
      <c r="G444" s="7" t="s">
        <v>31</v>
      </c>
      <c r="H444" s="7" t="s">
        <v>32</v>
      </c>
      <c r="J444" s="1">
        <v>45349</v>
      </c>
      <c r="M444" s="7" t="s">
        <v>1303</v>
      </c>
      <c r="N444" s="7" t="s">
        <v>74</v>
      </c>
      <c r="T444" s="7" t="s">
        <v>36</v>
      </c>
      <c r="AA444" s="2"/>
    </row>
    <row r="445" spans="1:27">
      <c r="A445">
        <v>43414</v>
      </c>
      <c r="B445" s="7" t="s">
        <v>28</v>
      </c>
      <c r="C445" s="7" t="s">
        <v>1304</v>
      </c>
      <c r="D445" s="7" t="s">
        <v>1305</v>
      </c>
      <c r="G445" s="7" t="s">
        <v>31</v>
      </c>
      <c r="H445" s="7" t="s">
        <v>32</v>
      </c>
      <c r="J445" s="1">
        <v>45714</v>
      </c>
      <c r="M445" s="7" t="s">
        <v>1306</v>
      </c>
      <c r="N445" s="7" t="s">
        <v>74</v>
      </c>
      <c r="T445" s="7" t="s">
        <v>36</v>
      </c>
      <c r="AA445" s="2"/>
    </row>
    <row r="446" spans="1:27">
      <c r="A446">
        <v>13395</v>
      </c>
      <c r="B446" s="7" t="s">
        <v>28</v>
      </c>
      <c r="C446" s="7" t="s">
        <v>1307</v>
      </c>
      <c r="D446" s="7" t="s">
        <v>1308</v>
      </c>
      <c r="G446" s="7" t="s">
        <v>31</v>
      </c>
      <c r="H446" s="7" t="s">
        <v>32</v>
      </c>
      <c r="J446" s="1">
        <v>42428</v>
      </c>
      <c r="M446" s="7" t="s">
        <v>1309</v>
      </c>
      <c r="N446" s="7" t="s">
        <v>66</v>
      </c>
      <c r="S446" s="7" t="s">
        <v>54</v>
      </c>
      <c r="T446" s="7" t="s">
        <v>36</v>
      </c>
      <c r="U446" s="7" t="s">
        <v>55</v>
      </c>
      <c r="AA446" s="2"/>
    </row>
    <row r="447" spans="1:27">
      <c r="A447">
        <v>54330</v>
      </c>
      <c r="B447" s="7" t="s">
        <v>28</v>
      </c>
      <c r="C447" s="7" t="s">
        <v>1310</v>
      </c>
      <c r="D447" s="7" t="s">
        <v>1311</v>
      </c>
      <c r="G447" s="7" t="s">
        <v>31</v>
      </c>
      <c r="H447" s="7" t="s">
        <v>32</v>
      </c>
      <c r="J447" s="1">
        <v>45714</v>
      </c>
      <c r="M447" s="7" t="s">
        <v>1306</v>
      </c>
      <c r="N447" s="7" t="s">
        <v>74</v>
      </c>
      <c r="O447" s="7" t="s">
        <v>43</v>
      </c>
      <c r="T447" s="7" t="s">
        <v>36</v>
      </c>
      <c r="AA447" s="2"/>
    </row>
    <row r="448" spans="1:27">
      <c r="A448">
        <v>16725</v>
      </c>
      <c r="B448" s="7" t="s">
        <v>28</v>
      </c>
      <c r="C448" s="7" t="s">
        <v>1312</v>
      </c>
      <c r="D448" s="7" t="s">
        <v>1313</v>
      </c>
      <c r="G448" s="7" t="s">
        <v>31</v>
      </c>
      <c r="H448" s="7" t="s">
        <v>32</v>
      </c>
      <c r="J448" s="1">
        <v>42444</v>
      </c>
      <c r="M448" s="7" t="s">
        <v>73</v>
      </c>
      <c r="N448" s="7" t="s">
        <v>70</v>
      </c>
      <c r="S448" s="7" t="s">
        <v>61</v>
      </c>
      <c r="T448" s="7" t="s">
        <v>36</v>
      </c>
      <c r="AA448" s="2"/>
    </row>
    <row r="449" spans="1:27">
      <c r="A449">
        <v>66288</v>
      </c>
      <c r="B449" s="7" t="s">
        <v>28</v>
      </c>
      <c r="C449" s="7" t="s">
        <v>1314</v>
      </c>
      <c r="D449" s="7" t="s">
        <v>1315</v>
      </c>
      <c r="G449" s="7" t="s">
        <v>31</v>
      </c>
      <c r="H449" s="7" t="s">
        <v>32</v>
      </c>
      <c r="J449" s="1">
        <v>45680</v>
      </c>
      <c r="M449" s="7" t="s">
        <v>1316</v>
      </c>
      <c r="N449" s="7" t="s">
        <v>105</v>
      </c>
      <c r="O449" s="7" t="s">
        <v>43</v>
      </c>
      <c r="T449" s="7" t="s">
        <v>36</v>
      </c>
      <c r="AA449" s="2"/>
    </row>
    <row r="450" spans="1:27">
      <c r="A450">
        <v>15486</v>
      </c>
      <c r="B450" s="7" t="s">
        <v>28</v>
      </c>
      <c r="C450" s="7" t="s">
        <v>1317</v>
      </c>
      <c r="D450" s="7" t="s">
        <v>1318</v>
      </c>
      <c r="G450" s="7" t="s">
        <v>31</v>
      </c>
      <c r="H450" s="7" t="s">
        <v>32</v>
      </c>
      <c r="J450" s="1">
        <v>44620</v>
      </c>
      <c r="M450" s="7" t="s">
        <v>73</v>
      </c>
      <c r="N450" s="7" t="s">
        <v>70</v>
      </c>
      <c r="T450" s="7" t="s">
        <v>36</v>
      </c>
      <c r="AA450" s="2"/>
    </row>
    <row r="451" spans="1:27">
      <c r="A451">
        <v>10504</v>
      </c>
      <c r="B451" s="7" t="s">
        <v>38</v>
      </c>
      <c r="C451" s="7" t="s">
        <v>1319</v>
      </c>
      <c r="D451" s="7" t="s">
        <v>1320</v>
      </c>
      <c r="G451" s="7" t="s">
        <v>31</v>
      </c>
      <c r="H451" s="7" t="s">
        <v>41</v>
      </c>
      <c r="J451" s="1">
        <v>42410</v>
      </c>
      <c r="M451" s="7" t="s">
        <v>184</v>
      </c>
      <c r="N451" s="7" t="s">
        <v>53</v>
      </c>
      <c r="S451" s="7" t="s">
        <v>54</v>
      </c>
      <c r="T451" s="7" t="s">
        <v>36</v>
      </c>
      <c r="U451" s="7" t="s">
        <v>55</v>
      </c>
      <c r="AA451" s="2"/>
    </row>
    <row r="452" spans="1:27">
      <c r="A452">
        <v>70416</v>
      </c>
      <c r="B452" s="7" t="s">
        <v>28</v>
      </c>
      <c r="C452" s="7" t="s">
        <v>1321</v>
      </c>
      <c r="D452" s="7" t="s">
        <v>1322</v>
      </c>
      <c r="G452" s="7" t="s">
        <v>31</v>
      </c>
      <c r="H452" s="7" t="s">
        <v>32</v>
      </c>
      <c r="J452" s="1">
        <v>46074</v>
      </c>
      <c r="M452" s="7" t="s">
        <v>1323</v>
      </c>
      <c r="N452" s="7" t="s">
        <v>154</v>
      </c>
      <c r="P452" s="7" t="s">
        <v>60</v>
      </c>
      <c r="S452" s="7" t="s">
        <v>61</v>
      </c>
      <c r="T452" s="7" t="s">
        <v>36</v>
      </c>
      <c r="U452" s="7" t="s">
        <v>67</v>
      </c>
      <c r="AA452" s="2"/>
    </row>
    <row r="453" spans="1:27">
      <c r="A453">
        <v>70314</v>
      </c>
      <c r="B453" s="7" t="s">
        <v>38</v>
      </c>
      <c r="C453" s="7" t="s">
        <v>1324</v>
      </c>
      <c r="D453" s="7" t="s">
        <v>1325</v>
      </c>
      <c r="G453" s="7" t="s">
        <v>31</v>
      </c>
      <c r="H453" s="7" t="s">
        <v>41</v>
      </c>
      <c r="J453" s="1">
        <v>46077</v>
      </c>
      <c r="M453" s="7" t="s">
        <v>1326</v>
      </c>
      <c r="N453" s="7" t="s">
        <v>154</v>
      </c>
      <c r="O453" s="7" t="s">
        <v>43</v>
      </c>
      <c r="T453" s="7" t="s">
        <v>36</v>
      </c>
      <c r="AA453" s="2"/>
    </row>
    <row r="454" spans="1:27">
      <c r="A454">
        <v>8995</v>
      </c>
      <c r="B454" s="7" t="s">
        <v>38</v>
      </c>
      <c r="C454" s="7" t="s">
        <v>1327</v>
      </c>
      <c r="D454" s="7" t="s">
        <v>1328</v>
      </c>
      <c r="G454" s="7" t="s">
        <v>31</v>
      </c>
      <c r="H454" s="7" t="s">
        <v>41</v>
      </c>
      <c r="M454" s="7" t="s">
        <v>1329</v>
      </c>
      <c r="N454" s="7" t="s">
        <v>326</v>
      </c>
      <c r="T454" s="7" t="s">
        <v>36</v>
      </c>
      <c r="U454" s="7" t="s">
        <v>231</v>
      </c>
      <c r="AA454" s="2"/>
    </row>
    <row r="455" spans="1:27">
      <c r="A455">
        <v>11411</v>
      </c>
      <c r="B455" s="7" t="s">
        <v>28</v>
      </c>
      <c r="C455" s="7" t="s">
        <v>1330</v>
      </c>
      <c r="D455" s="7" t="s">
        <v>1331</v>
      </c>
      <c r="G455" s="7" t="s">
        <v>31</v>
      </c>
      <c r="H455" s="7" t="s">
        <v>32</v>
      </c>
      <c r="J455" s="1">
        <v>42421</v>
      </c>
      <c r="M455" s="7" t="s">
        <v>725</v>
      </c>
      <c r="N455" s="7" t="s">
        <v>53</v>
      </c>
      <c r="S455" s="7" t="s">
        <v>54</v>
      </c>
      <c r="T455" s="7" t="s">
        <v>36</v>
      </c>
      <c r="U455" s="7" t="s">
        <v>55</v>
      </c>
      <c r="AA455" s="2"/>
    </row>
    <row r="456" spans="1:27">
      <c r="A456">
        <v>9249</v>
      </c>
      <c r="B456" s="7" t="s">
        <v>38</v>
      </c>
      <c r="C456" s="7" t="s">
        <v>1332</v>
      </c>
      <c r="D456" s="7" t="s">
        <v>1333</v>
      </c>
      <c r="G456" s="7" t="s">
        <v>31</v>
      </c>
      <c r="H456" s="7" t="s">
        <v>41</v>
      </c>
      <c r="J456" s="1">
        <v>42400</v>
      </c>
      <c r="M456" s="7" t="s">
        <v>506</v>
      </c>
      <c r="N456" s="7" t="s">
        <v>53</v>
      </c>
      <c r="S456" s="7" t="s">
        <v>54</v>
      </c>
      <c r="T456" s="7" t="s">
        <v>36</v>
      </c>
      <c r="U456" s="7" t="s">
        <v>55</v>
      </c>
      <c r="AA456" s="2"/>
    </row>
    <row r="457" spans="1:27">
      <c r="A457">
        <v>70339</v>
      </c>
      <c r="B457" s="7" t="s">
        <v>28</v>
      </c>
      <c r="C457" s="7" t="s">
        <v>1334</v>
      </c>
      <c r="D457" s="7" t="s">
        <v>1335</v>
      </c>
      <c r="G457" s="7" t="s">
        <v>31</v>
      </c>
      <c r="H457" s="7" t="s">
        <v>32</v>
      </c>
      <c r="J457" s="1">
        <v>46067</v>
      </c>
      <c r="M457" s="7" t="s">
        <v>336</v>
      </c>
      <c r="N457" s="7" t="s">
        <v>154</v>
      </c>
      <c r="P457" s="7" t="s">
        <v>60</v>
      </c>
      <c r="S457" s="7" t="s">
        <v>61</v>
      </c>
      <c r="T457" s="7" t="s">
        <v>36</v>
      </c>
      <c r="U457" s="7" t="s">
        <v>67</v>
      </c>
      <c r="AA457" s="2"/>
    </row>
    <row r="458" spans="1:27">
      <c r="A458">
        <v>7774</v>
      </c>
      <c r="B458" s="7" t="s">
        <v>38</v>
      </c>
      <c r="C458" s="7" t="s">
        <v>1336</v>
      </c>
      <c r="D458" s="7" t="s">
        <v>1337</v>
      </c>
      <c r="G458" s="7" t="s">
        <v>31</v>
      </c>
      <c r="H458" s="7" t="s">
        <v>41</v>
      </c>
      <c r="J458" s="1">
        <v>42426</v>
      </c>
      <c r="M458" s="7" t="s">
        <v>1199</v>
      </c>
      <c r="N458" s="7" t="s">
        <v>142</v>
      </c>
      <c r="S458" s="7" t="s">
        <v>35</v>
      </c>
      <c r="T458" s="7" t="s">
        <v>36</v>
      </c>
      <c r="U458" s="7" t="s">
        <v>1338</v>
      </c>
      <c r="AA458" s="2"/>
    </row>
    <row r="459" spans="1:27">
      <c r="A459">
        <v>70344</v>
      </c>
      <c r="B459" s="7" t="s">
        <v>38</v>
      </c>
      <c r="C459" s="7" t="s">
        <v>1339</v>
      </c>
      <c r="D459" s="7" t="s">
        <v>1340</v>
      </c>
      <c r="G459" s="7" t="s">
        <v>31</v>
      </c>
      <c r="H459" s="7" t="s">
        <v>41</v>
      </c>
      <c r="J459" s="1">
        <v>46081</v>
      </c>
      <c r="M459" s="7" t="s">
        <v>438</v>
      </c>
      <c r="N459" s="7" t="s">
        <v>74</v>
      </c>
      <c r="O459" s="7" t="s">
        <v>43</v>
      </c>
      <c r="P459" s="7" t="s">
        <v>165</v>
      </c>
      <c r="S459" s="7" t="s">
        <v>165</v>
      </c>
      <c r="T459" s="7" t="s">
        <v>36</v>
      </c>
      <c r="U459" s="7" t="s">
        <v>439</v>
      </c>
      <c r="V459" s="7" t="s">
        <v>43</v>
      </c>
      <c r="AA459" s="2"/>
    </row>
    <row r="460" spans="1:27">
      <c r="A460">
        <v>69770</v>
      </c>
      <c r="B460" s="7" t="s">
        <v>38</v>
      </c>
      <c r="C460" s="7" t="s">
        <v>1341</v>
      </c>
      <c r="D460" s="7" t="s">
        <v>1342</v>
      </c>
      <c r="G460" s="7" t="s">
        <v>31</v>
      </c>
      <c r="H460" s="7" t="s">
        <v>41</v>
      </c>
      <c r="J460" s="1">
        <v>46001</v>
      </c>
      <c r="M460" s="7" t="s">
        <v>937</v>
      </c>
      <c r="N460" s="7" t="s">
        <v>49</v>
      </c>
      <c r="P460" s="7" t="s">
        <v>165</v>
      </c>
      <c r="Q460" s="7" t="s">
        <v>166</v>
      </c>
      <c r="S460" s="7" t="s">
        <v>167</v>
      </c>
      <c r="T460" s="7" t="s">
        <v>36</v>
      </c>
      <c r="U460" s="7" t="s">
        <v>168</v>
      </c>
      <c r="V460" s="7" t="s">
        <v>43</v>
      </c>
      <c r="AA460" s="2"/>
    </row>
    <row r="461" spans="1:27">
      <c r="A461">
        <v>28687</v>
      </c>
      <c r="B461" s="7" t="s">
        <v>38</v>
      </c>
      <c r="C461" s="7" t="s">
        <v>1343</v>
      </c>
      <c r="D461" s="7" t="s">
        <v>1344</v>
      </c>
      <c r="E461" s="7" t="s">
        <v>274</v>
      </c>
      <c r="G461" s="7" t="s">
        <v>31</v>
      </c>
      <c r="H461" s="7" t="s">
        <v>32</v>
      </c>
      <c r="J461" s="1">
        <v>43132</v>
      </c>
      <c r="M461" s="7" t="s">
        <v>275</v>
      </c>
      <c r="N461" s="7" t="s">
        <v>98</v>
      </c>
      <c r="T461" s="7" t="s">
        <v>36</v>
      </c>
      <c r="AA461" s="2"/>
    </row>
    <row r="462" spans="1:27">
      <c r="A462">
        <v>10839</v>
      </c>
      <c r="B462" s="7" t="s">
        <v>28</v>
      </c>
      <c r="C462" s="7" t="s">
        <v>1345</v>
      </c>
      <c r="D462" s="7" t="s">
        <v>1346</v>
      </c>
      <c r="G462" s="7" t="s">
        <v>31</v>
      </c>
      <c r="H462" s="7" t="s">
        <v>32</v>
      </c>
      <c r="J462" s="1">
        <v>42430</v>
      </c>
      <c r="M462" s="7" t="s">
        <v>1347</v>
      </c>
      <c r="N462" s="7" t="s">
        <v>205</v>
      </c>
      <c r="S462" s="7" t="s">
        <v>35</v>
      </c>
      <c r="T462" s="7" t="s">
        <v>36</v>
      </c>
      <c r="U462" s="7" t="s">
        <v>252</v>
      </c>
      <c r="AA462" s="2"/>
    </row>
    <row r="463" spans="1:27">
      <c r="A463">
        <v>8017</v>
      </c>
      <c r="B463" s="7" t="s">
        <v>28</v>
      </c>
      <c r="C463" s="7" t="s">
        <v>1348</v>
      </c>
      <c r="D463" s="7" t="s">
        <v>1349</v>
      </c>
      <c r="G463" s="7" t="s">
        <v>31</v>
      </c>
      <c r="H463" s="7" t="s">
        <v>32</v>
      </c>
      <c r="J463" s="1">
        <v>42656</v>
      </c>
      <c r="M463" s="7" t="s">
        <v>1350</v>
      </c>
      <c r="N463" s="7" t="s">
        <v>326</v>
      </c>
      <c r="P463" s="7" t="s">
        <v>54</v>
      </c>
      <c r="S463" s="7" t="s">
        <v>54</v>
      </c>
      <c r="T463" s="7" t="s">
        <v>36</v>
      </c>
      <c r="U463" s="7" t="s">
        <v>1351</v>
      </c>
      <c r="AA463" s="2"/>
    </row>
    <row r="464" spans="1:27">
      <c r="A464">
        <v>12132</v>
      </c>
      <c r="B464" s="7" t="s">
        <v>28</v>
      </c>
      <c r="C464" s="7" t="s">
        <v>1352</v>
      </c>
      <c r="D464" s="7" t="s">
        <v>1353</v>
      </c>
      <c r="G464" s="7" t="s">
        <v>31</v>
      </c>
      <c r="H464" s="7" t="s">
        <v>32</v>
      </c>
      <c r="J464" s="1">
        <v>42657</v>
      </c>
      <c r="M464" s="7" t="s">
        <v>70</v>
      </c>
      <c r="N464" s="7" t="s">
        <v>70</v>
      </c>
      <c r="S464" s="7" t="s">
        <v>35</v>
      </c>
      <c r="T464" s="7" t="s">
        <v>36</v>
      </c>
      <c r="U464" s="7" t="s">
        <v>851</v>
      </c>
      <c r="AA464" s="2"/>
    </row>
    <row r="465" spans="1:27">
      <c r="A465">
        <v>6361</v>
      </c>
      <c r="B465" s="7" t="s">
        <v>38</v>
      </c>
      <c r="C465" s="7" t="s">
        <v>1354</v>
      </c>
      <c r="D465" s="7" t="s">
        <v>1355</v>
      </c>
      <c r="G465" s="7" t="s">
        <v>31</v>
      </c>
      <c r="H465" s="7" t="s">
        <v>41</v>
      </c>
      <c r="J465" s="1">
        <v>42393</v>
      </c>
      <c r="M465" s="7" t="s">
        <v>1356</v>
      </c>
      <c r="N465" s="7" t="s">
        <v>326</v>
      </c>
      <c r="S465" s="7" t="s">
        <v>35</v>
      </c>
      <c r="T465" s="7" t="s">
        <v>36</v>
      </c>
      <c r="AA465" s="2"/>
    </row>
    <row r="466" spans="1:27">
      <c r="A466">
        <v>11966</v>
      </c>
      <c r="B466" s="7" t="s">
        <v>38</v>
      </c>
      <c r="C466" s="7" t="s">
        <v>1357</v>
      </c>
      <c r="D466" s="7" t="s">
        <v>1358</v>
      </c>
      <c r="G466" s="7" t="s">
        <v>31</v>
      </c>
      <c r="H466" s="7" t="s">
        <v>41</v>
      </c>
      <c r="J466" s="1">
        <v>42387</v>
      </c>
      <c r="M466" s="7" t="s">
        <v>1359</v>
      </c>
      <c r="N466" s="7" t="s">
        <v>70</v>
      </c>
      <c r="S466" s="7" t="s">
        <v>44</v>
      </c>
      <c r="T466" s="7" t="s">
        <v>36</v>
      </c>
      <c r="AA466" s="2"/>
    </row>
    <row r="467" spans="1:27">
      <c r="A467">
        <v>41919</v>
      </c>
      <c r="B467" s="7" t="s">
        <v>38</v>
      </c>
      <c r="C467" s="7" t="s">
        <v>1360</v>
      </c>
      <c r="D467" s="7" t="s">
        <v>1361</v>
      </c>
      <c r="G467" s="7" t="s">
        <v>31</v>
      </c>
      <c r="H467" s="7" t="s">
        <v>41</v>
      </c>
      <c r="J467" s="1">
        <v>43816</v>
      </c>
      <c r="M467" s="7" t="s">
        <v>1362</v>
      </c>
      <c r="N467" s="7" t="s">
        <v>34</v>
      </c>
      <c r="O467" s="7" t="s">
        <v>43</v>
      </c>
      <c r="P467" s="7" t="s">
        <v>1363</v>
      </c>
      <c r="S467" s="7" t="s">
        <v>167</v>
      </c>
      <c r="T467" s="7" t="s">
        <v>36</v>
      </c>
      <c r="U467" s="7" t="s">
        <v>946</v>
      </c>
      <c r="V467" s="7" t="s">
        <v>43</v>
      </c>
      <c r="Z467" s="7" t="s">
        <v>167</v>
      </c>
      <c r="AA467" s="2"/>
    </row>
    <row r="468" spans="1:27">
      <c r="A468">
        <v>53051</v>
      </c>
      <c r="B468" s="7" t="s">
        <v>38</v>
      </c>
      <c r="C468" s="7" t="s">
        <v>1364</v>
      </c>
      <c r="D468" s="7" t="s">
        <v>1365</v>
      </c>
      <c r="G468" s="7" t="s">
        <v>31</v>
      </c>
      <c r="H468" s="7" t="s">
        <v>41</v>
      </c>
      <c r="J468" s="1">
        <v>44509</v>
      </c>
      <c r="M468" s="7" t="s">
        <v>1366</v>
      </c>
      <c r="N468" s="7" t="s">
        <v>105</v>
      </c>
      <c r="O468" s="7" t="s">
        <v>43</v>
      </c>
      <c r="T468" s="7" t="s">
        <v>36</v>
      </c>
      <c r="AA468" s="2"/>
    </row>
    <row r="469" spans="1:27">
      <c r="A469">
        <v>5274</v>
      </c>
      <c r="B469" s="7" t="s">
        <v>38</v>
      </c>
      <c r="C469" s="7" t="s">
        <v>1367</v>
      </c>
      <c r="D469" s="7" t="s">
        <v>1368</v>
      </c>
      <c r="G469" s="7" t="s">
        <v>31</v>
      </c>
      <c r="H469" s="7" t="s">
        <v>41</v>
      </c>
      <c r="J469" s="1">
        <v>42421</v>
      </c>
      <c r="M469" s="7" t="s">
        <v>389</v>
      </c>
      <c r="N469" s="7" t="s">
        <v>66</v>
      </c>
      <c r="S469" s="7" t="s">
        <v>44</v>
      </c>
      <c r="T469" s="7" t="s">
        <v>36</v>
      </c>
      <c r="U469" s="7" t="s">
        <v>390</v>
      </c>
      <c r="AA469" s="2"/>
    </row>
    <row r="470" spans="1:27">
      <c r="A470">
        <v>41850</v>
      </c>
      <c r="B470" s="7" t="s">
        <v>38</v>
      </c>
      <c r="C470" s="7" t="s">
        <v>1369</v>
      </c>
      <c r="D470" s="7" t="s">
        <v>1370</v>
      </c>
      <c r="G470" s="7" t="s">
        <v>31</v>
      </c>
      <c r="H470" s="7" t="s">
        <v>41</v>
      </c>
      <c r="J470" s="1">
        <v>43816</v>
      </c>
      <c r="M470" s="7" t="s">
        <v>1371</v>
      </c>
      <c r="N470" s="7" t="s">
        <v>105</v>
      </c>
      <c r="T470" s="7" t="s">
        <v>36</v>
      </c>
      <c r="AA470" s="2"/>
    </row>
    <row r="471" spans="1:27">
      <c r="A471">
        <v>70232</v>
      </c>
      <c r="B471" s="7" t="s">
        <v>38</v>
      </c>
      <c r="C471" s="7" t="s">
        <v>1372</v>
      </c>
      <c r="D471" s="7" t="s">
        <v>1373</v>
      </c>
      <c r="G471" s="7" t="s">
        <v>31</v>
      </c>
      <c r="H471" s="7" t="s">
        <v>41</v>
      </c>
      <c r="J471" s="1">
        <v>46066</v>
      </c>
      <c r="M471" s="7" t="s">
        <v>1121</v>
      </c>
      <c r="N471" s="7" t="s">
        <v>1122</v>
      </c>
      <c r="T471" s="7" t="s">
        <v>36</v>
      </c>
      <c r="AA471" s="2"/>
    </row>
    <row r="472" spans="1:27">
      <c r="A472">
        <v>70337</v>
      </c>
      <c r="B472" s="7" t="s">
        <v>38</v>
      </c>
      <c r="C472" s="7" t="s">
        <v>1374</v>
      </c>
      <c r="D472" s="7" t="s">
        <v>1375</v>
      </c>
      <c r="G472" s="7" t="s">
        <v>31</v>
      </c>
      <c r="H472" s="7" t="s">
        <v>41</v>
      </c>
      <c r="J472" s="1">
        <v>46080</v>
      </c>
      <c r="M472" s="7" t="s">
        <v>157</v>
      </c>
      <c r="N472" s="7" t="s">
        <v>74</v>
      </c>
      <c r="O472" s="7" t="s">
        <v>43</v>
      </c>
      <c r="P472" s="7" t="s">
        <v>60</v>
      </c>
      <c r="S472" s="7" t="s">
        <v>61</v>
      </c>
      <c r="T472" s="7" t="s">
        <v>36</v>
      </c>
      <c r="U472" s="7" t="s">
        <v>67</v>
      </c>
      <c r="AA472" s="2"/>
    </row>
    <row r="473" spans="1:27">
      <c r="A473">
        <v>7025</v>
      </c>
      <c r="B473" s="7" t="s">
        <v>38</v>
      </c>
      <c r="C473" s="7" t="s">
        <v>1376</v>
      </c>
      <c r="D473" s="7" t="s">
        <v>1377</v>
      </c>
      <c r="G473" s="7" t="s">
        <v>31</v>
      </c>
      <c r="H473" s="7" t="s">
        <v>41</v>
      </c>
      <c r="M473" s="7" t="s">
        <v>1378</v>
      </c>
      <c r="N473" s="7" t="s">
        <v>205</v>
      </c>
      <c r="T473" s="7" t="s">
        <v>36</v>
      </c>
      <c r="U473" s="7" t="s">
        <v>252</v>
      </c>
      <c r="AA473" s="2"/>
    </row>
    <row r="474" spans="1:27">
      <c r="A474">
        <v>58494</v>
      </c>
      <c r="B474" s="7" t="s">
        <v>38</v>
      </c>
      <c r="C474" s="7" t="s">
        <v>1379</v>
      </c>
      <c r="D474" s="7" t="s">
        <v>1380</v>
      </c>
      <c r="G474" s="7" t="s">
        <v>31</v>
      </c>
      <c r="H474" s="7" t="s">
        <v>41</v>
      </c>
      <c r="J474" s="1">
        <v>45631</v>
      </c>
      <c r="M474" s="7" t="s">
        <v>1381</v>
      </c>
      <c r="N474" s="7" t="s">
        <v>79</v>
      </c>
      <c r="O474" s="7" t="s">
        <v>43</v>
      </c>
      <c r="T474" s="7" t="s">
        <v>36</v>
      </c>
      <c r="AA474" s="2"/>
    </row>
    <row r="475" spans="1:27">
      <c r="A475">
        <v>13809</v>
      </c>
      <c r="B475" s="7" t="s">
        <v>38</v>
      </c>
      <c r="C475" s="7" t="s">
        <v>1382</v>
      </c>
      <c r="D475" s="7" t="s">
        <v>1383</v>
      </c>
      <c r="G475" s="7" t="s">
        <v>31</v>
      </c>
      <c r="H475" s="7" t="s">
        <v>41</v>
      </c>
      <c r="J475" s="1">
        <v>42398</v>
      </c>
      <c r="M475" s="7" t="s">
        <v>1384</v>
      </c>
      <c r="N475" s="7" t="s">
        <v>70</v>
      </c>
      <c r="S475" s="7" t="s">
        <v>44</v>
      </c>
      <c r="T475" s="7" t="s">
        <v>36</v>
      </c>
      <c r="AA475" s="2"/>
    </row>
    <row r="476" spans="1:27">
      <c r="A476">
        <v>6960</v>
      </c>
      <c r="B476" s="7" t="s">
        <v>38</v>
      </c>
      <c r="C476" s="7" t="s">
        <v>1385</v>
      </c>
      <c r="D476" s="7" t="s">
        <v>1386</v>
      </c>
      <c r="G476" s="7" t="s">
        <v>31</v>
      </c>
      <c r="H476" s="7" t="s">
        <v>41</v>
      </c>
      <c r="J476" s="1">
        <v>46036</v>
      </c>
      <c r="M476" s="7" t="s">
        <v>1387</v>
      </c>
      <c r="N476" s="7" t="s">
        <v>70</v>
      </c>
      <c r="T476" s="7" t="s">
        <v>36</v>
      </c>
      <c r="AA476" s="2"/>
    </row>
    <row r="477" spans="1:27">
      <c r="A477">
        <v>70133</v>
      </c>
      <c r="B477" s="7" t="s">
        <v>38</v>
      </c>
      <c r="C477" s="7" t="s">
        <v>1388</v>
      </c>
      <c r="D477" s="7" t="s">
        <v>1389</v>
      </c>
      <c r="G477" s="7" t="s">
        <v>31</v>
      </c>
      <c r="H477" s="7" t="s">
        <v>41</v>
      </c>
      <c r="J477" s="1">
        <v>46053</v>
      </c>
      <c r="M477" s="7" t="s">
        <v>1390</v>
      </c>
      <c r="N477" s="7" t="s">
        <v>98</v>
      </c>
      <c r="O477" s="7" t="s">
        <v>43</v>
      </c>
      <c r="P477" s="7" t="s">
        <v>166</v>
      </c>
      <c r="S477" s="7" t="s">
        <v>343</v>
      </c>
      <c r="T477" s="7" t="s">
        <v>36</v>
      </c>
      <c r="U477" s="7" t="s">
        <v>67</v>
      </c>
      <c r="AA477" s="2"/>
    </row>
    <row r="478" spans="1:27">
      <c r="A478">
        <v>69771</v>
      </c>
      <c r="B478" s="7" t="s">
        <v>38</v>
      </c>
      <c r="C478" s="7" t="s">
        <v>1391</v>
      </c>
      <c r="D478" s="7" t="s">
        <v>1392</v>
      </c>
      <c r="G478" s="7" t="s">
        <v>31</v>
      </c>
      <c r="H478" s="7" t="s">
        <v>41</v>
      </c>
      <c r="J478" s="1">
        <v>46001</v>
      </c>
      <c r="M478" s="7" t="s">
        <v>306</v>
      </c>
      <c r="N478" s="7" t="s">
        <v>49</v>
      </c>
      <c r="P478" s="7" t="s">
        <v>165</v>
      </c>
      <c r="Q478" s="7" t="s">
        <v>166</v>
      </c>
      <c r="S478" s="7" t="s">
        <v>167</v>
      </c>
      <c r="T478" s="7" t="s">
        <v>36</v>
      </c>
      <c r="U478" s="7" t="s">
        <v>168</v>
      </c>
      <c r="V478" s="7" t="s">
        <v>43</v>
      </c>
      <c r="AA478" s="2"/>
    </row>
    <row r="479" spans="1:27">
      <c r="A479">
        <v>5386</v>
      </c>
      <c r="B479" s="7" t="s">
        <v>38</v>
      </c>
      <c r="C479" s="7" t="s">
        <v>1393</v>
      </c>
      <c r="D479" s="7" t="s">
        <v>1394</v>
      </c>
      <c r="G479" s="7" t="s">
        <v>31</v>
      </c>
      <c r="H479" s="7" t="s">
        <v>41</v>
      </c>
      <c r="J479" s="1">
        <v>42371</v>
      </c>
      <c r="M479" s="7" t="s">
        <v>1009</v>
      </c>
      <c r="N479" s="7" t="s">
        <v>70</v>
      </c>
      <c r="S479" s="7" t="s">
        <v>35</v>
      </c>
      <c r="T479" s="7" t="s">
        <v>36</v>
      </c>
      <c r="U479" s="7" t="s">
        <v>851</v>
      </c>
      <c r="AA479" s="2"/>
    </row>
    <row r="480" spans="1:27">
      <c r="A480">
        <v>10280</v>
      </c>
      <c r="B480" s="7" t="s">
        <v>38</v>
      </c>
      <c r="C480" s="7" t="s">
        <v>1395</v>
      </c>
      <c r="D480" s="7" t="s">
        <v>1396</v>
      </c>
      <c r="G480" s="7" t="s">
        <v>31</v>
      </c>
      <c r="H480" s="7" t="s">
        <v>41</v>
      </c>
      <c r="J480" s="1">
        <v>42374</v>
      </c>
      <c r="M480" s="7" t="s">
        <v>1397</v>
      </c>
      <c r="N480" s="7" t="s">
        <v>70</v>
      </c>
      <c r="S480" s="7" t="s">
        <v>54</v>
      </c>
      <c r="T480" s="7" t="s">
        <v>36</v>
      </c>
      <c r="U480" s="7" t="s">
        <v>172</v>
      </c>
      <c r="AA480" s="2"/>
    </row>
    <row r="481" spans="1:27">
      <c r="A481">
        <v>12396</v>
      </c>
      <c r="B481" s="7" t="s">
        <v>28</v>
      </c>
      <c r="C481" s="7" t="s">
        <v>1398</v>
      </c>
      <c r="D481" s="7" t="s">
        <v>1399</v>
      </c>
      <c r="G481" s="7" t="s">
        <v>31</v>
      </c>
      <c r="H481" s="7" t="s">
        <v>32</v>
      </c>
      <c r="J481" s="1">
        <v>44620</v>
      </c>
      <c r="M481" s="7" t="s">
        <v>73</v>
      </c>
      <c r="N481" s="7" t="s">
        <v>70</v>
      </c>
      <c r="T481" s="7" t="s">
        <v>36</v>
      </c>
      <c r="AA481" s="2"/>
    </row>
    <row r="482" spans="1:27">
      <c r="A482">
        <v>62475</v>
      </c>
      <c r="B482" s="7" t="s">
        <v>38</v>
      </c>
      <c r="C482" s="7" t="s">
        <v>1400</v>
      </c>
      <c r="D482" s="7" t="s">
        <v>1401</v>
      </c>
      <c r="G482" s="7" t="s">
        <v>31</v>
      </c>
      <c r="H482" s="7" t="s">
        <v>32</v>
      </c>
      <c r="J482" s="1">
        <v>45281</v>
      </c>
      <c r="M482" s="7" t="s">
        <v>515</v>
      </c>
      <c r="N482" s="7" t="s">
        <v>515</v>
      </c>
      <c r="T482" s="7" t="s">
        <v>36</v>
      </c>
      <c r="AA482" s="2"/>
    </row>
    <row r="483" spans="1:27">
      <c r="A483">
        <v>55890</v>
      </c>
      <c r="B483" s="7" t="s">
        <v>38</v>
      </c>
      <c r="C483" s="7" t="s">
        <v>1402</v>
      </c>
      <c r="D483" s="7" t="s">
        <v>1403</v>
      </c>
      <c r="G483" s="7" t="s">
        <v>31</v>
      </c>
      <c r="H483" s="7" t="s">
        <v>32</v>
      </c>
      <c r="J483" s="1">
        <v>45281</v>
      </c>
      <c r="M483" s="7" t="s">
        <v>515</v>
      </c>
      <c r="N483" s="7" t="s">
        <v>515</v>
      </c>
      <c r="T483" s="7" t="s">
        <v>36</v>
      </c>
      <c r="AA483" s="2"/>
    </row>
    <row r="484" spans="1:27">
      <c r="A484">
        <v>4996</v>
      </c>
      <c r="B484" s="7" t="s">
        <v>38</v>
      </c>
      <c r="C484" s="7" t="s">
        <v>1404</v>
      </c>
      <c r="D484" s="7" t="s">
        <v>1405</v>
      </c>
      <c r="G484" s="7" t="s">
        <v>31</v>
      </c>
      <c r="H484" s="7" t="s">
        <v>41</v>
      </c>
      <c r="J484" s="1">
        <v>46079</v>
      </c>
      <c r="M484" s="7" t="s">
        <v>1406</v>
      </c>
      <c r="N484" s="7" t="s">
        <v>70</v>
      </c>
      <c r="T484" s="7" t="s">
        <v>36</v>
      </c>
      <c r="AA484" s="2"/>
    </row>
    <row r="485" spans="1:27">
      <c r="A485">
        <v>50712</v>
      </c>
      <c r="B485" s="7" t="s">
        <v>38</v>
      </c>
      <c r="C485" s="7" t="s">
        <v>1407</v>
      </c>
      <c r="D485" s="7" t="s">
        <v>1408</v>
      </c>
      <c r="G485" s="7" t="s">
        <v>31</v>
      </c>
      <c r="H485" s="7" t="s">
        <v>41</v>
      </c>
      <c r="J485" s="1">
        <v>44679</v>
      </c>
      <c r="N485" s="7" t="s">
        <v>98</v>
      </c>
      <c r="O485" s="7" t="s">
        <v>43</v>
      </c>
      <c r="T485" s="7" t="s">
        <v>36</v>
      </c>
      <c r="AA485" s="2"/>
    </row>
    <row r="486" spans="1:27">
      <c r="A486">
        <v>28674</v>
      </c>
      <c r="B486" s="7" t="s">
        <v>38</v>
      </c>
      <c r="C486" s="7" t="s">
        <v>1409</v>
      </c>
      <c r="D486" s="7" t="s">
        <v>1410</v>
      </c>
      <c r="E486" s="7" t="s">
        <v>274</v>
      </c>
      <c r="G486" s="7" t="s">
        <v>31</v>
      </c>
      <c r="H486" s="7" t="s">
        <v>41</v>
      </c>
      <c r="J486" s="1">
        <v>43132</v>
      </c>
      <c r="M486" s="7" t="s">
        <v>275</v>
      </c>
      <c r="N486" s="7" t="s">
        <v>98</v>
      </c>
      <c r="O486" s="7" t="s">
        <v>43</v>
      </c>
      <c r="T486" s="7" t="s">
        <v>36</v>
      </c>
      <c r="AA486" s="2"/>
    </row>
    <row r="487" spans="1:27">
      <c r="A487">
        <v>29136</v>
      </c>
      <c r="B487" s="7" t="s">
        <v>38</v>
      </c>
      <c r="C487" s="7" t="s">
        <v>1411</v>
      </c>
      <c r="D487" s="7" t="s">
        <v>1412</v>
      </c>
      <c r="G487" s="7" t="s">
        <v>31</v>
      </c>
      <c r="H487" s="7" t="s">
        <v>41</v>
      </c>
      <c r="J487" s="1">
        <v>46073</v>
      </c>
      <c r="M487" s="7" t="s">
        <v>1413</v>
      </c>
      <c r="N487" s="7" t="s">
        <v>79</v>
      </c>
      <c r="O487" s="7" t="s">
        <v>43</v>
      </c>
      <c r="T487" s="7" t="s">
        <v>36</v>
      </c>
      <c r="AA487" s="2"/>
    </row>
    <row r="488" spans="1:27">
      <c r="A488">
        <v>29135</v>
      </c>
      <c r="B488" s="7" t="s">
        <v>38</v>
      </c>
      <c r="C488" s="7" t="s">
        <v>1414</v>
      </c>
      <c r="D488" s="7" t="s">
        <v>1415</v>
      </c>
      <c r="G488" s="7" t="s">
        <v>31</v>
      </c>
      <c r="H488" s="7" t="s">
        <v>41</v>
      </c>
      <c r="J488" s="1">
        <v>46073</v>
      </c>
      <c r="M488" s="7" t="s">
        <v>375</v>
      </c>
      <c r="N488" s="7" t="s">
        <v>79</v>
      </c>
      <c r="O488" s="7" t="s">
        <v>43</v>
      </c>
      <c r="T488" s="7" t="s">
        <v>36</v>
      </c>
      <c r="AA488" s="2"/>
    </row>
    <row r="489" spans="1:27">
      <c r="A489">
        <v>4368</v>
      </c>
      <c r="B489" s="7" t="s">
        <v>38</v>
      </c>
      <c r="C489" s="7" t="s">
        <v>1416</v>
      </c>
      <c r="D489" s="7" t="s">
        <v>1417</v>
      </c>
      <c r="G489" s="7" t="s">
        <v>31</v>
      </c>
      <c r="H489" s="7" t="s">
        <v>41</v>
      </c>
      <c r="J489" s="1">
        <v>45716</v>
      </c>
      <c r="M489" s="7" t="s">
        <v>1418</v>
      </c>
      <c r="N489" s="7" t="s">
        <v>279</v>
      </c>
      <c r="T489" s="7" t="s">
        <v>36</v>
      </c>
      <c r="AA489" s="2"/>
    </row>
    <row r="490" spans="1:27">
      <c r="A490">
        <v>2014</v>
      </c>
      <c r="B490" s="7" t="s">
        <v>38</v>
      </c>
      <c r="C490" s="7" t="s">
        <v>1419</v>
      </c>
      <c r="D490" s="7" t="s">
        <v>1420</v>
      </c>
      <c r="G490" s="7" t="s">
        <v>31</v>
      </c>
      <c r="H490" s="7" t="s">
        <v>41</v>
      </c>
      <c r="J490" s="1">
        <v>45716</v>
      </c>
      <c r="M490" s="7" t="s">
        <v>1418</v>
      </c>
      <c r="N490" s="7" t="s">
        <v>279</v>
      </c>
      <c r="T490" s="7" t="s">
        <v>36</v>
      </c>
      <c r="AA490" s="2"/>
    </row>
    <row r="491" spans="1:27">
      <c r="A491">
        <v>12901</v>
      </c>
      <c r="B491" s="7" t="s">
        <v>38</v>
      </c>
      <c r="C491" s="7" t="s">
        <v>1421</v>
      </c>
      <c r="D491" s="7" t="s">
        <v>1422</v>
      </c>
      <c r="G491" s="7" t="s">
        <v>31</v>
      </c>
      <c r="H491" s="7" t="s">
        <v>41</v>
      </c>
      <c r="J491" s="1">
        <v>42393</v>
      </c>
      <c r="M491" s="7" t="s">
        <v>70</v>
      </c>
      <c r="N491" s="7" t="s">
        <v>70</v>
      </c>
      <c r="T491" s="7" t="s">
        <v>36</v>
      </c>
      <c r="AA491" s="2"/>
    </row>
    <row r="492" spans="1:27">
      <c r="A492">
        <v>15352</v>
      </c>
      <c r="B492" s="7" t="s">
        <v>28</v>
      </c>
      <c r="C492" s="7" t="s">
        <v>1423</v>
      </c>
      <c r="D492" s="7" t="s">
        <v>1424</v>
      </c>
      <c r="G492" s="7" t="s">
        <v>31</v>
      </c>
      <c r="H492" s="7" t="s">
        <v>32</v>
      </c>
      <c r="J492" s="1">
        <v>45647</v>
      </c>
      <c r="M492" s="7" t="s">
        <v>1425</v>
      </c>
      <c r="N492" s="7" t="s">
        <v>326</v>
      </c>
      <c r="T492" s="7" t="s">
        <v>36</v>
      </c>
      <c r="AA492" s="2"/>
    </row>
    <row r="493" spans="1:27">
      <c r="A493">
        <v>29351</v>
      </c>
      <c r="B493" s="7" t="s">
        <v>38</v>
      </c>
      <c r="C493" s="7" t="s">
        <v>1426</v>
      </c>
      <c r="D493" s="7" t="s">
        <v>1427</v>
      </c>
      <c r="G493" s="7" t="s">
        <v>31</v>
      </c>
      <c r="H493" s="7" t="s">
        <v>41</v>
      </c>
      <c r="J493" s="1">
        <v>44250</v>
      </c>
      <c r="M493" s="7" t="s">
        <v>1428</v>
      </c>
      <c r="N493" s="7" t="s">
        <v>1429</v>
      </c>
      <c r="T493" s="7" t="s">
        <v>36</v>
      </c>
      <c r="AA493" s="2"/>
    </row>
    <row r="494" spans="1:27">
      <c r="A494">
        <v>14158</v>
      </c>
      <c r="B494" s="7" t="s">
        <v>28</v>
      </c>
      <c r="C494" s="7" t="s">
        <v>1430</v>
      </c>
      <c r="D494" s="7" t="s">
        <v>1431</v>
      </c>
      <c r="G494" s="7" t="s">
        <v>31</v>
      </c>
      <c r="H494" s="7" t="s">
        <v>32</v>
      </c>
      <c r="J494" s="1">
        <v>43763</v>
      </c>
      <c r="M494" s="7" t="s">
        <v>1432</v>
      </c>
      <c r="N494" s="7" t="s">
        <v>70</v>
      </c>
      <c r="T494" s="7" t="s">
        <v>36</v>
      </c>
      <c r="AA494" s="2"/>
    </row>
    <row r="495" spans="1:27">
      <c r="A495">
        <v>2960</v>
      </c>
      <c r="B495" s="7" t="s">
        <v>38</v>
      </c>
      <c r="C495" s="7" t="s">
        <v>1433</v>
      </c>
      <c r="D495" s="7" t="s">
        <v>1434</v>
      </c>
      <c r="G495" s="7" t="s">
        <v>31</v>
      </c>
      <c r="H495" s="7" t="s">
        <v>41</v>
      </c>
      <c r="J495" s="1">
        <v>42421</v>
      </c>
      <c r="M495" s="7" t="s">
        <v>1115</v>
      </c>
      <c r="N495" s="7" t="s">
        <v>53</v>
      </c>
      <c r="S495" s="7" t="s">
        <v>54</v>
      </c>
      <c r="T495" s="7" t="s">
        <v>36</v>
      </c>
      <c r="U495" s="7" t="s">
        <v>55</v>
      </c>
      <c r="AA495" s="2"/>
    </row>
    <row r="496" spans="1:27">
      <c r="A496">
        <v>49491</v>
      </c>
      <c r="B496" s="7" t="s">
        <v>38</v>
      </c>
      <c r="C496" s="7" t="s">
        <v>1435</v>
      </c>
      <c r="D496" s="7" t="s">
        <v>1436</v>
      </c>
      <c r="G496" s="7" t="s">
        <v>31</v>
      </c>
      <c r="H496" s="7" t="s">
        <v>32</v>
      </c>
      <c r="J496" s="1">
        <v>44233</v>
      </c>
      <c r="M496" s="7" t="s">
        <v>1437</v>
      </c>
      <c r="N496" s="7" t="s">
        <v>847</v>
      </c>
      <c r="T496" s="7" t="s">
        <v>36</v>
      </c>
      <c r="AA496" s="2"/>
    </row>
    <row r="497" spans="1:27">
      <c r="A497">
        <v>66072</v>
      </c>
      <c r="B497" s="7" t="s">
        <v>38</v>
      </c>
      <c r="C497" s="7" t="s">
        <v>1438</v>
      </c>
      <c r="D497" s="7" t="s">
        <v>1439</v>
      </c>
      <c r="G497" s="7" t="s">
        <v>31</v>
      </c>
      <c r="H497" s="7" t="s">
        <v>41</v>
      </c>
      <c r="J497" s="1">
        <v>45661</v>
      </c>
      <c r="M497" s="7" t="s">
        <v>1440</v>
      </c>
      <c r="N497" s="7" t="s">
        <v>49</v>
      </c>
      <c r="O497" s="7" t="s">
        <v>43</v>
      </c>
      <c r="T497" s="7" t="s">
        <v>36</v>
      </c>
      <c r="AA497" s="2"/>
    </row>
    <row r="498" spans="1:27">
      <c r="A498">
        <v>69772</v>
      </c>
      <c r="B498" s="7" t="s">
        <v>38</v>
      </c>
      <c r="C498" s="7" t="s">
        <v>1441</v>
      </c>
      <c r="D498" s="7" t="s">
        <v>1442</v>
      </c>
      <c r="G498" s="7" t="s">
        <v>31</v>
      </c>
      <c r="H498" s="7" t="s">
        <v>41</v>
      </c>
      <c r="J498" s="1">
        <v>46001</v>
      </c>
      <c r="M498" s="7" t="s">
        <v>163</v>
      </c>
      <c r="N498" s="7" t="s">
        <v>34</v>
      </c>
      <c r="P498" s="7" t="s">
        <v>165</v>
      </c>
      <c r="Q498" s="7" t="s">
        <v>166</v>
      </c>
      <c r="S498" s="7" t="s">
        <v>167</v>
      </c>
      <c r="T498" s="7" t="s">
        <v>36</v>
      </c>
      <c r="U498" s="7" t="s">
        <v>168</v>
      </c>
      <c r="V498" s="7" t="s">
        <v>43</v>
      </c>
      <c r="AA498" s="2"/>
    </row>
    <row r="499" spans="1:27">
      <c r="A499">
        <v>13741</v>
      </c>
      <c r="B499" s="7" t="s">
        <v>38</v>
      </c>
      <c r="C499" s="7" t="s">
        <v>1443</v>
      </c>
      <c r="D499" s="7" t="s">
        <v>1444</v>
      </c>
      <c r="G499" s="7" t="s">
        <v>31</v>
      </c>
      <c r="H499" s="7" t="s">
        <v>41</v>
      </c>
      <c r="J499" s="1">
        <v>46081</v>
      </c>
      <c r="M499" s="7" t="s">
        <v>1406</v>
      </c>
      <c r="N499" s="7" t="s">
        <v>70</v>
      </c>
      <c r="T499" s="7" t="s">
        <v>36</v>
      </c>
      <c r="AA499" s="2"/>
    </row>
    <row r="500" spans="1:27">
      <c r="A500">
        <v>69773</v>
      </c>
      <c r="B500" s="7" t="s">
        <v>38</v>
      </c>
      <c r="C500" s="7" t="s">
        <v>1445</v>
      </c>
      <c r="D500" s="7" t="s">
        <v>1446</v>
      </c>
      <c r="G500" s="7" t="s">
        <v>31</v>
      </c>
      <c r="H500" s="7" t="s">
        <v>41</v>
      </c>
      <c r="J500" s="1">
        <v>46001</v>
      </c>
      <c r="M500" s="7" t="s">
        <v>1165</v>
      </c>
      <c r="N500" s="7" t="s">
        <v>1447</v>
      </c>
      <c r="P500" s="7" t="s">
        <v>165</v>
      </c>
      <c r="Q500" s="7" t="s">
        <v>166</v>
      </c>
      <c r="S500" s="7" t="s">
        <v>167</v>
      </c>
      <c r="T500" s="7" t="s">
        <v>36</v>
      </c>
      <c r="U500" s="7" t="s">
        <v>168</v>
      </c>
      <c r="V500" s="7" t="s">
        <v>43</v>
      </c>
      <c r="AA500" s="2"/>
    </row>
    <row r="501" spans="1:27">
      <c r="A501">
        <v>69819</v>
      </c>
      <c r="B501" s="7" t="s">
        <v>38</v>
      </c>
      <c r="C501" s="7" t="s">
        <v>1448</v>
      </c>
      <c r="D501" s="7" t="s">
        <v>1449</v>
      </c>
      <c r="G501" s="7" t="s">
        <v>31</v>
      </c>
      <c r="H501" s="7" t="s">
        <v>32</v>
      </c>
      <c r="J501" s="1">
        <v>46006</v>
      </c>
      <c r="M501" s="7" t="s">
        <v>1450</v>
      </c>
      <c r="N501" s="7" t="s">
        <v>49</v>
      </c>
      <c r="O501" s="7" t="s">
        <v>43</v>
      </c>
      <c r="P501" s="7" t="s">
        <v>165</v>
      </c>
      <c r="Q501" s="7" t="s">
        <v>166</v>
      </c>
      <c r="S501" s="7" t="s">
        <v>167</v>
      </c>
      <c r="T501" s="7" t="s">
        <v>36</v>
      </c>
      <c r="U501" s="7" t="s">
        <v>168</v>
      </c>
      <c r="V501" s="7" t="s">
        <v>43</v>
      </c>
      <c r="AA501" s="2"/>
    </row>
  </sheetData>
  <sheetProtection sheet="1" objects="1" scenarios="1" autoFilter="0"/>
  <pageMargins left="0.7" right="0.7" top="0.75" bottom="0.75" header="0.3" footer="0.3"/>
  <customProperties>
    <customPr name="DsDatosOracle" r:id="rId1"/>
    <customPr name="DsHoja_RefClientes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4"/>
  <sheetViews>
    <sheetView workbookViewId="0">
      <selection activeCell="A3" sqref="A3"/>
    </sheetView>
  </sheetViews>
  <sheetFormatPr defaultColWidth="11.42578125" defaultRowHeight="14.45"/>
  <cols>
    <col min="1" max="1" width="12" bestFit="1" customWidth="1"/>
    <col min="2" max="2" width="53.42578125" bestFit="1" customWidth="1"/>
    <col min="3" max="3" width="15.5703125" bestFit="1" customWidth="1"/>
    <col min="4" max="4" width="7.28515625" bestFit="1" customWidth="1"/>
    <col min="5" max="5" width="6.7109375" bestFit="1" customWidth="1"/>
    <col min="6" max="6" width="17.85546875" bestFit="1" customWidth="1"/>
    <col min="7" max="7" width="15.28515625" bestFit="1" customWidth="1"/>
    <col min="8" max="8" width="16.5703125" bestFit="1" customWidth="1"/>
    <col min="9" max="9" width="13.42578125" bestFit="1" customWidth="1"/>
    <col min="10" max="11" width="17.85546875" bestFit="1" customWidth="1"/>
    <col min="12" max="12" width="15.28515625" bestFit="1" customWidth="1"/>
    <col min="13" max="13" width="16.5703125" bestFit="1" customWidth="1"/>
    <col min="14" max="14" width="13.42578125" bestFit="1" customWidth="1"/>
    <col min="15" max="16" width="17.85546875" bestFit="1" customWidth="1"/>
    <col min="17" max="17" width="15.28515625" bestFit="1" customWidth="1"/>
    <col min="18" max="18" width="16.5703125" bestFit="1" customWidth="1"/>
    <col min="19" max="19" width="13.42578125" bestFit="1" customWidth="1"/>
    <col min="20" max="21" width="17.85546875" bestFit="1" customWidth="1"/>
    <col min="22" max="22" width="15.28515625" bestFit="1" customWidth="1"/>
    <col min="23" max="23" width="16.5703125" bestFit="1" customWidth="1"/>
    <col min="24" max="24" width="13.42578125" bestFit="1" customWidth="1"/>
    <col min="25" max="25" width="17.85546875" bestFit="1" customWidth="1"/>
    <col min="26" max="26" width="11.85546875" bestFit="1" customWidth="1"/>
  </cols>
  <sheetData>
    <row r="1" spans="1:26">
      <c r="Y1" s="9"/>
    </row>
    <row r="2" spans="1:26">
      <c r="A2" t="s">
        <v>1451</v>
      </c>
      <c r="B2" s="7" t="s">
        <v>1452</v>
      </c>
      <c r="C2" s="7" t="s">
        <v>19</v>
      </c>
      <c r="D2" s="7" t="s">
        <v>14</v>
      </c>
      <c r="E2" s="7" t="s">
        <v>1453</v>
      </c>
      <c r="F2" t="s">
        <v>1454</v>
      </c>
      <c r="G2" s="7" t="s">
        <v>1455</v>
      </c>
      <c r="H2" t="s">
        <v>1456</v>
      </c>
      <c r="I2" s="7" t="s">
        <v>1457</v>
      </c>
      <c r="J2" s="7" t="s">
        <v>1458</v>
      </c>
      <c r="K2" t="s">
        <v>1459</v>
      </c>
      <c r="L2" s="7" t="s">
        <v>1460</v>
      </c>
      <c r="M2" t="s">
        <v>1461</v>
      </c>
      <c r="N2" s="7" t="s">
        <v>1462</v>
      </c>
      <c r="O2" s="7" t="s">
        <v>1463</v>
      </c>
      <c r="P2" t="s">
        <v>1464</v>
      </c>
      <c r="Q2" s="7" t="s">
        <v>1465</v>
      </c>
      <c r="R2" t="s">
        <v>1466</v>
      </c>
      <c r="S2" s="7" t="s">
        <v>1467</v>
      </c>
      <c r="T2" s="7" t="s">
        <v>1468</v>
      </c>
      <c r="U2" t="s">
        <v>1469</v>
      </c>
      <c r="V2" s="7" t="s">
        <v>1470</v>
      </c>
      <c r="W2" t="s">
        <v>1471</v>
      </c>
      <c r="X2" s="7" t="s">
        <v>1472</v>
      </c>
      <c r="Y2" s="8" t="s">
        <v>1473</v>
      </c>
      <c r="Z2" s="7" t="s">
        <v>1474</v>
      </c>
    </row>
    <row r="3" spans="1:26">
      <c r="A3">
        <v>1</v>
      </c>
      <c r="B3" s="7" t="s">
        <v>134</v>
      </c>
      <c r="C3" s="7" t="s">
        <v>36</v>
      </c>
      <c r="Y3" s="2"/>
    </row>
    <row r="4" spans="1:26">
      <c r="A4">
        <v>2</v>
      </c>
      <c r="B4" s="7" t="s">
        <v>1475</v>
      </c>
      <c r="C4" s="7" t="s">
        <v>36</v>
      </c>
      <c r="Y4" s="2"/>
    </row>
    <row r="5" spans="1:26">
      <c r="A5">
        <v>3</v>
      </c>
      <c r="B5" s="7" t="s">
        <v>37</v>
      </c>
      <c r="C5" s="7" t="s">
        <v>36</v>
      </c>
      <c r="Y5" s="2"/>
    </row>
    <row r="6" spans="1:26">
      <c r="A6">
        <v>4</v>
      </c>
      <c r="B6" s="7" t="s">
        <v>252</v>
      </c>
      <c r="C6" s="7" t="s">
        <v>36</v>
      </c>
      <c r="Y6" s="2"/>
    </row>
    <row r="7" spans="1:26">
      <c r="A7">
        <v>5</v>
      </c>
      <c r="B7" s="7" t="s">
        <v>172</v>
      </c>
      <c r="C7" s="7" t="s">
        <v>36</v>
      </c>
      <c r="Y7" s="2"/>
    </row>
    <row r="8" spans="1:26">
      <c r="A8">
        <v>6</v>
      </c>
      <c r="B8" s="7" t="s">
        <v>1205</v>
      </c>
      <c r="C8" s="7" t="s">
        <v>36</v>
      </c>
      <c r="Y8" s="2"/>
    </row>
    <row r="9" spans="1:26">
      <c r="A9">
        <v>7</v>
      </c>
      <c r="B9" s="7" t="s">
        <v>235</v>
      </c>
      <c r="C9" s="7" t="s">
        <v>36</v>
      </c>
      <c r="E9" s="7" t="s">
        <v>1476</v>
      </c>
      <c r="Y9" s="2"/>
    </row>
    <row r="10" spans="1:26">
      <c r="A10">
        <v>8</v>
      </c>
      <c r="B10" s="7" t="s">
        <v>754</v>
      </c>
      <c r="C10" s="7" t="s">
        <v>36</v>
      </c>
      <c r="Y10" s="2"/>
    </row>
    <row r="11" spans="1:26">
      <c r="A11">
        <v>9</v>
      </c>
      <c r="B11" s="7" t="s">
        <v>231</v>
      </c>
      <c r="C11" s="7" t="s">
        <v>36</v>
      </c>
      <c r="E11" s="7" t="s">
        <v>1476</v>
      </c>
      <c r="Y11" s="2"/>
    </row>
    <row r="12" spans="1:26">
      <c r="A12">
        <v>10</v>
      </c>
      <c r="B12" s="7" t="s">
        <v>1477</v>
      </c>
      <c r="C12" s="7" t="s">
        <v>36</v>
      </c>
      <c r="E12" s="7" t="s">
        <v>1476</v>
      </c>
      <c r="Y12" s="2"/>
    </row>
    <row r="13" spans="1:26">
      <c r="A13">
        <v>11</v>
      </c>
      <c r="B13" s="7" t="s">
        <v>1478</v>
      </c>
      <c r="C13" s="7" t="s">
        <v>36</v>
      </c>
      <c r="E13" s="7" t="s">
        <v>1476</v>
      </c>
      <c r="Y13" s="2"/>
    </row>
    <row r="14" spans="1:26">
      <c r="A14">
        <v>12</v>
      </c>
      <c r="B14" s="7" t="s">
        <v>423</v>
      </c>
      <c r="C14" s="7" t="s">
        <v>36</v>
      </c>
      <c r="Y14" s="2"/>
    </row>
    <row r="15" spans="1:26">
      <c r="A15">
        <v>13</v>
      </c>
      <c r="B15" s="7" t="s">
        <v>201</v>
      </c>
      <c r="C15" s="7" t="s">
        <v>36</v>
      </c>
      <c r="D15" s="7" t="s">
        <v>43</v>
      </c>
      <c r="Y15" s="2"/>
    </row>
    <row r="16" spans="1:26">
      <c r="A16">
        <v>14</v>
      </c>
      <c r="B16" s="7" t="s">
        <v>1479</v>
      </c>
      <c r="C16" s="7" t="s">
        <v>36</v>
      </c>
      <c r="Y16" s="2"/>
    </row>
    <row r="17" spans="1:25">
      <c r="A17">
        <v>15</v>
      </c>
      <c r="B17" s="7" t="s">
        <v>829</v>
      </c>
      <c r="C17" s="7" t="s">
        <v>36</v>
      </c>
      <c r="Y17" s="2"/>
    </row>
    <row r="18" spans="1:25">
      <c r="A18">
        <v>16</v>
      </c>
      <c r="B18" s="7" t="s">
        <v>1480</v>
      </c>
      <c r="C18" s="7" t="s">
        <v>36</v>
      </c>
      <c r="Y18" s="2"/>
    </row>
    <row r="19" spans="1:25">
      <c r="A19">
        <v>17</v>
      </c>
      <c r="B19" s="7" t="s">
        <v>1481</v>
      </c>
      <c r="C19" s="7" t="s">
        <v>36</v>
      </c>
      <c r="E19" s="7" t="s">
        <v>1476</v>
      </c>
      <c r="Y19" s="2"/>
    </row>
    <row r="20" spans="1:25">
      <c r="A20">
        <v>18</v>
      </c>
      <c r="B20" s="7" t="s">
        <v>318</v>
      </c>
      <c r="C20" s="7" t="s">
        <v>36</v>
      </c>
      <c r="Y20" s="2"/>
    </row>
    <row r="21" spans="1:25">
      <c r="A21">
        <v>19</v>
      </c>
      <c r="B21" s="7" t="s">
        <v>619</v>
      </c>
      <c r="C21" s="7" t="s">
        <v>36</v>
      </c>
      <c r="Y21" s="2"/>
    </row>
    <row r="22" spans="1:25">
      <c r="A22">
        <v>20</v>
      </c>
      <c r="B22" s="7" t="s">
        <v>1482</v>
      </c>
      <c r="C22" s="7" t="s">
        <v>36</v>
      </c>
      <c r="E22" s="7" t="s">
        <v>1476</v>
      </c>
      <c r="Y22" s="2"/>
    </row>
    <row r="23" spans="1:25">
      <c r="A23">
        <v>21</v>
      </c>
      <c r="B23" s="7" t="s">
        <v>1483</v>
      </c>
      <c r="C23" s="7" t="s">
        <v>36</v>
      </c>
      <c r="E23" s="7" t="s">
        <v>1476</v>
      </c>
      <c r="Y23" s="2"/>
    </row>
    <row r="24" spans="1:25">
      <c r="A24">
        <v>22</v>
      </c>
      <c r="B24" s="7" t="s">
        <v>1484</v>
      </c>
      <c r="C24" s="7" t="s">
        <v>36</v>
      </c>
      <c r="E24" s="7" t="s">
        <v>1476</v>
      </c>
      <c r="Y24" s="2"/>
    </row>
    <row r="25" spans="1:25">
      <c r="A25">
        <v>23</v>
      </c>
      <c r="B25" s="7" t="s">
        <v>1485</v>
      </c>
      <c r="C25" s="7" t="s">
        <v>36</v>
      </c>
      <c r="E25" s="7" t="s">
        <v>1476</v>
      </c>
      <c r="Y25" s="2"/>
    </row>
    <row r="26" spans="1:25">
      <c r="A26">
        <v>24</v>
      </c>
      <c r="B26" s="7" t="s">
        <v>1486</v>
      </c>
      <c r="C26" s="7" t="s">
        <v>36</v>
      </c>
      <c r="E26" s="7" t="s">
        <v>1476</v>
      </c>
      <c r="Y26" s="2"/>
    </row>
    <row r="27" spans="1:25">
      <c r="A27">
        <v>25</v>
      </c>
      <c r="B27" s="7" t="s">
        <v>1487</v>
      </c>
      <c r="C27" s="7" t="s">
        <v>36</v>
      </c>
      <c r="Y27" s="2"/>
    </row>
    <row r="28" spans="1:25">
      <c r="A28">
        <v>26</v>
      </c>
      <c r="B28" s="7" t="s">
        <v>1488</v>
      </c>
      <c r="C28" s="7" t="s">
        <v>36</v>
      </c>
      <c r="Y28" s="2"/>
    </row>
    <row r="29" spans="1:25">
      <c r="A29">
        <v>27</v>
      </c>
      <c r="B29" s="7" t="s">
        <v>1489</v>
      </c>
      <c r="C29" s="7" t="s">
        <v>36</v>
      </c>
      <c r="Y29" s="2"/>
    </row>
    <row r="30" spans="1:25">
      <c r="A30">
        <v>28</v>
      </c>
      <c r="B30" s="7" t="s">
        <v>1490</v>
      </c>
      <c r="C30" s="7" t="s">
        <v>36</v>
      </c>
      <c r="E30" s="7" t="s">
        <v>1476</v>
      </c>
      <c r="Y30" s="2"/>
    </row>
    <row r="31" spans="1:25">
      <c r="A31">
        <v>29</v>
      </c>
      <c r="B31" s="7" t="s">
        <v>1491</v>
      </c>
      <c r="C31" s="7" t="s">
        <v>36</v>
      </c>
      <c r="E31" s="7" t="s">
        <v>1476</v>
      </c>
      <c r="Y31" s="2"/>
    </row>
    <row r="32" spans="1:25">
      <c r="A32">
        <v>30</v>
      </c>
      <c r="B32" s="7" t="s">
        <v>1492</v>
      </c>
      <c r="C32" s="7" t="s">
        <v>36</v>
      </c>
      <c r="E32" s="7" t="s">
        <v>1476</v>
      </c>
      <c r="Y32" s="2"/>
    </row>
    <row r="33" spans="1:25">
      <c r="A33">
        <v>31</v>
      </c>
      <c r="B33" s="7" t="s">
        <v>770</v>
      </c>
      <c r="C33" s="7" t="s">
        <v>36</v>
      </c>
      <c r="Y33" s="2"/>
    </row>
    <row r="34" spans="1:25">
      <c r="A34">
        <v>32</v>
      </c>
      <c r="B34" s="7" t="s">
        <v>196</v>
      </c>
      <c r="C34" s="7" t="s">
        <v>36</v>
      </c>
      <c r="Y34" s="2"/>
    </row>
    <row r="35" spans="1:25">
      <c r="A35">
        <v>33</v>
      </c>
      <c r="B35" s="7" t="s">
        <v>1493</v>
      </c>
      <c r="C35" s="7" t="s">
        <v>36</v>
      </c>
      <c r="Y35" s="2"/>
    </row>
    <row r="36" spans="1:25">
      <c r="A36">
        <v>34</v>
      </c>
      <c r="B36" s="7" t="s">
        <v>1494</v>
      </c>
      <c r="C36" s="7" t="s">
        <v>36</v>
      </c>
      <c r="Y36" s="2"/>
    </row>
    <row r="37" spans="1:25">
      <c r="A37">
        <v>35</v>
      </c>
      <c r="B37" s="7" t="s">
        <v>1495</v>
      </c>
      <c r="C37" s="7" t="s">
        <v>36</v>
      </c>
      <c r="Y37" s="2"/>
    </row>
    <row r="38" spans="1:25">
      <c r="A38">
        <v>36</v>
      </c>
      <c r="B38" s="7" t="s">
        <v>1033</v>
      </c>
      <c r="C38" s="7" t="s">
        <v>36</v>
      </c>
      <c r="Y38" s="2"/>
    </row>
    <row r="39" spans="1:25">
      <c r="A39">
        <v>37</v>
      </c>
      <c r="B39" s="7" t="s">
        <v>1496</v>
      </c>
      <c r="C39" s="7" t="s">
        <v>36</v>
      </c>
      <c r="Y39" s="2"/>
    </row>
    <row r="40" spans="1:25">
      <c r="A40">
        <v>38</v>
      </c>
      <c r="B40" s="7" t="s">
        <v>1497</v>
      </c>
      <c r="C40" s="7" t="s">
        <v>36</v>
      </c>
      <c r="Y40" s="2"/>
    </row>
    <row r="41" spans="1:25">
      <c r="A41">
        <v>39</v>
      </c>
      <c r="B41" s="7" t="s">
        <v>1498</v>
      </c>
      <c r="C41" s="7" t="s">
        <v>36</v>
      </c>
      <c r="E41" s="7" t="s">
        <v>1476</v>
      </c>
      <c r="Y41" s="2"/>
    </row>
    <row r="42" spans="1:25">
      <c r="A42">
        <v>40</v>
      </c>
      <c r="B42" s="7" t="s">
        <v>1499</v>
      </c>
      <c r="C42" s="7" t="s">
        <v>36</v>
      </c>
      <c r="E42" s="7" t="s">
        <v>1476</v>
      </c>
      <c r="Y42" s="2"/>
    </row>
    <row r="43" spans="1:25">
      <c r="A43">
        <v>41</v>
      </c>
      <c r="B43" s="7" t="s">
        <v>1500</v>
      </c>
      <c r="C43" s="7" t="s">
        <v>36</v>
      </c>
      <c r="Y43" s="2"/>
    </row>
    <row r="44" spans="1:25">
      <c r="A44">
        <v>42</v>
      </c>
      <c r="B44" s="7" t="s">
        <v>1501</v>
      </c>
      <c r="C44" s="7" t="s">
        <v>36</v>
      </c>
      <c r="E44" s="7" t="s">
        <v>1476</v>
      </c>
      <c r="Y44" s="2"/>
    </row>
    <row r="45" spans="1:25">
      <c r="A45">
        <v>43</v>
      </c>
      <c r="B45" s="7" t="s">
        <v>1502</v>
      </c>
      <c r="C45" s="7" t="s">
        <v>36</v>
      </c>
      <c r="Y45" s="2"/>
    </row>
    <row r="46" spans="1:25">
      <c r="A46">
        <v>44</v>
      </c>
      <c r="B46" s="7" t="s">
        <v>1503</v>
      </c>
      <c r="C46" s="7" t="s">
        <v>36</v>
      </c>
      <c r="E46" s="7" t="s">
        <v>1476</v>
      </c>
      <c r="Y46" s="2"/>
    </row>
    <row r="47" spans="1:25">
      <c r="A47">
        <v>45</v>
      </c>
      <c r="B47" s="7" t="s">
        <v>1504</v>
      </c>
      <c r="C47" s="7" t="s">
        <v>36</v>
      </c>
      <c r="Y47" s="2"/>
    </row>
    <row r="48" spans="1:25">
      <c r="A48">
        <v>46</v>
      </c>
      <c r="B48" s="7" t="s">
        <v>1505</v>
      </c>
      <c r="C48" s="7" t="s">
        <v>36</v>
      </c>
      <c r="E48" s="7" t="s">
        <v>1476</v>
      </c>
      <c r="Y48" s="2"/>
    </row>
    <row r="49" spans="1:25">
      <c r="A49">
        <v>47</v>
      </c>
      <c r="B49" s="7" t="s">
        <v>143</v>
      </c>
      <c r="C49" s="7" t="s">
        <v>36</v>
      </c>
      <c r="E49" s="7" t="s">
        <v>1476</v>
      </c>
      <c r="Y49" s="2"/>
    </row>
    <row r="50" spans="1:25">
      <c r="A50">
        <v>48</v>
      </c>
      <c r="B50" s="7" t="s">
        <v>1506</v>
      </c>
      <c r="C50" s="7" t="s">
        <v>36</v>
      </c>
      <c r="E50" s="7" t="s">
        <v>1476</v>
      </c>
      <c r="Y50" s="2"/>
    </row>
    <row r="51" spans="1:25">
      <c r="A51">
        <v>49</v>
      </c>
      <c r="B51" s="7" t="s">
        <v>1507</v>
      </c>
      <c r="C51" s="7" t="s">
        <v>36</v>
      </c>
      <c r="Y51" s="2"/>
    </row>
    <row r="52" spans="1:25">
      <c r="A52">
        <v>50</v>
      </c>
      <c r="B52" s="7" t="s">
        <v>1508</v>
      </c>
      <c r="C52" s="7" t="s">
        <v>36</v>
      </c>
      <c r="E52" s="7" t="s">
        <v>1476</v>
      </c>
      <c r="Y52" s="2"/>
    </row>
    <row r="53" spans="1:25">
      <c r="A53">
        <v>51</v>
      </c>
      <c r="B53" s="7" t="s">
        <v>1509</v>
      </c>
      <c r="C53" s="7" t="s">
        <v>36</v>
      </c>
      <c r="E53" s="7" t="s">
        <v>1476</v>
      </c>
      <c r="Y53" s="2"/>
    </row>
    <row r="54" spans="1:25">
      <c r="A54">
        <v>52</v>
      </c>
      <c r="B54" s="7" t="s">
        <v>1510</v>
      </c>
      <c r="C54" s="7" t="s">
        <v>36</v>
      </c>
      <c r="E54" s="7" t="s">
        <v>1476</v>
      </c>
      <c r="Y54" s="2"/>
    </row>
    <row r="55" spans="1:25">
      <c r="A55">
        <v>53</v>
      </c>
      <c r="B55" s="7" t="s">
        <v>1511</v>
      </c>
      <c r="C55" s="7" t="s">
        <v>36</v>
      </c>
      <c r="E55" s="7" t="s">
        <v>1476</v>
      </c>
      <c r="Y55" s="2"/>
    </row>
    <row r="56" spans="1:25">
      <c r="A56">
        <v>54</v>
      </c>
      <c r="B56" s="7" t="s">
        <v>1512</v>
      </c>
      <c r="C56" s="7" t="s">
        <v>36</v>
      </c>
      <c r="D56" s="7" t="s">
        <v>43</v>
      </c>
      <c r="E56" s="7" t="s">
        <v>1476</v>
      </c>
      <c r="Y56" s="2"/>
    </row>
    <row r="57" spans="1:25">
      <c r="A57">
        <v>55</v>
      </c>
      <c r="B57" s="7" t="s">
        <v>894</v>
      </c>
      <c r="C57" s="7" t="s">
        <v>36</v>
      </c>
      <c r="Y57" s="2"/>
    </row>
    <row r="58" spans="1:25">
      <c r="A58">
        <v>56</v>
      </c>
      <c r="B58" s="7" t="s">
        <v>1513</v>
      </c>
      <c r="C58" s="7" t="s">
        <v>36</v>
      </c>
      <c r="E58" s="7" t="s">
        <v>1476</v>
      </c>
      <c r="Y58" s="2"/>
    </row>
    <row r="59" spans="1:25">
      <c r="A59">
        <v>57</v>
      </c>
      <c r="B59" s="7" t="s">
        <v>1514</v>
      </c>
      <c r="C59" s="7" t="s">
        <v>36</v>
      </c>
      <c r="Y59" s="2"/>
    </row>
    <row r="60" spans="1:25">
      <c r="A60">
        <v>58</v>
      </c>
      <c r="B60" s="7" t="s">
        <v>1515</v>
      </c>
      <c r="C60" s="7" t="s">
        <v>36</v>
      </c>
      <c r="E60" s="7" t="s">
        <v>1476</v>
      </c>
      <c r="Y60" s="2"/>
    </row>
    <row r="61" spans="1:25">
      <c r="A61">
        <v>59</v>
      </c>
      <c r="B61" s="7" t="s">
        <v>1516</v>
      </c>
      <c r="C61" s="7" t="s">
        <v>36</v>
      </c>
      <c r="E61" s="7" t="s">
        <v>1476</v>
      </c>
      <c r="Y61" s="2"/>
    </row>
    <row r="62" spans="1:25">
      <c r="A62">
        <v>60</v>
      </c>
      <c r="B62" s="7" t="s">
        <v>1517</v>
      </c>
      <c r="C62" s="7" t="s">
        <v>36</v>
      </c>
      <c r="Y62" s="2"/>
    </row>
    <row r="63" spans="1:25">
      <c r="A63">
        <v>61</v>
      </c>
      <c r="B63" s="7" t="s">
        <v>1518</v>
      </c>
      <c r="C63" s="7" t="s">
        <v>36</v>
      </c>
      <c r="Y63" s="2"/>
    </row>
    <row r="64" spans="1:25">
      <c r="A64">
        <v>62</v>
      </c>
      <c r="B64" s="7" t="s">
        <v>1519</v>
      </c>
      <c r="C64" s="7" t="s">
        <v>36</v>
      </c>
      <c r="E64" s="7" t="s">
        <v>1476</v>
      </c>
      <c r="Y64" s="2"/>
    </row>
    <row r="65" spans="1:25">
      <c r="A65">
        <v>63</v>
      </c>
      <c r="B65" s="7" t="s">
        <v>1520</v>
      </c>
      <c r="C65" s="7" t="s">
        <v>36</v>
      </c>
      <c r="Y65" s="2"/>
    </row>
    <row r="66" spans="1:25">
      <c r="A66">
        <v>64</v>
      </c>
      <c r="B66" s="7" t="s">
        <v>1521</v>
      </c>
      <c r="C66" s="7" t="s">
        <v>36</v>
      </c>
      <c r="E66" s="7" t="s">
        <v>1476</v>
      </c>
      <c r="Y66" s="2"/>
    </row>
    <row r="67" spans="1:25">
      <c r="A67">
        <v>65</v>
      </c>
      <c r="B67" s="7" t="s">
        <v>1522</v>
      </c>
      <c r="C67" s="7" t="s">
        <v>36</v>
      </c>
      <c r="Y67" s="2"/>
    </row>
    <row r="68" spans="1:25">
      <c r="A68">
        <v>66</v>
      </c>
      <c r="B68" s="7" t="s">
        <v>1523</v>
      </c>
      <c r="C68" s="7" t="s">
        <v>36</v>
      </c>
      <c r="D68" s="7" t="s">
        <v>43</v>
      </c>
      <c r="E68" s="7" t="s">
        <v>1476</v>
      </c>
      <c r="Y68" s="2"/>
    </row>
    <row r="69" spans="1:25">
      <c r="A69">
        <v>67</v>
      </c>
      <c r="B69" s="7" t="s">
        <v>1524</v>
      </c>
      <c r="C69" s="7" t="s">
        <v>36</v>
      </c>
      <c r="E69" s="7" t="s">
        <v>1476</v>
      </c>
      <c r="Y69" s="2"/>
    </row>
    <row r="70" spans="1:25">
      <c r="A70">
        <v>68</v>
      </c>
      <c r="B70" s="7" t="s">
        <v>1525</v>
      </c>
      <c r="C70" s="7" t="s">
        <v>36</v>
      </c>
      <c r="E70" s="7" t="s">
        <v>1476</v>
      </c>
      <c r="Y70" s="2"/>
    </row>
    <row r="71" spans="1:25">
      <c r="A71">
        <v>69</v>
      </c>
      <c r="B71" s="7" t="s">
        <v>1526</v>
      </c>
      <c r="C71" s="7" t="s">
        <v>36</v>
      </c>
      <c r="Y71" s="2"/>
    </row>
    <row r="72" spans="1:25">
      <c r="A72">
        <v>70</v>
      </c>
      <c r="B72" s="7" t="s">
        <v>1527</v>
      </c>
      <c r="C72" s="7" t="s">
        <v>36</v>
      </c>
      <c r="Y72" s="2"/>
    </row>
    <row r="73" spans="1:25">
      <c r="A73">
        <v>71</v>
      </c>
      <c r="B73" s="7" t="s">
        <v>1528</v>
      </c>
      <c r="C73" s="7" t="s">
        <v>36</v>
      </c>
      <c r="Y73" s="2"/>
    </row>
    <row r="74" spans="1:25">
      <c r="A74">
        <v>72</v>
      </c>
      <c r="B74" s="7" t="s">
        <v>851</v>
      </c>
      <c r="C74" s="7" t="s">
        <v>36</v>
      </c>
      <c r="Y74" s="2"/>
    </row>
    <row r="75" spans="1:25">
      <c r="A75">
        <v>73</v>
      </c>
      <c r="B75" s="7" t="s">
        <v>1529</v>
      </c>
      <c r="C75" s="7" t="s">
        <v>36</v>
      </c>
      <c r="Y75" s="2"/>
    </row>
    <row r="76" spans="1:25">
      <c r="A76">
        <v>74</v>
      </c>
      <c r="B76" s="7" t="s">
        <v>1530</v>
      </c>
      <c r="C76" s="7" t="s">
        <v>36</v>
      </c>
      <c r="Y76" s="2"/>
    </row>
    <row r="77" spans="1:25">
      <c r="A77">
        <v>75</v>
      </c>
      <c r="B77" s="7" t="s">
        <v>1531</v>
      </c>
      <c r="C77" s="7" t="s">
        <v>36</v>
      </c>
      <c r="E77" s="7" t="s">
        <v>1476</v>
      </c>
      <c r="Y77" s="2"/>
    </row>
    <row r="78" spans="1:25">
      <c r="A78">
        <v>76</v>
      </c>
      <c r="B78" s="7" t="s">
        <v>1351</v>
      </c>
      <c r="C78" s="7" t="s">
        <v>36</v>
      </c>
      <c r="Y78" s="2"/>
    </row>
    <row r="79" spans="1:25">
      <c r="A79">
        <v>77</v>
      </c>
      <c r="B79" s="7" t="s">
        <v>1532</v>
      </c>
      <c r="C79" s="7" t="s">
        <v>36</v>
      </c>
      <c r="E79" s="7" t="s">
        <v>1476</v>
      </c>
      <c r="Y79" s="2"/>
    </row>
    <row r="80" spans="1:25">
      <c r="A80">
        <v>78</v>
      </c>
      <c r="B80" s="7" t="s">
        <v>1533</v>
      </c>
      <c r="C80" s="7" t="s">
        <v>36</v>
      </c>
      <c r="Y80" s="2"/>
    </row>
    <row r="81" spans="1:25">
      <c r="A81">
        <v>79</v>
      </c>
      <c r="B81" s="7" t="s">
        <v>1534</v>
      </c>
      <c r="C81" s="7" t="s">
        <v>36</v>
      </c>
      <c r="Y81" s="2"/>
    </row>
    <row r="82" spans="1:25">
      <c r="A82">
        <v>80</v>
      </c>
      <c r="B82" s="7" t="s">
        <v>1535</v>
      </c>
      <c r="C82" s="7" t="s">
        <v>36</v>
      </c>
      <c r="E82" s="7" t="s">
        <v>1476</v>
      </c>
      <c r="Y82" s="2"/>
    </row>
    <row r="83" spans="1:25">
      <c r="A83">
        <v>81</v>
      </c>
      <c r="B83" s="7" t="s">
        <v>1536</v>
      </c>
      <c r="C83" s="7" t="s">
        <v>36</v>
      </c>
      <c r="Y83" s="2"/>
    </row>
    <row r="84" spans="1:25">
      <c r="A84">
        <v>82</v>
      </c>
      <c r="B84" s="7" t="s">
        <v>1537</v>
      </c>
      <c r="C84" s="7" t="s">
        <v>36</v>
      </c>
      <c r="E84" s="7" t="s">
        <v>1476</v>
      </c>
      <c r="Y84" s="2"/>
    </row>
    <row r="85" spans="1:25">
      <c r="A85">
        <v>83</v>
      </c>
      <c r="B85" s="7" t="s">
        <v>1538</v>
      </c>
      <c r="C85" s="7" t="s">
        <v>36</v>
      </c>
      <c r="Y85" s="2"/>
    </row>
    <row r="86" spans="1:25">
      <c r="A86">
        <v>84</v>
      </c>
      <c r="B86" s="7" t="s">
        <v>1539</v>
      </c>
      <c r="C86" s="7" t="s">
        <v>36</v>
      </c>
      <c r="E86" s="7" t="s">
        <v>1476</v>
      </c>
      <c r="Y86" s="2"/>
    </row>
    <row r="87" spans="1:25">
      <c r="A87">
        <v>85</v>
      </c>
      <c r="B87" s="7" t="s">
        <v>1540</v>
      </c>
      <c r="C87" s="7" t="s">
        <v>36</v>
      </c>
      <c r="E87" s="7" t="s">
        <v>1476</v>
      </c>
      <c r="Y87" s="2"/>
    </row>
    <row r="88" spans="1:25">
      <c r="A88">
        <v>86</v>
      </c>
      <c r="B88" s="7" t="s">
        <v>1541</v>
      </c>
      <c r="C88" s="7" t="s">
        <v>36</v>
      </c>
      <c r="D88" s="7" t="s">
        <v>43</v>
      </c>
      <c r="Y88" s="2"/>
    </row>
    <row r="89" spans="1:25">
      <c r="A89">
        <v>87</v>
      </c>
      <c r="B89" s="7" t="s">
        <v>1542</v>
      </c>
      <c r="C89" s="7" t="s">
        <v>36</v>
      </c>
      <c r="E89" s="7" t="s">
        <v>1476</v>
      </c>
      <c r="Y89" s="2"/>
    </row>
    <row r="90" spans="1:25">
      <c r="A90">
        <v>88</v>
      </c>
      <c r="B90" s="7" t="s">
        <v>55</v>
      </c>
      <c r="C90" s="7" t="s">
        <v>36</v>
      </c>
      <c r="Y90" s="2"/>
    </row>
    <row r="91" spans="1:25">
      <c r="A91">
        <v>89</v>
      </c>
      <c r="B91" s="7" t="s">
        <v>1543</v>
      </c>
      <c r="C91" s="7" t="s">
        <v>36</v>
      </c>
      <c r="E91" s="7" t="s">
        <v>1476</v>
      </c>
      <c r="Y91" s="2"/>
    </row>
    <row r="92" spans="1:25">
      <c r="A92">
        <v>90</v>
      </c>
      <c r="B92" s="7" t="s">
        <v>1544</v>
      </c>
      <c r="C92" s="7" t="s">
        <v>36</v>
      </c>
      <c r="E92" s="7" t="s">
        <v>1476</v>
      </c>
      <c r="Y92" s="2"/>
    </row>
    <row r="93" spans="1:25">
      <c r="A93">
        <v>91</v>
      </c>
      <c r="B93" s="7" t="s">
        <v>1545</v>
      </c>
      <c r="C93" s="7" t="s">
        <v>36</v>
      </c>
      <c r="Y93" s="2"/>
    </row>
    <row r="94" spans="1:25">
      <c r="A94">
        <v>92</v>
      </c>
      <c r="B94" s="7" t="s">
        <v>1546</v>
      </c>
      <c r="C94" s="7" t="s">
        <v>36</v>
      </c>
      <c r="Y94" s="2"/>
    </row>
    <row r="95" spans="1:25">
      <c r="A95">
        <v>93</v>
      </c>
      <c r="B95" s="7" t="s">
        <v>1547</v>
      </c>
      <c r="C95" s="7" t="s">
        <v>36</v>
      </c>
      <c r="D95" s="7" t="s">
        <v>43</v>
      </c>
      <c r="Y95" s="2"/>
    </row>
    <row r="96" spans="1:25">
      <c r="A96">
        <v>94</v>
      </c>
      <c r="B96" s="7" t="s">
        <v>1548</v>
      </c>
      <c r="C96" s="7" t="s">
        <v>36</v>
      </c>
      <c r="E96" s="7" t="s">
        <v>1476</v>
      </c>
      <c r="Y96" s="2"/>
    </row>
    <row r="97" spans="1:25">
      <c r="A97">
        <v>95</v>
      </c>
      <c r="B97" s="7" t="s">
        <v>1549</v>
      </c>
      <c r="C97" s="7" t="s">
        <v>36</v>
      </c>
      <c r="Y97" s="2"/>
    </row>
    <row r="98" spans="1:25">
      <c r="A98">
        <v>96</v>
      </c>
      <c r="B98" s="7" t="s">
        <v>1550</v>
      </c>
      <c r="C98" s="7" t="s">
        <v>36</v>
      </c>
      <c r="D98" s="7" t="s">
        <v>43</v>
      </c>
      <c r="E98" s="7" t="s">
        <v>1476</v>
      </c>
      <c r="Y98" s="2"/>
    </row>
    <row r="99" spans="1:25">
      <c r="A99">
        <v>97</v>
      </c>
      <c r="B99" s="7" t="s">
        <v>1551</v>
      </c>
      <c r="C99" s="7" t="s">
        <v>36</v>
      </c>
      <c r="E99" s="7" t="s">
        <v>1476</v>
      </c>
      <c r="Y99" s="2"/>
    </row>
    <row r="100" spans="1:25">
      <c r="A100">
        <v>98</v>
      </c>
      <c r="B100" s="7" t="s">
        <v>1552</v>
      </c>
      <c r="C100" s="7" t="s">
        <v>36</v>
      </c>
      <c r="D100" s="7" t="s">
        <v>43</v>
      </c>
      <c r="Y100" s="2"/>
    </row>
    <row r="101" spans="1:25">
      <c r="A101">
        <v>100</v>
      </c>
      <c r="B101" s="7" t="s">
        <v>564</v>
      </c>
      <c r="C101" s="7" t="s">
        <v>36</v>
      </c>
      <c r="Y101" s="2"/>
    </row>
    <row r="102" spans="1:25">
      <c r="A102">
        <v>101</v>
      </c>
      <c r="B102" s="7" t="s">
        <v>1553</v>
      </c>
      <c r="C102" s="7" t="s">
        <v>36</v>
      </c>
      <c r="E102" s="7" t="s">
        <v>1476</v>
      </c>
      <c r="Y102" s="2"/>
    </row>
    <row r="103" spans="1:25">
      <c r="A103">
        <v>102</v>
      </c>
      <c r="B103" s="7" t="s">
        <v>1554</v>
      </c>
      <c r="C103" s="7" t="s">
        <v>36</v>
      </c>
      <c r="E103" s="7" t="s">
        <v>1476</v>
      </c>
      <c r="Y103" s="2"/>
    </row>
    <row r="104" spans="1:25">
      <c r="A104">
        <v>103</v>
      </c>
      <c r="B104" s="7" t="s">
        <v>1338</v>
      </c>
      <c r="C104" s="7" t="s">
        <v>36</v>
      </c>
      <c r="Y104" s="2"/>
    </row>
    <row r="105" spans="1:25">
      <c r="A105">
        <v>104</v>
      </c>
      <c r="B105" s="7" t="s">
        <v>1555</v>
      </c>
      <c r="C105" s="7" t="s">
        <v>36</v>
      </c>
      <c r="D105" s="7" t="s">
        <v>43</v>
      </c>
      <c r="Y105" s="2"/>
    </row>
    <row r="106" spans="1:25">
      <c r="A106">
        <v>105</v>
      </c>
      <c r="B106" s="7" t="s">
        <v>1556</v>
      </c>
      <c r="C106" s="7" t="s">
        <v>36</v>
      </c>
      <c r="Y106" s="2"/>
    </row>
    <row r="107" spans="1:25">
      <c r="A107">
        <v>106</v>
      </c>
      <c r="B107" s="7" t="s">
        <v>1557</v>
      </c>
      <c r="C107" s="7" t="s">
        <v>36</v>
      </c>
      <c r="E107" s="7" t="s">
        <v>1476</v>
      </c>
      <c r="Y107" s="2"/>
    </row>
    <row r="108" spans="1:25">
      <c r="A108">
        <v>107</v>
      </c>
      <c r="B108" s="7" t="s">
        <v>1558</v>
      </c>
      <c r="C108" s="7" t="s">
        <v>36</v>
      </c>
      <c r="E108" s="7" t="s">
        <v>1476</v>
      </c>
      <c r="Y108" s="2"/>
    </row>
    <row r="109" spans="1:25">
      <c r="A109">
        <v>108</v>
      </c>
      <c r="B109" s="7" t="s">
        <v>1150</v>
      </c>
      <c r="C109" s="7" t="s">
        <v>36</v>
      </c>
      <c r="D109" s="7" t="s">
        <v>43</v>
      </c>
      <c r="Y109" s="2"/>
    </row>
    <row r="110" spans="1:25">
      <c r="A110">
        <v>109</v>
      </c>
      <c r="B110" s="7" t="s">
        <v>1559</v>
      </c>
      <c r="C110" s="7" t="s">
        <v>36</v>
      </c>
      <c r="Y110" s="2"/>
    </row>
    <row r="111" spans="1:25">
      <c r="A111">
        <v>110</v>
      </c>
      <c r="B111" s="7" t="s">
        <v>1560</v>
      </c>
      <c r="C111" s="7" t="s">
        <v>36</v>
      </c>
      <c r="D111" s="7" t="s">
        <v>43</v>
      </c>
      <c r="Y111" s="2"/>
    </row>
    <row r="112" spans="1:25">
      <c r="A112">
        <v>111</v>
      </c>
      <c r="B112" s="7" t="s">
        <v>1561</v>
      </c>
      <c r="C112" s="7" t="s">
        <v>36</v>
      </c>
      <c r="E112" s="7" t="s">
        <v>1476</v>
      </c>
      <c r="Y112" s="2"/>
    </row>
    <row r="113" spans="1:25">
      <c r="A113">
        <v>112</v>
      </c>
      <c r="B113" s="7" t="s">
        <v>1562</v>
      </c>
      <c r="C113" s="7" t="s">
        <v>36</v>
      </c>
      <c r="Y113" s="2"/>
    </row>
    <row r="114" spans="1:25">
      <c r="A114">
        <v>113</v>
      </c>
      <c r="B114" s="7" t="s">
        <v>1563</v>
      </c>
      <c r="C114" s="7" t="s">
        <v>36</v>
      </c>
      <c r="E114" s="7" t="s">
        <v>1476</v>
      </c>
      <c r="Y114" s="2"/>
    </row>
    <row r="115" spans="1:25">
      <c r="A115">
        <v>114</v>
      </c>
      <c r="B115" s="7" t="s">
        <v>1564</v>
      </c>
      <c r="C115" s="7" t="s">
        <v>36</v>
      </c>
      <c r="E115" s="7" t="s">
        <v>1476</v>
      </c>
      <c r="Y115" s="2"/>
    </row>
    <row r="116" spans="1:25">
      <c r="A116">
        <v>115</v>
      </c>
      <c r="B116" s="7" t="s">
        <v>1565</v>
      </c>
      <c r="C116" s="7" t="s">
        <v>36</v>
      </c>
      <c r="E116" s="7" t="s">
        <v>1476</v>
      </c>
      <c r="Y116" s="2"/>
    </row>
    <row r="117" spans="1:25">
      <c r="A117">
        <v>116</v>
      </c>
      <c r="B117" s="7" t="s">
        <v>1566</v>
      </c>
      <c r="C117" s="7" t="s">
        <v>36</v>
      </c>
      <c r="D117" s="7" t="s">
        <v>43</v>
      </c>
      <c r="E117" s="7" t="s">
        <v>1476</v>
      </c>
      <c r="Y117" s="2"/>
    </row>
    <row r="118" spans="1:25">
      <c r="A118">
        <v>117</v>
      </c>
      <c r="B118" s="7" t="s">
        <v>1567</v>
      </c>
      <c r="C118" s="7" t="s">
        <v>36</v>
      </c>
      <c r="Y118" s="2"/>
    </row>
    <row r="119" spans="1:25">
      <c r="A119">
        <v>118</v>
      </c>
      <c r="B119" s="7" t="s">
        <v>1568</v>
      </c>
      <c r="C119" s="7" t="s">
        <v>36</v>
      </c>
      <c r="Y119" s="2"/>
    </row>
    <row r="120" spans="1:25">
      <c r="A120">
        <v>119</v>
      </c>
      <c r="B120" s="7" t="s">
        <v>1569</v>
      </c>
      <c r="C120" s="7" t="s">
        <v>36</v>
      </c>
      <c r="Y120" s="2"/>
    </row>
    <row r="121" spans="1:25">
      <c r="A121">
        <v>120</v>
      </c>
      <c r="B121" s="7" t="s">
        <v>1570</v>
      </c>
      <c r="C121" s="7" t="s">
        <v>36</v>
      </c>
      <c r="E121" s="7" t="s">
        <v>1476</v>
      </c>
      <c r="Y121" s="2"/>
    </row>
    <row r="122" spans="1:25">
      <c r="A122">
        <v>121</v>
      </c>
      <c r="B122" s="7" t="s">
        <v>1571</v>
      </c>
      <c r="C122" s="7" t="s">
        <v>36</v>
      </c>
      <c r="E122" s="7" t="s">
        <v>1476</v>
      </c>
      <c r="Y122" s="2"/>
    </row>
    <row r="123" spans="1:25">
      <c r="A123">
        <v>122</v>
      </c>
      <c r="B123" s="7" t="s">
        <v>1572</v>
      </c>
      <c r="C123" s="7" t="s">
        <v>36</v>
      </c>
      <c r="Y123" s="2"/>
    </row>
    <row r="124" spans="1:25">
      <c r="A124">
        <v>123</v>
      </c>
      <c r="B124" s="7" t="s">
        <v>390</v>
      </c>
      <c r="C124" s="7" t="s">
        <v>36</v>
      </c>
      <c r="Y124" s="2"/>
    </row>
    <row r="125" spans="1:25">
      <c r="A125">
        <v>124</v>
      </c>
      <c r="B125" s="7" t="s">
        <v>1573</v>
      </c>
      <c r="C125" s="7" t="s">
        <v>36</v>
      </c>
      <c r="D125" s="7" t="s">
        <v>43</v>
      </c>
      <c r="Y125" s="2"/>
    </row>
    <row r="126" spans="1:25">
      <c r="A126">
        <v>125</v>
      </c>
      <c r="B126" s="7" t="s">
        <v>1574</v>
      </c>
      <c r="C126" s="7" t="s">
        <v>36</v>
      </c>
      <c r="D126" s="7" t="s">
        <v>43</v>
      </c>
      <c r="Y126" s="2"/>
    </row>
    <row r="127" spans="1:25">
      <c r="A127">
        <v>126</v>
      </c>
      <c r="B127" s="7" t="s">
        <v>1575</v>
      </c>
      <c r="C127" s="7" t="s">
        <v>36</v>
      </c>
      <c r="Y127" s="2"/>
    </row>
    <row r="128" spans="1:25">
      <c r="A128">
        <v>127</v>
      </c>
      <c r="B128" s="7" t="s">
        <v>1576</v>
      </c>
      <c r="C128" s="7" t="s">
        <v>36</v>
      </c>
      <c r="Y128" s="2"/>
    </row>
    <row r="129" spans="1:25">
      <c r="A129">
        <v>128</v>
      </c>
      <c r="B129" s="7" t="s">
        <v>1577</v>
      </c>
      <c r="C129" s="7" t="s">
        <v>36</v>
      </c>
      <c r="Y129" s="2"/>
    </row>
    <row r="130" spans="1:25">
      <c r="A130">
        <v>129</v>
      </c>
      <c r="B130" s="7" t="s">
        <v>1578</v>
      </c>
      <c r="C130" s="7" t="s">
        <v>36</v>
      </c>
      <c r="Y130" s="2"/>
    </row>
    <row r="131" spans="1:25">
      <c r="A131">
        <v>130</v>
      </c>
      <c r="B131" s="7" t="s">
        <v>125</v>
      </c>
      <c r="C131" s="7" t="s">
        <v>36</v>
      </c>
      <c r="D131" s="7" t="s">
        <v>43</v>
      </c>
      <c r="Y131" s="2"/>
    </row>
    <row r="132" spans="1:25">
      <c r="A132">
        <v>131</v>
      </c>
      <c r="B132" s="7" t="s">
        <v>212</v>
      </c>
      <c r="C132" s="7" t="s">
        <v>36</v>
      </c>
      <c r="Y132" s="2"/>
    </row>
    <row r="133" spans="1:25">
      <c r="A133">
        <v>132</v>
      </c>
      <c r="B133" s="7" t="s">
        <v>1579</v>
      </c>
      <c r="C133" s="7" t="s">
        <v>36</v>
      </c>
      <c r="Y133" s="2"/>
    </row>
    <row r="134" spans="1:25">
      <c r="A134">
        <v>133</v>
      </c>
      <c r="B134" s="7" t="s">
        <v>1580</v>
      </c>
      <c r="C134" s="7" t="s">
        <v>36</v>
      </c>
      <c r="Y134" s="2"/>
    </row>
    <row r="135" spans="1:25">
      <c r="A135">
        <v>134</v>
      </c>
      <c r="B135" s="7" t="s">
        <v>1581</v>
      </c>
      <c r="C135" s="7" t="s">
        <v>36</v>
      </c>
      <c r="Y135" s="2"/>
    </row>
    <row r="136" spans="1:25">
      <c r="A136">
        <v>135</v>
      </c>
      <c r="B136" s="7" t="s">
        <v>449</v>
      </c>
      <c r="C136" s="7" t="s">
        <v>36</v>
      </c>
      <c r="D136" s="7" t="s">
        <v>43</v>
      </c>
      <c r="Y136" s="2"/>
    </row>
    <row r="137" spans="1:25">
      <c r="A137">
        <v>136</v>
      </c>
      <c r="B137" s="7" t="s">
        <v>1582</v>
      </c>
      <c r="C137" s="7" t="s">
        <v>36</v>
      </c>
      <c r="D137" s="7" t="s">
        <v>43</v>
      </c>
      <c r="Y137" s="2"/>
    </row>
    <row r="138" spans="1:25">
      <c r="A138">
        <v>137</v>
      </c>
      <c r="B138" s="7" t="s">
        <v>1583</v>
      </c>
      <c r="C138" s="7" t="s">
        <v>36</v>
      </c>
      <c r="D138" s="7" t="s">
        <v>43</v>
      </c>
      <c r="Y138" s="2"/>
    </row>
    <row r="139" spans="1:25">
      <c r="A139">
        <v>138</v>
      </c>
      <c r="B139" s="7" t="s">
        <v>1584</v>
      </c>
      <c r="C139" s="7" t="s">
        <v>36</v>
      </c>
      <c r="Y139" s="2"/>
    </row>
    <row r="140" spans="1:25">
      <c r="A140">
        <v>139</v>
      </c>
      <c r="B140" s="7" t="s">
        <v>1585</v>
      </c>
      <c r="C140" s="7" t="s">
        <v>36</v>
      </c>
      <c r="D140" s="7" t="s">
        <v>43</v>
      </c>
      <c r="Y140" s="2"/>
    </row>
    <row r="141" spans="1:25">
      <c r="A141">
        <v>140</v>
      </c>
      <c r="B141" s="7" t="s">
        <v>344</v>
      </c>
      <c r="C141" s="7" t="s">
        <v>36</v>
      </c>
      <c r="D141" s="7" t="s">
        <v>43</v>
      </c>
      <c r="Y141" s="2"/>
    </row>
    <row r="142" spans="1:25">
      <c r="A142">
        <v>141</v>
      </c>
      <c r="B142" s="7" t="s">
        <v>1586</v>
      </c>
      <c r="C142" s="7" t="s">
        <v>36</v>
      </c>
      <c r="E142" s="7" t="s">
        <v>1476</v>
      </c>
      <c r="Y142" s="2"/>
    </row>
    <row r="143" spans="1:25">
      <c r="A143">
        <v>142</v>
      </c>
      <c r="B143" s="7" t="s">
        <v>1587</v>
      </c>
      <c r="C143" s="7" t="s">
        <v>36</v>
      </c>
      <c r="Y143" s="2"/>
    </row>
    <row r="144" spans="1:25">
      <c r="A144">
        <v>143</v>
      </c>
      <c r="B144" s="7" t="s">
        <v>976</v>
      </c>
      <c r="C144" s="7" t="s">
        <v>36</v>
      </c>
      <c r="Y144" s="2"/>
    </row>
    <row r="145" spans="1:25">
      <c r="A145">
        <v>144</v>
      </c>
      <c r="B145" s="7" t="s">
        <v>652</v>
      </c>
      <c r="C145" s="7" t="s">
        <v>36</v>
      </c>
      <c r="Y145" s="2"/>
    </row>
    <row r="146" spans="1:25">
      <c r="A146">
        <v>145</v>
      </c>
      <c r="B146" s="7" t="s">
        <v>1588</v>
      </c>
      <c r="C146" s="7" t="s">
        <v>36</v>
      </c>
      <c r="Y146" s="2"/>
    </row>
    <row r="147" spans="1:25">
      <c r="A147">
        <v>146</v>
      </c>
      <c r="B147" s="7" t="s">
        <v>1589</v>
      </c>
      <c r="C147" s="7" t="s">
        <v>36</v>
      </c>
      <c r="D147" s="7" t="s">
        <v>43</v>
      </c>
      <c r="E147" s="7" t="s">
        <v>1476</v>
      </c>
      <c r="Y147" s="2"/>
    </row>
    <row r="148" spans="1:25">
      <c r="A148">
        <v>147</v>
      </c>
      <c r="B148" s="7" t="s">
        <v>1590</v>
      </c>
      <c r="C148" s="7" t="s">
        <v>36</v>
      </c>
      <c r="E148" s="7" t="s">
        <v>1476</v>
      </c>
      <c r="Y148" s="2"/>
    </row>
    <row r="149" spans="1:25">
      <c r="A149">
        <v>148</v>
      </c>
      <c r="B149" s="7" t="s">
        <v>1591</v>
      </c>
      <c r="C149" s="7" t="s">
        <v>36</v>
      </c>
      <c r="Y149" s="2"/>
    </row>
    <row r="150" spans="1:25">
      <c r="A150">
        <v>149</v>
      </c>
      <c r="B150" s="7" t="s">
        <v>1592</v>
      </c>
      <c r="C150" s="7" t="s">
        <v>36</v>
      </c>
      <c r="Y150" s="2"/>
    </row>
    <row r="151" spans="1:25">
      <c r="A151">
        <v>150</v>
      </c>
      <c r="B151" s="7" t="s">
        <v>622</v>
      </c>
      <c r="C151" s="7" t="s">
        <v>36</v>
      </c>
      <c r="D151" s="7" t="s">
        <v>43</v>
      </c>
      <c r="Y151" s="2"/>
    </row>
    <row r="152" spans="1:25">
      <c r="A152">
        <v>151</v>
      </c>
      <c r="B152" s="7" t="s">
        <v>1593</v>
      </c>
      <c r="C152" s="7" t="s">
        <v>36</v>
      </c>
      <c r="Y152" s="2"/>
    </row>
    <row r="153" spans="1:25">
      <c r="A153">
        <v>152</v>
      </c>
      <c r="B153" s="7" t="s">
        <v>1594</v>
      </c>
      <c r="C153" s="7" t="s">
        <v>36</v>
      </c>
      <c r="Y153" s="2"/>
    </row>
    <row r="154" spans="1:25">
      <c r="A154">
        <v>153</v>
      </c>
      <c r="B154" s="7" t="s">
        <v>1595</v>
      </c>
      <c r="C154" s="7" t="s">
        <v>36</v>
      </c>
      <c r="Y154" s="2"/>
    </row>
    <row r="155" spans="1:25">
      <c r="A155">
        <v>154</v>
      </c>
      <c r="B155" s="7" t="s">
        <v>1596</v>
      </c>
      <c r="C155" s="7" t="s">
        <v>36</v>
      </c>
      <c r="Y155" s="2"/>
    </row>
    <row r="156" spans="1:25">
      <c r="A156">
        <v>155</v>
      </c>
      <c r="B156" s="7" t="s">
        <v>1597</v>
      </c>
      <c r="C156" s="7" t="s">
        <v>36</v>
      </c>
      <c r="D156" s="7" t="s">
        <v>43</v>
      </c>
      <c r="Y156" s="2"/>
    </row>
    <row r="157" spans="1:25">
      <c r="A157">
        <v>156</v>
      </c>
      <c r="B157" s="7" t="s">
        <v>1598</v>
      </c>
      <c r="C157" s="7" t="s">
        <v>36</v>
      </c>
      <c r="E157" s="7" t="s">
        <v>1476</v>
      </c>
      <c r="Y157" s="2"/>
    </row>
    <row r="158" spans="1:25">
      <c r="A158">
        <v>157</v>
      </c>
      <c r="B158" s="7" t="s">
        <v>1599</v>
      </c>
      <c r="C158" s="7" t="s">
        <v>36</v>
      </c>
      <c r="Y158" s="2"/>
    </row>
    <row r="159" spans="1:25">
      <c r="A159">
        <v>158</v>
      </c>
      <c r="B159" s="7" t="s">
        <v>1600</v>
      </c>
      <c r="C159" s="7" t="s">
        <v>36</v>
      </c>
      <c r="Y159" s="2"/>
    </row>
    <row r="160" spans="1:25">
      <c r="A160">
        <v>159</v>
      </c>
      <c r="B160" s="7" t="s">
        <v>333</v>
      </c>
      <c r="C160" s="7" t="s">
        <v>36</v>
      </c>
      <c r="Y160" s="2"/>
    </row>
    <row r="161" spans="1:25">
      <c r="A161">
        <v>160</v>
      </c>
      <c r="B161" s="7" t="s">
        <v>1601</v>
      </c>
      <c r="C161" s="7" t="s">
        <v>36</v>
      </c>
      <c r="E161" s="7" t="s">
        <v>1476</v>
      </c>
      <c r="Y161" s="2"/>
    </row>
    <row r="162" spans="1:25">
      <c r="A162">
        <v>161</v>
      </c>
      <c r="B162" s="7" t="s">
        <v>1602</v>
      </c>
      <c r="C162" s="7" t="s">
        <v>36</v>
      </c>
      <c r="D162" s="7" t="s">
        <v>43</v>
      </c>
      <c r="Y162" s="2"/>
    </row>
    <row r="163" spans="1:25">
      <c r="A163">
        <v>162</v>
      </c>
      <c r="B163" s="7" t="s">
        <v>363</v>
      </c>
      <c r="C163" s="7" t="s">
        <v>36</v>
      </c>
      <c r="E163" s="7" t="s">
        <v>1476</v>
      </c>
      <c r="Y163" s="2"/>
    </row>
    <row r="164" spans="1:25">
      <c r="A164">
        <v>163</v>
      </c>
      <c r="B164" s="7" t="s">
        <v>1603</v>
      </c>
      <c r="C164" s="7" t="s">
        <v>36</v>
      </c>
      <c r="Y164" s="2"/>
    </row>
    <row r="165" spans="1:25">
      <c r="A165">
        <v>164</v>
      </c>
      <c r="B165" s="7" t="s">
        <v>1604</v>
      </c>
      <c r="C165" s="7" t="s">
        <v>36</v>
      </c>
      <c r="Y165" s="2"/>
    </row>
    <row r="166" spans="1:25">
      <c r="A166">
        <v>165</v>
      </c>
      <c r="B166" s="7" t="s">
        <v>1605</v>
      </c>
      <c r="C166" s="7" t="s">
        <v>36</v>
      </c>
      <c r="E166" s="7" t="s">
        <v>1476</v>
      </c>
      <c r="Y166" s="2"/>
    </row>
    <row r="167" spans="1:25">
      <c r="A167">
        <v>166</v>
      </c>
      <c r="B167" s="7" t="s">
        <v>1606</v>
      </c>
      <c r="C167" s="7" t="s">
        <v>36</v>
      </c>
      <c r="Y167" s="2"/>
    </row>
    <row r="168" spans="1:25">
      <c r="A168">
        <v>167</v>
      </c>
      <c r="B168" s="7" t="s">
        <v>1607</v>
      </c>
      <c r="C168" s="7" t="s">
        <v>36</v>
      </c>
      <c r="D168" s="7" t="s">
        <v>43</v>
      </c>
      <c r="Y168" s="2"/>
    </row>
    <row r="169" spans="1:25">
      <c r="A169">
        <v>168</v>
      </c>
      <c r="B169" s="7" t="s">
        <v>1608</v>
      </c>
      <c r="C169" s="7" t="s">
        <v>36</v>
      </c>
      <c r="D169" s="7" t="s">
        <v>43</v>
      </c>
      <c r="Y169" s="2"/>
    </row>
    <row r="170" spans="1:25">
      <c r="A170">
        <v>169</v>
      </c>
      <c r="B170" s="7" t="s">
        <v>1609</v>
      </c>
      <c r="C170" s="7" t="s">
        <v>36</v>
      </c>
      <c r="Y170" s="2"/>
    </row>
    <row r="171" spans="1:25">
      <c r="A171">
        <v>170</v>
      </c>
      <c r="B171" s="7" t="s">
        <v>1132</v>
      </c>
      <c r="C171" s="7" t="s">
        <v>36</v>
      </c>
      <c r="D171" s="7" t="s">
        <v>43</v>
      </c>
      <c r="Y171" s="2"/>
    </row>
    <row r="172" spans="1:25">
      <c r="A172">
        <v>171</v>
      </c>
      <c r="B172" s="7" t="s">
        <v>1610</v>
      </c>
      <c r="C172" s="7" t="s">
        <v>36</v>
      </c>
      <c r="Y172" s="2"/>
    </row>
    <row r="173" spans="1:25">
      <c r="A173">
        <v>172</v>
      </c>
      <c r="B173" s="7" t="s">
        <v>1611</v>
      </c>
      <c r="C173" s="7" t="s">
        <v>36</v>
      </c>
      <c r="E173" s="7" t="s">
        <v>1476</v>
      </c>
      <c r="Y173" s="2"/>
    </row>
    <row r="174" spans="1:25">
      <c r="A174">
        <v>173</v>
      </c>
      <c r="B174" s="7" t="s">
        <v>1612</v>
      </c>
      <c r="C174" s="7" t="s">
        <v>36</v>
      </c>
      <c r="E174" s="7" t="s">
        <v>1476</v>
      </c>
      <c r="Y174" s="2"/>
    </row>
    <row r="175" spans="1:25">
      <c r="A175">
        <v>174</v>
      </c>
      <c r="B175" s="7" t="s">
        <v>1613</v>
      </c>
      <c r="C175" s="7" t="s">
        <v>36</v>
      </c>
      <c r="D175" s="7" t="s">
        <v>43</v>
      </c>
      <c r="Y175" s="2"/>
    </row>
    <row r="176" spans="1:25">
      <c r="A176">
        <v>175</v>
      </c>
      <c r="B176" s="7" t="s">
        <v>1614</v>
      </c>
      <c r="C176" s="7" t="s">
        <v>36</v>
      </c>
      <c r="Y176" s="2"/>
    </row>
    <row r="177" spans="1:25">
      <c r="A177">
        <v>176</v>
      </c>
      <c r="B177" s="7" t="s">
        <v>1615</v>
      </c>
      <c r="C177" s="7" t="s">
        <v>36</v>
      </c>
      <c r="Y177" s="2"/>
    </row>
    <row r="178" spans="1:25">
      <c r="A178">
        <v>177</v>
      </c>
      <c r="B178" s="7" t="s">
        <v>1616</v>
      </c>
      <c r="C178" s="7" t="s">
        <v>36</v>
      </c>
      <c r="Y178" s="2"/>
    </row>
    <row r="179" spans="1:25">
      <c r="A179">
        <v>178</v>
      </c>
      <c r="B179" s="7" t="s">
        <v>1617</v>
      </c>
      <c r="C179" s="7" t="s">
        <v>36</v>
      </c>
      <c r="D179" s="7" t="s">
        <v>43</v>
      </c>
      <c r="Y179" s="2"/>
    </row>
    <row r="180" spans="1:25">
      <c r="A180">
        <v>179</v>
      </c>
      <c r="B180" s="7" t="s">
        <v>1618</v>
      </c>
      <c r="C180" s="7" t="s">
        <v>36</v>
      </c>
      <c r="Y180" s="2"/>
    </row>
    <row r="181" spans="1:25">
      <c r="A181">
        <v>180</v>
      </c>
      <c r="B181" s="7" t="s">
        <v>1619</v>
      </c>
      <c r="C181" s="7" t="s">
        <v>36</v>
      </c>
      <c r="E181" s="7" t="s">
        <v>1476</v>
      </c>
      <c r="Y181" s="2"/>
    </row>
    <row r="182" spans="1:25">
      <c r="A182">
        <v>181</v>
      </c>
      <c r="B182" s="7" t="s">
        <v>1620</v>
      </c>
      <c r="C182" s="7" t="s">
        <v>36</v>
      </c>
      <c r="Y182" s="2"/>
    </row>
    <row r="183" spans="1:25">
      <c r="A183">
        <v>182</v>
      </c>
      <c r="B183" s="7" t="s">
        <v>1621</v>
      </c>
      <c r="C183" s="7" t="s">
        <v>36</v>
      </c>
      <c r="D183" s="7" t="s">
        <v>43</v>
      </c>
      <c r="Y183" s="2"/>
    </row>
    <row r="184" spans="1:25">
      <c r="A184">
        <v>183</v>
      </c>
      <c r="B184" s="7" t="s">
        <v>1622</v>
      </c>
      <c r="C184" s="7" t="s">
        <v>36</v>
      </c>
      <c r="Y184" s="2"/>
    </row>
    <row r="185" spans="1:25">
      <c r="A185">
        <v>184</v>
      </c>
      <c r="B185" s="7" t="s">
        <v>1623</v>
      </c>
      <c r="C185" s="7" t="s">
        <v>36</v>
      </c>
      <c r="D185" s="7" t="s">
        <v>43</v>
      </c>
      <c r="Y185" s="2"/>
    </row>
    <row r="186" spans="1:25">
      <c r="A186">
        <v>185</v>
      </c>
      <c r="B186" s="7" t="s">
        <v>1624</v>
      </c>
      <c r="C186" s="7" t="s">
        <v>36</v>
      </c>
      <c r="Y186" s="2"/>
    </row>
    <row r="187" spans="1:25">
      <c r="A187">
        <v>186</v>
      </c>
      <c r="B187" s="7" t="s">
        <v>1625</v>
      </c>
      <c r="C187" s="7" t="s">
        <v>36</v>
      </c>
      <c r="E187" s="7" t="s">
        <v>1476</v>
      </c>
      <c r="Y187" s="2"/>
    </row>
    <row r="188" spans="1:25">
      <c r="A188">
        <v>187</v>
      </c>
      <c r="B188" s="7" t="s">
        <v>1626</v>
      </c>
      <c r="C188" s="7" t="s">
        <v>36</v>
      </c>
      <c r="Y188" s="2"/>
    </row>
    <row r="189" spans="1:25">
      <c r="A189">
        <v>188</v>
      </c>
      <c r="B189" s="7" t="s">
        <v>1627</v>
      </c>
      <c r="C189" s="7" t="s">
        <v>36</v>
      </c>
      <c r="D189" s="7" t="s">
        <v>43</v>
      </c>
      <c r="Y189" s="2"/>
    </row>
    <row r="190" spans="1:25">
      <c r="A190">
        <v>189</v>
      </c>
      <c r="B190" s="7" t="s">
        <v>1628</v>
      </c>
      <c r="C190" s="7" t="s">
        <v>36</v>
      </c>
      <c r="Y190" s="2"/>
    </row>
    <row r="191" spans="1:25">
      <c r="A191">
        <v>190</v>
      </c>
      <c r="B191" s="7" t="s">
        <v>1629</v>
      </c>
      <c r="C191" s="7" t="s">
        <v>36</v>
      </c>
      <c r="Y191" s="2"/>
    </row>
    <row r="192" spans="1:25">
      <c r="A192">
        <v>191</v>
      </c>
      <c r="B192" s="7" t="s">
        <v>1630</v>
      </c>
      <c r="C192" s="7" t="s">
        <v>36</v>
      </c>
      <c r="E192" s="7" t="s">
        <v>1476</v>
      </c>
      <c r="Y192" s="2"/>
    </row>
    <row r="193" spans="1:25">
      <c r="A193">
        <v>192</v>
      </c>
      <c r="B193" s="7" t="s">
        <v>1631</v>
      </c>
      <c r="C193" s="7" t="s">
        <v>36</v>
      </c>
      <c r="Y193" s="2"/>
    </row>
    <row r="194" spans="1:25">
      <c r="A194">
        <v>193</v>
      </c>
      <c r="B194" s="7" t="s">
        <v>1632</v>
      </c>
      <c r="C194" s="7" t="s">
        <v>36</v>
      </c>
      <c r="D194" s="7" t="s">
        <v>43</v>
      </c>
      <c r="Y194" s="2"/>
    </row>
    <row r="195" spans="1:25">
      <c r="A195">
        <v>194</v>
      </c>
      <c r="B195" s="7" t="s">
        <v>1633</v>
      </c>
      <c r="C195" s="7" t="s">
        <v>36</v>
      </c>
      <c r="Y195" s="2"/>
    </row>
    <row r="196" spans="1:25">
      <c r="A196">
        <v>195</v>
      </c>
      <c r="B196" s="7" t="s">
        <v>1634</v>
      </c>
      <c r="C196" s="7" t="s">
        <v>36</v>
      </c>
      <c r="E196" s="7" t="s">
        <v>1476</v>
      </c>
      <c r="Y196" s="2"/>
    </row>
    <row r="197" spans="1:25">
      <c r="A197">
        <v>196</v>
      </c>
      <c r="B197" s="7" t="s">
        <v>1635</v>
      </c>
      <c r="C197" s="7" t="s">
        <v>36</v>
      </c>
      <c r="Y197" s="2"/>
    </row>
    <row r="198" spans="1:25">
      <c r="A198">
        <v>197</v>
      </c>
      <c r="B198" s="7" t="s">
        <v>1155</v>
      </c>
      <c r="C198" s="7" t="s">
        <v>36</v>
      </c>
      <c r="D198" s="7" t="s">
        <v>43</v>
      </c>
      <c r="Y198" s="2"/>
    </row>
    <row r="199" spans="1:25">
      <c r="A199">
        <v>198</v>
      </c>
      <c r="B199" s="7" t="s">
        <v>1636</v>
      </c>
      <c r="C199" s="7" t="s">
        <v>36</v>
      </c>
      <c r="Y199" s="2"/>
    </row>
    <row r="200" spans="1:25">
      <c r="A200">
        <v>199</v>
      </c>
      <c r="B200" s="7" t="s">
        <v>1637</v>
      </c>
      <c r="C200" s="7" t="s">
        <v>36</v>
      </c>
      <c r="Y200" s="2"/>
    </row>
    <row r="201" spans="1:25">
      <c r="A201">
        <v>200</v>
      </c>
      <c r="B201" s="7" t="s">
        <v>1638</v>
      </c>
      <c r="C201" s="7" t="s">
        <v>36</v>
      </c>
      <c r="Y201" s="2"/>
    </row>
    <row r="202" spans="1:25">
      <c r="A202">
        <v>201</v>
      </c>
      <c r="B202" s="7" t="s">
        <v>1639</v>
      </c>
      <c r="C202" s="7" t="s">
        <v>36</v>
      </c>
      <c r="E202" s="7" t="s">
        <v>1476</v>
      </c>
      <c r="Y202" s="2"/>
    </row>
    <row r="203" spans="1:25">
      <c r="A203">
        <v>202</v>
      </c>
      <c r="B203" s="7" t="s">
        <v>1640</v>
      </c>
      <c r="C203" s="7" t="s">
        <v>36</v>
      </c>
      <c r="Y203" s="2"/>
    </row>
    <row r="204" spans="1:25">
      <c r="A204">
        <v>203</v>
      </c>
      <c r="B204" s="7" t="s">
        <v>1641</v>
      </c>
      <c r="C204" s="7" t="s">
        <v>36</v>
      </c>
      <c r="E204" s="7" t="s">
        <v>1476</v>
      </c>
      <c r="Y204" s="2"/>
    </row>
    <row r="205" spans="1:25">
      <c r="A205">
        <v>205</v>
      </c>
      <c r="B205" s="7" t="s">
        <v>1642</v>
      </c>
      <c r="C205" s="7" t="s">
        <v>36</v>
      </c>
      <c r="Y205" s="2"/>
    </row>
    <row r="206" spans="1:25">
      <c r="A206">
        <v>206</v>
      </c>
      <c r="B206" s="7" t="s">
        <v>1643</v>
      </c>
      <c r="C206" s="7" t="s">
        <v>36</v>
      </c>
      <c r="Y206" s="2"/>
    </row>
    <row r="207" spans="1:25">
      <c r="A207">
        <v>207</v>
      </c>
      <c r="B207" s="7" t="s">
        <v>1644</v>
      </c>
      <c r="C207" s="7" t="s">
        <v>36</v>
      </c>
      <c r="Y207" s="2"/>
    </row>
    <row r="208" spans="1:25">
      <c r="A208">
        <v>208</v>
      </c>
      <c r="B208" s="7" t="s">
        <v>1645</v>
      </c>
      <c r="C208" s="7" t="s">
        <v>36</v>
      </c>
      <c r="Y208" s="2"/>
    </row>
    <row r="209" spans="1:25">
      <c r="A209">
        <v>209</v>
      </c>
      <c r="B209" s="7" t="s">
        <v>1646</v>
      </c>
      <c r="C209" s="7" t="s">
        <v>36</v>
      </c>
      <c r="Y209" s="2"/>
    </row>
    <row r="210" spans="1:25">
      <c r="A210">
        <v>210</v>
      </c>
      <c r="B210" s="7" t="s">
        <v>1647</v>
      </c>
      <c r="C210" s="7" t="s">
        <v>36</v>
      </c>
      <c r="Y210" s="2"/>
    </row>
    <row r="211" spans="1:25">
      <c r="A211">
        <v>211</v>
      </c>
      <c r="B211" s="7" t="s">
        <v>1648</v>
      </c>
      <c r="C211" s="7" t="s">
        <v>36</v>
      </c>
      <c r="D211" s="7" t="s">
        <v>43</v>
      </c>
      <c r="Y211" s="2"/>
    </row>
    <row r="212" spans="1:25">
      <c r="A212">
        <v>212</v>
      </c>
      <c r="B212" s="7" t="s">
        <v>67</v>
      </c>
      <c r="C212" s="7" t="s">
        <v>36</v>
      </c>
      <c r="Y212" s="2"/>
    </row>
    <row r="213" spans="1:25">
      <c r="A213">
        <v>213</v>
      </c>
      <c r="B213" s="7" t="s">
        <v>75</v>
      </c>
      <c r="C213" s="7" t="s">
        <v>36</v>
      </c>
      <c r="D213" s="7" t="s">
        <v>43</v>
      </c>
      <c r="Y213" s="2"/>
    </row>
    <row r="214" spans="1:25">
      <c r="A214">
        <v>214</v>
      </c>
      <c r="B214" s="7" t="s">
        <v>1649</v>
      </c>
      <c r="C214" s="7" t="s">
        <v>36</v>
      </c>
      <c r="D214" s="7" t="s">
        <v>43</v>
      </c>
      <c r="Y214" s="2"/>
    </row>
    <row r="215" spans="1:25">
      <c r="A215">
        <v>215</v>
      </c>
      <c r="B215" s="7" t="s">
        <v>1650</v>
      </c>
      <c r="C215" s="7" t="s">
        <v>1651</v>
      </c>
      <c r="D215" s="7" t="s">
        <v>43</v>
      </c>
      <c r="Y215" s="2"/>
    </row>
    <row r="216" spans="1:25">
      <c r="A216">
        <v>216</v>
      </c>
      <c r="B216" s="7" t="s">
        <v>1652</v>
      </c>
      <c r="C216" s="7" t="s">
        <v>36</v>
      </c>
      <c r="D216" s="7" t="s">
        <v>43</v>
      </c>
      <c r="Y216" s="2"/>
    </row>
    <row r="217" spans="1:25">
      <c r="A217">
        <v>217</v>
      </c>
      <c r="B217" s="7" t="s">
        <v>1653</v>
      </c>
      <c r="C217" s="7" t="s">
        <v>36</v>
      </c>
      <c r="D217" s="7" t="s">
        <v>43</v>
      </c>
      <c r="Y217" s="2"/>
    </row>
    <row r="218" spans="1:25">
      <c r="A218">
        <v>218</v>
      </c>
      <c r="B218" s="7" t="s">
        <v>1654</v>
      </c>
      <c r="C218" s="7" t="s">
        <v>36</v>
      </c>
      <c r="D218" s="7" t="s">
        <v>43</v>
      </c>
      <c r="Y218" s="2"/>
    </row>
    <row r="219" spans="1:25">
      <c r="A219">
        <v>219</v>
      </c>
      <c r="B219" s="7" t="s">
        <v>1655</v>
      </c>
      <c r="C219" s="7" t="s">
        <v>36</v>
      </c>
      <c r="D219" s="7" t="s">
        <v>43</v>
      </c>
      <c r="Y219" s="2"/>
    </row>
    <row r="220" spans="1:25">
      <c r="A220">
        <v>220</v>
      </c>
      <c r="B220" s="7" t="s">
        <v>1656</v>
      </c>
      <c r="C220" s="7" t="s">
        <v>36</v>
      </c>
      <c r="D220" s="7" t="s">
        <v>43</v>
      </c>
      <c r="Y220" s="2"/>
    </row>
    <row r="221" spans="1:25">
      <c r="A221">
        <v>221</v>
      </c>
      <c r="B221" s="7" t="s">
        <v>1657</v>
      </c>
      <c r="C221" s="7" t="s">
        <v>36</v>
      </c>
      <c r="D221" s="7" t="s">
        <v>43</v>
      </c>
      <c r="Y221" s="2"/>
    </row>
    <row r="222" spans="1:25">
      <c r="A222">
        <v>222</v>
      </c>
      <c r="B222" s="7" t="s">
        <v>1658</v>
      </c>
      <c r="C222" s="7" t="s">
        <v>36</v>
      </c>
      <c r="D222" s="7" t="s">
        <v>43</v>
      </c>
      <c r="Y222" s="2"/>
    </row>
    <row r="223" spans="1:25">
      <c r="A223">
        <v>223</v>
      </c>
      <c r="B223" s="7" t="s">
        <v>1659</v>
      </c>
      <c r="C223" s="7" t="s">
        <v>36</v>
      </c>
      <c r="D223" s="7" t="s">
        <v>43</v>
      </c>
      <c r="Y223" s="2"/>
    </row>
    <row r="224" spans="1:25">
      <c r="A224">
        <v>224</v>
      </c>
      <c r="B224" s="7" t="s">
        <v>1660</v>
      </c>
      <c r="C224" s="7" t="s">
        <v>36</v>
      </c>
      <c r="D224" s="7" t="s">
        <v>43</v>
      </c>
      <c r="Y224" s="2"/>
    </row>
    <row r="225" spans="1:25">
      <c r="A225">
        <v>225</v>
      </c>
      <c r="B225" s="7" t="s">
        <v>1661</v>
      </c>
      <c r="C225" s="7" t="s">
        <v>36</v>
      </c>
      <c r="D225" s="7" t="s">
        <v>43</v>
      </c>
      <c r="Y225" s="2"/>
    </row>
    <row r="226" spans="1:25">
      <c r="A226">
        <v>226</v>
      </c>
      <c r="B226" s="7" t="s">
        <v>1662</v>
      </c>
      <c r="C226" s="7" t="s">
        <v>36</v>
      </c>
      <c r="D226" s="7" t="s">
        <v>43</v>
      </c>
      <c r="Y226" s="2"/>
    </row>
    <row r="227" spans="1:25">
      <c r="A227">
        <v>227</v>
      </c>
      <c r="B227" s="7" t="s">
        <v>1663</v>
      </c>
      <c r="C227" s="7" t="s">
        <v>36</v>
      </c>
      <c r="D227" s="7" t="s">
        <v>43</v>
      </c>
      <c r="E227" s="7" t="s">
        <v>1476</v>
      </c>
      <c r="Y227" s="2"/>
    </row>
    <row r="228" spans="1:25">
      <c r="A228">
        <v>228</v>
      </c>
      <c r="B228" s="7" t="s">
        <v>1664</v>
      </c>
      <c r="C228" s="7" t="s">
        <v>36</v>
      </c>
      <c r="D228" s="7" t="s">
        <v>43</v>
      </c>
      <c r="Y228" s="2"/>
    </row>
    <row r="229" spans="1:25">
      <c r="A229">
        <v>229</v>
      </c>
      <c r="B229" s="7" t="s">
        <v>1665</v>
      </c>
      <c r="C229" s="7" t="s">
        <v>36</v>
      </c>
      <c r="D229" s="7" t="s">
        <v>43</v>
      </c>
      <c r="Y229" s="2"/>
    </row>
    <row r="230" spans="1:25">
      <c r="A230">
        <v>230</v>
      </c>
      <c r="B230" s="7" t="s">
        <v>1666</v>
      </c>
      <c r="C230" s="7" t="s">
        <v>36</v>
      </c>
      <c r="Y230" s="2"/>
    </row>
    <row r="231" spans="1:25">
      <c r="A231">
        <v>231</v>
      </c>
      <c r="B231" s="7" t="s">
        <v>1667</v>
      </c>
      <c r="C231" s="7" t="s">
        <v>36</v>
      </c>
      <c r="D231" s="7" t="s">
        <v>43</v>
      </c>
      <c r="Y231" s="2"/>
    </row>
    <row r="232" spans="1:25">
      <c r="A232">
        <v>232</v>
      </c>
      <c r="B232" s="7" t="s">
        <v>1668</v>
      </c>
      <c r="C232" s="7" t="s">
        <v>36</v>
      </c>
      <c r="D232" s="7" t="s">
        <v>43</v>
      </c>
      <c r="Y232" s="2"/>
    </row>
    <row r="233" spans="1:25">
      <c r="A233">
        <v>233</v>
      </c>
      <c r="B233" s="7" t="s">
        <v>1669</v>
      </c>
      <c r="C233" s="7" t="s">
        <v>36</v>
      </c>
      <c r="D233" s="7" t="s">
        <v>43</v>
      </c>
      <c r="Y233" s="2"/>
    </row>
    <row r="234" spans="1:25">
      <c r="A234">
        <v>234</v>
      </c>
      <c r="B234" s="7" t="s">
        <v>1670</v>
      </c>
      <c r="C234" s="7" t="s">
        <v>36</v>
      </c>
      <c r="D234" s="7" t="s">
        <v>43</v>
      </c>
      <c r="Y234" s="2"/>
    </row>
    <row r="235" spans="1:25">
      <c r="A235">
        <v>235</v>
      </c>
      <c r="B235" s="7" t="s">
        <v>1671</v>
      </c>
      <c r="C235" s="7" t="s">
        <v>36</v>
      </c>
      <c r="D235" s="7" t="s">
        <v>43</v>
      </c>
      <c r="Y235" s="2"/>
    </row>
    <row r="236" spans="1:25">
      <c r="A236">
        <v>236</v>
      </c>
      <c r="B236" s="7" t="s">
        <v>1672</v>
      </c>
      <c r="C236" s="7" t="s">
        <v>36</v>
      </c>
      <c r="D236" s="7" t="s">
        <v>43</v>
      </c>
      <c r="Y236" s="2"/>
    </row>
    <row r="237" spans="1:25">
      <c r="A237">
        <v>237</v>
      </c>
      <c r="B237" s="7" t="s">
        <v>1673</v>
      </c>
      <c r="C237" s="7" t="s">
        <v>36</v>
      </c>
      <c r="D237" s="7" t="s">
        <v>43</v>
      </c>
      <c r="Y237" s="2"/>
    </row>
    <row r="238" spans="1:25">
      <c r="A238">
        <v>238</v>
      </c>
      <c r="B238" s="7" t="s">
        <v>533</v>
      </c>
      <c r="C238" s="7" t="s">
        <v>36</v>
      </c>
      <c r="D238" s="7" t="s">
        <v>43</v>
      </c>
      <c r="Y238" s="2"/>
    </row>
    <row r="239" spans="1:25">
      <c r="A239">
        <v>239</v>
      </c>
      <c r="B239" s="7" t="s">
        <v>1674</v>
      </c>
      <c r="C239" s="7" t="s">
        <v>36</v>
      </c>
      <c r="D239" s="7" t="s">
        <v>43</v>
      </c>
      <c r="E239" s="7" t="s">
        <v>1476</v>
      </c>
      <c r="Y239" s="2"/>
    </row>
    <row r="240" spans="1:25">
      <c r="A240">
        <v>240</v>
      </c>
      <c r="B240" s="7" t="s">
        <v>1675</v>
      </c>
      <c r="C240" s="7" t="s">
        <v>36</v>
      </c>
      <c r="D240" s="7" t="s">
        <v>43</v>
      </c>
      <c r="Y240" s="2"/>
    </row>
    <row r="241" spans="1:25">
      <c r="A241">
        <v>241</v>
      </c>
      <c r="B241" s="7" t="s">
        <v>1676</v>
      </c>
      <c r="C241" s="7" t="s">
        <v>36</v>
      </c>
      <c r="D241" s="7" t="s">
        <v>43</v>
      </c>
      <c r="Y241" s="2"/>
    </row>
    <row r="242" spans="1:25">
      <c r="A242">
        <v>242</v>
      </c>
      <c r="B242" s="7" t="s">
        <v>1677</v>
      </c>
      <c r="C242" s="7" t="s">
        <v>36</v>
      </c>
      <c r="D242" s="7" t="s">
        <v>43</v>
      </c>
      <c r="Y242" s="2"/>
    </row>
    <row r="243" spans="1:25">
      <c r="A243">
        <v>243</v>
      </c>
      <c r="B243" s="7" t="s">
        <v>1678</v>
      </c>
      <c r="C243" s="7" t="s">
        <v>36</v>
      </c>
      <c r="D243" s="7" t="s">
        <v>43</v>
      </c>
      <c r="Y243" s="2"/>
    </row>
    <row r="244" spans="1:25">
      <c r="A244">
        <v>244</v>
      </c>
      <c r="B244" s="7" t="s">
        <v>45</v>
      </c>
      <c r="C244" s="7" t="s">
        <v>36</v>
      </c>
      <c r="D244" s="7" t="s">
        <v>43</v>
      </c>
      <c r="Y244" s="2"/>
    </row>
    <row r="245" spans="1:25">
      <c r="A245">
        <v>245</v>
      </c>
      <c r="B245" s="7" t="s">
        <v>1679</v>
      </c>
      <c r="C245" s="7" t="s">
        <v>36</v>
      </c>
      <c r="D245" s="7" t="s">
        <v>43</v>
      </c>
      <c r="Y245" s="2"/>
    </row>
    <row r="246" spans="1:25">
      <c r="A246">
        <v>246</v>
      </c>
      <c r="B246" s="7" t="s">
        <v>1228</v>
      </c>
      <c r="C246" s="7" t="s">
        <v>36</v>
      </c>
      <c r="Y246" s="2"/>
    </row>
    <row r="247" spans="1:25">
      <c r="A247">
        <v>247</v>
      </c>
      <c r="B247" s="7" t="s">
        <v>1680</v>
      </c>
      <c r="C247" s="7" t="s">
        <v>36</v>
      </c>
      <c r="D247" s="7" t="s">
        <v>43</v>
      </c>
      <c r="Y247" s="2"/>
    </row>
    <row r="248" spans="1:25">
      <c r="A248">
        <v>248</v>
      </c>
      <c r="B248" s="7" t="s">
        <v>1681</v>
      </c>
      <c r="C248" s="7" t="s">
        <v>36</v>
      </c>
      <c r="D248" s="7" t="s">
        <v>43</v>
      </c>
      <c r="Y248" s="2"/>
    </row>
    <row r="249" spans="1:25">
      <c r="A249">
        <v>249</v>
      </c>
      <c r="B249" s="7" t="s">
        <v>1682</v>
      </c>
      <c r="C249" s="7" t="s">
        <v>36</v>
      </c>
      <c r="D249" s="7" t="s">
        <v>43</v>
      </c>
      <c r="Y249" s="2"/>
    </row>
    <row r="250" spans="1:25">
      <c r="A250">
        <v>250</v>
      </c>
      <c r="B250" s="7" t="s">
        <v>1683</v>
      </c>
      <c r="C250" s="7" t="s">
        <v>36</v>
      </c>
      <c r="D250" s="7" t="s">
        <v>43</v>
      </c>
      <c r="Y250" s="2"/>
    </row>
    <row r="251" spans="1:25">
      <c r="A251">
        <v>251</v>
      </c>
      <c r="B251" s="7" t="s">
        <v>1684</v>
      </c>
      <c r="C251" s="7" t="s">
        <v>36</v>
      </c>
      <c r="D251" s="7" t="s">
        <v>43</v>
      </c>
      <c r="Y251" s="2"/>
    </row>
    <row r="252" spans="1:25">
      <c r="A252">
        <v>252</v>
      </c>
      <c r="B252" s="7" t="s">
        <v>1685</v>
      </c>
      <c r="C252" s="7" t="s">
        <v>36</v>
      </c>
      <c r="D252" s="7" t="s">
        <v>43</v>
      </c>
      <c r="Y252" s="2"/>
    </row>
    <row r="253" spans="1:25">
      <c r="A253">
        <v>253</v>
      </c>
      <c r="B253" s="7" t="s">
        <v>1686</v>
      </c>
      <c r="C253" s="7" t="s">
        <v>36</v>
      </c>
      <c r="Y253" s="2"/>
    </row>
    <row r="254" spans="1:25">
      <c r="A254">
        <v>254</v>
      </c>
      <c r="B254" s="7" t="s">
        <v>1687</v>
      </c>
      <c r="C254" s="7" t="s">
        <v>36</v>
      </c>
      <c r="D254" s="7" t="s">
        <v>43</v>
      </c>
      <c r="Y254" s="2"/>
    </row>
    <row r="255" spans="1:25">
      <c r="A255">
        <v>255</v>
      </c>
      <c r="B255" s="7" t="s">
        <v>1688</v>
      </c>
      <c r="C255" s="7" t="s">
        <v>36</v>
      </c>
      <c r="D255" s="7" t="s">
        <v>43</v>
      </c>
      <c r="Y255" s="2"/>
    </row>
    <row r="256" spans="1:25">
      <c r="A256">
        <v>256</v>
      </c>
      <c r="B256" s="7" t="s">
        <v>1689</v>
      </c>
      <c r="C256" s="7" t="s">
        <v>36</v>
      </c>
      <c r="Y256" s="2"/>
    </row>
    <row r="257" spans="1:25">
      <c r="A257">
        <v>257</v>
      </c>
      <c r="B257" s="7" t="s">
        <v>439</v>
      </c>
      <c r="C257" s="7" t="s">
        <v>36</v>
      </c>
      <c r="D257" s="7" t="s">
        <v>43</v>
      </c>
      <c r="Y257" s="2"/>
    </row>
    <row r="258" spans="1:25">
      <c r="A258">
        <v>258</v>
      </c>
      <c r="B258" s="7" t="s">
        <v>138</v>
      </c>
      <c r="C258" s="7" t="s">
        <v>36</v>
      </c>
      <c r="D258" s="7" t="s">
        <v>43</v>
      </c>
      <c r="Y258" s="2"/>
    </row>
    <row r="259" spans="1:25">
      <c r="A259">
        <v>259</v>
      </c>
      <c r="B259" s="7" t="s">
        <v>1690</v>
      </c>
      <c r="C259" s="7" t="s">
        <v>36</v>
      </c>
      <c r="D259" s="7" t="s">
        <v>43</v>
      </c>
      <c r="Y259" s="2"/>
    </row>
    <row r="260" spans="1:25">
      <c r="A260">
        <v>260</v>
      </c>
      <c r="B260" s="7" t="s">
        <v>1691</v>
      </c>
      <c r="C260" s="7" t="s">
        <v>36</v>
      </c>
      <c r="D260" s="7" t="s">
        <v>43</v>
      </c>
      <c r="Y260" s="2"/>
    </row>
    <row r="261" spans="1:25">
      <c r="A261">
        <v>261</v>
      </c>
      <c r="B261" s="7" t="s">
        <v>1692</v>
      </c>
      <c r="C261" s="7" t="s">
        <v>36</v>
      </c>
      <c r="D261" s="7" t="s">
        <v>43</v>
      </c>
      <c r="Y261" s="2"/>
    </row>
    <row r="262" spans="1:25">
      <c r="A262">
        <v>262</v>
      </c>
      <c r="B262" s="7" t="s">
        <v>1693</v>
      </c>
      <c r="C262" s="7" t="s">
        <v>36</v>
      </c>
      <c r="D262" s="7" t="s">
        <v>43</v>
      </c>
      <c r="Y262" s="2"/>
    </row>
    <row r="263" spans="1:25">
      <c r="A263">
        <v>263</v>
      </c>
      <c r="B263" s="7" t="s">
        <v>1694</v>
      </c>
      <c r="C263" s="7" t="s">
        <v>36</v>
      </c>
      <c r="D263" s="7" t="s">
        <v>43</v>
      </c>
      <c r="Y263" s="2"/>
    </row>
    <row r="264" spans="1:25">
      <c r="A264">
        <v>264</v>
      </c>
      <c r="B264" s="7" t="s">
        <v>1695</v>
      </c>
      <c r="C264" s="7" t="s">
        <v>36</v>
      </c>
      <c r="Y264" s="2"/>
    </row>
    <row r="265" spans="1:25">
      <c r="A265">
        <v>265</v>
      </c>
      <c r="B265" s="7" t="s">
        <v>1696</v>
      </c>
      <c r="C265" s="7" t="s">
        <v>36</v>
      </c>
      <c r="D265" s="7" t="s">
        <v>43</v>
      </c>
      <c r="Y265" s="2"/>
    </row>
    <row r="266" spans="1:25">
      <c r="A266">
        <v>266</v>
      </c>
      <c r="B266" s="7" t="s">
        <v>946</v>
      </c>
      <c r="C266" s="7" t="s">
        <v>36</v>
      </c>
      <c r="D266" s="7" t="s">
        <v>43</v>
      </c>
      <c r="Y266" s="2"/>
    </row>
    <row r="267" spans="1:25">
      <c r="A267">
        <v>267</v>
      </c>
      <c r="B267" s="7" t="s">
        <v>1697</v>
      </c>
      <c r="C267" s="7" t="s">
        <v>36</v>
      </c>
      <c r="D267" s="7" t="s">
        <v>43</v>
      </c>
      <c r="Y267" s="2"/>
    </row>
    <row r="268" spans="1:25">
      <c r="A268">
        <v>268</v>
      </c>
      <c r="B268" s="7" t="s">
        <v>1698</v>
      </c>
      <c r="C268" s="7" t="s">
        <v>36</v>
      </c>
      <c r="D268" s="7" t="s">
        <v>43</v>
      </c>
      <c r="Y268" s="2"/>
    </row>
    <row r="269" spans="1:25">
      <c r="A269">
        <v>269</v>
      </c>
      <c r="B269" s="7" t="s">
        <v>643</v>
      </c>
      <c r="C269" s="7" t="s">
        <v>36</v>
      </c>
      <c r="D269" s="7" t="s">
        <v>43</v>
      </c>
      <c r="Y269" s="2"/>
    </row>
    <row r="270" spans="1:25">
      <c r="A270">
        <v>270</v>
      </c>
      <c r="B270" s="7" t="s">
        <v>94</v>
      </c>
      <c r="C270" s="7" t="s">
        <v>36</v>
      </c>
      <c r="D270" s="7" t="s">
        <v>43</v>
      </c>
      <c r="Y270" s="2"/>
    </row>
    <row r="271" spans="1:25">
      <c r="A271">
        <v>271</v>
      </c>
      <c r="B271" s="7" t="s">
        <v>1699</v>
      </c>
      <c r="C271" s="7" t="s">
        <v>36</v>
      </c>
      <c r="D271" s="7" t="s">
        <v>43</v>
      </c>
      <c r="Y271" s="2"/>
    </row>
    <row r="272" spans="1:25">
      <c r="A272">
        <v>272</v>
      </c>
      <c r="B272" s="7" t="s">
        <v>1700</v>
      </c>
      <c r="C272" s="7" t="s">
        <v>36</v>
      </c>
      <c r="D272" s="7" t="s">
        <v>43</v>
      </c>
      <c r="Y272" s="2"/>
    </row>
    <row r="273" spans="1:25">
      <c r="A273">
        <v>273</v>
      </c>
      <c r="B273" s="7" t="s">
        <v>1701</v>
      </c>
      <c r="C273" s="7" t="s">
        <v>36</v>
      </c>
      <c r="D273" s="7" t="s">
        <v>43</v>
      </c>
      <c r="Y273" s="2"/>
    </row>
    <row r="274" spans="1:25">
      <c r="A274">
        <v>274</v>
      </c>
      <c r="B274" s="7" t="s">
        <v>1702</v>
      </c>
      <c r="C274" s="7" t="s">
        <v>36</v>
      </c>
      <c r="D274" s="7" t="s">
        <v>43</v>
      </c>
      <c r="Y274" s="2"/>
    </row>
    <row r="275" spans="1:25">
      <c r="A275">
        <v>275</v>
      </c>
      <c r="B275" s="7" t="s">
        <v>1703</v>
      </c>
      <c r="C275" s="7" t="s">
        <v>36</v>
      </c>
      <c r="D275" s="7" t="s">
        <v>43</v>
      </c>
      <c r="Y275" s="2"/>
    </row>
    <row r="276" spans="1:25">
      <c r="A276">
        <v>276</v>
      </c>
      <c r="B276" s="7" t="s">
        <v>1704</v>
      </c>
      <c r="C276" s="7" t="s">
        <v>36</v>
      </c>
      <c r="D276" s="7" t="s">
        <v>43</v>
      </c>
      <c r="Y276" s="2"/>
    </row>
    <row r="277" spans="1:25">
      <c r="A277">
        <v>277</v>
      </c>
      <c r="B277" s="7" t="s">
        <v>1705</v>
      </c>
      <c r="C277" s="7" t="s">
        <v>36</v>
      </c>
      <c r="D277" s="7" t="s">
        <v>43</v>
      </c>
      <c r="Y277" s="2"/>
    </row>
    <row r="278" spans="1:25">
      <c r="A278">
        <v>278</v>
      </c>
      <c r="B278" s="7" t="s">
        <v>1706</v>
      </c>
      <c r="C278" s="7" t="s">
        <v>36</v>
      </c>
      <c r="D278" s="7" t="s">
        <v>43</v>
      </c>
      <c r="Y278" s="2"/>
    </row>
    <row r="279" spans="1:25">
      <c r="A279">
        <v>279</v>
      </c>
      <c r="B279" s="7" t="s">
        <v>1707</v>
      </c>
      <c r="C279" s="7" t="s">
        <v>36</v>
      </c>
      <c r="D279" s="7" t="s">
        <v>43</v>
      </c>
      <c r="Y279" s="2"/>
    </row>
    <row r="280" spans="1:25">
      <c r="A280">
        <v>280</v>
      </c>
      <c r="B280" s="7" t="s">
        <v>1708</v>
      </c>
      <c r="C280" s="7" t="s">
        <v>36</v>
      </c>
      <c r="D280" s="7" t="s">
        <v>43</v>
      </c>
      <c r="Y280" s="2"/>
    </row>
    <row r="281" spans="1:25">
      <c r="A281">
        <v>281</v>
      </c>
      <c r="B281" s="7" t="s">
        <v>1709</v>
      </c>
      <c r="C281" s="7" t="s">
        <v>36</v>
      </c>
      <c r="D281" s="7" t="s">
        <v>43</v>
      </c>
      <c r="Y281" s="2"/>
    </row>
    <row r="282" spans="1:25">
      <c r="A282">
        <v>282</v>
      </c>
      <c r="B282" s="7" t="s">
        <v>1710</v>
      </c>
      <c r="C282" s="7" t="s">
        <v>36</v>
      </c>
      <c r="D282" s="7" t="s">
        <v>43</v>
      </c>
      <c r="Y282" s="2"/>
    </row>
    <row r="283" spans="1:25">
      <c r="A283">
        <v>283</v>
      </c>
      <c r="B283" s="7" t="s">
        <v>1711</v>
      </c>
      <c r="C283" s="7" t="s">
        <v>36</v>
      </c>
      <c r="D283" s="7" t="s">
        <v>43</v>
      </c>
      <c r="Y283" s="2"/>
    </row>
    <row r="284" spans="1:25">
      <c r="A284">
        <v>284</v>
      </c>
      <c r="B284" s="7" t="s">
        <v>1712</v>
      </c>
      <c r="C284" s="7" t="s">
        <v>36</v>
      </c>
      <c r="D284" s="7" t="s">
        <v>43</v>
      </c>
      <c r="Y284" s="2"/>
    </row>
    <row r="285" spans="1:25">
      <c r="A285">
        <v>285</v>
      </c>
      <c r="B285" s="7" t="s">
        <v>1713</v>
      </c>
      <c r="C285" s="7" t="s">
        <v>36</v>
      </c>
      <c r="D285" s="7" t="s">
        <v>43</v>
      </c>
      <c r="Y285" s="2"/>
    </row>
    <row r="286" spans="1:25">
      <c r="A286">
        <v>286</v>
      </c>
      <c r="B286" s="7" t="s">
        <v>1714</v>
      </c>
      <c r="C286" s="7" t="s">
        <v>36</v>
      </c>
      <c r="D286" s="7" t="s">
        <v>43</v>
      </c>
      <c r="Y286" s="2"/>
    </row>
    <row r="287" spans="1:25">
      <c r="A287">
        <v>287</v>
      </c>
      <c r="B287" s="7" t="s">
        <v>1715</v>
      </c>
      <c r="C287" s="7" t="s">
        <v>36</v>
      </c>
      <c r="D287" s="7" t="s">
        <v>43</v>
      </c>
      <c r="Y287" s="2"/>
    </row>
    <row r="288" spans="1:25">
      <c r="A288">
        <v>288</v>
      </c>
      <c r="B288" s="7" t="s">
        <v>1716</v>
      </c>
      <c r="C288" s="7" t="s">
        <v>36</v>
      </c>
      <c r="Y288" s="2"/>
    </row>
    <row r="289" spans="1:25">
      <c r="A289">
        <v>289</v>
      </c>
      <c r="B289" s="7" t="s">
        <v>1717</v>
      </c>
      <c r="C289" s="7" t="s">
        <v>36</v>
      </c>
      <c r="D289" s="7" t="s">
        <v>43</v>
      </c>
      <c r="Y289" s="2"/>
    </row>
    <row r="290" spans="1:25">
      <c r="A290">
        <v>290</v>
      </c>
      <c r="B290" s="7" t="s">
        <v>1718</v>
      </c>
      <c r="C290" s="7" t="s">
        <v>36</v>
      </c>
      <c r="D290" s="7" t="s">
        <v>43</v>
      </c>
      <c r="Y290" s="2"/>
    </row>
    <row r="291" spans="1:25">
      <c r="A291">
        <v>291</v>
      </c>
      <c r="B291" s="7" t="s">
        <v>1719</v>
      </c>
      <c r="C291" s="7" t="s">
        <v>36</v>
      </c>
      <c r="D291" s="7" t="s">
        <v>43</v>
      </c>
      <c r="Y291" s="2"/>
    </row>
    <row r="292" spans="1:25">
      <c r="A292">
        <v>292</v>
      </c>
      <c r="B292" s="7" t="s">
        <v>1720</v>
      </c>
      <c r="C292" s="7" t="s">
        <v>36</v>
      </c>
      <c r="D292" s="7" t="s">
        <v>43</v>
      </c>
      <c r="Y292" s="2"/>
    </row>
    <row r="293" spans="1:25">
      <c r="A293">
        <v>293</v>
      </c>
      <c r="B293" s="7" t="s">
        <v>1721</v>
      </c>
      <c r="C293" s="7" t="s">
        <v>36</v>
      </c>
      <c r="D293" s="7" t="s">
        <v>43</v>
      </c>
      <c r="Y293" s="2"/>
    </row>
    <row r="294" spans="1:25">
      <c r="A294">
        <v>294</v>
      </c>
      <c r="B294" s="7" t="s">
        <v>1722</v>
      </c>
      <c r="C294" s="7" t="s">
        <v>36</v>
      </c>
      <c r="D294" s="7" t="s">
        <v>43</v>
      </c>
      <c r="Y294" s="2"/>
    </row>
    <row r="295" spans="1:25">
      <c r="A295">
        <v>295</v>
      </c>
      <c r="B295" s="7" t="s">
        <v>1723</v>
      </c>
      <c r="C295" s="7" t="s">
        <v>36</v>
      </c>
      <c r="D295" s="7" t="s">
        <v>43</v>
      </c>
      <c r="Y295" s="2"/>
    </row>
    <row r="296" spans="1:25">
      <c r="A296">
        <v>296</v>
      </c>
      <c r="B296" s="7" t="s">
        <v>1724</v>
      </c>
      <c r="C296" s="7" t="s">
        <v>36</v>
      </c>
      <c r="D296" s="7" t="s">
        <v>43</v>
      </c>
      <c r="Y296" s="2"/>
    </row>
    <row r="297" spans="1:25">
      <c r="A297">
        <v>297</v>
      </c>
      <c r="B297" s="7" t="s">
        <v>1725</v>
      </c>
      <c r="C297" s="7" t="s">
        <v>36</v>
      </c>
      <c r="D297" s="7" t="s">
        <v>43</v>
      </c>
      <c r="Y297" s="2"/>
    </row>
    <row r="298" spans="1:25">
      <c r="A298">
        <v>298</v>
      </c>
      <c r="B298" s="7" t="s">
        <v>1726</v>
      </c>
      <c r="C298" s="7" t="s">
        <v>36</v>
      </c>
      <c r="D298" s="7" t="s">
        <v>43</v>
      </c>
      <c r="Y298" s="2"/>
    </row>
    <row r="299" spans="1:25">
      <c r="A299">
        <v>299</v>
      </c>
      <c r="B299" s="7" t="s">
        <v>1727</v>
      </c>
      <c r="C299" s="7" t="s">
        <v>36</v>
      </c>
      <c r="D299" s="7" t="s">
        <v>43</v>
      </c>
      <c r="Y299" s="2"/>
    </row>
    <row r="300" spans="1:25">
      <c r="A300">
        <v>300</v>
      </c>
      <c r="B300" s="7" t="s">
        <v>1728</v>
      </c>
      <c r="C300" s="7" t="s">
        <v>36</v>
      </c>
      <c r="D300" s="7" t="s">
        <v>43</v>
      </c>
      <c r="Y300" s="2"/>
    </row>
    <row r="301" spans="1:25">
      <c r="A301">
        <v>301</v>
      </c>
      <c r="B301" s="7" t="s">
        <v>1729</v>
      </c>
      <c r="C301" s="7" t="s">
        <v>36</v>
      </c>
      <c r="D301" s="7" t="s">
        <v>43</v>
      </c>
      <c r="Y301" s="2"/>
    </row>
    <row r="302" spans="1:25">
      <c r="A302">
        <v>302</v>
      </c>
      <c r="B302" s="7" t="s">
        <v>1730</v>
      </c>
      <c r="C302" s="7" t="s">
        <v>36</v>
      </c>
      <c r="D302" s="7" t="s">
        <v>43</v>
      </c>
      <c r="Y302" s="2"/>
    </row>
    <row r="303" spans="1:25">
      <c r="A303">
        <v>303</v>
      </c>
      <c r="B303" s="7" t="s">
        <v>1731</v>
      </c>
      <c r="C303" s="7" t="s">
        <v>36</v>
      </c>
      <c r="D303" s="7" t="s">
        <v>43</v>
      </c>
      <c r="Y303" s="2"/>
    </row>
    <row r="304" spans="1:25">
      <c r="A304">
        <v>304</v>
      </c>
      <c r="B304" s="7" t="s">
        <v>1732</v>
      </c>
      <c r="C304" s="7" t="s">
        <v>36</v>
      </c>
      <c r="D304" s="7" t="s">
        <v>43</v>
      </c>
      <c r="Y304" s="2"/>
    </row>
    <row r="305" spans="1:25">
      <c r="A305">
        <v>305</v>
      </c>
      <c r="B305" s="7" t="s">
        <v>1733</v>
      </c>
      <c r="C305" s="7" t="s">
        <v>36</v>
      </c>
      <c r="D305" s="7" t="s">
        <v>43</v>
      </c>
      <c r="Y305" s="2"/>
    </row>
    <row r="306" spans="1:25">
      <c r="A306">
        <v>306</v>
      </c>
      <c r="B306" s="7" t="s">
        <v>1734</v>
      </c>
      <c r="C306" s="7" t="s">
        <v>36</v>
      </c>
      <c r="D306" s="7" t="s">
        <v>43</v>
      </c>
      <c r="Y306" s="2"/>
    </row>
    <row r="307" spans="1:25">
      <c r="A307">
        <v>307</v>
      </c>
      <c r="B307" s="7" t="s">
        <v>1735</v>
      </c>
      <c r="C307" s="7" t="s">
        <v>36</v>
      </c>
      <c r="D307" s="7" t="s">
        <v>43</v>
      </c>
      <c r="Y307" s="2"/>
    </row>
    <row r="308" spans="1:25">
      <c r="A308">
        <v>308</v>
      </c>
      <c r="B308" s="7" t="s">
        <v>538</v>
      </c>
      <c r="C308" s="7" t="s">
        <v>36</v>
      </c>
      <c r="D308" s="7" t="s">
        <v>43</v>
      </c>
      <c r="Y308" s="2"/>
    </row>
    <row r="309" spans="1:25">
      <c r="A309">
        <v>309</v>
      </c>
      <c r="B309" s="7" t="s">
        <v>1736</v>
      </c>
      <c r="C309" s="7" t="s">
        <v>36</v>
      </c>
      <c r="D309" s="7" t="s">
        <v>43</v>
      </c>
      <c r="Y309" s="2"/>
    </row>
    <row r="310" spans="1:25">
      <c r="A310">
        <v>310</v>
      </c>
      <c r="B310" s="7" t="s">
        <v>1737</v>
      </c>
      <c r="C310" s="7" t="s">
        <v>36</v>
      </c>
      <c r="D310" s="7" t="s">
        <v>43</v>
      </c>
      <c r="Y310" s="2"/>
    </row>
    <row r="311" spans="1:25">
      <c r="A311">
        <v>311</v>
      </c>
      <c r="B311" s="7" t="s">
        <v>1738</v>
      </c>
      <c r="C311" s="7" t="s">
        <v>36</v>
      </c>
      <c r="D311" s="7" t="s">
        <v>43</v>
      </c>
      <c r="Y311" s="2"/>
    </row>
    <row r="312" spans="1:25">
      <c r="A312">
        <v>312</v>
      </c>
      <c r="B312" s="7" t="s">
        <v>1739</v>
      </c>
      <c r="C312" s="7" t="s">
        <v>36</v>
      </c>
      <c r="D312" s="7" t="s">
        <v>43</v>
      </c>
      <c r="Y312" s="2"/>
    </row>
    <row r="313" spans="1:25">
      <c r="A313">
        <v>313</v>
      </c>
      <c r="B313" s="7" t="s">
        <v>1740</v>
      </c>
      <c r="C313" s="7" t="s">
        <v>36</v>
      </c>
      <c r="D313" s="7" t="s">
        <v>43</v>
      </c>
      <c r="Y313" s="2"/>
    </row>
    <row r="314" spans="1:25">
      <c r="A314">
        <v>314</v>
      </c>
      <c r="B314" s="7" t="s">
        <v>1741</v>
      </c>
      <c r="C314" s="7" t="s">
        <v>36</v>
      </c>
      <c r="D314" s="7" t="s">
        <v>43</v>
      </c>
      <c r="Y314" s="2"/>
    </row>
    <row r="315" spans="1:25">
      <c r="A315">
        <v>315</v>
      </c>
      <c r="B315" s="7" t="s">
        <v>1742</v>
      </c>
      <c r="C315" s="7" t="s">
        <v>36</v>
      </c>
      <c r="D315" s="7" t="s">
        <v>43</v>
      </c>
      <c r="Y315" s="2"/>
    </row>
    <row r="316" spans="1:25">
      <c r="A316">
        <v>316</v>
      </c>
      <c r="B316" s="7" t="s">
        <v>1743</v>
      </c>
      <c r="C316" s="7" t="s">
        <v>36</v>
      </c>
      <c r="D316" s="7" t="s">
        <v>43</v>
      </c>
      <c r="Y316" s="2"/>
    </row>
    <row r="317" spans="1:25">
      <c r="A317">
        <v>317</v>
      </c>
      <c r="B317" s="7" t="s">
        <v>62</v>
      </c>
      <c r="C317" s="7" t="s">
        <v>36</v>
      </c>
      <c r="D317" s="7" t="s">
        <v>43</v>
      </c>
      <c r="Y317" s="2"/>
    </row>
    <row r="318" spans="1:25">
      <c r="A318">
        <v>318</v>
      </c>
      <c r="B318" s="7" t="s">
        <v>1744</v>
      </c>
      <c r="C318" s="7" t="s">
        <v>36</v>
      </c>
      <c r="D318" s="7" t="s">
        <v>43</v>
      </c>
      <c r="Y318" s="2"/>
    </row>
    <row r="319" spans="1:25">
      <c r="A319">
        <v>319</v>
      </c>
      <c r="B319" s="7" t="s">
        <v>1745</v>
      </c>
      <c r="C319" s="7" t="s">
        <v>36</v>
      </c>
      <c r="D319" s="7" t="s">
        <v>43</v>
      </c>
      <c r="Y319" s="2"/>
    </row>
    <row r="320" spans="1:25">
      <c r="A320">
        <v>320</v>
      </c>
      <c r="B320" s="7" t="s">
        <v>1318</v>
      </c>
      <c r="C320" s="7" t="s">
        <v>36</v>
      </c>
      <c r="D320" s="7" t="s">
        <v>43</v>
      </c>
      <c r="Y320" s="2"/>
    </row>
    <row r="321" spans="1:25">
      <c r="A321">
        <v>321</v>
      </c>
      <c r="B321" s="7" t="s">
        <v>1746</v>
      </c>
      <c r="C321" s="7" t="s">
        <v>36</v>
      </c>
      <c r="D321" s="7" t="s">
        <v>43</v>
      </c>
      <c r="Y321" s="2"/>
    </row>
    <row r="322" spans="1:25">
      <c r="A322">
        <v>322</v>
      </c>
      <c r="B322" s="7" t="s">
        <v>72</v>
      </c>
      <c r="C322" s="7" t="s">
        <v>36</v>
      </c>
      <c r="D322" s="7" t="s">
        <v>43</v>
      </c>
      <c r="Y322" s="2"/>
    </row>
    <row r="323" spans="1:25">
      <c r="A323">
        <v>323</v>
      </c>
      <c r="B323" s="7" t="s">
        <v>1747</v>
      </c>
      <c r="C323" s="7" t="s">
        <v>36</v>
      </c>
      <c r="D323" s="7" t="s">
        <v>43</v>
      </c>
      <c r="Y323" s="2"/>
    </row>
    <row r="324" spans="1:25">
      <c r="A324">
        <v>324</v>
      </c>
      <c r="B324" s="7" t="s">
        <v>1748</v>
      </c>
      <c r="C324" s="7" t="s">
        <v>36</v>
      </c>
      <c r="D324" s="7" t="s">
        <v>43</v>
      </c>
      <c r="Y324" s="2"/>
    </row>
    <row r="325" spans="1:25">
      <c r="A325">
        <v>325</v>
      </c>
      <c r="B325" s="7" t="s">
        <v>1749</v>
      </c>
      <c r="C325" s="7" t="s">
        <v>36</v>
      </c>
      <c r="D325" s="7" t="s">
        <v>43</v>
      </c>
      <c r="Y325" s="2"/>
    </row>
    <row r="326" spans="1:25">
      <c r="A326">
        <v>326</v>
      </c>
      <c r="B326" s="7" t="s">
        <v>1750</v>
      </c>
      <c r="C326" s="7" t="s">
        <v>36</v>
      </c>
      <c r="D326" s="7" t="s">
        <v>43</v>
      </c>
      <c r="Y326" s="2"/>
    </row>
    <row r="327" spans="1:25">
      <c r="A327">
        <v>327</v>
      </c>
      <c r="B327" s="7" t="s">
        <v>1751</v>
      </c>
      <c r="C327" s="7" t="s">
        <v>36</v>
      </c>
      <c r="D327" s="7" t="s">
        <v>43</v>
      </c>
      <c r="Y327" s="2"/>
    </row>
    <row r="328" spans="1:25">
      <c r="A328">
        <v>328</v>
      </c>
      <c r="B328" s="7" t="s">
        <v>1752</v>
      </c>
      <c r="C328" s="7" t="s">
        <v>36</v>
      </c>
      <c r="D328" s="7" t="s">
        <v>43</v>
      </c>
      <c r="Y328" s="2"/>
    </row>
    <row r="329" spans="1:25">
      <c r="A329">
        <v>329</v>
      </c>
      <c r="B329" s="7" t="s">
        <v>1753</v>
      </c>
      <c r="C329" s="7" t="s">
        <v>36</v>
      </c>
      <c r="D329" s="7" t="s">
        <v>43</v>
      </c>
      <c r="Y329" s="2"/>
    </row>
    <row r="330" spans="1:25">
      <c r="A330">
        <v>330</v>
      </c>
      <c r="B330" s="7" t="s">
        <v>1754</v>
      </c>
      <c r="C330" s="7" t="s">
        <v>36</v>
      </c>
      <c r="D330" s="7" t="s">
        <v>43</v>
      </c>
      <c r="Y330" s="2"/>
    </row>
    <row r="331" spans="1:25">
      <c r="A331">
        <v>331</v>
      </c>
      <c r="B331" s="7" t="s">
        <v>1755</v>
      </c>
      <c r="C331" s="7" t="s">
        <v>36</v>
      </c>
      <c r="D331" s="7" t="s">
        <v>43</v>
      </c>
      <c r="Y331" s="2"/>
    </row>
    <row r="332" spans="1:25">
      <c r="A332">
        <v>332</v>
      </c>
      <c r="B332" s="7" t="s">
        <v>1756</v>
      </c>
      <c r="C332" s="7" t="s">
        <v>36</v>
      </c>
      <c r="D332" s="7" t="s">
        <v>43</v>
      </c>
      <c r="Y332" s="2"/>
    </row>
    <row r="333" spans="1:25">
      <c r="A333">
        <v>333</v>
      </c>
      <c r="B333" s="7" t="s">
        <v>1757</v>
      </c>
      <c r="C333" s="7" t="s">
        <v>36</v>
      </c>
      <c r="D333" s="7" t="s">
        <v>43</v>
      </c>
      <c r="Y333" s="2"/>
    </row>
    <row r="334" spans="1:25">
      <c r="A334">
        <v>334</v>
      </c>
      <c r="B334" s="7" t="s">
        <v>1758</v>
      </c>
      <c r="C334" s="7" t="s">
        <v>36</v>
      </c>
      <c r="D334" s="7" t="s">
        <v>43</v>
      </c>
      <c r="Y334" s="2"/>
    </row>
    <row r="335" spans="1:25">
      <c r="A335">
        <v>335</v>
      </c>
      <c r="B335" s="7" t="s">
        <v>1759</v>
      </c>
      <c r="C335" s="7" t="s">
        <v>36</v>
      </c>
      <c r="D335" s="7" t="s">
        <v>43</v>
      </c>
      <c r="Y335" s="2"/>
    </row>
    <row r="336" spans="1:25">
      <c r="A336">
        <v>336</v>
      </c>
      <c r="B336" s="7" t="s">
        <v>1760</v>
      </c>
      <c r="C336" s="7" t="s">
        <v>36</v>
      </c>
      <c r="D336" s="7" t="s">
        <v>43</v>
      </c>
      <c r="Y336" s="2"/>
    </row>
    <row r="337" spans="1:25">
      <c r="A337">
        <v>337</v>
      </c>
      <c r="B337" s="7" t="s">
        <v>1245</v>
      </c>
      <c r="C337" s="7" t="s">
        <v>36</v>
      </c>
      <c r="D337" s="7" t="s">
        <v>43</v>
      </c>
      <c r="Y337" s="2"/>
    </row>
    <row r="338" spans="1:25">
      <c r="A338">
        <v>338</v>
      </c>
      <c r="B338" s="7" t="s">
        <v>1761</v>
      </c>
      <c r="C338" s="7" t="s">
        <v>36</v>
      </c>
      <c r="D338" s="7" t="s">
        <v>43</v>
      </c>
      <c r="Y338" s="2"/>
    </row>
    <row r="339" spans="1:25">
      <c r="A339">
        <v>339</v>
      </c>
      <c r="B339" s="7" t="s">
        <v>1762</v>
      </c>
      <c r="C339" s="7" t="s">
        <v>36</v>
      </c>
      <c r="D339" s="7" t="s">
        <v>43</v>
      </c>
      <c r="Y339" s="2"/>
    </row>
    <row r="340" spans="1:25">
      <c r="A340">
        <v>340</v>
      </c>
      <c r="B340" s="7" t="s">
        <v>1763</v>
      </c>
      <c r="C340" s="7" t="s">
        <v>36</v>
      </c>
      <c r="D340" s="7" t="s">
        <v>43</v>
      </c>
      <c r="Y340" s="2"/>
    </row>
    <row r="341" spans="1:25">
      <c r="A341">
        <v>341</v>
      </c>
      <c r="B341" s="7" t="s">
        <v>1764</v>
      </c>
      <c r="C341" s="7" t="s">
        <v>36</v>
      </c>
      <c r="D341" s="7" t="s">
        <v>43</v>
      </c>
      <c r="Y341" s="2"/>
    </row>
    <row r="342" spans="1:25">
      <c r="A342">
        <v>342</v>
      </c>
      <c r="B342" s="7" t="s">
        <v>419</v>
      </c>
      <c r="C342" s="7" t="s">
        <v>36</v>
      </c>
      <c r="D342" s="7" t="s">
        <v>43</v>
      </c>
      <c r="Y342" s="2"/>
    </row>
    <row r="343" spans="1:25">
      <c r="A343">
        <v>343</v>
      </c>
      <c r="B343" s="7" t="s">
        <v>1765</v>
      </c>
      <c r="C343" s="7" t="s">
        <v>36</v>
      </c>
      <c r="D343" s="7" t="s">
        <v>43</v>
      </c>
      <c r="Y343" s="2"/>
    </row>
    <row r="344" spans="1:25">
      <c r="A344">
        <v>344</v>
      </c>
      <c r="B344" s="7" t="s">
        <v>1766</v>
      </c>
      <c r="C344" s="7" t="s">
        <v>36</v>
      </c>
      <c r="D344" s="7" t="s">
        <v>43</v>
      </c>
      <c r="Y344" s="2"/>
    </row>
    <row r="345" spans="1:25">
      <c r="A345">
        <v>345</v>
      </c>
      <c r="B345" s="7" t="s">
        <v>599</v>
      </c>
      <c r="C345" s="7" t="s">
        <v>36</v>
      </c>
      <c r="D345" s="7" t="s">
        <v>43</v>
      </c>
      <c r="Y345" s="2"/>
    </row>
    <row r="346" spans="1:25">
      <c r="A346">
        <v>346</v>
      </c>
      <c r="B346" s="7" t="s">
        <v>805</v>
      </c>
      <c r="C346" s="7" t="s">
        <v>36</v>
      </c>
      <c r="D346" s="7" t="s">
        <v>43</v>
      </c>
      <c r="Y346" s="2"/>
    </row>
    <row r="347" spans="1:25">
      <c r="A347">
        <v>347</v>
      </c>
      <c r="B347" s="7" t="s">
        <v>1767</v>
      </c>
      <c r="C347" s="7" t="s">
        <v>36</v>
      </c>
      <c r="D347" s="7" t="s">
        <v>43</v>
      </c>
      <c r="Y347" s="2"/>
    </row>
    <row r="348" spans="1:25">
      <c r="A348">
        <v>348</v>
      </c>
      <c r="B348" s="7" t="s">
        <v>1768</v>
      </c>
      <c r="C348" s="7" t="s">
        <v>36</v>
      </c>
      <c r="D348" s="7" t="s">
        <v>43</v>
      </c>
      <c r="Y348" s="2"/>
    </row>
    <row r="349" spans="1:25">
      <c r="A349">
        <v>349</v>
      </c>
      <c r="B349" s="7" t="s">
        <v>1769</v>
      </c>
      <c r="C349" s="7" t="s">
        <v>36</v>
      </c>
      <c r="D349" s="7" t="s">
        <v>43</v>
      </c>
      <c r="Y349" s="2"/>
    </row>
    <row r="350" spans="1:25">
      <c r="A350">
        <v>350</v>
      </c>
      <c r="B350" s="7" t="s">
        <v>1770</v>
      </c>
      <c r="C350" s="7" t="s">
        <v>36</v>
      </c>
      <c r="D350" s="7" t="s">
        <v>43</v>
      </c>
      <c r="Y350" s="2"/>
    </row>
    <row r="351" spans="1:25">
      <c r="A351">
        <v>351</v>
      </c>
      <c r="B351" s="7" t="s">
        <v>168</v>
      </c>
      <c r="C351" s="7" t="s">
        <v>36</v>
      </c>
      <c r="D351" s="7" t="s">
        <v>43</v>
      </c>
      <c r="Y351" s="2"/>
    </row>
    <row r="352" spans="1:25">
      <c r="A352">
        <v>352</v>
      </c>
      <c r="B352" s="7" t="s">
        <v>1771</v>
      </c>
      <c r="C352" s="7" t="s">
        <v>36</v>
      </c>
      <c r="D352" s="7" t="s">
        <v>43</v>
      </c>
      <c r="Y352" s="2"/>
    </row>
    <row r="353" spans="1:25">
      <c r="A353">
        <v>353</v>
      </c>
      <c r="B353" s="7" t="s">
        <v>107</v>
      </c>
      <c r="C353" s="7" t="s">
        <v>36</v>
      </c>
      <c r="D353" s="7" t="s">
        <v>43</v>
      </c>
      <c r="Y353" s="2"/>
    </row>
    <row r="354" spans="1:25">
      <c r="A354">
        <v>354</v>
      </c>
      <c r="B354" s="7" t="s">
        <v>1772</v>
      </c>
      <c r="C354" s="7" t="s">
        <v>36</v>
      </c>
      <c r="D354" s="7" t="s">
        <v>43</v>
      </c>
      <c r="Y354" s="2"/>
    </row>
  </sheetData>
  <sheetProtection sheet="1" objects="1" scenarios="1" autoFilter="0"/>
  <pageMargins left="0.7" right="0.7" top="0.75" bottom="0.75" header="0.3" footer="0.3"/>
  <customProperties>
    <customPr name="DsDatosOracle" r:id="rId1"/>
    <customPr name="DsHoja_RefClasificacionAE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FJ582"/>
  <sheetViews>
    <sheetView workbookViewId="0">
      <selection sqref="A1:CG1"/>
    </sheetView>
  </sheetViews>
  <sheetFormatPr defaultColWidth="11.42578125" defaultRowHeight="14.45"/>
  <cols>
    <col min="1" max="1" width="9.42578125" bestFit="1" customWidth="1"/>
    <col min="2" max="2" width="10.85546875" style="1" bestFit="1" customWidth="1"/>
    <col min="3" max="3" width="12.28515625" style="1" bestFit="1" customWidth="1"/>
    <col min="4" max="4" width="10.7109375" style="1" bestFit="1" customWidth="1"/>
    <col min="5" max="5" width="16.28515625" style="1" bestFit="1" customWidth="1"/>
    <col min="6" max="6" width="12.140625" style="1" bestFit="1" customWidth="1"/>
    <col min="7" max="7" width="11.28515625" style="1" bestFit="1" customWidth="1"/>
    <col min="8" max="8" width="10.42578125" style="1" bestFit="1" customWidth="1"/>
    <col min="9" max="10" width="15" style="1" bestFit="1" customWidth="1"/>
    <col min="11" max="11" width="12.28515625" style="1" bestFit="1" customWidth="1"/>
    <col min="12" max="12" width="11.85546875" style="1" bestFit="1" customWidth="1"/>
    <col min="13" max="13" width="21.42578125" bestFit="1" customWidth="1"/>
    <col min="14" max="14" width="14.140625" bestFit="1" customWidth="1"/>
    <col min="15" max="15" width="18.85546875" bestFit="1" customWidth="1"/>
    <col min="16" max="16" width="20.5703125" bestFit="1" customWidth="1"/>
    <col min="17" max="17" width="12.42578125" bestFit="1" customWidth="1"/>
    <col min="18" max="18" width="13" bestFit="1" customWidth="1"/>
    <col min="19" max="19" width="14" bestFit="1" customWidth="1"/>
    <col min="20" max="20" width="9.5703125" bestFit="1" customWidth="1"/>
    <col min="21" max="21" width="11.85546875" bestFit="1" customWidth="1"/>
    <col min="22" max="22" width="15.42578125" bestFit="1" customWidth="1"/>
    <col min="23" max="23" width="13" bestFit="1" customWidth="1"/>
    <col min="24" max="24" width="11.5703125" bestFit="1" customWidth="1"/>
    <col min="25" max="25" width="13" bestFit="1" customWidth="1"/>
    <col min="26" max="26" width="12.85546875" bestFit="1" customWidth="1"/>
    <col min="27" max="27" width="15.7109375" bestFit="1" customWidth="1"/>
    <col min="28" max="28" width="12.42578125" bestFit="1" customWidth="1"/>
    <col min="29" max="29" width="17.28515625" bestFit="1" customWidth="1"/>
    <col min="30" max="30" width="9.85546875" bestFit="1" customWidth="1"/>
    <col min="31" max="31" width="23.140625" bestFit="1" customWidth="1"/>
    <col min="32" max="32" width="22" bestFit="1" customWidth="1"/>
    <col min="33" max="33" width="17" bestFit="1" customWidth="1"/>
    <col min="34" max="34" width="25.7109375" bestFit="1" customWidth="1"/>
    <col min="35" max="35" width="53.42578125" bestFit="1" customWidth="1"/>
    <col min="36" max="36" width="16.5703125" bestFit="1" customWidth="1"/>
    <col min="37" max="37" width="17.42578125" bestFit="1" customWidth="1"/>
    <col min="38" max="38" width="7.85546875" bestFit="1" customWidth="1"/>
    <col min="39" max="39" width="14.5703125" bestFit="1" customWidth="1"/>
    <col min="40" max="40" width="19.140625" bestFit="1" customWidth="1"/>
    <col min="41" max="41" width="6.140625" bestFit="1" customWidth="1"/>
    <col min="42" max="42" width="33.85546875" bestFit="1" customWidth="1"/>
    <col min="43" max="43" width="18.28515625" bestFit="1" customWidth="1"/>
    <col min="44" max="44" width="14.42578125" bestFit="1" customWidth="1"/>
    <col min="45" max="45" width="19.140625" bestFit="1" customWidth="1"/>
    <col min="46" max="46" width="13.5703125" bestFit="1" customWidth="1"/>
    <col min="47" max="47" width="9" bestFit="1" customWidth="1"/>
    <col min="48" max="48" width="21.5703125" bestFit="1" customWidth="1"/>
    <col min="49" max="49" width="39.140625" bestFit="1" customWidth="1"/>
    <col min="50" max="50" width="10.85546875" bestFit="1" customWidth="1"/>
    <col min="51" max="52" width="10.42578125" bestFit="1" customWidth="1"/>
    <col min="53" max="53" width="13" bestFit="1" customWidth="1"/>
    <col min="54" max="54" width="12.42578125" bestFit="1" customWidth="1"/>
    <col min="55" max="55" width="19" bestFit="1" customWidth="1"/>
    <col min="56" max="56" width="15.28515625" bestFit="1" customWidth="1"/>
    <col min="57" max="57" width="13.140625" bestFit="1" customWidth="1"/>
    <col min="58" max="58" width="17.42578125" bestFit="1" customWidth="1"/>
    <col min="59" max="59" width="18" bestFit="1" customWidth="1"/>
    <col min="60" max="60" width="14.28515625" bestFit="1" customWidth="1"/>
    <col min="61" max="61" width="18.5703125" bestFit="1" customWidth="1"/>
    <col min="62" max="62" width="9.85546875" bestFit="1" customWidth="1"/>
    <col min="63" max="63" width="14.7109375" bestFit="1" customWidth="1"/>
    <col min="64" max="64" width="15.42578125" bestFit="1" customWidth="1"/>
    <col min="65" max="65" width="18.5703125" bestFit="1" customWidth="1"/>
    <col min="66" max="66" width="17.85546875" bestFit="1" customWidth="1"/>
    <col min="67" max="67" width="18" bestFit="1" customWidth="1"/>
    <col min="68" max="68" width="12.5703125" bestFit="1" customWidth="1"/>
    <col min="69" max="69" width="13.85546875" bestFit="1" customWidth="1"/>
    <col min="70" max="70" width="14.5703125" bestFit="1" customWidth="1"/>
    <col min="71" max="71" width="14.42578125" bestFit="1" customWidth="1"/>
    <col min="72" max="72" width="14.5703125" bestFit="1" customWidth="1"/>
    <col min="73" max="73" width="16.42578125" bestFit="1" customWidth="1"/>
    <col min="74" max="74" width="16.140625" bestFit="1" customWidth="1"/>
    <col min="75" max="75" width="16.42578125" bestFit="1" customWidth="1"/>
    <col min="76" max="76" width="13.5703125" bestFit="1" customWidth="1"/>
    <col min="77" max="77" width="19.85546875" bestFit="1" customWidth="1"/>
    <col min="78" max="78" width="10.85546875" bestFit="1" customWidth="1"/>
    <col min="79" max="79" width="18.5703125" bestFit="1" customWidth="1"/>
    <col min="80" max="80" width="10.85546875" bestFit="1" customWidth="1"/>
    <col min="81" max="81" width="15.140625" bestFit="1" customWidth="1"/>
    <col min="82" max="82" width="12.85546875" bestFit="1" customWidth="1"/>
    <col min="83" max="83" width="18.85546875" bestFit="1" customWidth="1"/>
    <col min="84" max="84" width="18.5703125" bestFit="1" customWidth="1"/>
    <col min="85" max="85" width="17.85546875" bestFit="1" customWidth="1"/>
    <col min="86" max="86" width="12.42578125" bestFit="1" customWidth="1"/>
    <col min="87" max="87" width="47.85546875" bestFit="1" customWidth="1"/>
    <col min="88" max="88" width="18" bestFit="1" customWidth="1"/>
    <col min="89" max="89" width="16.5703125" bestFit="1" customWidth="1"/>
    <col min="90" max="90" width="18.42578125" bestFit="1" customWidth="1"/>
    <col min="91" max="91" width="14.140625" bestFit="1" customWidth="1"/>
    <col min="92" max="92" width="10.5703125" bestFit="1" customWidth="1"/>
    <col min="93" max="93" width="14.85546875" bestFit="1" customWidth="1"/>
    <col min="94" max="94" width="9.85546875" bestFit="1" customWidth="1"/>
    <col min="95" max="95" width="10.42578125" bestFit="1" customWidth="1"/>
    <col min="96" max="96" width="9.28515625" bestFit="1" customWidth="1"/>
    <col min="97" max="97" width="11.42578125" bestFit="1" customWidth="1"/>
    <col min="98" max="98" width="18.5703125" bestFit="1" customWidth="1"/>
    <col min="99" max="99" width="14.42578125" bestFit="1" customWidth="1"/>
    <col min="100" max="100" width="12.140625" bestFit="1" customWidth="1"/>
    <col min="101" max="101" width="8.140625" bestFit="1" customWidth="1"/>
    <col min="102" max="102" width="8.42578125" bestFit="1" customWidth="1"/>
    <col min="103" max="103" width="29.5703125" bestFit="1" customWidth="1"/>
    <col min="104" max="104" width="22" bestFit="1" customWidth="1"/>
    <col min="105" max="105" width="17" bestFit="1" customWidth="1"/>
    <col min="106" max="106" width="25.7109375" bestFit="1" customWidth="1"/>
    <col min="107" max="107" width="53.42578125" bestFit="1" customWidth="1"/>
    <col min="108" max="108" width="16.5703125" bestFit="1" customWidth="1"/>
    <col min="109" max="109" width="17.42578125" bestFit="1" customWidth="1"/>
    <col min="110" max="110" width="33.85546875" bestFit="1" customWidth="1"/>
    <col min="111" max="111" width="15" bestFit="1" customWidth="1"/>
    <col min="112" max="112" width="20" bestFit="1" customWidth="1"/>
    <col min="113" max="113" width="18.42578125" bestFit="1" customWidth="1"/>
    <col min="114" max="114" width="18.85546875" bestFit="1" customWidth="1"/>
    <col min="115" max="115" width="15.42578125" bestFit="1" customWidth="1"/>
    <col min="116" max="116" width="13.140625" bestFit="1" customWidth="1"/>
    <col min="117" max="117" width="16.7109375" bestFit="1" customWidth="1"/>
    <col min="118" max="118" width="12.28515625" bestFit="1" customWidth="1"/>
    <col min="119" max="119" width="15.5703125" bestFit="1" customWidth="1"/>
    <col min="120" max="120" width="15.140625" bestFit="1" customWidth="1"/>
    <col min="121" max="121" width="12.28515625" bestFit="1" customWidth="1"/>
    <col min="122" max="122" width="11.85546875" bestFit="1" customWidth="1"/>
    <col min="123" max="123" width="18.28515625" bestFit="1" customWidth="1"/>
    <col min="124" max="124" width="17.85546875" bestFit="1" customWidth="1"/>
    <col min="125" max="125" width="6.85546875" bestFit="1" customWidth="1"/>
    <col min="126" max="126" width="23.140625" bestFit="1" customWidth="1"/>
    <col min="127" max="127" width="22" bestFit="1" customWidth="1"/>
    <col min="128" max="128" width="17" bestFit="1" customWidth="1"/>
    <col min="129" max="129" width="25.7109375" bestFit="1" customWidth="1"/>
    <col min="130" max="130" width="53.42578125" bestFit="1" customWidth="1"/>
    <col min="131" max="131" width="16.5703125" bestFit="1" customWidth="1"/>
    <col min="132" max="132" width="17.42578125" bestFit="1" customWidth="1"/>
    <col min="133" max="133" width="33.85546875" bestFit="1" customWidth="1"/>
    <col min="134" max="134" width="13.140625" bestFit="1" customWidth="1"/>
    <col min="135" max="135" width="9.42578125" bestFit="1" customWidth="1"/>
    <col min="136" max="136" width="10.5703125" bestFit="1" customWidth="1"/>
    <col min="137" max="137" width="12.140625" bestFit="1" customWidth="1"/>
    <col min="138" max="138" width="15.42578125" bestFit="1" customWidth="1"/>
    <col min="139" max="139" width="16.140625" bestFit="1" customWidth="1"/>
    <col min="140" max="140" width="26.5703125" bestFit="1" customWidth="1"/>
    <col min="141" max="141" width="23.140625" bestFit="1" customWidth="1"/>
    <col min="142" max="142" width="19.28515625" bestFit="1" customWidth="1"/>
    <col min="143" max="143" width="19.7109375" bestFit="1" customWidth="1"/>
    <col min="144" max="144" width="23.140625" bestFit="1" customWidth="1"/>
    <col min="145" max="145" width="24.7109375" bestFit="1" customWidth="1"/>
    <col min="146" max="146" width="10.85546875" bestFit="1" customWidth="1"/>
    <col min="147" max="147" width="7.5703125" bestFit="1" customWidth="1"/>
    <col min="148" max="148" width="8.42578125" bestFit="1" customWidth="1"/>
    <col min="149" max="149" width="11.140625" bestFit="1" customWidth="1"/>
    <col min="150" max="150" width="10.85546875" bestFit="1" customWidth="1"/>
    <col min="151" max="151" width="7.5703125" bestFit="1" customWidth="1"/>
    <col min="152" max="153" width="11.5703125" bestFit="1" customWidth="1"/>
    <col min="154" max="154" width="12.42578125" bestFit="1" customWidth="1"/>
    <col min="155" max="155" width="10.5703125" bestFit="1" customWidth="1"/>
    <col min="156" max="156" width="13.42578125" bestFit="1" customWidth="1"/>
    <col min="157" max="157" width="15.140625" bestFit="1" customWidth="1"/>
    <col min="158" max="158" width="12" bestFit="1" customWidth="1"/>
    <col min="159" max="159" width="19.42578125" bestFit="1" customWidth="1"/>
    <col min="160" max="160" width="13.42578125" bestFit="1" customWidth="1"/>
    <col min="161" max="161" width="18.140625" bestFit="1" customWidth="1"/>
    <col min="162" max="162" width="18.5703125" bestFit="1" customWidth="1"/>
    <col min="163" max="163" width="14" bestFit="1" customWidth="1"/>
    <col min="164" max="164" width="12.42578125" bestFit="1" customWidth="1"/>
    <col min="165" max="165" width="9.7109375" bestFit="1" customWidth="1"/>
    <col min="166" max="166" width="6.42578125" bestFit="1" customWidth="1"/>
  </cols>
  <sheetData>
    <row r="1" spans="1:166">
      <c r="A1" s="16" t="s">
        <v>1773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5" t="s">
        <v>1774</v>
      </c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5" t="s">
        <v>1775</v>
      </c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5" t="s">
        <v>1776</v>
      </c>
      <c r="EK1" s="16"/>
      <c r="EL1" s="16"/>
      <c r="EM1" s="16"/>
      <c r="EN1" s="15" t="s">
        <v>1777</v>
      </c>
      <c r="EO1" s="16"/>
      <c r="EP1" s="16"/>
      <c r="EQ1" s="16"/>
      <c r="ER1" s="16"/>
      <c r="ES1" s="16"/>
      <c r="ET1" s="16"/>
      <c r="EU1" s="15" t="s">
        <v>1778</v>
      </c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7"/>
    </row>
    <row r="2" spans="1:166">
      <c r="A2" s="7" t="s">
        <v>1779</v>
      </c>
      <c r="B2" s="1" t="s">
        <v>1780</v>
      </c>
      <c r="C2" s="1" t="s">
        <v>1781</v>
      </c>
      <c r="D2" s="1" t="s">
        <v>1782</v>
      </c>
      <c r="E2" s="1" t="s">
        <v>1783</v>
      </c>
      <c r="F2" s="7" t="s">
        <v>1784</v>
      </c>
      <c r="G2" s="1" t="s">
        <v>1785</v>
      </c>
      <c r="H2" s="1" t="s">
        <v>1786</v>
      </c>
      <c r="I2" s="1" t="s">
        <v>1787</v>
      </c>
      <c r="J2" s="7" t="s">
        <v>1788</v>
      </c>
      <c r="K2" s="7" t="s">
        <v>1789</v>
      </c>
      <c r="L2" s="7" t="s">
        <v>1790</v>
      </c>
      <c r="M2" s="7" t="s">
        <v>1791</v>
      </c>
      <c r="N2" t="s">
        <v>1792</v>
      </c>
      <c r="O2" t="s">
        <v>1793</v>
      </c>
      <c r="P2" t="s">
        <v>1794</v>
      </c>
      <c r="Q2" s="7" t="s">
        <v>1795</v>
      </c>
      <c r="R2" s="7" t="s">
        <v>1796</v>
      </c>
      <c r="S2" s="7" t="s">
        <v>1797</v>
      </c>
      <c r="T2" s="7" t="s">
        <v>1798</v>
      </c>
      <c r="U2" s="7" t="s">
        <v>1799</v>
      </c>
      <c r="V2" t="s">
        <v>1800</v>
      </c>
      <c r="W2" t="s">
        <v>1801</v>
      </c>
      <c r="X2" s="7" t="s">
        <v>1802</v>
      </c>
      <c r="Y2" s="7" t="s">
        <v>1803</v>
      </c>
      <c r="Z2" s="7" t="s">
        <v>1804</v>
      </c>
      <c r="AA2" s="7" t="s">
        <v>27</v>
      </c>
      <c r="AB2" s="7" t="s">
        <v>1805</v>
      </c>
      <c r="AC2" s="7" t="s">
        <v>1806</v>
      </c>
      <c r="AD2" s="7" t="s">
        <v>1807</v>
      </c>
      <c r="AE2" s="7" t="s">
        <v>1474</v>
      </c>
      <c r="AF2" s="7" t="s">
        <v>1808</v>
      </c>
      <c r="AG2" s="7" t="s">
        <v>1809</v>
      </c>
      <c r="AH2" s="7" t="s">
        <v>1810</v>
      </c>
      <c r="AI2" s="7" t="s">
        <v>1811</v>
      </c>
      <c r="AJ2" s="7" t="s">
        <v>1812</v>
      </c>
      <c r="AK2" s="7" t="s">
        <v>1813</v>
      </c>
      <c r="AL2" t="s">
        <v>1814</v>
      </c>
      <c r="AM2" t="s">
        <v>1815</v>
      </c>
      <c r="AN2" t="s">
        <v>1816</v>
      </c>
      <c r="AO2" s="7" t="s">
        <v>1817</v>
      </c>
      <c r="AP2" s="7" t="s">
        <v>1818</v>
      </c>
      <c r="AQ2" s="7" t="s">
        <v>1819</v>
      </c>
      <c r="AR2" s="7" t="s">
        <v>1820</v>
      </c>
      <c r="AS2" s="7" t="s">
        <v>1821</v>
      </c>
      <c r="AT2" s="7" t="s">
        <v>1822</v>
      </c>
      <c r="AU2" s="7" t="s">
        <v>1823</v>
      </c>
      <c r="AV2" s="7" t="s">
        <v>1824</v>
      </c>
      <c r="AW2" s="7" t="s">
        <v>1825</v>
      </c>
      <c r="AX2" t="s">
        <v>1826</v>
      </c>
      <c r="AY2" t="s">
        <v>1827</v>
      </c>
      <c r="AZ2" t="s">
        <v>1828</v>
      </c>
      <c r="BA2" t="s">
        <v>1829</v>
      </c>
      <c r="BB2" t="s">
        <v>1830</v>
      </c>
      <c r="BC2" t="s">
        <v>1831</v>
      </c>
      <c r="BD2" t="s">
        <v>1832</v>
      </c>
      <c r="BE2" t="s">
        <v>1833</v>
      </c>
      <c r="BF2" t="s">
        <v>1834</v>
      </c>
      <c r="BG2" t="s">
        <v>1835</v>
      </c>
      <c r="BH2" t="s">
        <v>1836</v>
      </c>
      <c r="BI2" t="s">
        <v>1837</v>
      </c>
      <c r="BJ2" t="s">
        <v>1838</v>
      </c>
      <c r="BK2" t="s">
        <v>1839</v>
      </c>
      <c r="BL2" t="s">
        <v>1840</v>
      </c>
      <c r="BM2" t="s">
        <v>1841</v>
      </c>
      <c r="BN2" t="s">
        <v>1842</v>
      </c>
      <c r="BO2" t="s">
        <v>1843</v>
      </c>
      <c r="BP2" t="s">
        <v>1844</v>
      </c>
      <c r="BQ2" t="s">
        <v>1845</v>
      </c>
      <c r="BR2" t="s">
        <v>1846</v>
      </c>
      <c r="BS2" t="s">
        <v>1847</v>
      </c>
      <c r="BT2" t="s">
        <v>1848</v>
      </c>
      <c r="BU2" t="s">
        <v>1849</v>
      </c>
      <c r="BV2" t="s">
        <v>1850</v>
      </c>
      <c r="BW2" t="s">
        <v>1851</v>
      </c>
      <c r="BX2" t="s">
        <v>1852</v>
      </c>
      <c r="BY2" t="s">
        <v>1853</v>
      </c>
      <c r="BZ2" t="s">
        <v>1854</v>
      </c>
      <c r="CA2" t="s">
        <v>1855</v>
      </c>
      <c r="CB2" t="s">
        <v>1856</v>
      </c>
      <c r="CC2" t="s">
        <v>1857</v>
      </c>
      <c r="CD2" s="7" t="s">
        <v>1858</v>
      </c>
      <c r="CE2" t="s">
        <v>1859</v>
      </c>
      <c r="CF2" t="s">
        <v>1860</v>
      </c>
      <c r="CG2" s="7" t="s">
        <v>1861</v>
      </c>
      <c r="CH2" s="7" t="s">
        <v>1862</v>
      </c>
      <c r="CI2" s="7" t="s">
        <v>1863</v>
      </c>
      <c r="CJ2" s="7" t="s">
        <v>1864</v>
      </c>
      <c r="CK2" s="7" t="s">
        <v>1865</v>
      </c>
      <c r="CL2" s="7" t="s">
        <v>1866</v>
      </c>
      <c r="CM2" s="7" t="s">
        <v>1867</v>
      </c>
      <c r="CN2" s="7" t="s">
        <v>1868</v>
      </c>
      <c r="CO2" s="7" t="s">
        <v>1869</v>
      </c>
      <c r="CP2" s="7" t="s">
        <v>1870</v>
      </c>
      <c r="CQ2" t="s">
        <v>1871</v>
      </c>
      <c r="CR2" t="s">
        <v>1872</v>
      </c>
      <c r="CS2" t="s">
        <v>1873</v>
      </c>
      <c r="CT2" t="s">
        <v>1874</v>
      </c>
      <c r="CU2" t="s">
        <v>1875</v>
      </c>
      <c r="CV2" s="7" t="s">
        <v>1876</v>
      </c>
      <c r="CW2" s="7" t="s">
        <v>1877</v>
      </c>
      <c r="CX2" s="7" t="s">
        <v>1878</v>
      </c>
      <c r="CY2" s="7" t="s">
        <v>1879</v>
      </c>
      <c r="CZ2" s="7" t="s">
        <v>1880</v>
      </c>
      <c r="DA2" s="7" t="s">
        <v>1881</v>
      </c>
      <c r="DB2" s="7" t="s">
        <v>1882</v>
      </c>
      <c r="DC2" s="7" t="s">
        <v>1883</v>
      </c>
      <c r="DD2" s="7" t="s">
        <v>1884</v>
      </c>
      <c r="DE2" s="7" t="s">
        <v>1885</v>
      </c>
      <c r="DF2" s="7" t="s">
        <v>1886</v>
      </c>
      <c r="DG2" t="s">
        <v>1887</v>
      </c>
      <c r="DH2" s="7" t="s">
        <v>1888</v>
      </c>
      <c r="DI2" s="7" t="s">
        <v>1889</v>
      </c>
      <c r="DJ2" s="7" t="s">
        <v>1890</v>
      </c>
      <c r="DK2" s="7" t="s">
        <v>1891</v>
      </c>
      <c r="DL2" s="7" t="s">
        <v>1892</v>
      </c>
      <c r="DM2" s="7" t="s">
        <v>1893</v>
      </c>
      <c r="DN2" t="s">
        <v>1894</v>
      </c>
      <c r="DO2" t="s">
        <v>1895</v>
      </c>
      <c r="DP2" t="s">
        <v>1896</v>
      </c>
      <c r="DQ2" t="s">
        <v>1897</v>
      </c>
      <c r="DR2" t="s">
        <v>1898</v>
      </c>
      <c r="DS2" s="7" t="s">
        <v>1899</v>
      </c>
      <c r="DT2" s="7" t="s">
        <v>1900</v>
      </c>
      <c r="DU2" s="7" t="s">
        <v>1901</v>
      </c>
      <c r="DV2" s="7" t="s">
        <v>1902</v>
      </c>
      <c r="DW2" s="7" t="s">
        <v>1903</v>
      </c>
      <c r="DX2" s="7" t="s">
        <v>1904</v>
      </c>
      <c r="DY2" s="7" t="s">
        <v>1905</v>
      </c>
      <c r="DZ2" s="7" t="s">
        <v>1906</v>
      </c>
      <c r="EA2" s="7" t="s">
        <v>1907</v>
      </c>
      <c r="EB2" s="7" t="s">
        <v>1908</v>
      </c>
      <c r="EC2" s="7" t="s">
        <v>1909</v>
      </c>
      <c r="ED2" s="7" t="s">
        <v>1910</v>
      </c>
      <c r="EE2" s="7" t="s">
        <v>1911</v>
      </c>
      <c r="EF2" s="7" t="s">
        <v>1912</v>
      </c>
      <c r="EG2" s="7" t="s">
        <v>1913</v>
      </c>
      <c r="EH2" s="7" t="s">
        <v>1914</v>
      </c>
      <c r="EI2" s="7" t="s">
        <v>1915</v>
      </c>
      <c r="EJ2" s="7" t="s">
        <v>1916</v>
      </c>
      <c r="EK2" s="7" t="s">
        <v>1917</v>
      </c>
      <c r="EL2" s="7" t="s">
        <v>1918</v>
      </c>
      <c r="EM2" s="7" t="s">
        <v>1919</v>
      </c>
      <c r="EN2" s="7" t="s">
        <v>1920</v>
      </c>
      <c r="EO2" s="7" t="s">
        <v>1921</v>
      </c>
      <c r="EP2" t="s">
        <v>1922</v>
      </c>
      <c r="EQ2" s="7" t="s">
        <v>1923</v>
      </c>
      <c r="ER2" s="7" t="s">
        <v>1924</v>
      </c>
      <c r="ES2" s="7" t="s">
        <v>1925</v>
      </c>
      <c r="ET2" s="7" t="s">
        <v>1926</v>
      </c>
      <c r="EU2" t="s">
        <v>1927</v>
      </c>
      <c r="EV2" t="s">
        <v>1928</v>
      </c>
      <c r="EW2" t="s">
        <v>0</v>
      </c>
      <c r="EX2" t="s">
        <v>1929</v>
      </c>
      <c r="EY2" t="s">
        <v>1930</v>
      </c>
      <c r="EZ2" t="s">
        <v>1931</v>
      </c>
      <c r="FA2" t="s">
        <v>1932</v>
      </c>
      <c r="FB2" t="s">
        <v>1451</v>
      </c>
      <c r="FC2" t="s">
        <v>1933</v>
      </c>
      <c r="FD2" t="s">
        <v>1934</v>
      </c>
      <c r="FE2" t="s">
        <v>1935</v>
      </c>
      <c r="FF2" t="s">
        <v>1936</v>
      </c>
      <c r="FG2" t="s">
        <v>1937</v>
      </c>
      <c r="FH2" t="s">
        <v>1938</v>
      </c>
      <c r="FI2" s="2" t="s">
        <v>1939</v>
      </c>
      <c r="FJ2" t="s">
        <v>1940</v>
      </c>
    </row>
    <row r="3" spans="1:166">
      <c r="A3" s="7" t="s">
        <v>1941</v>
      </c>
      <c r="B3" s="1">
        <v>46046</v>
      </c>
      <c r="C3" s="1">
        <v>46053</v>
      </c>
      <c r="D3" s="1">
        <v>46053</v>
      </c>
      <c r="E3" s="1">
        <v>46053</v>
      </c>
      <c r="F3" s="1" t="s">
        <v>1942</v>
      </c>
      <c r="H3" s="1">
        <v>46411</v>
      </c>
      <c r="I3" s="1">
        <v>46055</v>
      </c>
      <c r="K3" s="1" t="s">
        <v>1943</v>
      </c>
      <c r="L3" s="1" t="s">
        <v>1944</v>
      </c>
      <c r="N3">
        <v>0</v>
      </c>
      <c r="O3">
        <v>30</v>
      </c>
      <c r="P3">
        <v>30</v>
      </c>
      <c r="Q3" s="7" t="s">
        <v>1476</v>
      </c>
      <c r="R3" s="7" t="s">
        <v>1945</v>
      </c>
      <c r="S3" s="7"/>
      <c r="U3" s="7" t="s">
        <v>1946</v>
      </c>
      <c r="V3">
        <v>1</v>
      </c>
      <c r="W3">
        <v>100</v>
      </c>
      <c r="X3" s="7" t="s">
        <v>1476</v>
      </c>
      <c r="Y3" s="7" t="s">
        <v>1947</v>
      </c>
      <c r="Z3" s="7"/>
      <c r="AA3" s="7"/>
      <c r="AB3" s="7"/>
      <c r="AC3" s="7" t="s">
        <v>1948</v>
      </c>
      <c r="AD3" s="7" t="s">
        <v>1949</v>
      </c>
      <c r="AE3" s="7" t="s">
        <v>54</v>
      </c>
      <c r="AF3" s="7"/>
      <c r="AG3" s="7"/>
      <c r="AH3" s="7" t="s">
        <v>54</v>
      </c>
      <c r="AI3" s="7" t="s">
        <v>67</v>
      </c>
      <c r="AJ3" s="7" t="s">
        <v>36</v>
      </c>
      <c r="AL3">
        <v>0</v>
      </c>
      <c r="AM3">
        <v>3151.23</v>
      </c>
      <c r="AN3">
        <v>0</v>
      </c>
      <c r="AP3" s="7"/>
      <c r="AQ3" s="7" t="s">
        <v>1950</v>
      </c>
      <c r="AS3" s="7" t="s">
        <v>1951</v>
      </c>
      <c r="AT3" s="7" t="s">
        <v>1952</v>
      </c>
      <c r="AU3" s="7" t="s">
        <v>1953</v>
      </c>
      <c r="AV3" s="7" t="s">
        <v>1954</v>
      </c>
      <c r="AW3" s="7" t="s">
        <v>1955</v>
      </c>
      <c r="AX3">
        <v>3294.54</v>
      </c>
      <c r="AY3">
        <v>4.9400000000000004</v>
      </c>
      <c r="AZ3">
        <v>0</v>
      </c>
      <c r="BA3">
        <v>4.9400000000000004</v>
      </c>
      <c r="BB3">
        <v>0</v>
      </c>
      <c r="BC3">
        <v>0</v>
      </c>
      <c r="BD3">
        <v>0</v>
      </c>
      <c r="BE3">
        <v>148.25</v>
      </c>
      <c r="BF3">
        <v>148.25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148.25</v>
      </c>
      <c r="BQ3">
        <v>3299.48</v>
      </c>
      <c r="BR3">
        <v>3294.54</v>
      </c>
      <c r="BS3">
        <v>148.25</v>
      </c>
      <c r="BT3">
        <v>148.25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3299.48</v>
      </c>
      <c r="CC3">
        <v>3299.48</v>
      </c>
      <c r="CD3" s="7" t="s">
        <v>1956</v>
      </c>
      <c r="CE3">
        <v>0</v>
      </c>
      <c r="CF3">
        <v>0</v>
      </c>
      <c r="CG3" s="7" t="s">
        <v>1957</v>
      </c>
      <c r="CH3" s="7" t="s">
        <v>1958</v>
      </c>
      <c r="CI3" s="7" t="s">
        <v>1137</v>
      </c>
      <c r="CL3" s="7" t="s">
        <v>31</v>
      </c>
      <c r="CM3" s="7" t="s">
        <v>32</v>
      </c>
      <c r="CN3" s="7" t="s">
        <v>28</v>
      </c>
      <c r="CP3" s="7" t="s">
        <v>1959</v>
      </c>
      <c r="CQ3" s="1">
        <v>42393</v>
      </c>
      <c r="CS3" s="1">
        <v>42393</v>
      </c>
      <c r="CT3">
        <v>3688</v>
      </c>
      <c r="CU3">
        <v>0</v>
      </c>
      <c r="CV3" s="7" t="s">
        <v>142</v>
      </c>
      <c r="CW3" s="7" t="s">
        <v>1960</v>
      </c>
      <c r="CX3" s="7"/>
      <c r="CY3" s="7"/>
      <c r="CZ3" s="7"/>
      <c r="DA3" s="7"/>
      <c r="DB3" s="7"/>
      <c r="DC3" s="7"/>
      <c r="DD3" s="7" t="s">
        <v>36</v>
      </c>
      <c r="DF3" s="7"/>
      <c r="DG3">
        <v>261</v>
      </c>
      <c r="DH3" s="7" t="s">
        <v>1961</v>
      </c>
      <c r="DI3" s="7" t="s">
        <v>1962</v>
      </c>
      <c r="DJ3" t="s">
        <v>1963</v>
      </c>
      <c r="DK3" s="7" t="s">
        <v>1964</v>
      </c>
      <c r="DL3" s="7" t="s">
        <v>1965</v>
      </c>
      <c r="DM3" s="7" t="s">
        <v>1966</v>
      </c>
      <c r="DN3" s="1">
        <v>42445</v>
      </c>
      <c r="DO3" s="1">
        <v>42393</v>
      </c>
      <c r="DP3" s="1">
        <v>42759</v>
      </c>
      <c r="DQ3" s="1">
        <v>46046</v>
      </c>
      <c r="DR3" s="1">
        <v>46411</v>
      </c>
      <c r="DS3" s="7" t="s">
        <v>1967</v>
      </c>
      <c r="DT3" s="7" t="s">
        <v>1957</v>
      </c>
      <c r="DU3" s="7" t="s">
        <v>1968</v>
      </c>
      <c r="DV3" s="7" t="s">
        <v>54</v>
      </c>
      <c r="DW3" s="7"/>
      <c r="DX3" s="7"/>
      <c r="DY3" s="7" t="s">
        <v>54</v>
      </c>
      <c r="DZ3" s="7" t="s">
        <v>67</v>
      </c>
      <c r="EA3" s="7" t="s">
        <v>36</v>
      </c>
      <c r="EC3" s="7"/>
      <c r="ED3" s="7" t="s">
        <v>1969</v>
      </c>
      <c r="EH3" s="7" t="s">
        <v>1970</v>
      </c>
      <c r="EI3" s="7" t="s">
        <v>1971</v>
      </c>
      <c r="EJ3" s="7" t="s">
        <v>60</v>
      </c>
      <c r="EO3" s="7" t="s">
        <v>1972</v>
      </c>
      <c r="EP3" s="1">
        <v>46053</v>
      </c>
      <c r="EQ3" s="7" t="s">
        <v>1973</v>
      </c>
      <c r="ER3" s="7" t="s">
        <v>1974</v>
      </c>
      <c r="ES3" s="7" t="s">
        <v>1975</v>
      </c>
      <c r="ET3" s="7" t="s">
        <v>1976</v>
      </c>
      <c r="EU3">
        <v>2026</v>
      </c>
      <c r="EV3">
        <v>261</v>
      </c>
      <c r="EW3">
        <v>15457</v>
      </c>
      <c r="EX3">
        <v>5</v>
      </c>
      <c r="EY3">
        <v>92</v>
      </c>
      <c r="EZ3">
        <v>614</v>
      </c>
      <c r="FA3">
        <v>3</v>
      </c>
      <c r="FB3">
        <v>212</v>
      </c>
      <c r="FC3">
        <v>0</v>
      </c>
      <c r="FD3">
        <v>76</v>
      </c>
      <c r="FE3">
        <v>0</v>
      </c>
      <c r="FF3">
        <v>0</v>
      </c>
      <c r="FG3">
        <v>76</v>
      </c>
      <c r="FH3" s="2">
        <v>106</v>
      </c>
      <c r="FI3" s="2">
        <v>1</v>
      </c>
      <c r="FJ3">
        <f ca="1">IF(dsCriterio="Emitido",1,-1)</f>
        <v>1</v>
      </c>
    </row>
    <row r="4" spans="1:166">
      <c r="A4" s="7" t="s">
        <v>1941</v>
      </c>
      <c r="B4" s="1">
        <v>46051</v>
      </c>
      <c r="C4" s="1">
        <v>46053</v>
      </c>
      <c r="D4" s="1">
        <v>46053</v>
      </c>
      <c r="E4" s="1">
        <v>46053</v>
      </c>
      <c r="F4" s="1" t="s">
        <v>1942</v>
      </c>
      <c r="H4" s="1">
        <v>46416</v>
      </c>
      <c r="I4" s="1">
        <v>46055</v>
      </c>
      <c r="K4" s="1" t="s">
        <v>1977</v>
      </c>
      <c r="L4" s="1" t="s">
        <v>1978</v>
      </c>
      <c r="N4">
        <v>0</v>
      </c>
      <c r="O4">
        <v>30</v>
      </c>
      <c r="P4">
        <v>30</v>
      </c>
      <c r="Q4" s="7" t="s">
        <v>1476</v>
      </c>
      <c r="R4" s="7" t="s">
        <v>1979</v>
      </c>
      <c r="S4" s="7"/>
      <c r="U4" s="7" t="s">
        <v>1946</v>
      </c>
      <c r="V4">
        <v>1</v>
      </c>
      <c r="W4">
        <v>100</v>
      </c>
      <c r="X4" s="7" t="s">
        <v>1476</v>
      </c>
      <c r="Y4" s="7" t="s">
        <v>1947</v>
      </c>
      <c r="Z4" s="7"/>
      <c r="AA4" s="7"/>
      <c r="AB4" s="7"/>
      <c r="AC4" s="7" t="s">
        <v>1948</v>
      </c>
      <c r="AD4" s="7" t="s">
        <v>1949</v>
      </c>
      <c r="AE4" s="7" t="s">
        <v>54</v>
      </c>
      <c r="AF4" s="7"/>
      <c r="AG4" s="7"/>
      <c r="AH4" s="7" t="s">
        <v>54</v>
      </c>
      <c r="AI4" s="7" t="s">
        <v>67</v>
      </c>
      <c r="AJ4" s="7" t="s">
        <v>36</v>
      </c>
      <c r="AL4">
        <v>0</v>
      </c>
      <c r="AM4">
        <v>11353.27</v>
      </c>
      <c r="AN4">
        <v>0</v>
      </c>
      <c r="AP4" s="7"/>
      <c r="AQ4" s="7" t="s">
        <v>1950</v>
      </c>
      <c r="AS4" s="7" t="s">
        <v>1951</v>
      </c>
      <c r="AT4" s="7" t="s">
        <v>1952</v>
      </c>
      <c r="AU4" s="7" t="s">
        <v>1953</v>
      </c>
      <c r="AV4" s="7" t="s">
        <v>1954</v>
      </c>
      <c r="AW4" s="7" t="s">
        <v>1955</v>
      </c>
      <c r="AX4">
        <v>15065.87</v>
      </c>
      <c r="AY4">
        <v>-3034.64</v>
      </c>
      <c r="AZ4">
        <v>0</v>
      </c>
      <c r="BA4">
        <v>-3034.64</v>
      </c>
      <c r="BB4">
        <v>0</v>
      </c>
      <c r="BC4">
        <v>0</v>
      </c>
      <c r="BD4">
        <v>0</v>
      </c>
      <c r="BE4">
        <v>677.96</v>
      </c>
      <c r="BF4">
        <v>677.96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677.96</v>
      </c>
      <c r="BQ4">
        <v>12031.23</v>
      </c>
      <c r="BR4">
        <v>15065.87</v>
      </c>
      <c r="BS4">
        <v>677.96</v>
      </c>
      <c r="BT4">
        <v>677.96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12031.23</v>
      </c>
      <c r="CC4">
        <v>12031.23</v>
      </c>
      <c r="CD4" s="7" t="s">
        <v>1956</v>
      </c>
      <c r="CE4">
        <v>0</v>
      </c>
      <c r="CF4">
        <v>0</v>
      </c>
      <c r="CG4" s="7" t="s">
        <v>1957</v>
      </c>
      <c r="CH4" s="7" t="s">
        <v>1958</v>
      </c>
      <c r="CI4" s="7" t="s">
        <v>1167</v>
      </c>
      <c r="CL4" s="7" t="s">
        <v>31</v>
      </c>
      <c r="CM4" s="7" t="s">
        <v>41</v>
      </c>
      <c r="CN4" s="7" t="s">
        <v>38</v>
      </c>
      <c r="CP4" s="7" t="s">
        <v>1959</v>
      </c>
      <c r="CQ4" s="1">
        <v>42398</v>
      </c>
      <c r="CS4" s="1">
        <v>42398</v>
      </c>
      <c r="CT4">
        <v>3683</v>
      </c>
      <c r="CU4">
        <v>0</v>
      </c>
      <c r="CV4" s="7" t="s">
        <v>70</v>
      </c>
      <c r="CW4" s="7" t="s">
        <v>1980</v>
      </c>
      <c r="CX4" s="7"/>
      <c r="CY4" s="7"/>
      <c r="CZ4" s="7"/>
      <c r="DA4" s="7"/>
      <c r="DB4" s="7"/>
      <c r="DC4" s="7" t="s">
        <v>67</v>
      </c>
      <c r="DD4" s="7" t="s">
        <v>36</v>
      </c>
      <c r="DF4" s="7"/>
      <c r="DG4">
        <v>262</v>
      </c>
      <c r="DH4" s="7" t="s">
        <v>1981</v>
      </c>
      <c r="DI4" s="7" t="s">
        <v>1982</v>
      </c>
      <c r="DJ4" t="s">
        <v>1983</v>
      </c>
      <c r="DK4" s="7" t="s">
        <v>1964</v>
      </c>
      <c r="DL4" s="7" t="s">
        <v>1965</v>
      </c>
      <c r="DM4" s="7" t="s">
        <v>1966</v>
      </c>
      <c r="DN4" s="1">
        <v>42445</v>
      </c>
      <c r="DO4" s="1">
        <v>42398</v>
      </c>
      <c r="DP4" s="1">
        <v>42764</v>
      </c>
      <c r="DQ4" s="1">
        <v>46051</v>
      </c>
      <c r="DR4" s="1">
        <v>46416</v>
      </c>
      <c r="DS4" s="7" t="s">
        <v>1967</v>
      </c>
      <c r="DT4" s="7" t="s">
        <v>1957</v>
      </c>
      <c r="DU4" s="7" t="s">
        <v>1968</v>
      </c>
      <c r="DV4" s="7" t="s">
        <v>54</v>
      </c>
      <c r="DW4" s="7"/>
      <c r="DX4" s="7"/>
      <c r="DY4" s="7" t="s">
        <v>54</v>
      </c>
      <c r="DZ4" s="7" t="s">
        <v>67</v>
      </c>
      <c r="EA4" s="7" t="s">
        <v>36</v>
      </c>
      <c r="EC4" s="7"/>
      <c r="ED4" s="7" t="s">
        <v>1969</v>
      </c>
      <c r="EH4" s="7" t="s">
        <v>1970</v>
      </c>
      <c r="EI4" s="7" t="s">
        <v>1971</v>
      </c>
      <c r="EJ4" s="7" t="s">
        <v>60</v>
      </c>
      <c r="EO4" s="7" t="s">
        <v>1972</v>
      </c>
      <c r="EP4" s="1">
        <v>46053</v>
      </c>
      <c r="EQ4" s="7" t="s">
        <v>1973</v>
      </c>
      <c r="ER4" s="7" t="s">
        <v>1974</v>
      </c>
      <c r="ES4" s="7" t="s">
        <v>1975</v>
      </c>
      <c r="ET4" s="7" t="s">
        <v>1976</v>
      </c>
      <c r="EU4">
        <v>2026</v>
      </c>
      <c r="EV4">
        <v>262</v>
      </c>
      <c r="EW4">
        <v>8407</v>
      </c>
      <c r="EX4">
        <v>5</v>
      </c>
      <c r="EY4">
        <v>92</v>
      </c>
      <c r="EZ4">
        <v>614</v>
      </c>
      <c r="FA4">
        <v>3</v>
      </c>
      <c r="FB4">
        <v>212</v>
      </c>
      <c r="FC4">
        <v>0</v>
      </c>
      <c r="FD4">
        <v>76</v>
      </c>
      <c r="FE4">
        <v>0</v>
      </c>
      <c r="FF4">
        <v>0</v>
      </c>
      <c r="FG4">
        <v>76</v>
      </c>
      <c r="FH4" s="2">
        <v>106</v>
      </c>
      <c r="FI4" s="2">
        <v>1</v>
      </c>
      <c r="FJ4">
        <f ca="1">IF(dsCriterio="Emitido",1,-1)</f>
        <v>1</v>
      </c>
    </row>
    <row r="5" spans="1:166">
      <c r="A5" s="7" t="s">
        <v>1941</v>
      </c>
      <c r="B5" s="1">
        <v>46047</v>
      </c>
      <c r="C5" s="1">
        <v>46053</v>
      </c>
      <c r="D5" s="1">
        <v>46053</v>
      </c>
      <c r="E5" s="1">
        <v>46053</v>
      </c>
      <c r="F5" s="1" t="s">
        <v>1942</v>
      </c>
      <c r="H5" s="1">
        <v>46412</v>
      </c>
      <c r="I5" s="1">
        <v>46055</v>
      </c>
      <c r="K5" s="1" t="s">
        <v>1984</v>
      </c>
      <c r="L5" s="1" t="s">
        <v>1985</v>
      </c>
      <c r="N5">
        <v>0</v>
      </c>
      <c r="O5">
        <v>30</v>
      </c>
      <c r="P5">
        <v>30</v>
      </c>
      <c r="Q5" s="7" t="s">
        <v>1476</v>
      </c>
      <c r="R5" s="7" t="s">
        <v>1986</v>
      </c>
      <c r="S5" s="7"/>
      <c r="U5" s="7" t="s">
        <v>1946</v>
      </c>
      <c r="V5">
        <v>1</v>
      </c>
      <c r="W5">
        <v>100</v>
      </c>
      <c r="X5" s="7" t="s">
        <v>1476</v>
      </c>
      <c r="Y5" s="7" t="s">
        <v>1947</v>
      </c>
      <c r="Z5" s="7"/>
      <c r="AA5" s="7"/>
      <c r="AB5" s="7"/>
      <c r="AC5" s="7" t="s">
        <v>1948</v>
      </c>
      <c r="AD5" s="7" t="s">
        <v>1949</v>
      </c>
      <c r="AE5" s="7" t="s">
        <v>54</v>
      </c>
      <c r="AF5" s="7"/>
      <c r="AG5" s="7"/>
      <c r="AH5" s="7" t="s">
        <v>54</v>
      </c>
      <c r="AI5" s="7" t="s">
        <v>55</v>
      </c>
      <c r="AJ5" s="7" t="s">
        <v>36</v>
      </c>
      <c r="AL5">
        <v>0</v>
      </c>
      <c r="AM5">
        <v>2861.41</v>
      </c>
      <c r="AN5">
        <v>178.05</v>
      </c>
      <c r="AP5" s="7"/>
      <c r="AQ5" s="7" t="s">
        <v>1950</v>
      </c>
      <c r="AS5" s="7" t="s">
        <v>1951</v>
      </c>
      <c r="AT5" s="7" t="s">
        <v>1952</v>
      </c>
      <c r="AU5" s="7" t="s">
        <v>1953</v>
      </c>
      <c r="AV5" s="7" t="s">
        <v>1954</v>
      </c>
      <c r="AW5" s="7" t="s">
        <v>1955</v>
      </c>
      <c r="AX5">
        <v>4451.22</v>
      </c>
      <c r="AY5">
        <v>-1456.27</v>
      </c>
      <c r="AZ5">
        <v>0</v>
      </c>
      <c r="BA5">
        <v>-1456.27</v>
      </c>
      <c r="BB5">
        <v>0</v>
      </c>
      <c r="BC5">
        <v>0</v>
      </c>
      <c r="BD5">
        <v>0</v>
      </c>
      <c r="BE5">
        <v>133.54</v>
      </c>
      <c r="BF5">
        <v>133.54</v>
      </c>
      <c r="BG5">
        <v>0</v>
      </c>
      <c r="BH5">
        <v>178.05</v>
      </c>
      <c r="BI5">
        <v>0</v>
      </c>
      <c r="BJ5">
        <v>0</v>
      </c>
      <c r="BK5">
        <v>0</v>
      </c>
      <c r="BL5">
        <v>0</v>
      </c>
      <c r="BM5">
        <v>0</v>
      </c>
      <c r="BN5">
        <v>178.05</v>
      </c>
      <c r="BO5">
        <v>178.05</v>
      </c>
      <c r="BP5">
        <v>-44.51</v>
      </c>
      <c r="BQ5">
        <v>2994.95</v>
      </c>
      <c r="BR5">
        <v>4451.22</v>
      </c>
      <c r="BS5">
        <v>133.54</v>
      </c>
      <c r="BT5">
        <v>-44.51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2994.95</v>
      </c>
      <c r="CC5">
        <v>2994.95</v>
      </c>
      <c r="CD5" s="7" t="s">
        <v>1956</v>
      </c>
      <c r="CE5">
        <v>0</v>
      </c>
      <c r="CF5">
        <v>0</v>
      </c>
      <c r="CG5" s="7" t="s">
        <v>1957</v>
      </c>
      <c r="CH5" s="7" t="s">
        <v>1958</v>
      </c>
      <c r="CI5" s="7" t="s">
        <v>505</v>
      </c>
      <c r="CL5" s="7" t="s">
        <v>31</v>
      </c>
      <c r="CM5" s="7" t="s">
        <v>41</v>
      </c>
      <c r="CN5" s="7" t="s">
        <v>38</v>
      </c>
      <c r="CP5" s="7" t="s">
        <v>1959</v>
      </c>
      <c r="CQ5" s="1">
        <v>42394</v>
      </c>
      <c r="CS5" s="1">
        <v>42394</v>
      </c>
      <c r="CT5">
        <v>3687</v>
      </c>
      <c r="CU5">
        <v>0</v>
      </c>
      <c r="CV5" s="7" t="s">
        <v>53</v>
      </c>
      <c r="CW5" s="7" t="s">
        <v>1987</v>
      </c>
      <c r="CX5" s="7"/>
      <c r="CY5" s="7"/>
      <c r="CZ5" s="7"/>
      <c r="DA5" s="7"/>
      <c r="DB5" s="7" t="s">
        <v>54</v>
      </c>
      <c r="DC5" s="7" t="s">
        <v>55</v>
      </c>
      <c r="DD5" s="7" t="s">
        <v>36</v>
      </c>
      <c r="DF5" s="7"/>
      <c r="DG5">
        <v>265</v>
      </c>
      <c r="DH5" s="7" t="s">
        <v>1988</v>
      </c>
      <c r="DI5" s="7" t="s">
        <v>1989</v>
      </c>
      <c r="DJ5" t="s">
        <v>1990</v>
      </c>
      <c r="DK5" s="7" t="s">
        <v>1964</v>
      </c>
      <c r="DL5" s="7" t="s">
        <v>1965</v>
      </c>
      <c r="DM5" s="7" t="s">
        <v>1966</v>
      </c>
      <c r="DN5" s="1">
        <v>42445</v>
      </c>
      <c r="DO5" s="1">
        <v>42394</v>
      </c>
      <c r="DP5" s="1">
        <v>42760</v>
      </c>
      <c r="DQ5" s="1">
        <v>46047</v>
      </c>
      <c r="DR5" s="1">
        <v>46412</v>
      </c>
      <c r="DS5" s="7" t="s">
        <v>1967</v>
      </c>
      <c r="DT5" s="7" t="s">
        <v>1957</v>
      </c>
      <c r="DU5" s="7" t="s">
        <v>1968</v>
      </c>
      <c r="DV5" s="7" t="s">
        <v>54</v>
      </c>
      <c r="DW5" s="7"/>
      <c r="DX5" s="7"/>
      <c r="DY5" s="7" t="s">
        <v>54</v>
      </c>
      <c r="DZ5" s="7" t="s">
        <v>55</v>
      </c>
      <c r="EA5" s="7" t="s">
        <v>36</v>
      </c>
      <c r="EC5" s="7"/>
      <c r="ED5" s="7" t="s">
        <v>1969</v>
      </c>
      <c r="EH5" s="7" t="s">
        <v>1970</v>
      </c>
      <c r="EI5" s="7" t="s">
        <v>1971</v>
      </c>
      <c r="EJ5" s="7" t="s">
        <v>60</v>
      </c>
      <c r="EO5" s="7" t="s">
        <v>1972</v>
      </c>
      <c r="EP5" s="1">
        <v>46053</v>
      </c>
      <c r="EQ5" s="7" t="s">
        <v>1973</v>
      </c>
      <c r="ER5" s="7" t="s">
        <v>1974</v>
      </c>
      <c r="ES5" s="7" t="s">
        <v>1975</v>
      </c>
      <c r="ET5" s="7" t="s">
        <v>1976</v>
      </c>
      <c r="EU5">
        <v>2026</v>
      </c>
      <c r="EV5">
        <v>265</v>
      </c>
      <c r="EW5">
        <v>10306</v>
      </c>
      <c r="EX5">
        <v>5</v>
      </c>
      <c r="EY5">
        <v>92</v>
      </c>
      <c r="EZ5">
        <v>614</v>
      </c>
      <c r="FA5">
        <v>3</v>
      </c>
      <c r="FB5">
        <v>88</v>
      </c>
      <c r="FC5">
        <v>0</v>
      </c>
      <c r="FD5">
        <v>76</v>
      </c>
      <c r="FE5">
        <v>0</v>
      </c>
      <c r="FF5">
        <v>0</v>
      </c>
      <c r="FG5">
        <v>76</v>
      </c>
      <c r="FH5" s="2">
        <v>106</v>
      </c>
      <c r="FI5" s="2">
        <v>1</v>
      </c>
      <c r="FJ5">
        <f ca="1">IF(dsCriterio="Emitido",1,-1)</f>
        <v>1</v>
      </c>
    </row>
    <row r="6" spans="1:166">
      <c r="A6" s="7" t="s">
        <v>1941</v>
      </c>
      <c r="B6" s="1">
        <v>46024</v>
      </c>
      <c r="C6" s="1">
        <v>46037</v>
      </c>
      <c r="D6" s="1">
        <v>46037</v>
      </c>
      <c r="E6" s="1">
        <v>46037</v>
      </c>
      <c r="F6" s="1" t="s">
        <v>1942</v>
      </c>
      <c r="H6" s="1">
        <v>46389</v>
      </c>
      <c r="I6" s="1">
        <v>46038</v>
      </c>
      <c r="K6" s="1" t="s">
        <v>1991</v>
      </c>
      <c r="L6" s="1" t="s">
        <v>1992</v>
      </c>
      <c r="N6">
        <v>0</v>
      </c>
      <c r="O6">
        <v>46</v>
      </c>
      <c r="P6">
        <v>46</v>
      </c>
      <c r="Q6" s="7" t="s">
        <v>1476</v>
      </c>
      <c r="R6" s="7" t="s">
        <v>1993</v>
      </c>
      <c r="S6" s="7"/>
      <c r="U6" s="7" t="s">
        <v>1946</v>
      </c>
      <c r="V6">
        <v>1</v>
      </c>
      <c r="W6">
        <v>100</v>
      </c>
      <c r="X6" s="7" t="s">
        <v>1476</v>
      </c>
      <c r="Y6" s="7" t="s">
        <v>1947</v>
      </c>
      <c r="Z6" s="7"/>
      <c r="AA6" s="7"/>
      <c r="AB6" s="7"/>
      <c r="AC6" s="7" t="s">
        <v>1948</v>
      </c>
      <c r="AD6" s="7" t="s">
        <v>1949</v>
      </c>
      <c r="AE6" s="7" t="s">
        <v>54</v>
      </c>
      <c r="AF6" s="7"/>
      <c r="AG6" s="7"/>
      <c r="AH6" s="7" t="s">
        <v>54</v>
      </c>
      <c r="AI6" s="7" t="s">
        <v>851</v>
      </c>
      <c r="AJ6" s="7" t="s">
        <v>36</v>
      </c>
      <c r="AL6">
        <v>0</v>
      </c>
      <c r="AM6">
        <v>2079.16</v>
      </c>
      <c r="AN6">
        <v>0</v>
      </c>
      <c r="AP6" s="7"/>
      <c r="AQ6" s="7" t="s">
        <v>1950</v>
      </c>
      <c r="AS6" s="7" t="s">
        <v>1951</v>
      </c>
      <c r="AT6" s="7" t="s">
        <v>1952</v>
      </c>
      <c r="AU6" s="7" t="s">
        <v>1953</v>
      </c>
      <c r="AV6" s="7" t="s">
        <v>1954</v>
      </c>
      <c r="AW6" s="7" t="s">
        <v>1955</v>
      </c>
      <c r="AX6">
        <v>2559.52</v>
      </c>
      <c r="AY6">
        <v>-365.18</v>
      </c>
      <c r="AZ6">
        <v>0</v>
      </c>
      <c r="BA6">
        <v>-365.18</v>
      </c>
      <c r="BB6">
        <v>0</v>
      </c>
      <c r="BC6">
        <v>0</v>
      </c>
      <c r="BD6">
        <v>0</v>
      </c>
      <c r="BE6">
        <v>115.18</v>
      </c>
      <c r="BF6">
        <v>115.18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115.18</v>
      </c>
      <c r="BQ6">
        <v>2194.34</v>
      </c>
      <c r="BR6">
        <v>2559.52</v>
      </c>
      <c r="BS6">
        <v>115.18</v>
      </c>
      <c r="BT6">
        <v>115.18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2194.34</v>
      </c>
      <c r="CC6">
        <v>2194.34</v>
      </c>
      <c r="CD6" s="7" t="s">
        <v>1956</v>
      </c>
      <c r="CE6">
        <v>0</v>
      </c>
      <c r="CF6">
        <v>0</v>
      </c>
      <c r="CG6" s="7" t="s">
        <v>1957</v>
      </c>
      <c r="CH6" s="7" t="s">
        <v>1958</v>
      </c>
      <c r="CI6" s="7" t="s">
        <v>1394</v>
      </c>
      <c r="CL6" s="7" t="s">
        <v>31</v>
      </c>
      <c r="CM6" s="7" t="s">
        <v>41</v>
      </c>
      <c r="CN6" s="7" t="s">
        <v>38</v>
      </c>
      <c r="CP6" s="7" t="s">
        <v>1959</v>
      </c>
      <c r="CQ6" s="1">
        <v>42371</v>
      </c>
      <c r="CS6" s="1">
        <v>42371</v>
      </c>
      <c r="CT6">
        <v>3710</v>
      </c>
      <c r="CU6">
        <v>0</v>
      </c>
      <c r="CV6" s="7" t="s">
        <v>70</v>
      </c>
      <c r="CW6" s="7" t="s">
        <v>1994</v>
      </c>
      <c r="CX6" s="7"/>
      <c r="CY6" s="7"/>
      <c r="CZ6" s="7"/>
      <c r="DA6" s="7"/>
      <c r="DB6" s="7" t="s">
        <v>35</v>
      </c>
      <c r="DC6" s="7" t="s">
        <v>851</v>
      </c>
      <c r="DD6" s="7" t="s">
        <v>36</v>
      </c>
      <c r="DF6" s="7"/>
      <c r="DG6">
        <v>268</v>
      </c>
      <c r="DH6" s="7" t="s">
        <v>1995</v>
      </c>
      <c r="DI6" s="7" t="s">
        <v>1982</v>
      </c>
      <c r="DJ6" t="s">
        <v>1996</v>
      </c>
      <c r="DK6" s="7" t="s">
        <v>1964</v>
      </c>
      <c r="DL6" s="7" t="s">
        <v>1965</v>
      </c>
      <c r="DM6" s="7" t="s">
        <v>1966</v>
      </c>
      <c r="DN6" s="1">
        <v>42446</v>
      </c>
      <c r="DO6" s="1">
        <v>42371</v>
      </c>
      <c r="DP6" s="1">
        <v>42737</v>
      </c>
      <c r="DQ6" s="1">
        <v>46024</v>
      </c>
      <c r="DR6" s="1">
        <v>46389</v>
      </c>
      <c r="DS6" s="7" t="s">
        <v>1997</v>
      </c>
      <c r="DT6" s="7" t="s">
        <v>1957</v>
      </c>
      <c r="DU6" s="7" t="s">
        <v>1968</v>
      </c>
      <c r="DV6" s="7" t="s">
        <v>54</v>
      </c>
      <c r="DW6" s="7"/>
      <c r="DX6" s="7"/>
      <c r="DY6" s="7" t="s">
        <v>54</v>
      </c>
      <c r="DZ6" s="7" t="s">
        <v>851</v>
      </c>
      <c r="EA6" s="7" t="s">
        <v>36</v>
      </c>
      <c r="EC6" s="7"/>
      <c r="ED6" s="7" t="s">
        <v>1969</v>
      </c>
      <c r="EH6" s="7" t="s">
        <v>1970</v>
      </c>
      <c r="EI6" s="7" t="s">
        <v>1971</v>
      </c>
      <c r="EJ6" s="7" t="s">
        <v>60</v>
      </c>
      <c r="EO6" s="7" t="s">
        <v>1972</v>
      </c>
      <c r="EP6" s="1">
        <v>46037</v>
      </c>
      <c r="EQ6" s="7" t="s">
        <v>1973</v>
      </c>
      <c r="ER6" s="7" t="s">
        <v>1974</v>
      </c>
      <c r="ES6" s="7" t="s">
        <v>1975</v>
      </c>
      <c r="ET6" s="7" t="s">
        <v>1976</v>
      </c>
      <c r="EU6">
        <v>2026</v>
      </c>
      <c r="EV6">
        <v>268</v>
      </c>
      <c r="EW6">
        <v>5386</v>
      </c>
      <c r="EX6">
        <v>5</v>
      </c>
      <c r="EY6">
        <v>92</v>
      </c>
      <c r="EZ6">
        <v>614</v>
      </c>
      <c r="FA6">
        <v>3</v>
      </c>
      <c r="FB6">
        <v>72</v>
      </c>
      <c r="FC6">
        <v>0</v>
      </c>
      <c r="FD6">
        <v>76</v>
      </c>
      <c r="FE6">
        <v>0</v>
      </c>
      <c r="FF6">
        <v>0</v>
      </c>
      <c r="FG6">
        <v>76</v>
      </c>
      <c r="FH6" s="2">
        <v>106</v>
      </c>
      <c r="FI6" s="2">
        <v>1</v>
      </c>
      <c r="FJ6">
        <f ca="1">IF(dsCriterio="Emitido",1,-1)</f>
        <v>1</v>
      </c>
    </row>
    <row r="7" spans="1:166">
      <c r="A7" s="7" t="s">
        <v>1941</v>
      </c>
      <c r="B7" s="1">
        <v>46024</v>
      </c>
      <c r="C7" s="1">
        <v>46037</v>
      </c>
      <c r="D7" s="1">
        <v>46037</v>
      </c>
      <c r="E7" s="1">
        <v>46037</v>
      </c>
      <c r="F7" s="1" t="s">
        <v>1942</v>
      </c>
      <c r="H7" s="1">
        <v>46389</v>
      </c>
      <c r="I7" s="1">
        <v>46038</v>
      </c>
      <c r="K7" s="1" t="s">
        <v>1991</v>
      </c>
      <c r="L7" s="1" t="s">
        <v>1992</v>
      </c>
      <c r="N7">
        <v>0</v>
      </c>
      <c r="O7">
        <v>46</v>
      </c>
      <c r="P7">
        <v>46</v>
      </c>
      <c r="Q7" s="7" t="s">
        <v>1476</v>
      </c>
      <c r="R7" s="7" t="s">
        <v>1998</v>
      </c>
      <c r="S7" s="7"/>
      <c r="U7" s="7" t="s">
        <v>1946</v>
      </c>
      <c r="V7">
        <v>1</v>
      </c>
      <c r="W7">
        <v>100</v>
      </c>
      <c r="X7" s="7" t="s">
        <v>1476</v>
      </c>
      <c r="Y7" s="7" t="s">
        <v>1947</v>
      </c>
      <c r="Z7" s="7"/>
      <c r="AA7" s="7"/>
      <c r="AB7" s="7"/>
      <c r="AC7" s="7" t="s">
        <v>1948</v>
      </c>
      <c r="AD7" s="7" t="s">
        <v>1949</v>
      </c>
      <c r="AE7" s="7" t="s">
        <v>54</v>
      </c>
      <c r="AF7" s="7"/>
      <c r="AG7" s="7"/>
      <c r="AH7" s="7" t="s">
        <v>54</v>
      </c>
      <c r="AI7" s="7" t="s">
        <v>851</v>
      </c>
      <c r="AJ7" s="7" t="s">
        <v>36</v>
      </c>
      <c r="AL7">
        <v>0</v>
      </c>
      <c r="AM7">
        <v>719.29</v>
      </c>
      <c r="AN7">
        <v>0</v>
      </c>
      <c r="AP7" s="7"/>
      <c r="AQ7" s="7" t="s">
        <v>1950</v>
      </c>
      <c r="AS7" s="7" t="s">
        <v>1951</v>
      </c>
      <c r="AT7" s="7" t="s">
        <v>1952</v>
      </c>
      <c r="AU7" s="7" t="s">
        <v>1953</v>
      </c>
      <c r="AV7" s="7" t="s">
        <v>1954</v>
      </c>
      <c r="AW7" s="7" t="s">
        <v>1955</v>
      </c>
      <c r="AX7">
        <v>938.3</v>
      </c>
      <c r="AY7">
        <v>-176.79</v>
      </c>
      <c r="AZ7">
        <v>0</v>
      </c>
      <c r="BA7">
        <v>-176.79</v>
      </c>
      <c r="BB7">
        <v>0</v>
      </c>
      <c r="BC7">
        <v>0</v>
      </c>
      <c r="BD7">
        <v>0</v>
      </c>
      <c r="BE7">
        <v>42.22</v>
      </c>
      <c r="BF7">
        <v>42.22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42.22</v>
      </c>
      <c r="BQ7">
        <v>761.51</v>
      </c>
      <c r="BR7">
        <v>938.3</v>
      </c>
      <c r="BS7">
        <v>42.22</v>
      </c>
      <c r="BT7">
        <v>42.22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761.51</v>
      </c>
      <c r="CC7">
        <v>761.51</v>
      </c>
      <c r="CD7" s="7" t="s">
        <v>1956</v>
      </c>
      <c r="CE7">
        <v>0</v>
      </c>
      <c r="CF7">
        <v>0</v>
      </c>
      <c r="CG7" s="7" t="s">
        <v>1957</v>
      </c>
      <c r="CH7" s="7" t="s">
        <v>1958</v>
      </c>
      <c r="CI7" s="7" t="s">
        <v>942</v>
      </c>
      <c r="CL7" s="7" t="s">
        <v>31</v>
      </c>
      <c r="CM7" s="7" t="s">
        <v>41</v>
      </c>
      <c r="CN7" s="7" t="s">
        <v>38</v>
      </c>
      <c r="CP7" s="7" t="s">
        <v>1959</v>
      </c>
      <c r="CQ7" s="1">
        <v>42371</v>
      </c>
      <c r="CS7" s="1">
        <v>42371</v>
      </c>
      <c r="CT7">
        <v>3710</v>
      </c>
      <c r="CU7">
        <v>0</v>
      </c>
      <c r="CV7" s="7" t="s">
        <v>70</v>
      </c>
      <c r="CW7" s="7" t="s">
        <v>1999</v>
      </c>
      <c r="CX7" s="7"/>
      <c r="CY7" s="7"/>
      <c r="CZ7" s="7"/>
      <c r="DA7" s="7"/>
      <c r="DB7" s="7" t="s">
        <v>35</v>
      </c>
      <c r="DC7" s="7" t="s">
        <v>851</v>
      </c>
      <c r="DD7" s="7" t="s">
        <v>36</v>
      </c>
      <c r="DF7" s="7"/>
      <c r="DG7">
        <v>278</v>
      </c>
      <c r="DH7" s="7" t="s">
        <v>2000</v>
      </c>
      <c r="DI7" s="7" t="s">
        <v>1982</v>
      </c>
      <c r="DJ7" t="s">
        <v>2001</v>
      </c>
      <c r="DK7" s="7" t="s">
        <v>1964</v>
      </c>
      <c r="DL7" s="7" t="s">
        <v>1965</v>
      </c>
      <c r="DM7" s="7" t="s">
        <v>1966</v>
      </c>
      <c r="DN7" s="1">
        <v>42446</v>
      </c>
      <c r="DO7" s="1">
        <v>42371</v>
      </c>
      <c r="DP7" s="1">
        <v>42737</v>
      </c>
      <c r="DQ7" s="1">
        <v>46024</v>
      </c>
      <c r="DR7" s="1">
        <v>46389</v>
      </c>
      <c r="DS7" s="7" t="s">
        <v>1967</v>
      </c>
      <c r="DT7" s="7" t="s">
        <v>1957</v>
      </c>
      <c r="DU7" s="7" t="s">
        <v>1968</v>
      </c>
      <c r="DV7" s="7" t="s">
        <v>54</v>
      </c>
      <c r="DW7" s="7"/>
      <c r="DX7" s="7"/>
      <c r="DY7" s="7" t="s">
        <v>54</v>
      </c>
      <c r="DZ7" s="7" t="s">
        <v>851</v>
      </c>
      <c r="EA7" s="7" t="s">
        <v>36</v>
      </c>
      <c r="EC7" s="7"/>
      <c r="ED7" s="7" t="s">
        <v>1969</v>
      </c>
      <c r="EH7" s="7" t="s">
        <v>1970</v>
      </c>
      <c r="EI7" s="7" t="s">
        <v>1971</v>
      </c>
      <c r="EJ7" s="7" t="s">
        <v>60</v>
      </c>
      <c r="EO7" s="7" t="s">
        <v>1972</v>
      </c>
      <c r="EP7" s="1">
        <v>46037</v>
      </c>
      <c r="EQ7" s="7" t="s">
        <v>1973</v>
      </c>
      <c r="ER7" s="7" t="s">
        <v>1974</v>
      </c>
      <c r="ES7" s="7" t="s">
        <v>1975</v>
      </c>
      <c r="ET7" s="7" t="s">
        <v>1976</v>
      </c>
      <c r="EU7">
        <v>2026</v>
      </c>
      <c r="EV7">
        <v>278</v>
      </c>
      <c r="EW7">
        <v>3837</v>
      </c>
      <c r="EX7">
        <v>5</v>
      </c>
      <c r="EY7">
        <v>92</v>
      </c>
      <c r="EZ7">
        <v>614</v>
      </c>
      <c r="FA7">
        <v>3</v>
      </c>
      <c r="FB7">
        <v>72</v>
      </c>
      <c r="FC7">
        <v>0</v>
      </c>
      <c r="FD7">
        <v>76</v>
      </c>
      <c r="FE7">
        <v>0</v>
      </c>
      <c r="FF7">
        <v>0</v>
      </c>
      <c r="FG7">
        <v>76</v>
      </c>
      <c r="FH7" s="2">
        <v>106</v>
      </c>
      <c r="FI7" s="2">
        <v>1</v>
      </c>
      <c r="FJ7">
        <f ca="1">IF(dsCriterio="Emitido",1,-1)</f>
        <v>1</v>
      </c>
    </row>
    <row r="8" spans="1:166">
      <c r="A8" s="7" t="s">
        <v>1941</v>
      </c>
      <c r="B8" s="1">
        <v>46051</v>
      </c>
      <c r="C8" s="1">
        <v>46053</v>
      </c>
      <c r="D8" s="1">
        <v>46053</v>
      </c>
      <c r="E8" s="1">
        <v>46053</v>
      </c>
      <c r="F8" s="1" t="s">
        <v>1942</v>
      </c>
      <c r="H8" s="1">
        <v>46416</v>
      </c>
      <c r="I8" s="1">
        <v>46055</v>
      </c>
      <c r="K8" s="1" t="s">
        <v>1977</v>
      </c>
      <c r="L8" s="1" t="s">
        <v>1978</v>
      </c>
      <c r="N8">
        <v>0</v>
      </c>
      <c r="O8">
        <v>30</v>
      </c>
      <c r="P8">
        <v>30</v>
      </c>
      <c r="Q8" s="7" t="s">
        <v>1476</v>
      </c>
      <c r="R8" s="7" t="s">
        <v>2002</v>
      </c>
      <c r="S8" s="7"/>
      <c r="U8" s="7" t="s">
        <v>1946</v>
      </c>
      <c r="V8">
        <v>1</v>
      </c>
      <c r="W8">
        <v>100</v>
      </c>
      <c r="X8" s="7" t="s">
        <v>1476</v>
      </c>
      <c r="Y8" s="7" t="s">
        <v>1947</v>
      </c>
      <c r="Z8" s="7"/>
      <c r="AA8" s="7"/>
      <c r="AB8" s="7"/>
      <c r="AC8" s="7" t="s">
        <v>1948</v>
      </c>
      <c r="AD8" s="7" t="s">
        <v>1949</v>
      </c>
      <c r="AE8" s="7" t="s">
        <v>54</v>
      </c>
      <c r="AF8" s="7"/>
      <c r="AG8" s="7"/>
      <c r="AH8" s="7" t="s">
        <v>54</v>
      </c>
      <c r="AI8" s="7" t="s">
        <v>55</v>
      </c>
      <c r="AJ8" s="7" t="s">
        <v>36</v>
      </c>
      <c r="AL8">
        <v>0</v>
      </c>
      <c r="AM8">
        <v>39.01</v>
      </c>
      <c r="AN8">
        <v>42.44</v>
      </c>
      <c r="AP8" s="7"/>
      <c r="AQ8" s="7" t="s">
        <v>1950</v>
      </c>
      <c r="AS8" s="7" t="s">
        <v>1951</v>
      </c>
      <c r="AT8" s="7" t="s">
        <v>1952</v>
      </c>
      <c r="AU8" s="7" t="s">
        <v>1953</v>
      </c>
      <c r="AV8" s="7" t="s">
        <v>1954</v>
      </c>
      <c r="AW8" s="7" t="s">
        <v>1955</v>
      </c>
      <c r="AX8">
        <v>707.34</v>
      </c>
      <c r="AY8">
        <v>-636.5</v>
      </c>
      <c r="AZ8">
        <v>0</v>
      </c>
      <c r="BA8">
        <v>-636.5</v>
      </c>
      <c r="BB8">
        <v>0</v>
      </c>
      <c r="BC8">
        <v>0</v>
      </c>
      <c r="BD8">
        <v>0</v>
      </c>
      <c r="BE8">
        <v>31.83</v>
      </c>
      <c r="BF8">
        <v>31.83</v>
      </c>
      <c r="BG8">
        <v>0</v>
      </c>
      <c r="BH8">
        <v>42.44</v>
      </c>
      <c r="BI8">
        <v>0</v>
      </c>
      <c r="BJ8">
        <v>0</v>
      </c>
      <c r="BK8">
        <v>0</v>
      </c>
      <c r="BL8">
        <v>0</v>
      </c>
      <c r="BM8">
        <v>0</v>
      </c>
      <c r="BN8">
        <v>42.44</v>
      </c>
      <c r="BO8">
        <v>42.44</v>
      </c>
      <c r="BP8">
        <v>-10.61</v>
      </c>
      <c r="BQ8">
        <v>70.84</v>
      </c>
      <c r="BR8">
        <v>707.34</v>
      </c>
      <c r="BS8">
        <v>31.83</v>
      </c>
      <c r="BT8">
        <v>-10.61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70.84</v>
      </c>
      <c r="CC8">
        <v>70.84</v>
      </c>
      <c r="CD8" s="7" t="s">
        <v>1956</v>
      </c>
      <c r="CE8">
        <v>0</v>
      </c>
      <c r="CF8">
        <v>0</v>
      </c>
      <c r="CG8" s="7" t="s">
        <v>1957</v>
      </c>
      <c r="CH8" s="7" t="s">
        <v>1958</v>
      </c>
      <c r="CI8" s="7" t="s">
        <v>624</v>
      </c>
      <c r="CL8" s="7" t="s">
        <v>31</v>
      </c>
      <c r="CM8" s="7" t="s">
        <v>41</v>
      </c>
      <c r="CN8" s="7" t="s">
        <v>38</v>
      </c>
      <c r="CP8" s="7" t="s">
        <v>1959</v>
      </c>
      <c r="CQ8" s="1">
        <v>42398</v>
      </c>
      <c r="CS8" s="1">
        <v>42398</v>
      </c>
      <c r="CT8">
        <v>3683</v>
      </c>
      <c r="CU8">
        <v>0</v>
      </c>
      <c r="CV8" s="7" t="s">
        <v>53</v>
      </c>
      <c r="CW8" s="7" t="s">
        <v>2003</v>
      </c>
      <c r="CX8" s="7"/>
      <c r="CY8" s="7"/>
      <c r="CZ8" s="7"/>
      <c r="DA8" s="7"/>
      <c r="DB8" s="7" t="s">
        <v>54</v>
      </c>
      <c r="DC8" s="7" t="s">
        <v>55</v>
      </c>
      <c r="DD8" s="7" t="s">
        <v>36</v>
      </c>
      <c r="DF8" s="7"/>
      <c r="DG8">
        <v>284</v>
      </c>
      <c r="DH8" s="7" t="s">
        <v>2004</v>
      </c>
      <c r="DI8" s="7" t="s">
        <v>1989</v>
      </c>
      <c r="DJ8" t="s">
        <v>2005</v>
      </c>
      <c r="DK8" s="7" t="s">
        <v>1964</v>
      </c>
      <c r="DL8" s="7" t="s">
        <v>1965</v>
      </c>
      <c r="DM8" s="7" t="s">
        <v>1966</v>
      </c>
      <c r="DN8" s="1">
        <v>42446</v>
      </c>
      <c r="DO8" s="1">
        <v>42398</v>
      </c>
      <c r="DP8" s="1">
        <v>42764</v>
      </c>
      <c r="DQ8" s="1">
        <v>46051</v>
      </c>
      <c r="DR8" s="1">
        <v>46416</v>
      </c>
      <c r="DS8" s="7"/>
      <c r="DT8" s="7" t="s">
        <v>1957</v>
      </c>
      <c r="DU8" s="7" t="s">
        <v>1968</v>
      </c>
      <c r="DV8" s="7" t="s">
        <v>54</v>
      </c>
      <c r="DW8" s="7"/>
      <c r="DX8" s="7"/>
      <c r="DY8" s="7" t="s">
        <v>54</v>
      </c>
      <c r="DZ8" s="7" t="s">
        <v>55</v>
      </c>
      <c r="EA8" s="7" t="s">
        <v>36</v>
      </c>
      <c r="EC8" s="7"/>
      <c r="ED8" s="7" t="s">
        <v>1969</v>
      </c>
      <c r="EH8" s="7" t="s">
        <v>1970</v>
      </c>
      <c r="EI8" s="7" t="s">
        <v>1971</v>
      </c>
      <c r="EJ8" s="7" t="s">
        <v>60</v>
      </c>
      <c r="EO8" s="7" t="s">
        <v>1972</v>
      </c>
      <c r="EP8" s="1">
        <v>46053</v>
      </c>
      <c r="EQ8" s="7" t="s">
        <v>1973</v>
      </c>
      <c r="ER8" s="7" t="s">
        <v>1974</v>
      </c>
      <c r="ES8" s="7" t="s">
        <v>1975</v>
      </c>
      <c r="ET8" s="7" t="s">
        <v>1976</v>
      </c>
      <c r="EU8">
        <v>2026</v>
      </c>
      <c r="EV8">
        <v>284</v>
      </c>
      <c r="EW8">
        <v>9434</v>
      </c>
      <c r="EX8">
        <v>5</v>
      </c>
      <c r="EY8">
        <v>92</v>
      </c>
      <c r="EZ8">
        <v>614</v>
      </c>
      <c r="FA8">
        <v>3</v>
      </c>
      <c r="FB8">
        <v>88</v>
      </c>
      <c r="FC8">
        <v>0</v>
      </c>
      <c r="FD8">
        <v>76</v>
      </c>
      <c r="FE8">
        <v>0</v>
      </c>
      <c r="FF8">
        <v>0</v>
      </c>
      <c r="FG8">
        <v>76</v>
      </c>
      <c r="FH8" s="2">
        <v>106</v>
      </c>
      <c r="FI8" s="2">
        <v>1</v>
      </c>
      <c r="FJ8">
        <f ca="1">IF(dsCriterio="Emitido",1,-1)</f>
        <v>1</v>
      </c>
    </row>
    <row r="9" spans="1:166">
      <c r="A9" s="7" t="s">
        <v>1941</v>
      </c>
      <c r="B9" s="1">
        <v>46072</v>
      </c>
      <c r="C9" s="1">
        <v>46081</v>
      </c>
      <c r="D9" s="1">
        <v>46081</v>
      </c>
      <c r="E9" s="1">
        <v>46081</v>
      </c>
      <c r="H9" s="1">
        <v>46437</v>
      </c>
      <c r="I9" s="1">
        <v>46083</v>
      </c>
      <c r="K9" s="1" t="s">
        <v>2006</v>
      </c>
      <c r="L9" s="1" t="s">
        <v>2007</v>
      </c>
      <c r="N9">
        <v>0</v>
      </c>
      <c r="Q9" s="7" t="s">
        <v>2008</v>
      </c>
      <c r="R9" s="7" t="s">
        <v>2009</v>
      </c>
      <c r="S9" s="7"/>
      <c r="U9" s="7" t="s">
        <v>1946</v>
      </c>
      <c r="V9">
        <v>1</v>
      </c>
      <c r="W9">
        <v>100</v>
      </c>
      <c r="X9" s="7" t="s">
        <v>1476</v>
      </c>
      <c r="Y9" s="7" t="s">
        <v>1947</v>
      </c>
      <c r="Z9" s="7"/>
      <c r="AA9" s="7"/>
      <c r="AB9" s="7"/>
      <c r="AC9" s="7" t="s">
        <v>1948</v>
      </c>
      <c r="AD9" s="7" t="s">
        <v>1949</v>
      </c>
      <c r="AE9" s="7" t="s">
        <v>44</v>
      </c>
      <c r="AF9" s="7"/>
      <c r="AG9" s="7"/>
      <c r="AH9" s="7" t="s">
        <v>44</v>
      </c>
      <c r="AI9" s="7" t="s">
        <v>67</v>
      </c>
      <c r="AJ9" s="7" t="s">
        <v>36</v>
      </c>
      <c r="AL9">
        <v>0</v>
      </c>
      <c r="AM9">
        <v>3066.73</v>
      </c>
      <c r="AN9">
        <v>0</v>
      </c>
      <c r="AP9" s="7"/>
      <c r="AQ9" s="7" t="s">
        <v>1950</v>
      </c>
      <c r="AS9" s="7" t="s">
        <v>1951</v>
      </c>
      <c r="AT9" s="7" t="s">
        <v>1952</v>
      </c>
      <c r="AU9" s="7" t="s">
        <v>1953</v>
      </c>
      <c r="AV9" s="7" t="s">
        <v>1954</v>
      </c>
      <c r="AW9" s="7" t="s">
        <v>1955</v>
      </c>
      <c r="AX9">
        <v>4305.28</v>
      </c>
      <c r="AY9">
        <v>-1044.81</v>
      </c>
      <c r="AZ9">
        <v>0</v>
      </c>
      <c r="BA9">
        <v>-1044.81</v>
      </c>
      <c r="BB9">
        <v>0</v>
      </c>
      <c r="BC9">
        <v>0</v>
      </c>
      <c r="BD9">
        <v>0</v>
      </c>
      <c r="BE9">
        <v>193.74</v>
      </c>
      <c r="BF9">
        <v>193.74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193.74</v>
      </c>
      <c r="BQ9">
        <v>3260.47</v>
      </c>
      <c r="BR9">
        <v>4305.28</v>
      </c>
      <c r="BS9">
        <v>193.74</v>
      </c>
      <c r="BT9">
        <v>193.74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3260.47</v>
      </c>
      <c r="CC9">
        <v>3260.47</v>
      </c>
      <c r="CD9" s="7" t="s">
        <v>1956</v>
      </c>
      <c r="CE9">
        <v>0</v>
      </c>
      <c r="CF9">
        <v>0</v>
      </c>
      <c r="CG9" s="7" t="s">
        <v>1957</v>
      </c>
      <c r="CH9" s="7" t="s">
        <v>1958</v>
      </c>
      <c r="CI9" s="7" t="s">
        <v>1170</v>
      </c>
      <c r="CL9" s="7" t="s">
        <v>31</v>
      </c>
      <c r="CM9" s="7" t="s">
        <v>41</v>
      </c>
      <c r="CN9" s="7" t="s">
        <v>38</v>
      </c>
      <c r="CP9" s="7" t="s">
        <v>1959</v>
      </c>
      <c r="CQ9" s="1">
        <v>42419</v>
      </c>
      <c r="CS9" s="1">
        <v>42419</v>
      </c>
      <c r="CT9">
        <v>3662</v>
      </c>
      <c r="CU9">
        <v>0</v>
      </c>
      <c r="CV9" s="7" t="s">
        <v>70</v>
      </c>
      <c r="CW9" s="7" t="s">
        <v>1980</v>
      </c>
      <c r="CX9" s="7"/>
      <c r="CY9" s="7"/>
      <c r="CZ9" s="7"/>
      <c r="DA9" s="7"/>
      <c r="DB9" s="7" t="s">
        <v>44</v>
      </c>
      <c r="DC9" s="7" t="s">
        <v>67</v>
      </c>
      <c r="DD9" s="7" t="s">
        <v>36</v>
      </c>
      <c r="DF9" s="7"/>
      <c r="DG9">
        <v>351</v>
      </c>
      <c r="DH9" s="7" t="s">
        <v>2010</v>
      </c>
      <c r="DI9" s="7" t="s">
        <v>1982</v>
      </c>
      <c r="DJ9" t="s">
        <v>2011</v>
      </c>
      <c r="DK9" s="7" t="s">
        <v>1964</v>
      </c>
      <c r="DL9" s="7" t="s">
        <v>1965</v>
      </c>
      <c r="DM9" s="7" t="s">
        <v>1966</v>
      </c>
      <c r="DN9" s="1">
        <v>42468</v>
      </c>
      <c r="DO9" s="1">
        <v>42419</v>
      </c>
      <c r="DP9" s="1">
        <v>42785</v>
      </c>
      <c r="DQ9" s="1">
        <v>46072</v>
      </c>
      <c r="DR9" s="1">
        <v>46437</v>
      </c>
      <c r="DS9" s="7" t="s">
        <v>1967</v>
      </c>
      <c r="DT9" s="7" t="s">
        <v>1957</v>
      </c>
      <c r="DU9" s="7" t="s">
        <v>1968</v>
      </c>
      <c r="DV9" s="7" t="s">
        <v>44</v>
      </c>
      <c r="DW9" s="7"/>
      <c r="DX9" s="7"/>
      <c r="DY9" s="7" t="s">
        <v>44</v>
      </c>
      <c r="DZ9" s="7" t="s">
        <v>67</v>
      </c>
      <c r="EA9" s="7" t="s">
        <v>36</v>
      </c>
      <c r="EC9" s="7"/>
      <c r="ED9" s="7" t="s">
        <v>1969</v>
      </c>
      <c r="EH9" s="7" t="s">
        <v>1970</v>
      </c>
      <c r="EI9" s="7" t="s">
        <v>1971</v>
      </c>
      <c r="EJ9" s="7" t="s">
        <v>60</v>
      </c>
      <c r="EO9" s="7" t="s">
        <v>1972</v>
      </c>
      <c r="EP9" s="1">
        <v>46081</v>
      </c>
      <c r="EQ9" s="7" t="s">
        <v>2012</v>
      </c>
      <c r="ER9" s="7" t="s">
        <v>2013</v>
      </c>
      <c r="ES9" s="7" t="s">
        <v>1975</v>
      </c>
      <c r="ET9" s="7" t="s">
        <v>1976</v>
      </c>
      <c r="EU9">
        <v>2026</v>
      </c>
      <c r="EV9">
        <v>351</v>
      </c>
      <c r="EW9">
        <v>9491</v>
      </c>
      <c r="EX9">
        <v>5</v>
      </c>
      <c r="EY9">
        <v>92</v>
      </c>
      <c r="EZ9">
        <v>614</v>
      </c>
      <c r="FA9">
        <v>3</v>
      </c>
      <c r="FB9">
        <v>212</v>
      </c>
      <c r="FC9">
        <v>0</v>
      </c>
      <c r="FD9">
        <v>104</v>
      </c>
      <c r="FE9">
        <v>0</v>
      </c>
      <c r="FF9">
        <v>0</v>
      </c>
      <c r="FG9">
        <v>104</v>
      </c>
      <c r="FH9" s="2">
        <v>106</v>
      </c>
      <c r="FI9" s="2">
        <v>1</v>
      </c>
      <c r="FJ9">
        <f ca="1">IF(dsCriterio="Emitido",1,-1)</f>
        <v>1</v>
      </c>
    </row>
    <row r="10" spans="1:166">
      <c r="A10" s="7" t="s">
        <v>1941</v>
      </c>
      <c r="B10" s="1">
        <v>46074</v>
      </c>
      <c r="C10" s="1">
        <v>46081</v>
      </c>
      <c r="D10" s="1">
        <v>46081</v>
      </c>
      <c r="E10" s="1">
        <v>46081</v>
      </c>
      <c r="H10" s="1">
        <v>46439</v>
      </c>
      <c r="I10" s="1">
        <v>46083</v>
      </c>
      <c r="K10" s="1" t="s">
        <v>2014</v>
      </c>
      <c r="L10" s="1" t="s">
        <v>2015</v>
      </c>
      <c r="N10">
        <v>0</v>
      </c>
      <c r="Q10" s="7" t="s">
        <v>2008</v>
      </c>
      <c r="R10" s="7" t="s">
        <v>2016</v>
      </c>
      <c r="S10" s="7"/>
      <c r="U10" s="7" t="s">
        <v>1946</v>
      </c>
      <c r="V10">
        <v>1</v>
      </c>
      <c r="W10">
        <v>100</v>
      </c>
      <c r="X10" s="7" t="s">
        <v>1476</v>
      </c>
      <c r="Y10" s="7" t="s">
        <v>1947</v>
      </c>
      <c r="Z10" s="7"/>
      <c r="AA10" s="7"/>
      <c r="AB10" s="7"/>
      <c r="AC10" s="7" t="s">
        <v>1948</v>
      </c>
      <c r="AD10" s="7" t="s">
        <v>1949</v>
      </c>
      <c r="AE10" s="7" t="s">
        <v>54</v>
      </c>
      <c r="AF10" s="7"/>
      <c r="AG10" s="7"/>
      <c r="AH10" s="7" t="s">
        <v>54</v>
      </c>
      <c r="AI10" s="7" t="s">
        <v>1722</v>
      </c>
      <c r="AJ10" s="7" t="s">
        <v>36</v>
      </c>
      <c r="AK10" t="s">
        <v>43</v>
      </c>
      <c r="AL10">
        <v>0</v>
      </c>
      <c r="AM10">
        <v>813.98</v>
      </c>
      <c r="AN10">
        <v>46.07</v>
      </c>
      <c r="AP10" s="7" t="s">
        <v>390</v>
      </c>
      <c r="AQ10" s="7" t="s">
        <v>1950</v>
      </c>
      <c r="AS10" s="7" t="s">
        <v>1951</v>
      </c>
      <c r="AT10" s="7" t="s">
        <v>1952</v>
      </c>
      <c r="AU10" s="7" t="s">
        <v>1953</v>
      </c>
      <c r="AV10" s="7" t="s">
        <v>1954</v>
      </c>
      <c r="AW10" s="7" t="s">
        <v>1955</v>
      </c>
      <c r="AX10">
        <v>2047.62</v>
      </c>
      <c r="AY10">
        <v>-1141.5</v>
      </c>
      <c r="AZ10">
        <v>0</v>
      </c>
      <c r="BA10">
        <v>-1141.5</v>
      </c>
      <c r="BB10">
        <v>0</v>
      </c>
      <c r="BC10">
        <v>0</v>
      </c>
      <c r="BD10">
        <v>0</v>
      </c>
      <c r="BE10">
        <v>92.14</v>
      </c>
      <c r="BF10">
        <v>92.14</v>
      </c>
      <c r="BG10">
        <v>0</v>
      </c>
      <c r="BH10">
        <v>46.07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46.07</v>
      </c>
      <c r="BO10">
        <v>46.07</v>
      </c>
      <c r="BP10">
        <v>46.07</v>
      </c>
      <c r="BQ10">
        <v>906.12</v>
      </c>
      <c r="BR10">
        <v>2047.62</v>
      </c>
      <c r="BS10">
        <v>92.14</v>
      </c>
      <c r="BT10">
        <v>46.07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906.12</v>
      </c>
      <c r="CC10">
        <v>906.12</v>
      </c>
      <c r="CD10" s="7" t="s">
        <v>1956</v>
      </c>
      <c r="CE10">
        <v>0</v>
      </c>
      <c r="CF10">
        <v>0</v>
      </c>
      <c r="CG10" s="7" t="s">
        <v>1957</v>
      </c>
      <c r="CH10" s="7" t="s">
        <v>1958</v>
      </c>
      <c r="CI10" s="7" t="s">
        <v>1368</v>
      </c>
      <c r="CL10" s="7" t="s">
        <v>31</v>
      </c>
      <c r="CM10" s="7" t="s">
        <v>41</v>
      </c>
      <c r="CN10" s="7" t="s">
        <v>38</v>
      </c>
      <c r="CP10" s="7" t="s">
        <v>1959</v>
      </c>
      <c r="CQ10" s="1">
        <v>42421</v>
      </c>
      <c r="CS10" s="1">
        <v>42421</v>
      </c>
      <c r="CT10">
        <v>3660</v>
      </c>
      <c r="CU10">
        <v>0</v>
      </c>
      <c r="CV10" s="7" t="s">
        <v>66</v>
      </c>
      <c r="CW10" s="7" t="s">
        <v>2017</v>
      </c>
      <c r="CX10" s="7"/>
      <c r="CY10" s="7"/>
      <c r="CZ10" s="7"/>
      <c r="DA10" s="7"/>
      <c r="DB10" s="7" t="s">
        <v>44</v>
      </c>
      <c r="DC10" s="7" t="s">
        <v>390</v>
      </c>
      <c r="DD10" s="7" t="s">
        <v>36</v>
      </c>
      <c r="DF10" s="7"/>
      <c r="DG10">
        <v>369</v>
      </c>
      <c r="DH10" s="7" t="s">
        <v>2018</v>
      </c>
      <c r="DI10" s="7" t="s">
        <v>1982</v>
      </c>
      <c r="DJ10" t="s">
        <v>2019</v>
      </c>
      <c r="DK10" s="7" t="s">
        <v>1964</v>
      </c>
      <c r="DL10" s="7" t="s">
        <v>1965</v>
      </c>
      <c r="DM10" s="7" t="s">
        <v>1966</v>
      </c>
      <c r="DN10" s="1">
        <v>42468</v>
      </c>
      <c r="DO10" s="1">
        <v>42421</v>
      </c>
      <c r="DP10" s="1">
        <v>42787</v>
      </c>
      <c r="DQ10" s="1">
        <v>46074</v>
      </c>
      <c r="DR10" s="1">
        <v>46439</v>
      </c>
      <c r="DS10" s="7"/>
      <c r="DT10" s="7" t="s">
        <v>1957</v>
      </c>
      <c r="DU10" s="7" t="s">
        <v>1968</v>
      </c>
      <c r="DV10" s="7" t="s">
        <v>54</v>
      </c>
      <c r="DW10" s="7"/>
      <c r="DX10" s="7"/>
      <c r="DY10" s="7" t="s">
        <v>54</v>
      </c>
      <c r="DZ10" s="7" t="s">
        <v>1722</v>
      </c>
      <c r="EA10" s="7" t="s">
        <v>36</v>
      </c>
      <c r="EB10" t="s">
        <v>43</v>
      </c>
      <c r="EC10" s="7" t="s">
        <v>390</v>
      </c>
      <c r="ED10" s="7" t="s">
        <v>1969</v>
      </c>
      <c r="EH10" s="7" t="s">
        <v>1970</v>
      </c>
      <c r="EI10" s="7" t="s">
        <v>1971</v>
      </c>
      <c r="EJ10" s="7" t="s">
        <v>60</v>
      </c>
      <c r="EO10" s="7" t="s">
        <v>1972</v>
      </c>
      <c r="EP10" s="1">
        <v>46081</v>
      </c>
      <c r="EQ10" s="7" t="s">
        <v>2012</v>
      </c>
      <c r="ER10" s="7" t="s">
        <v>2013</v>
      </c>
      <c r="ES10" s="7" t="s">
        <v>1975</v>
      </c>
      <c r="ET10" s="7" t="s">
        <v>1976</v>
      </c>
      <c r="EU10">
        <v>2026</v>
      </c>
      <c r="EV10">
        <v>369</v>
      </c>
      <c r="EW10">
        <v>5274</v>
      </c>
      <c r="EX10">
        <v>5</v>
      </c>
      <c r="EY10">
        <v>92</v>
      </c>
      <c r="EZ10">
        <v>614</v>
      </c>
      <c r="FA10">
        <v>3</v>
      </c>
      <c r="FB10">
        <v>294</v>
      </c>
      <c r="FC10">
        <v>10</v>
      </c>
      <c r="FD10">
        <v>76</v>
      </c>
      <c r="FE10">
        <v>0</v>
      </c>
      <c r="FF10">
        <v>0</v>
      </c>
      <c r="FG10">
        <v>76</v>
      </c>
      <c r="FH10" s="2">
        <v>106</v>
      </c>
      <c r="FI10" s="2">
        <v>1</v>
      </c>
      <c r="FJ10">
        <f ca="1">IF(dsCriterio="Emitido",1,-1)</f>
        <v>1</v>
      </c>
    </row>
    <row r="11" spans="1:166">
      <c r="A11" s="7" t="s">
        <v>1941</v>
      </c>
      <c r="B11" s="1">
        <v>46058</v>
      </c>
      <c r="C11" s="1">
        <v>46068</v>
      </c>
      <c r="D11" s="1">
        <v>46068</v>
      </c>
      <c r="E11" s="1">
        <v>46068</v>
      </c>
      <c r="H11" s="1">
        <v>46423</v>
      </c>
      <c r="I11" s="1">
        <v>46069</v>
      </c>
      <c r="K11" s="1" t="s">
        <v>2020</v>
      </c>
      <c r="L11" s="1" t="s">
        <v>2021</v>
      </c>
      <c r="N11">
        <v>0</v>
      </c>
      <c r="Q11" s="7" t="s">
        <v>2008</v>
      </c>
      <c r="R11" s="7" t="s">
        <v>2022</v>
      </c>
      <c r="S11" s="7"/>
      <c r="U11" s="7" t="s">
        <v>1946</v>
      </c>
      <c r="V11">
        <v>1</v>
      </c>
      <c r="W11">
        <v>100</v>
      </c>
      <c r="X11" s="7" t="s">
        <v>1476</v>
      </c>
      <c r="Y11" s="7" t="s">
        <v>1947</v>
      </c>
      <c r="Z11" s="7"/>
      <c r="AA11" s="7"/>
      <c r="AB11" s="7"/>
      <c r="AC11" s="7" t="s">
        <v>1948</v>
      </c>
      <c r="AD11" s="7" t="s">
        <v>1949</v>
      </c>
      <c r="AE11" s="7" t="s">
        <v>54</v>
      </c>
      <c r="AF11" s="7"/>
      <c r="AG11" s="7"/>
      <c r="AH11" s="7" t="s">
        <v>61</v>
      </c>
      <c r="AI11" s="7" t="s">
        <v>138</v>
      </c>
      <c r="AJ11" s="7" t="s">
        <v>36</v>
      </c>
      <c r="AK11" t="s">
        <v>43</v>
      </c>
      <c r="AL11">
        <v>0</v>
      </c>
      <c r="AM11">
        <v>1583.2</v>
      </c>
      <c r="AN11">
        <v>104.74</v>
      </c>
      <c r="AP11" s="7"/>
      <c r="AQ11" s="7" t="s">
        <v>1950</v>
      </c>
      <c r="AS11" s="7" t="s">
        <v>1951</v>
      </c>
      <c r="AT11" s="7" t="s">
        <v>1952</v>
      </c>
      <c r="AU11" s="7" t="s">
        <v>1953</v>
      </c>
      <c r="AV11" s="7" t="s">
        <v>1954</v>
      </c>
      <c r="AW11" s="7" t="s">
        <v>1955</v>
      </c>
      <c r="AX11">
        <v>2094.71</v>
      </c>
      <c r="AY11">
        <v>-417.25</v>
      </c>
      <c r="AZ11">
        <v>0</v>
      </c>
      <c r="BA11">
        <v>-417.25</v>
      </c>
      <c r="BB11">
        <v>0</v>
      </c>
      <c r="BC11">
        <v>0</v>
      </c>
      <c r="BD11">
        <v>0</v>
      </c>
      <c r="BE11">
        <v>94.26</v>
      </c>
      <c r="BF11">
        <v>94.26</v>
      </c>
      <c r="BG11">
        <v>0</v>
      </c>
      <c r="BH11">
        <v>104.74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104.74</v>
      </c>
      <c r="BO11">
        <v>104.74</v>
      </c>
      <c r="BP11">
        <v>-10.48</v>
      </c>
      <c r="BQ11">
        <v>1677.46</v>
      </c>
      <c r="BR11">
        <v>2094.71</v>
      </c>
      <c r="BS11">
        <v>94.26</v>
      </c>
      <c r="BT11">
        <v>-10.48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1677.46</v>
      </c>
      <c r="CC11">
        <v>1677.46</v>
      </c>
      <c r="CD11" s="7" t="s">
        <v>1956</v>
      </c>
      <c r="CE11">
        <v>0</v>
      </c>
      <c r="CF11">
        <v>0</v>
      </c>
      <c r="CG11" s="7" t="s">
        <v>1957</v>
      </c>
      <c r="CH11" s="7" t="s">
        <v>1958</v>
      </c>
      <c r="CI11" s="7" t="s">
        <v>1087</v>
      </c>
      <c r="CL11" s="7" t="s">
        <v>31</v>
      </c>
      <c r="CM11" s="7" t="s">
        <v>41</v>
      </c>
      <c r="CN11" s="7" t="s">
        <v>38</v>
      </c>
      <c r="CP11" s="7" t="s">
        <v>1959</v>
      </c>
      <c r="CQ11" s="1">
        <v>42405</v>
      </c>
      <c r="CS11" s="1">
        <v>42405</v>
      </c>
      <c r="CT11">
        <v>3676</v>
      </c>
      <c r="CU11">
        <v>0</v>
      </c>
      <c r="CV11" s="7" t="s">
        <v>326</v>
      </c>
      <c r="CW11" s="7" t="s">
        <v>2023</v>
      </c>
      <c r="CX11" s="7"/>
      <c r="CY11" s="7"/>
      <c r="CZ11" s="7"/>
      <c r="DA11" s="7"/>
      <c r="DB11" s="7" t="s">
        <v>54</v>
      </c>
      <c r="DC11" s="7" t="s">
        <v>231</v>
      </c>
      <c r="DD11" s="7" t="s">
        <v>36</v>
      </c>
      <c r="DF11" s="7"/>
      <c r="DG11">
        <v>372</v>
      </c>
      <c r="DH11" s="7" t="s">
        <v>2024</v>
      </c>
      <c r="DI11" s="7" t="s">
        <v>2025</v>
      </c>
      <c r="DJ11" t="s">
        <v>2026</v>
      </c>
      <c r="DK11" s="7" t="s">
        <v>1964</v>
      </c>
      <c r="DL11" s="7" t="s">
        <v>1965</v>
      </c>
      <c r="DM11" s="7" t="s">
        <v>1966</v>
      </c>
      <c r="DN11" s="1">
        <v>42468</v>
      </c>
      <c r="DO11" s="1">
        <v>42405</v>
      </c>
      <c r="DP11" s="1">
        <v>42771</v>
      </c>
      <c r="DQ11" s="1">
        <v>46058</v>
      </c>
      <c r="DR11" s="1">
        <v>46423</v>
      </c>
      <c r="DS11" s="7" t="s">
        <v>1997</v>
      </c>
      <c r="DT11" s="7" t="s">
        <v>1957</v>
      </c>
      <c r="DU11" s="7" t="s">
        <v>1968</v>
      </c>
      <c r="DV11" s="7" t="s">
        <v>54</v>
      </c>
      <c r="DW11" s="7"/>
      <c r="DX11" s="7"/>
      <c r="DY11" s="7" t="s">
        <v>61</v>
      </c>
      <c r="DZ11" s="7" t="s">
        <v>138</v>
      </c>
      <c r="EA11" s="7" t="s">
        <v>36</v>
      </c>
      <c r="EB11" t="s">
        <v>43</v>
      </c>
      <c r="EC11" s="7"/>
      <c r="ED11" s="7" t="s">
        <v>1969</v>
      </c>
      <c r="EH11" s="7" t="s">
        <v>1970</v>
      </c>
      <c r="EI11" s="7" t="s">
        <v>1971</v>
      </c>
      <c r="EJ11" s="7" t="s">
        <v>60</v>
      </c>
      <c r="EO11" s="7" t="s">
        <v>1972</v>
      </c>
      <c r="EP11" s="1">
        <v>46068</v>
      </c>
      <c r="EQ11" s="7" t="s">
        <v>2012</v>
      </c>
      <c r="ER11" s="7" t="s">
        <v>2013</v>
      </c>
      <c r="ES11" s="7" t="s">
        <v>1975</v>
      </c>
      <c r="ET11" s="7" t="s">
        <v>1976</v>
      </c>
      <c r="EU11">
        <v>2026</v>
      </c>
      <c r="EV11">
        <v>372</v>
      </c>
      <c r="EW11">
        <v>4570</v>
      </c>
      <c r="EX11">
        <v>5</v>
      </c>
      <c r="EY11">
        <v>92</v>
      </c>
      <c r="EZ11">
        <v>614</v>
      </c>
      <c r="FA11">
        <v>3</v>
      </c>
      <c r="FB11">
        <v>258</v>
      </c>
      <c r="FC11">
        <v>0</v>
      </c>
      <c r="FD11">
        <v>76</v>
      </c>
      <c r="FE11">
        <v>0</v>
      </c>
      <c r="FF11">
        <v>0</v>
      </c>
      <c r="FG11">
        <v>4</v>
      </c>
      <c r="FH11" s="2">
        <v>106</v>
      </c>
      <c r="FI11" s="2">
        <v>1</v>
      </c>
      <c r="FJ11">
        <f ca="1">IF(dsCriterio="Emitido",1,-1)</f>
        <v>1</v>
      </c>
    </row>
    <row r="12" spans="1:166">
      <c r="A12" s="7" t="s">
        <v>1941</v>
      </c>
      <c r="B12" s="1">
        <v>46057</v>
      </c>
      <c r="C12" s="1">
        <v>46068</v>
      </c>
      <c r="D12" s="1">
        <v>46068</v>
      </c>
      <c r="E12" s="1">
        <v>46068</v>
      </c>
      <c r="H12" s="1">
        <v>46422</v>
      </c>
      <c r="I12" s="1">
        <v>46069</v>
      </c>
      <c r="K12" s="1" t="s">
        <v>2027</v>
      </c>
      <c r="L12" s="1" t="s">
        <v>2028</v>
      </c>
      <c r="N12">
        <v>0</v>
      </c>
      <c r="Q12" s="7" t="s">
        <v>2008</v>
      </c>
      <c r="R12" s="7" t="s">
        <v>2029</v>
      </c>
      <c r="S12" s="7"/>
      <c r="U12" s="7" t="s">
        <v>1946</v>
      </c>
      <c r="V12">
        <v>1</v>
      </c>
      <c r="W12">
        <v>100</v>
      </c>
      <c r="X12" s="7" t="s">
        <v>1476</v>
      </c>
      <c r="Y12" s="7" t="s">
        <v>1947</v>
      </c>
      <c r="Z12" s="7"/>
      <c r="AA12" s="7"/>
      <c r="AB12" s="7"/>
      <c r="AC12" s="7" t="s">
        <v>1948</v>
      </c>
      <c r="AD12" s="7" t="s">
        <v>1949</v>
      </c>
      <c r="AE12" s="7" t="s">
        <v>54</v>
      </c>
      <c r="AF12" s="7"/>
      <c r="AG12" s="7"/>
      <c r="AH12" s="7" t="s">
        <v>54</v>
      </c>
      <c r="AI12" s="7" t="s">
        <v>55</v>
      </c>
      <c r="AJ12" s="7" t="s">
        <v>36</v>
      </c>
      <c r="AL12">
        <v>0</v>
      </c>
      <c r="AM12">
        <v>322.77</v>
      </c>
      <c r="AN12">
        <v>59.67</v>
      </c>
      <c r="AP12" s="7"/>
      <c r="AQ12" s="7" t="s">
        <v>1950</v>
      </c>
      <c r="AS12" s="7" t="s">
        <v>1951</v>
      </c>
      <c r="AT12" s="7" t="s">
        <v>1952</v>
      </c>
      <c r="AU12" s="7" t="s">
        <v>1953</v>
      </c>
      <c r="AV12" s="7" t="s">
        <v>1954</v>
      </c>
      <c r="AW12" s="7" t="s">
        <v>1955</v>
      </c>
      <c r="AX12">
        <v>1193.45</v>
      </c>
      <c r="AY12">
        <v>-834.88</v>
      </c>
      <c r="AZ12">
        <v>0</v>
      </c>
      <c r="BA12">
        <v>-834.88</v>
      </c>
      <c r="BB12">
        <v>0</v>
      </c>
      <c r="BC12">
        <v>0</v>
      </c>
      <c r="BD12">
        <v>0</v>
      </c>
      <c r="BE12">
        <v>35.799999999999997</v>
      </c>
      <c r="BF12">
        <v>35.799999999999997</v>
      </c>
      <c r="BG12">
        <v>0</v>
      </c>
      <c r="BH12">
        <v>59.67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59.67</v>
      </c>
      <c r="BO12">
        <v>59.67</v>
      </c>
      <c r="BP12">
        <v>-23.87</v>
      </c>
      <c r="BQ12">
        <v>358.57</v>
      </c>
      <c r="BR12">
        <v>1193.45</v>
      </c>
      <c r="BS12">
        <v>35.799999999999997</v>
      </c>
      <c r="BT12">
        <v>-23.87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358.57</v>
      </c>
      <c r="CC12">
        <v>358.57</v>
      </c>
      <c r="CD12" s="7" t="s">
        <v>1956</v>
      </c>
      <c r="CE12">
        <v>0</v>
      </c>
      <c r="CF12">
        <v>0</v>
      </c>
      <c r="CG12" s="7" t="s">
        <v>1957</v>
      </c>
      <c r="CH12" s="7" t="s">
        <v>1958</v>
      </c>
      <c r="CI12" s="7" t="s">
        <v>884</v>
      </c>
      <c r="CL12" s="7" t="s">
        <v>31</v>
      </c>
      <c r="CM12" s="7" t="s">
        <v>32</v>
      </c>
      <c r="CN12" s="7" t="s">
        <v>28</v>
      </c>
      <c r="CP12" s="7" t="s">
        <v>1959</v>
      </c>
      <c r="CQ12" s="1">
        <v>42409</v>
      </c>
      <c r="CS12" s="1">
        <v>42409</v>
      </c>
      <c r="CT12">
        <v>3672</v>
      </c>
      <c r="CU12">
        <v>0</v>
      </c>
      <c r="CV12" s="7" t="s">
        <v>53</v>
      </c>
      <c r="CW12" s="7" t="s">
        <v>2030</v>
      </c>
      <c r="CX12" s="7"/>
      <c r="CY12" s="7"/>
      <c r="CZ12" s="7"/>
      <c r="DA12" s="7"/>
      <c r="DB12" s="7" t="s">
        <v>54</v>
      </c>
      <c r="DC12" s="7" t="s">
        <v>55</v>
      </c>
      <c r="DD12" s="7" t="s">
        <v>36</v>
      </c>
      <c r="DF12" s="7"/>
      <c r="DG12">
        <v>381</v>
      </c>
      <c r="DH12" s="7" t="s">
        <v>2031</v>
      </c>
      <c r="DI12" s="7" t="s">
        <v>2032</v>
      </c>
      <c r="DJ12" t="s">
        <v>2033</v>
      </c>
      <c r="DK12" s="7" t="s">
        <v>1964</v>
      </c>
      <c r="DL12" s="7" t="s">
        <v>1965</v>
      </c>
      <c r="DM12" s="7" t="s">
        <v>1966</v>
      </c>
      <c r="DN12" s="1">
        <v>42468</v>
      </c>
      <c r="DO12" s="1">
        <v>42409</v>
      </c>
      <c r="DP12" s="1">
        <v>42775</v>
      </c>
      <c r="DQ12" s="1">
        <v>46057</v>
      </c>
      <c r="DR12" s="1">
        <v>46422</v>
      </c>
      <c r="DS12" s="7" t="s">
        <v>1967</v>
      </c>
      <c r="DT12" s="7" t="s">
        <v>1957</v>
      </c>
      <c r="DU12" s="7" t="s">
        <v>1968</v>
      </c>
      <c r="DV12" s="7" t="s">
        <v>54</v>
      </c>
      <c r="DW12" s="7"/>
      <c r="DX12" s="7"/>
      <c r="DY12" s="7" t="s">
        <v>54</v>
      </c>
      <c r="DZ12" s="7" t="s">
        <v>55</v>
      </c>
      <c r="EA12" s="7" t="s">
        <v>36</v>
      </c>
      <c r="EC12" s="7"/>
      <c r="ED12" s="7" t="s">
        <v>1969</v>
      </c>
      <c r="EH12" s="7" t="s">
        <v>1970</v>
      </c>
      <c r="EI12" s="7" t="s">
        <v>1971</v>
      </c>
      <c r="EJ12" s="7" t="s">
        <v>60</v>
      </c>
      <c r="EO12" s="7" t="s">
        <v>1972</v>
      </c>
      <c r="EP12" s="1">
        <v>46068</v>
      </c>
      <c r="EQ12" s="7" t="s">
        <v>2012</v>
      </c>
      <c r="ER12" s="7" t="s">
        <v>2013</v>
      </c>
      <c r="ES12" s="7" t="s">
        <v>1975</v>
      </c>
      <c r="ET12" s="7" t="s">
        <v>1976</v>
      </c>
      <c r="EU12">
        <v>2026</v>
      </c>
      <c r="EV12">
        <v>381</v>
      </c>
      <c r="EW12">
        <v>15100</v>
      </c>
      <c r="EX12">
        <v>5</v>
      </c>
      <c r="EY12">
        <v>92</v>
      </c>
      <c r="EZ12">
        <v>614</v>
      </c>
      <c r="FA12">
        <v>3</v>
      </c>
      <c r="FB12">
        <v>88</v>
      </c>
      <c r="FC12">
        <v>0</v>
      </c>
      <c r="FD12">
        <v>76</v>
      </c>
      <c r="FE12">
        <v>0</v>
      </c>
      <c r="FF12">
        <v>0</v>
      </c>
      <c r="FG12">
        <v>76</v>
      </c>
      <c r="FH12" s="2">
        <v>106</v>
      </c>
      <c r="FI12" s="2">
        <v>1</v>
      </c>
      <c r="FJ12">
        <f ca="1">IF(dsCriterio="Emitido",1,-1)</f>
        <v>1</v>
      </c>
    </row>
    <row r="13" spans="1:166">
      <c r="A13" s="7" t="s">
        <v>1941</v>
      </c>
      <c r="B13" s="1">
        <v>46070</v>
      </c>
      <c r="C13" s="1">
        <v>46081</v>
      </c>
      <c r="D13" s="1">
        <v>46081</v>
      </c>
      <c r="E13" s="1">
        <v>46081</v>
      </c>
      <c r="H13" s="1">
        <v>46435</v>
      </c>
      <c r="I13" s="1">
        <v>46083</v>
      </c>
      <c r="K13" s="1" t="s">
        <v>2034</v>
      </c>
      <c r="L13" s="1" t="s">
        <v>2035</v>
      </c>
      <c r="N13">
        <v>0</v>
      </c>
      <c r="Q13" s="7" t="s">
        <v>2008</v>
      </c>
      <c r="R13" s="7" t="s">
        <v>2036</v>
      </c>
      <c r="S13" s="7"/>
      <c r="U13" s="7" t="s">
        <v>1946</v>
      </c>
      <c r="V13">
        <v>1</v>
      </c>
      <c r="W13">
        <v>100</v>
      </c>
      <c r="X13" s="7" t="s">
        <v>1476</v>
      </c>
      <c r="Y13" s="7" t="s">
        <v>1947</v>
      </c>
      <c r="Z13" s="7"/>
      <c r="AA13" s="7"/>
      <c r="AB13" s="7"/>
      <c r="AC13" s="7" t="s">
        <v>1948</v>
      </c>
      <c r="AD13" s="7" t="s">
        <v>1949</v>
      </c>
      <c r="AE13" s="7" t="s">
        <v>54</v>
      </c>
      <c r="AF13" s="7"/>
      <c r="AG13" s="7"/>
      <c r="AH13" s="7" t="s">
        <v>35</v>
      </c>
      <c r="AI13" s="7" t="s">
        <v>252</v>
      </c>
      <c r="AJ13" s="7" t="s">
        <v>36</v>
      </c>
      <c r="AL13">
        <v>0</v>
      </c>
      <c r="AM13">
        <v>609.21</v>
      </c>
      <c r="AN13">
        <v>29.68</v>
      </c>
      <c r="AP13" s="7"/>
      <c r="AQ13" s="7" t="s">
        <v>1950</v>
      </c>
      <c r="AS13" s="7" t="s">
        <v>1951</v>
      </c>
      <c r="AT13" s="7" t="s">
        <v>1952</v>
      </c>
      <c r="AU13" s="7" t="s">
        <v>1953</v>
      </c>
      <c r="AV13" s="7" t="s">
        <v>1954</v>
      </c>
      <c r="AW13" s="7" t="s">
        <v>1955</v>
      </c>
      <c r="AX13">
        <v>913.19</v>
      </c>
      <c r="AY13">
        <v>-262.89</v>
      </c>
      <c r="AZ13">
        <v>0</v>
      </c>
      <c r="BA13">
        <v>-262.89</v>
      </c>
      <c r="BB13">
        <v>0</v>
      </c>
      <c r="BC13">
        <v>0</v>
      </c>
      <c r="BD13">
        <v>0</v>
      </c>
      <c r="BE13">
        <v>41.09</v>
      </c>
      <c r="BF13">
        <v>41.09</v>
      </c>
      <c r="BG13">
        <v>0</v>
      </c>
      <c r="BH13">
        <v>29.68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29.68</v>
      </c>
      <c r="BO13">
        <v>29.68</v>
      </c>
      <c r="BP13">
        <v>11.41</v>
      </c>
      <c r="BQ13">
        <v>650.29999999999995</v>
      </c>
      <c r="BR13">
        <v>913.19</v>
      </c>
      <c r="BS13">
        <v>41.09</v>
      </c>
      <c r="BT13">
        <v>11.41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650.29999999999995</v>
      </c>
      <c r="CC13">
        <v>650.29999999999995</v>
      </c>
      <c r="CD13" s="7" t="s">
        <v>1956</v>
      </c>
      <c r="CE13">
        <v>0</v>
      </c>
      <c r="CF13">
        <v>0</v>
      </c>
      <c r="CG13" s="7" t="s">
        <v>1957</v>
      </c>
      <c r="CH13" s="7" t="s">
        <v>1958</v>
      </c>
      <c r="CI13" s="7" t="s">
        <v>254</v>
      </c>
      <c r="CL13" s="7" t="s">
        <v>31</v>
      </c>
      <c r="CM13" s="7" t="s">
        <v>32</v>
      </c>
      <c r="CN13" s="7" t="s">
        <v>28</v>
      </c>
      <c r="CP13" s="7" t="s">
        <v>1959</v>
      </c>
      <c r="CQ13" s="1">
        <v>42417</v>
      </c>
      <c r="CS13" s="1">
        <v>42417</v>
      </c>
      <c r="CT13">
        <v>3664</v>
      </c>
      <c r="CU13">
        <v>0</v>
      </c>
      <c r="CV13" s="7" t="s">
        <v>205</v>
      </c>
      <c r="CW13" s="7" t="s">
        <v>2037</v>
      </c>
      <c r="CX13" s="7"/>
      <c r="CY13" s="7"/>
      <c r="CZ13" s="7"/>
      <c r="DA13" s="7"/>
      <c r="DB13" s="7" t="s">
        <v>35</v>
      </c>
      <c r="DC13" s="7" t="s">
        <v>252</v>
      </c>
      <c r="DD13" s="7" t="s">
        <v>36</v>
      </c>
      <c r="DF13" s="7"/>
      <c r="DG13">
        <v>383</v>
      </c>
      <c r="DH13" s="7" t="s">
        <v>2038</v>
      </c>
      <c r="DI13" s="7" t="s">
        <v>1982</v>
      </c>
      <c r="DJ13" t="s">
        <v>2039</v>
      </c>
      <c r="DK13" s="7" t="s">
        <v>1964</v>
      </c>
      <c r="DL13" s="7" t="s">
        <v>1965</v>
      </c>
      <c r="DM13" s="7" t="s">
        <v>1966</v>
      </c>
      <c r="DN13" s="1">
        <v>42468</v>
      </c>
      <c r="DO13" s="1">
        <v>42417</v>
      </c>
      <c r="DP13" s="1">
        <v>42783</v>
      </c>
      <c r="DQ13" s="1">
        <v>46070</v>
      </c>
      <c r="DR13" s="1">
        <v>46435</v>
      </c>
      <c r="DS13" s="7" t="s">
        <v>1967</v>
      </c>
      <c r="DT13" s="7" t="s">
        <v>1957</v>
      </c>
      <c r="DU13" s="7" t="s">
        <v>1968</v>
      </c>
      <c r="DV13" s="7" t="s">
        <v>54</v>
      </c>
      <c r="DW13" s="7"/>
      <c r="DX13" s="7"/>
      <c r="DY13" s="7" t="s">
        <v>35</v>
      </c>
      <c r="DZ13" s="7" t="s">
        <v>252</v>
      </c>
      <c r="EA13" s="7" t="s">
        <v>36</v>
      </c>
      <c r="EC13" s="7"/>
      <c r="ED13" s="7" t="s">
        <v>1969</v>
      </c>
      <c r="EH13" s="7" t="s">
        <v>1970</v>
      </c>
      <c r="EI13" s="7" t="s">
        <v>1971</v>
      </c>
      <c r="EJ13" s="7" t="s">
        <v>60</v>
      </c>
      <c r="EO13" s="7" t="s">
        <v>1972</v>
      </c>
      <c r="EP13" s="1">
        <v>46081</v>
      </c>
      <c r="EQ13" s="7" t="s">
        <v>2012</v>
      </c>
      <c r="ER13" s="7" t="s">
        <v>2013</v>
      </c>
      <c r="ES13" s="7" t="s">
        <v>1975</v>
      </c>
      <c r="ET13" s="7" t="s">
        <v>1976</v>
      </c>
      <c r="EU13">
        <v>2026</v>
      </c>
      <c r="EV13">
        <v>383</v>
      </c>
      <c r="EW13">
        <v>13996</v>
      </c>
      <c r="EX13">
        <v>5</v>
      </c>
      <c r="EY13">
        <v>92</v>
      </c>
      <c r="EZ13">
        <v>614</v>
      </c>
      <c r="FA13">
        <v>3</v>
      </c>
      <c r="FB13">
        <v>4</v>
      </c>
      <c r="FC13">
        <v>0</v>
      </c>
      <c r="FD13">
        <v>76</v>
      </c>
      <c r="FE13">
        <v>0</v>
      </c>
      <c r="FF13">
        <v>0</v>
      </c>
      <c r="FG13">
        <v>103</v>
      </c>
      <c r="FH13" s="2">
        <v>106</v>
      </c>
      <c r="FI13" s="2">
        <v>1</v>
      </c>
      <c r="FJ13">
        <f ca="1">IF(dsCriterio="Emitido",1,-1)</f>
        <v>1</v>
      </c>
    </row>
    <row r="14" spans="1:166">
      <c r="A14" s="7" t="s">
        <v>1941</v>
      </c>
      <c r="B14" s="1">
        <v>46057</v>
      </c>
      <c r="C14" s="1">
        <v>46068</v>
      </c>
      <c r="D14" s="1">
        <v>46068</v>
      </c>
      <c r="E14" s="1">
        <v>46068</v>
      </c>
      <c r="H14" s="1">
        <v>46422</v>
      </c>
      <c r="I14" s="1">
        <v>46069</v>
      </c>
      <c r="K14" s="1" t="s">
        <v>2027</v>
      </c>
      <c r="L14" s="1" t="s">
        <v>2028</v>
      </c>
      <c r="N14">
        <v>0</v>
      </c>
      <c r="Q14" s="7" t="s">
        <v>2008</v>
      </c>
      <c r="R14" s="7" t="s">
        <v>2040</v>
      </c>
      <c r="S14" s="7"/>
      <c r="U14" s="7" t="s">
        <v>1946</v>
      </c>
      <c r="V14">
        <v>1</v>
      </c>
      <c r="W14">
        <v>100</v>
      </c>
      <c r="X14" s="7" t="s">
        <v>1476</v>
      </c>
      <c r="Y14" s="7" t="s">
        <v>1947</v>
      </c>
      <c r="Z14" s="7"/>
      <c r="AA14" s="7"/>
      <c r="AB14" s="7"/>
      <c r="AC14" s="7" t="s">
        <v>1948</v>
      </c>
      <c r="AD14" s="7" t="s">
        <v>1949</v>
      </c>
      <c r="AE14" s="7" t="s">
        <v>54</v>
      </c>
      <c r="AF14" s="7"/>
      <c r="AG14" s="7"/>
      <c r="AH14" s="7" t="s">
        <v>54</v>
      </c>
      <c r="AI14" s="7" t="s">
        <v>55</v>
      </c>
      <c r="AJ14" s="7" t="s">
        <v>36</v>
      </c>
      <c r="AL14">
        <v>0</v>
      </c>
      <c r="AM14">
        <v>325.81</v>
      </c>
      <c r="AN14">
        <v>32.92</v>
      </c>
      <c r="AP14" s="7"/>
      <c r="AQ14" s="7" t="s">
        <v>1950</v>
      </c>
      <c r="AS14" s="7" t="s">
        <v>1951</v>
      </c>
      <c r="AT14" s="7" t="s">
        <v>1952</v>
      </c>
      <c r="AU14" s="7" t="s">
        <v>1953</v>
      </c>
      <c r="AV14" s="7" t="s">
        <v>1954</v>
      </c>
      <c r="AW14" s="7" t="s">
        <v>1955</v>
      </c>
      <c r="AX14">
        <v>548.67999999999995</v>
      </c>
      <c r="AY14">
        <v>-198.18</v>
      </c>
      <c r="AZ14">
        <v>0</v>
      </c>
      <c r="BA14">
        <v>-198.18</v>
      </c>
      <c r="BB14">
        <v>0</v>
      </c>
      <c r="BC14">
        <v>0</v>
      </c>
      <c r="BD14">
        <v>0</v>
      </c>
      <c r="BE14">
        <v>24.69</v>
      </c>
      <c r="BF14">
        <v>24.69</v>
      </c>
      <c r="BG14">
        <v>0</v>
      </c>
      <c r="BH14">
        <v>32.92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32.92</v>
      </c>
      <c r="BO14">
        <v>32.92</v>
      </c>
      <c r="BP14">
        <v>-8.23</v>
      </c>
      <c r="BQ14">
        <v>350.5</v>
      </c>
      <c r="BR14">
        <v>548.67999999999995</v>
      </c>
      <c r="BS14">
        <v>24.69</v>
      </c>
      <c r="BT14">
        <v>-8.23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350.5</v>
      </c>
      <c r="CC14">
        <v>350.5</v>
      </c>
      <c r="CD14" s="7" t="s">
        <v>1956</v>
      </c>
      <c r="CE14">
        <v>0</v>
      </c>
      <c r="CF14">
        <v>0</v>
      </c>
      <c r="CG14" s="7" t="s">
        <v>1957</v>
      </c>
      <c r="CH14" s="7" t="s">
        <v>1958</v>
      </c>
      <c r="CI14" s="7" t="s">
        <v>210</v>
      </c>
      <c r="CL14" s="7" t="s">
        <v>31</v>
      </c>
      <c r="CM14" s="7" t="s">
        <v>41</v>
      </c>
      <c r="CN14" s="7" t="s">
        <v>38</v>
      </c>
      <c r="CP14" s="7" t="s">
        <v>1959</v>
      </c>
      <c r="CQ14" s="1">
        <v>42404</v>
      </c>
      <c r="CS14" s="1">
        <v>42404</v>
      </c>
      <c r="CT14">
        <v>3677</v>
      </c>
      <c r="CU14">
        <v>0</v>
      </c>
      <c r="CV14" s="7" t="s">
        <v>53</v>
      </c>
      <c r="CW14" s="7" t="s">
        <v>2041</v>
      </c>
      <c r="CX14" s="7"/>
      <c r="CY14" s="7"/>
      <c r="CZ14" s="7"/>
      <c r="DA14" s="7"/>
      <c r="DB14" s="7" t="s">
        <v>54</v>
      </c>
      <c r="DC14" s="7" t="s">
        <v>212</v>
      </c>
      <c r="DD14" s="7" t="s">
        <v>36</v>
      </c>
      <c r="DF14" s="7"/>
      <c r="DG14">
        <v>391</v>
      </c>
      <c r="DH14" s="7" t="s">
        <v>2042</v>
      </c>
      <c r="DI14" s="7" t="s">
        <v>1989</v>
      </c>
      <c r="DJ14" t="s">
        <v>2043</v>
      </c>
      <c r="DK14" s="7" t="s">
        <v>1964</v>
      </c>
      <c r="DL14" s="7" t="s">
        <v>1965</v>
      </c>
      <c r="DM14" s="7" t="s">
        <v>1966</v>
      </c>
      <c r="DN14" s="1">
        <v>42468</v>
      </c>
      <c r="DO14" s="1">
        <v>42404</v>
      </c>
      <c r="DP14" s="1">
        <v>42770</v>
      </c>
      <c r="DQ14" s="1">
        <v>46057</v>
      </c>
      <c r="DR14" s="1">
        <v>46422</v>
      </c>
      <c r="DS14" s="7" t="s">
        <v>1997</v>
      </c>
      <c r="DT14" s="7" t="s">
        <v>1957</v>
      </c>
      <c r="DU14" s="7" t="s">
        <v>1968</v>
      </c>
      <c r="DV14" s="7" t="s">
        <v>54</v>
      </c>
      <c r="DW14" s="7"/>
      <c r="DX14" s="7"/>
      <c r="DY14" s="7" t="s">
        <v>54</v>
      </c>
      <c r="DZ14" s="7" t="s">
        <v>55</v>
      </c>
      <c r="EA14" s="7" t="s">
        <v>36</v>
      </c>
      <c r="EC14" s="7"/>
      <c r="ED14" s="7" t="s">
        <v>1969</v>
      </c>
      <c r="EH14" s="7" t="s">
        <v>1970</v>
      </c>
      <c r="EI14" s="7" t="s">
        <v>1971</v>
      </c>
      <c r="EJ14" s="7" t="s">
        <v>60</v>
      </c>
      <c r="EO14" s="7" t="s">
        <v>1972</v>
      </c>
      <c r="EP14" s="1">
        <v>46068</v>
      </c>
      <c r="EQ14" s="7" t="s">
        <v>2012</v>
      </c>
      <c r="ER14" s="7" t="s">
        <v>2013</v>
      </c>
      <c r="ES14" s="7" t="s">
        <v>1975</v>
      </c>
      <c r="ET14" s="7" t="s">
        <v>1976</v>
      </c>
      <c r="EU14">
        <v>2026</v>
      </c>
      <c r="EV14">
        <v>391</v>
      </c>
      <c r="EW14">
        <v>6524</v>
      </c>
      <c r="EX14">
        <v>5</v>
      </c>
      <c r="EY14">
        <v>92</v>
      </c>
      <c r="EZ14">
        <v>614</v>
      </c>
      <c r="FA14">
        <v>3</v>
      </c>
      <c r="FB14">
        <v>88</v>
      </c>
      <c r="FC14">
        <v>0</v>
      </c>
      <c r="FD14">
        <v>76</v>
      </c>
      <c r="FE14">
        <v>0</v>
      </c>
      <c r="FF14">
        <v>0</v>
      </c>
      <c r="FG14">
        <v>76</v>
      </c>
      <c r="FH14" s="2">
        <v>106</v>
      </c>
      <c r="FI14" s="2">
        <v>1</v>
      </c>
      <c r="FJ14">
        <f ca="1">IF(dsCriterio="Emitido",1,-1)</f>
        <v>1</v>
      </c>
    </row>
    <row r="15" spans="1:166">
      <c r="A15" s="7" t="s">
        <v>1941</v>
      </c>
      <c r="B15" s="1">
        <v>46061</v>
      </c>
      <c r="C15" s="1">
        <v>46068</v>
      </c>
      <c r="D15" s="1">
        <v>46068</v>
      </c>
      <c r="E15" s="1">
        <v>46068</v>
      </c>
      <c r="H15" s="1">
        <v>46426</v>
      </c>
      <c r="I15" s="1">
        <v>46069</v>
      </c>
      <c r="K15" s="1" t="s">
        <v>2044</v>
      </c>
      <c r="L15" s="1" t="s">
        <v>2045</v>
      </c>
      <c r="N15">
        <v>0</v>
      </c>
      <c r="Q15" s="7" t="s">
        <v>2008</v>
      </c>
      <c r="R15" s="7" t="s">
        <v>2046</v>
      </c>
      <c r="S15" s="7"/>
      <c r="U15" s="7" t="s">
        <v>1946</v>
      </c>
      <c r="V15">
        <v>1</v>
      </c>
      <c r="W15">
        <v>100</v>
      </c>
      <c r="X15" s="7" t="s">
        <v>1476</v>
      </c>
      <c r="Y15" s="7" t="s">
        <v>1947</v>
      </c>
      <c r="Z15" s="7"/>
      <c r="AA15" s="7"/>
      <c r="AB15" s="7"/>
      <c r="AC15" s="7" t="s">
        <v>1948</v>
      </c>
      <c r="AD15" s="7" t="s">
        <v>1949</v>
      </c>
      <c r="AE15" s="7" t="s">
        <v>54</v>
      </c>
      <c r="AF15" s="7"/>
      <c r="AG15" s="7"/>
      <c r="AH15" s="7" t="s">
        <v>54</v>
      </c>
      <c r="AI15" s="7" t="s">
        <v>619</v>
      </c>
      <c r="AJ15" s="7" t="s">
        <v>36</v>
      </c>
      <c r="AL15">
        <v>0</v>
      </c>
      <c r="AM15">
        <v>131.44999999999999</v>
      </c>
      <c r="AN15">
        <v>0</v>
      </c>
      <c r="AP15" s="7"/>
      <c r="AQ15" s="7" t="s">
        <v>1950</v>
      </c>
      <c r="AS15" s="7" t="s">
        <v>1951</v>
      </c>
      <c r="AT15" s="7" t="s">
        <v>1952</v>
      </c>
      <c r="AU15" s="7" t="s">
        <v>1953</v>
      </c>
      <c r="AV15" s="7" t="s">
        <v>1954</v>
      </c>
      <c r="AW15" s="7" t="s">
        <v>1955</v>
      </c>
      <c r="AX15">
        <v>398.06</v>
      </c>
      <c r="AY15">
        <v>-248.7</v>
      </c>
      <c r="AZ15">
        <v>0</v>
      </c>
      <c r="BA15">
        <v>-248.7</v>
      </c>
      <c r="BB15">
        <v>0</v>
      </c>
      <c r="BC15">
        <v>0</v>
      </c>
      <c r="BD15">
        <v>0</v>
      </c>
      <c r="BE15">
        <v>17.91</v>
      </c>
      <c r="BF15">
        <v>17.91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17.91</v>
      </c>
      <c r="BQ15">
        <v>149.36000000000001</v>
      </c>
      <c r="BR15">
        <v>398.06</v>
      </c>
      <c r="BS15">
        <v>17.91</v>
      </c>
      <c r="BT15">
        <v>17.91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149.36000000000001</v>
      </c>
      <c r="CC15">
        <v>149.36000000000001</v>
      </c>
      <c r="CD15" s="7" t="s">
        <v>1956</v>
      </c>
      <c r="CE15">
        <v>0</v>
      </c>
      <c r="CF15">
        <v>0</v>
      </c>
      <c r="CG15" s="7" t="s">
        <v>1957</v>
      </c>
      <c r="CH15" s="7" t="s">
        <v>1958</v>
      </c>
      <c r="CI15" s="7" t="s">
        <v>617</v>
      </c>
      <c r="CL15" s="7" t="s">
        <v>31</v>
      </c>
      <c r="CM15" s="7" t="s">
        <v>41</v>
      </c>
      <c r="CN15" s="7" t="s">
        <v>38</v>
      </c>
      <c r="CP15" s="7" t="s">
        <v>1959</v>
      </c>
      <c r="CQ15" s="1">
        <v>42408</v>
      </c>
      <c r="CS15" s="1">
        <v>42408</v>
      </c>
      <c r="CT15">
        <v>3673</v>
      </c>
      <c r="CU15">
        <v>0</v>
      </c>
      <c r="CV15" s="7" t="s">
        <v>70</v>
      </c>
      <c r="CW15" s="7" t="s">
        <v>2047</v>
      </c>
      <c r="CX15" s="7"/>
      <c r="CY15" s="7"/>
      <c r="CZ15" s="7"/>
      <c r="DA15" s="7"/>
      <c r="DB15" s="7" t="s">
        <v>54</v>
      </c>
      <c r="DC15" s="7" t="s">
        <v>619</v>
      </c>
      <c r="DD15" s="7" t="s">
        <v>36</v>
      </c>
      <c r="DF15" s="7"/>
      <c r="DG15">
        <v>400</v>
      </c>
      <c r="DH15" s="7" t="s">
        <v>2048</v>
      </c>
      <c r="DI15" s="7" t="s">
        <v>2049</v>
      </c>
      <c r="DJ15" t="s">
        <v>2050</v>
      </c>
      <c r="DK15" s="7" t="s">
        <v>1964</v>
      </c>
      <c r="DL15" s="7" t="s">
        <v>1965</v>
      </c>
      <c r="DM15" s="7" t="s">
        <v>1966</v>
      </c>
      <c r="DN15" s="1">
        <v>42468</v>
      </c>
      <c r="DO15" s="1">
        <v>42408</v>
      </c>
      <c r="DP15" s="1">
        <v>42774</v>
      </c>
      <c r="DQ15" s="1">
        <v>46061</v>
      </c>
      <c r="DR15" s="1">
        <v>46426</v>
      </c>
      <c r="DS15" s="7" t="s">
        <v>1967</v>
      </c>
      <c r="DT15" s="7" t="s">
        <v>1957</v>
      </c>
      <c r="DU15" s="7" t="s">
        <v>1968</v>
      </c>
      <c r="DV15" s="7" t="s">
        <v>54</v>
      </c>
      <c r="DW15" s="7"/>
      <c r="DX15" s="7"/>
      <c r="DY15" s="7" t="s">
        <v>54</v>
      </c>
      <c r="DZ15" s="7" t="s">
        <v>619</v>
      </c>
      <c r="EA15" s="7" t="s">
        <v>36</v>
      </c>
      <c r="EC15" s="7"/>
      <c r="ED15" s="7" t="s">
        <v>1969</v>
      </c>
      <c r="EH15" s="7" t="s">
        <v>1970</v>
      </c>
      <c r="EI15" s="7" t="s">
        <v>1971</v>
      </c>
      <c r="EJ15" s="7" t="s">
        <v>60</v>
      </c>
      <c r="EO15" s="7" t="s">
        <v>1972</v>
      </c>
      <c r="EP15" s="1">
        <v>46068</v>
      </c>
      <c r="EQ15" s="7" t="s">
        <v>2012</v>
      </c>
      <c r="ER15" s="7" t="s">
        <v>2013</v>
      </c>
      <c r="ES15" s="7" t="s">
        <v>1975</v>
      </c>
      <c r="ET15" s="7" t="s">
        <v>1976</v>
      </c>
      <c r="EU15">
        <v>2026</v>
      </c>
      <c r="EV15">
        <v>400</v>
      </c>
      <c r="EW15">
        <v>6272</v>
      </c>
      <c r="EX15">
        <v>5</v>
      </c>
      <c r="EY15">
        <v>92</v>
      </c>
      <c r="EZ15">
        <v>614</v>
      </c>
      <c r="FA15">
        <v>3</v>
      </c>
      <c r="FB15">
        <v>19</v>
      </c>
      <c r="FC15">
        <v>0</v>
      </c>
      <c r="FD15">
        <v>76</v>
      </c>
      <c r="FE15">
        <v>0</v>
      </c>
      <c r="FF15">
        <v>0</v>
      </c>
      <c r="FG15">
        <v>76</v>
      </c>
      <c r="FH15" s="2">
        <v>106</v>
      </c>
      <c r="FI15" s="2">
        <v>1</v>
      </c>
      <c r="FJ15">
        <f ca="1">IF(dsCriterio="Emitido",1,-1)</f>
        <v>1</v>
      </c>
    </row>
    <row r="16" spans="1:166">
      <c r="A16" s="7" t="s">
        <v>1941</v>
      </c>
      <c r="B16" s="1">
        <v>46053</v>
      </c>
      <c r="C16" s="1">
        <v>46053</v>
      </c>
      <c r="D16" s="1">
        <v>46053</v>
      </c>
      <c r="E16" s="1">
        <v>46053</v>
      </c>
      <c r="H16" s="1">
        <v>46418</v>
      </c>
      <c r="I16" s="1">
        <v>46055</v>
      </c>
      <c r="K16" s="1" t="s">
        <v>2051</v>
      </c>
      <c r="L16" s="1" t="s">
        <v>2052</v>
      </c>
      <c r="N16">
        <v>0</v>
      </c>
      <c r="Q16" s="7" t="s">
        <v>2008</v>
      </c>
      <c r="R16" s="7" t="s">
        <v>2053</v>
      </c>
      <c r="S16" s="7"/>
      <c r="U16" s="7" t="s">
        <v>1946</v>
      </c>
      <c r="V16">
        <v>1</v>
      </c>
      <c r="W16">
        <v>100</v>
      </c>
      <c r="X16" s="7" t="s">
        <v>1476</v>
      </c>
      <c r="Y16" s="7" t="s">
        <v>1947</v>
      </c>
      <c r="Z16" s="7"/>
      <c r="AA16" s="7"/>
      <c r="AB16" s="7"/>
      <c r="AC16" s="7" t="s">
        <v>1948</v>
      </c>
      <c r="AD16" s="7" t="s">
        <v>1949</v>
      </c>
      <c r="AE16" s="7" t="s">
        <v>54</v>
      </c>
      <c r="AF16" s="7"/>
      <c r="AG16" s="7"/>
      <c r="AH16" s="7" t="s">
        <v>54</v>
      </c>
      <c r="AI16" s="7" t="s">
        <v>55</v>
      </c>
      <c r="AJ16" s="7" t="s">
        <v>36</v>
      </c>
      <c r="AL16">
        <v>0</v>
      </c>
      <c r="AM16">
        <v>180.26</v>
      </c>
      <c r="AN16">
        <v>42.34</v>
      </c>
      <c r="AP16" s="7"/>
      <c r="AQ16" s="7" t="s">
        <v>1950</v>
      </c>
      <c r="AS16" s="7" t="s">
        <v>1951</v>
      </c>
      <c r="AT16" s="7" t="s">
        <v>1952</v>
      </c>
      <c r="AU16" s="7" t="s">
        <v>1953</v>
      </c>
      <c r="AV16" s="7" t="s">
        <v>1954</v>
      </c>
      <c r="AW16" s="7" t="s">
        <v>1955</v>
      </c>
      <c r="AX16">
        <v>705.64</v>
      </c>
      <c r="AY16">
        <v>-493.63</v>
      </c>
      <c r="AZ16">
        <v>0</v>
      </c>
      <c r="BA16">
        <v>-493.63</v>
      </c>
      <c r="BB16">
        <v>0</v>
      </c>
      <c r="BC16">
        <v>0</v>
      </c>
      <c r="BD16">
        <v>0</v>
      </c>
      <c r="BE16">
        <v>31.75</v>
      </c>
      <c r="BF16">
        <v>31.75</v>
      </c>
      <c r="BG16">
        <v>0</v>
      </c>
      <c r="BH16">
        <v>42.34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42.34</v>
      </c>
      <c r="BO16">
        <v>42.34</v>
      </c>
      <c r="BP16">
        <v>-10.59</v>
      </c>
      <c r="BQ16">
        <v>212.01</v>
      </c>
      <c r="BR16">
        <v>705.64</v>
      </c>
      <c r="BS16">
        <v>31.75</v>
      </c>
      <c r="BT16">
        <v>-10.59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212.01</v>
      </c>
      <c r="CC16">
        <v>212.01</v>
      </c>
      <c r="CD16" s="7" t="s">
        <v>1956</v>
      </c>
      <c r="CE16">
        <v>0</v>
      </c>
      <c r="CF16">
        <v>0</v>
      </c>
      <c r="CG16" s="7" t="s">
        <v>1957</v>
      </c>
      <c r="CH16" s="7" t="s">
        <v>1958</v>
      </c>
      <c r="CI16" s="7" t="s">
        <v>1265</v>
      </c>
      <c r="CL16" s="7" t="s">
        <v>31</v>
      </c>
      <c r="CM16" s="7" t="s">
        <v>41</v>
      </c>
      <c r="CN16" s="7" t="s">
        <v>38</v>
      </c>
      <c r="CP16" s="7" t="s">
        <v>1959</v>
      </c>
      <c r="CQ16" s="1">
        <v>44005</v>
      </c>
      <c r="CS16" s="1">
        <v>44228</v>
      </c>
      <c r="CT16">
        <v>2076</v>
      </c>
      <c r="CU16">
        <v>0</v>
      </c>
      <c r="CV16" s="7" t="s">
        <v>216</v>
      </c>
      <c r="CW16" s="7" t="s">
        <v>2054</v>
      </c>
      <c r="CX16" s="7" t="s">
        <v>43</v>
      </c>
      <c r="CY16" s="7"/>
      <c r="CZ16" s="7"/>
      <c r="DA16" s="7"/>
      <c r="DB16" s="7"/>
      <c r="DC16" s="7"/>
      <c r="DD16" s="7" t="s">
        <v>36</v>
      </c>
      <c r="DF16" s="7"/>
      <c r="DG16">
        <v>401</v>
      </c>
      <c r="DH16" s="7" t="s">
        <v>2055</v>
      </c>
      <c r="DI16" s="7" t="s">
        <v>2056</v>
      </c>
      <c r="DJ16" t="s">
        <v>2057</v>
      </c>
      <c r="DK16" s="7" t="s">
        <v>1964</v>
      </c>
      <c r="DL16" s="7" t="s">
        <v>1965</v>
      </c>
      <c r="DM16" s="7" t="s">
        <v>1966</v>
      </c>
      <c r="DN16" s="1">
        <v>42468</v>
      </c>
      <c r="DO16" s="1">
        <v>42400</v>
      </c>
      <c r="DP16" s="1">
        <v>42766</v>
      </c>
      <c r="DQ16" s="1">
        <v>46053</v>
      </c>
      <c r="DR16" s="1">
        <v>46418</v>
      </c>
      <c r="DS16" s="7"/>
      <c r="DT16" s="7" t="s">
        <v>1957</v>
      </c>
      <c r="DU16" s="7" t="s">
        <v>1968</v>
      </c>
      <c r="DV16" s="7" t="s">
        <v>54</v>
      </c>
      <c r="DW16" s="7"/>
      <c r="DX16" s="7"/>
      <c r="DY16" s="7" t="s">
        <v>54</v>
      </c>
      <c r="DZ16" s="7" t="s">
        <v>55</v>
      </c>
      <c r="EA16" s="7" t="s">
        <v>36</v>
      </c>
      <c r="EC16" s="7"/>
      <c r="ED16" s="7" t="s">
        <v>1969</v>
      </c>
      <c r="EH16" s="7" t="s">
        <v>1970</v>
      </c>
      <c r="EI16" s="7" t="s">
        <v>1971</v>
      </c>
      <c r="EJ16" s="7" t="s">
        <v>60</v>
      </c>
      <c r="EO16" s="7" t="s">
        <v>1972</v>
      </c>
      <c r="EP16" s="1">
        <v>46053</v>
      </c>
      <c r="EQ16" s="7" t="s">
        <v>1973</v>
      </c>
      <c r="ER16" s="7" t="s">
        <v>1974</v>
      </c>
      <c r="ES16" s="7" t="s">
        <v>1975</v>
      </c>
      <c r="ET16" s="7" t="s">
        <v>1976</v>
      </c>
      <c r="EU16">
        <v>2026</v>
      </c>
      <c r="EV16">
        <v>401</v>
      </c>
      <c r="EW16">
        <v>46573</v>
      </c>
      <c r="EX16">
        <v>5</v>
      </c>
      <c r="EY16">
        <v>92</v>
      </c>
      <c r="EZ16">
        <v>614</v>
      </c>
      <c r="FA16">
        <v>3</v>
      </c>
      <c r="FB16">
        <v>88</v>
      </c>
      <c r="FC16">
        <v>0</v>
      </c>
      <c r="FD16">
        <v>76</v>
      </c>
      <c r="FE16">
        <v>0</v>
      </c>
      <c r="FF16">
        <v>0</v>
      </c>
      <c r="FG16">
        <v>76</v>
      </c>
      <c r="FH16" s="2">
        <v>106</v>
      </c>
      <c r="FI16" s="2">
        <v>1</v>
      </c>
      <c r="FJ16">
        <f ca="1">IF(dsCriterio="Emitido",1,-1)</f>
        <v>1</v>
      </c>
    </row>
    <row r="17" spans="1:166">
      <c r="A17" s="7" t="s">
        <v>1941</v>
      </c>
      <c r="B17" s="1">
        <v>46079</v>
      </c>
      <c r="C17" s="1">
        <v>46081</v>
      </c>
      <c r="D17" s="1">
        <v>46081</v>
      </c>
      <c r="E17" s="1">
        <v>46081</v>
      </c>
      <c r="H17" s="1">
        <v>46444</v>
      </c>
      <c r="I17" s="1">
        <v>46083</v>
      </c>
      <c r="K17" s="1" t="s">
        <v>2058</v>
      </c>
      <c r="L17" s="1" t="s">
        <v>2059</v>
      </c>
      <c r="N17">
        <v>0</v>
      </c>
      <c r="Q17" s="7" t="s">
        <v>2008</v>
      </c>
      <c r="R17" s="7" t="s">
        <v>2060</v>
      </c>
      <c r="S17" s="7"/>
      <c r="U17" s="7" t="s">
        <v>1946</v>
      </c>
      <c r="V17">
        <v>1</v>
      </c>
      <c r="W17">
        <v>100</v>
      </c>
      <c r="X17" s="7" t="s">
        <v>1476</v>
      </c>
      <c r="Y17" s="7" t="s">
        <v>1947</v>
      </c>
      <c r="Z17" s="7"/>
      <c r="AA17" s="7"/>
      <c r="AB17" s="7"/>
      <c r="AC17" s="7" t="s">
        <v>1948</v>
      </c>
      <c r="AD17" s="7" t="s">
        <v>1949</v>
      </c>
      <c r="AE17" s="7" t="s">
        <v>35</v>
      </c>
      <c r="AF17" s="7"/>
      <c r="AG17" s="7"/>
      <c r="AH17" s="7" t="s">
        <v>35</v>
      </c>
      <c r="AI17" s="7" t="s">
        <v>1338</v>
      </c>
      <c r="AJ17" s="7" t="s">
        <v>36</v>
      </c>
      <c r="AL17">
        <v>0</v>
      </c>
      <c r="AM17">
        <v>233.56</v>
      </c>
      <c r="AN17">
        <v>0</v>
      </c>
      <c r="AP17" s="7"/>
      <c r="AQ17" s="7" t="s">
        <v>1950</v>
      </c>
      <c r="AS17" s="7" t="s">
        <v>1951</v>
      </c>
      <c r="AT17" s="7" t="s">
        <v>1952</v>
      </c>
      <c r="AU17" s="7" t="s">
        <v>1953</v>
      </c>
      <c r="AV17" s="7" t="s">
        <v>1954</v>
      </c>
      <c r="AW17" s="7" t="s">
        <v>1955</v>
      </c>
      <c r="AX17">
        <v>743.05</v>
      </c>
      <c r="AY17">
        <v>-476.05</v>
      </c>
      <c r="AZ17">
        <v>0</v>
      </c>
      <c r="BA17">
        <v>-476.05</v>
      </c>
      <c r="BB17">
        <v>0</v>
      </c>
      <c r="BC17">
        <v>0</v>
      </c>
      <c r="BD17">
        <v>0</v>
      </c>
      <c r="BE17">
        <v>33.44</v>
      </c>
      <c r="BF17">
        <v>33.44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33.44</v>
      </c>
      <c r="BQ17">
        <v>267</v>
      </c>
      <c r="BR17">
        <v>743.05</v>
      </c>
      <c r="BS17">
        <v>33.44</v>
      </c>
      <c r="BT17">
        <v>33.44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267</v>
      </c>
      <c r="CC17">
        <v>267</v>
      </c>
      <c r="CD17" s="7" t="s">
        <v>1956</v>
      </c>
      <c r="CE17">
        <v>0</v>
      </c>
      <c r="CF17">
        <v>0</v>
      </c>
      <c r="CG17" s="7" t="s">
        <v>1957</v>
      </c>
      <c r="CH17" s="7" t="s">
        <v>1958</v>
      </c>
      <c r="CI17" s="7" t="s">
        <v>1337</v>
      </c>
      <c r="CL17" s="7" t="s">
        <v>31</v>
      </c>
      <c r="CM17" s="7" t="s">
        <v>41</v>
      </c>
      <c r="CN17" s="7" t="s">
        <v>38</v>
      </c>
      <c r="CP17" s="7" t="s">
        <v>1959</v>
      </c>
      <c r="CQ17" s="1">
        <v>42426</v>
      </c>
      <c r="CS17" s="1">
        <v>42426</v>
      </c>
      <c r="CT17">
        <v>3655</v>
      </c>
      <c r="CU17">
        <v>0</v>
      </c>
      <c r="CV17" s="7" t="s">
        <v>142</v>
      </c>
      <c r="CW17" s="7" t="s">
        <v>2061</v>
      </c>
      <c r="CX17" s="7"/>
      <c r="CY17" s="7"/>
      <c r="CZ17" s="7"/>
      <c r="DA17" s="7"/>
      <c r="DB17" s="7" t="s">
        <v>35</v>
      </c>
      <c r="DC17" s="7" t="s">
        <v>1338</v>
      </c>
      <c r="DD17" s="7" t="s">
        <v>36</v>
      </c>
      <c r="DF17" s="7"/>
      <c r="DG17">
        <v>406</v>
      </c>
      <c r="DH17" s="7" t="s">
        <v>2062</v>
      </c>
      <c r="DI17" s="7" t="s">
        <v>2063</v>
      </c>
      <c r="DJ17" t="s">
        <v>2064</v>
      </c>
      <c r="DK17" s="7" t="s">
        <v>1964</v>
      </c>
      <c r="DL17" s="7" t="s">
        <v>1965</v>
      </c>
      <c r="DM17" s="7" t="s">
        <v>1966</v>
      </c>
      <c r="DN17" s="1">
        <v>42468</v>
      </c>
      <c r="DO17" s="1">
        <v>42426</v>
      </c>
      <c r="DP17" s="1">
        <v>42792</v>
      </c>
      <c r="DQ17" s="1">
        <v>46079</v>
      </c>
      <c r="DR17" s="1">
        <v>46444</v>
      </c>
      <c r="DS17" s="7"/>
      <c r="DT17" s="7" t="s">
        <v>1957</v>
      </c>
      <c r="DU17" s="7" t="s">
        <v>1968</v>
      </c>
      <c r="DV17" s="7" t="s">
        <v>35</v>
      </c>
      <c r="DW17" s="7"/>
      <c r="DX17" s="7"/>
      <c r="DY17" s="7" t="s">
        <v>35</v>
      </c>
      <c r="DZ17" s="7" t="s">
        <v>1338</v>
      </c>
      <c r="EA17" s="7" t="s">
        <v>36</v>
      </c>
      <c r="EC17" s="7"/>
      <c r="ED17" s="7" t="s">
        <v>1969</v>
      </c>
      <c r="EH17" s="7" t="s">
        <v>1970</v>
      </c>
      <c r="EI17" s="7" t="s">
        <v>1971</v>
      </c>
      <c r="EJ17" s="7" t="s">
        <v>60</v>
      </c>
      <c r="EO17" s="7" t="s">
        <v>1972</v>
      </c>
      <c r="EP17" s="1">
        <v>46081</v>
      </c>
      <c r="EQ17" s="7" t="s">
        <v>2012</v>
      </c>
      <c r="ER17" s="7" t="s">
        <v>2013</v>
      </c>
      <c r="ES17" s="7" t="s">
        <v>1975</v>
      </c>
      <c r="ET17" s="7" t="s">
        <v>1976</v>
      </c>
      <c r="EU17">
        <v>2026</v>
      </c>
      <c r="EV17">
        <v>406</v>
      </c>
      <c r="EW17">
        <v>7774</v>
      </c>
      <c r="EX17">
        <v>5</v>
      </c>
      <c r="EY17">
        <v>92</v>
      </c>
      <c r="EZ17">
        <v>614</v>
      </c>
      <c r="FA17">
        <v>3</v>
      </c>
      <c r="FB17">
        <v>103</v>
      </c>
      <c r="FC17">
        <v>0</v>
      </c>
      <c r="FD17">
        <v>103</v>
      </c>
      <c r="FE17">
        <v>0</v>
      </c>
      <c r="FF17">
        <v>0</v>
      </c>
      <c r="FG17">
        <v>103</v>
      </c>
      <c r="FH17" s="2">
        <v>106</v>
      </c>
      <c r="FI17" s="2">
        <v>1</v>
      </c>
      <c r="FJ17">
        <f ca="1">IF(dsCriterio="Emitido",1,-1)</f>
        <v>1</v>
      </c>
    </row>
    <row r="18" spans="1:166">
      <c r="A18" s="7" t="s">
        <v>1941</v>
      </c>
      <c r="B18" s="1">
        <v>46055</v>
      </c>
      <c r="C18" s="1">
        <v>46068</v>
      </c>
      <c r="D18" s="1">
        <v>46068</v>
      </c>
      <c r="E18" s="1">
        <v>46068</v>
      </c>
      <c r="H18" s="1">
        <v>46420</v>
      </c>
      <c r="I18" s="1">
        <v>46069</v>
      </c>
      <c r="K18" s="1" t="s">
        <v>2065</v>
      </c>
      <c r="L18" s="1" t="s">
        <v>2066</v>
      </c>
      <c r="N18">
        <v>0</v>
      </c>
      <c r="Q18" s="7" t="s">
        <v>2008</v>
      </c>
      <c r="R18" s="7" t="s">
        <v>2067</v>
      </c>
      <c r="S18" s="7"/>
      <c r="U18" s="7" t="s">
        <v>1946</v>
      </c>
      <c r="V18">
        <v>1</v>
      </c>
      <c r="W18">
        <v>100</v>
      </c>
      <c r="X18" s="7" t="s">
        <v>1476</v>
      </c>
      <c r="Y18" s="7" t="s">
        <v>1947</v>
      </c>
      <c r="Z18" s="7"/>
      <c r="AA18" s="7"/>
      <c r="AB18" s="7"/>
      <c r="AC18" s="7" t="s">
        <v>1948</v>
      </c>
      <c r="AD18" s="7" t="s">
        <v>1949</v>
      </c>
      <c r="AE18" s="7" t="s">
        <v>54</v>
      </c>
      <c r="AF18" s="7"/>
      <c r="AG18" s="7"/>
      <c r="AH18" s="7" t="s">
        <v>54</v>
      </c>
      <c r="AI18" s="7" t="s">
        <v>55</v>
      </c>
      <c r="AJ18" s="7" t="s">
        <v>36</v>
      </c>
      <c r="AL18">
        <v>0</v>
      </c>
      <c r="AM18">
        <v>864.73</v>
      </c>
      <c r="AN18">
        <v>85.01</v>
      </c>
      <c r="AP18" s="7"/>
      <c r="AQ18" s="7" t="s">
        <v>1950</v>
      </c>
      <c r="AS18" s="7" t="s">
        <v>1951</v>
      </c>
      <c r="AT18" s="7" t="s">
        <v>1952</v>
      </c>
      <c r="AU18" s="7" t="s">
        <v>1953</v>
      </c>
      <c r="AV18" s="7" t="s">
        <v>1954</v>
      </c>
      <c r="AW18" s="7" t="s">
        <v>2068</v>
      </c>
      <c r="AX18">
        <v>1700.18</v>
      </c>
      <c r="AY18">
        <v>-801.45</v>
      </c>
      <c r="AZ18">
        <v>0</v>
      </c>
      <c r="BA18">
        <v>-801.45</v>
      </c>
      <c r="BB18">
        <v>0</v>
      </c>
      <c r="BC18">
        <v>0</v>
      </c>
      <c r="BD18">
        <v>0</v>
      </c>
      <c r="BE18">
        <v>34</v>
      </c>
      <c r="BF18">
        <v>34</v>
      </c>
      <c r="BG18">
        <v>0</v>
      </c>
      <c r="BH18">
        <v>85.01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85.01</v>
      </c>
      <c r="BO18">
        <v>85.01</v>
      </c>
      <c r="BP18">
        <v>-51.01</v>
      </c>
      <c r="BQ18">
        <v>898.73</v>
      </c>
      <c r="BR18">
        <v>1700.18</v>
      </c>
      <c r="BS18">
        <v>34</v>
      </c>
      <c r="BT18">
        <v>-51.01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898.73</v>
      </c>
      <c r="CC18">
        <v>898.73</v>
      </c>
      <c r="CD18" s="7" t="s">
        <v>1956</v>
      </c>
      <c r="CE18">
        <v>0</v>
      </c>
      <c r="CF18">
        <v>0</v>
      </c>
      <c r="CG18" s="7" t="s">
        <v>1957</v>
      </c>
      <c r="CH18" s="7" t="s">
        <v>1958</v>
      </c>
      <c r="CI18" s="7" t="s">
        <v>749</v>
      </c>
      <c r="CL18" s="7" t="s">
        <v>31</v>
      </c>
      <c r="CM18" s="7" t="s">
        <v>32</v>
      </c>
      <c r="CN18" s="7" t="s">
        <v>28</v>
      </c>
      <c r="CP18" s="7" t="s">
        <v>1959</v>
      </c>
      <c r="CQ18" s="1">
        <v>42768</v>
      </c>
      <c r="CS18" s="1">
        <v>42768</v>
      </c>
      <c r="CT18">
        <v>3313</v>
      </c>
      <c r="CU18">
        <v>0</v>
      </c>
      <c r="CV18" s="7" t="s">
        <v>53</v>
      </c>
      <c r="CW18" s="7" t="s">
        <v>2069</v>
      </c>
      <c r="CX18" s="7"/>
      <c r="CY18" s="7"/>
      <c r="CZ18" s="7"/>
      <c r="DA18" s="7"/>
      <c r="DB18" s="7" t="s">
        <v>54</v>
      </c>
      <c r="DC18" s="7" t="s">
        <v>55</v>
      </c>
      <c r="DD18" s="7" t="s">
        <v>36</v>
      </c>
      <c r="DF18" s="7"/>
      <c r="DG18">
        <v>410</v>
      </c>
      <c r="DH18" s="7" t="s">
        <v>2070</v>
      </c>
      <c r="DI18" s="7" t="s">
        <v>1989</v>
      </c>
      <c r="DJ18" t="s">
        <v>2071</v>
      </c>
      <c r="DK18" s="7" t="s">
        <v>1964</v>
      </c>
      <c r="DL18" s="7" t="s">
        <v>1965</v>
      </c>
      <c r="DM18" s="7" t="s">
        <v>1966</v>
      </c>
      <c r="DN18" s="1">
        <v>42471</v>
      </c>
      <c r="DO18" s="1">
        <v>42768</v>
      </c>
      <c r="DP18" s="1">
        <v>43253</v>
      </c>
      <c r="DQ18" s="1">
        <v>46055</v>
      </c>
      <c r="DR18" s="1">
        <v>46420</v>
      </c>
      <c r="DS18" s="7" t="s">
        <v>1997</v>
      </c>
      <c r="DT18" s="7" t="s">
        <v>1957</v>
      </c>
      <c r="DU18" s="7" t="s">
        <v>1968</v>
      </c>
      <c r="DV18" s="7" t="s">
        <v>54</v>
      </c>
      <c r="DW18" s="7"/>
      <c r="DX18" s="7"/>
      <c r="DY18" s="7" t="s">
        <v>54</v>
      </c>
      <c r="DZ18" s="7" t="s">
        <v>55</v>
      </c>
      <c r="EA18" s="7" t="s">
        <v>36</v>
      </c>
      <c r="EC18" s="7"/>
      <c r="ED18" s="7" t="s">
        <v>1969</v>
      </c>
      <c r="EH18" s="7" t="s">
        <v>1970</v>
      </c>
      <c r="EI18" s="7" t="s">
        <v>1971</v>
      </c>
      <c r="EJ18" s="7" t="s">
        <v>60</v>
      </c>
      <c r="EO18" s="7" t="s">
        <v>1972</v>
      </c>
      <c r="EP18" s="1">
        <v>46068</v>
      </c>
      <c r="EQ18" s="7" t="s">
        <v>2012</v>
      </c>
      <c r="ER18" s="7" t="s">
        <v>2013</v>
      </c>
      <c r="ES18" s="7" t="s">
        <v>1975</v>
      </c>
      <c r="ET18" s="7" t="s">
        <v>1976</v>
      </c>
      <c r="EU18">
        <v>2026</v>
      </c>
      <c r="EV18">
        <v>410</v>
      </c>
      <c r="EW18">
        <v>11401</v>
      </c>
      <c r="EX18">
        <v>5</v>
      </c>
      <c r="EY18">
        <v>92</v>
      </c>
      <c r="EZ18">
        <v>614</v>
      </c>
      <c r="FA18">
        <v>3</v>
      </c>
      <c r="FB18">
        <v>88</v>
      </c>
      <c r="FC18">
        <v>0</v>
      </c>
      <c r="FD18">
        <v>76</v>
      </c>
      <c r="FE18">
        <v>0</v>
      </c>
      <c r="FF18">
        <v>0</v>
      </c>
      <c r="FG18">
        <v>76</v>
      </c>
      <c r="FH18" s="2">
        <v>106</v>
      </c>
      <c r="FI18" s="2">
        <v>1</v>
      </c>
      <c r="FJ18">
        <f ca="1">IF(dsCriterio="Emitido",1,-1)</f>
        <v>1</v>
      </c>
    </row>
    <row r="19" spans="1:166">
      <c r="A19" s="7" t="s">
        <v>1941</v>
      </c>
      <c r="B19" s="1">
        <v>46055</v>
      </c>
      <c r="C19" s="1">
        <v>46068</v>
      </c>
      <c r="D19" s="1">
        <v>46068</v>
      </c>
      <c r="E19" s="1">
        <v>46068</v>
      </c>
      <c r="H19" s="1">
        <v>46420</v>
      </c>
      <c r="I19" s="1">
        <v>46069</v>
      </c>
      <c r="K19" s="1" t="s">
        <v>2065</v>
      </c>
      <c r="L19" s="1" t="s">
        <v>2066</v>
      </c>
      <c r="N19">
        <v>0</v>
      </c>
      <c r="Q19" s="7" t="s">
        <v>2008</v>
      </c>
      <c r="R19" s="7" t="s">
        <v>2072</v>
      </c>
      <c r="S19" s="7"/>
      <c r="U19" s="7" t="s">
        <v>1946</v>
      </c>
      <c r="V19">
        <v>1</v>
      </c>
      <c r="W19">
        <v>100</v>
      </c>
      <c r="X19" s="7" t="s">
        <v>1476</v>
      </c>
      <c r="Y19" s="7" t="s">
        <v>1947</v>
      </c>
      <c r="Z19" s="7"/>
      <c r="AA19" s="7"/>
      <c r="AB19" s="7"/>
      <c r="AC19" s="7" t="s">
        <v>1948</v>
      </c>
      <c r="AD19" s="7" t="s">
        <v>1949</v>
      </c>
      <c r="AE19" s="7" t="s">
        <v>54</v>
      </c>
      <c r="AF19" s="7"/>
      <c r="AG19" s="7"/>
      <c r="AH19" s="7" t="s">
        <v>54</v>
      </c>
      <c r="AI19" s="7" t="s">
        <v>55</v>
      </c>
      <c r="AJ19" s="7" t="s">
        <v>36</v>
      </c>
      <c r="AL19">
        <v>0</v>
      </c>
      <c r="AM19">
        <v>2010.58</v>
      </c>
      <c r="AN19">
        <v>137.54</v>
      </c>
      <c r="AP19" s="7"/>
      <c r="AQ19" s="7" t="s">
        <v>1950</v>
      </c>
      <c r="AS19" s="7" t="s">
        <v>1951</v>
      </c>
      <c r="AT19" s="7" t="s">
        <v>1952</v>
      </c>
      <c r="AU19" s="7" t="s">
        <v>1953</v>
      </c>
      <c r="AV19" s="7" t="s">
        <v>1954</v>
      </c>
      <c r="AW19" s="7" t="s">
        <v>2068</v>
      </c>
      <c r="AX19">
        <v>3438.47</v>
      </c>
      <c r="AY19">
        <v>-1359.12</v>
      </c>
      <c r="AZ19">
        <v>0</v>
      </c>
      <c r="BA19">
        <v>-1359.12</v>
      </c>
      <c r="BB19">
        <v>0</v>
      </c>
      <c r="BC19">
        <v>0</v>
      </c>
      <c r="BD19">
        <v>0</v>
      </c>
      <c r="BE19">
        <v>68.77</v>
      </c>
      <c r="BF19">
        <v>68.77</v>
      </c>
      <c r="BG19">
        <v>0</v>
      </c>
      <c r="BH19">
        <v>137.54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137.54</v>
      </c>
      <c r="BO19">
        <v>137.54</v>
      </c>
      <c r="BP19">
        <v>-68.77</v>
      </c>
      <c r="BQ19">
        <v>2079.35</v>
      </c>
      <c r="BR19">
        <v>3438.47</v>
      </c>
      <c r="BS19">
        <v>68.77</v>
      </c>
      <c r="BT19">
        <v>-68.77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2079.35</v>
      </c>
      <c r="CC19">
        <v>2079.35</v>
      </c>
      <c r="CD19" s="7" t="s">
        <v>1956</v>
      </c>
      <c r="CE19">
        <v>0</v>
      </c>
      <c r="CF19">
        <v>0</v>
      </c>
      <c r="CG19" s="7" t="s">
        <v>1957</v>
      </c>
      <c r="CH19" s="7" t="s">
        <v>1958</v>
      </c>
      <c r="CI19" s="7" t="s">
        <v>247</v>
      </c>
      <c r="CL19" s="7" t="s">
        <v>31</v>
      </c>
      <c r="CM19" s="7" t="s">
        <v>32</v>
      </c>
      <c r="CN19" s="7" t="s">
        <v>28</v>
      </c>
      <c r="CP19" s="7" t="s">
        <v>1959</v>
      </c>
      <c r="CQ19" s="1">
        <v>42402</v>
      </c>
      <c r="CS19" s="1">
        <v>42402</v>
      </c>
      <c r="CT19">
        <v>3679</v>
      </c>
      <c r="CU19">
        <v>0</v>
      </c>
      <c r="CV19" s="7" t="s">
        <v>53</v>
      </c>
      <c r="CW19" s="7" t="s">
        <v>2073</v>
      </c>
      <c r="CX19" s="7"/>
      <c r="CY19" s="7"/>
      <c r="CZ19" s="7"/>
      <c r="DA19" s="7"/>
      <c r="DB19" s="7" t="s">
        <v>54</v>
      </c>
      <c r="DC19" s="7" t="s">
        <v>55</v>
      </c>
      <c r="DD19" s="7" t="s">
        <v>36</v>
      </c>
      <c r="DF19" s="7"/>
      <c r="DG19">
        <v>412</v>
      </c>
      <c r="DH19" s="7" t="s">
        <v>2074</v>
      </c>
      <c r="DI19" s="7" t="s">
        <v>1989</v>
      </c>
      <c r="DJ19" t="s">
        <v>2075</v>
      </c>
      <c r="DK19" s="7" t="s">
        <v>1964</v>
      </c>
      <c r="DL19" s="7" t="s">
        <v>1965</v>
      </c>
      <c r="DM19" s="7" t="s">
        <v>1966</v>
      </c>
      <c r="DN19" s="1">
        <v>42471</v>
      </c>
      <c r="DO19" s="1">
        <v>42402</v>
      </c>
      <c r="DP19" s="1">
        <v>42523</v>
      </c>
      <c r="DQ19" s="1">
        <v>46055</v>
      </c>
      <c r="DR19" s="1">
        <v>46420</v>
      </c>
      <c r="DS19" s="7" t="s">
        <v>1997</v>
      </c>
      <c r="DT19" s="7" t="s">
        <v>1957</v>
      </c>
      <c r="DU19" s="7" t="s">
        <v>1968</v>
      </c>
      <c r="DV19" s="7" t="s">
        <v>54</v>
      </c>
      <c r="DW19" s="7"/>
      <c r="DX19" s="7"/>
      <c r="DY19" s="7" t="s">
        <v>54</v>
      </c>
      <c r="DZ19" s="7" t="s">
        <v>55</v>
      </c>
      <c r="EA19" s="7" t="s">
        <v>36</v>
      </c>
      <c r="EC19" s="7"/>
      <c r="ED19" s="7" t="s">
        <v>1969</v>
      </c>
      <c r="EH19" s="7" t="s">
        <v>1970</v>
      </c>
      <c r="EI19" s="7" t="s">
        <v>1971</v>
      </c>
      <c r="EJ19" s="7" t="s">
        <v>60</v>
      </c>
      <c r="EO19" s="7" t="s">
        <v>1972</v>
      </c>
      <c r="EP19" s="1">
        <v>46068</v>
      </c>
      <c r="EQ19" s="7" t="s">
        <v>2012</v>
      </c>
      <c r="ER19" s="7" t="s">
        <v>2013</v>
      </c>
      <c r="ES19" s="7" t="s">
        <v>1975</v>
      </c>
      <c r="ET19" s="7" t="s">
        <v>1976</v>
      </c>
      <c r="EU19">
        <v>2026</v>
      </c>
      <c r="EV19">
        <v>412</v>
      </c>
      <c r="EW19">
        <v>14605</v>
      </c>
      <c r="EX19">
        <v>5</v>
      </c>
      <c r="EY19">
        <v>92</v>
      </c>
      <c r="EZ19">
        <v>614</v>
      </c>
      <c r="FA19">
        <v>3</v>
      </c>
      <c r="FB19">
        <v>88</v>
      </c>
      <c r="FC19">
        <v>0</v>
      </c>
      <c r="FD19">
        <v>76</v>
      </c>
      <c r="FE19">
        <v>0</v>
      </c>
      <c r="FF19">
        <v>0</v>
      </c>
      <c r="FG19">
        <v>76</v>
      </c>
      <c r="FH19" s="2">
        <v>106</v>
      </c>
      <c r="FI19" s="2">
        <v>1</v>
      </c>
      <c r="FJ19">
        <f ca="1">IF(dsCriterio="Emitido",1,-1)</f>
        <v>1</v>
      </c>
    </row>
    <row r="20" spans="1:166">
      <c r="A20" s="7" t="s">
        <v>1941</v>
      </c>
      <c r="B20" s="1">
        <v>46053</v>
      </c>
      <c r="C20" s="1">
        <v>46053</v>
      </c>
      <c r="D20" s="1">
        <v>46053</v>
      </c>
      <c r="E20" s="1">
        <v>46053</v>
      </c>
      <c r="H20" s="1">
        <v>46418</v>
      </c>
      <c r="I20" s="1">
        <v>46055</v>
      </c>
      <c r="K20" s="1" t="s">
        <v>2051</v>
      </c>
      <c r="L20" s="1" t="s">
        <v>2052</v>
      </c>
      <c r="N20">
        <v>0</v>
      </c>
      <c r="Q20" s="7" t="s">
        <v>2008</v>
      </c>
      <c r="R20" s="7" t="s">
        <v>2076</v>
      </c>
      <c r="S20" s="7"/>
      <c r="U20" s="7" t="s">
        <v>1946</v>
      </c>
      <c r="V20">
        <v>1</v>
      </c>
      <c r="W20">
        <v>100</v>
      </c>
      <c r="X20" s="7" t="s">
        <v>1476</v>
      </c>
      <c r="Y20" s="7" t="s">
        <v>1947</v>
      </c>
      <c r="Z20" s="7"/>
      <c r="AA20" s="7"/>
      <c r="AB20" s="7"/>
      <c r="AC20" s="7" t="s">
        <v>1948</v>
      </c>
      <c r="AD20" s="7" t="s">
        <v>1949</v>
      </c>
      <c r="AE20" s="7" t="s">
        <v>54</v>
      </c>
      <c r="AF20" s="7"/>
      <c r="AG20" s="7"/>
      <c r="AH20" s="7" t="s">
        <v>54</v>
      </c>
      <c r="AI20" s="7" t="s">
        <v>55</v>
      </c>
      <c r="AJ20" s="7" t="s">
        <v>36</v>
      </c>
      <c r="AL20">
        <v>0</v>
      </c>
      <c r="AM20">
        <v>209.61</v>
      </c>
      <c r="AN20">
        <v>49.23</v>
      </c>
      <c r="AP20" s="7"/>
      <c r="AQ20" s="7" t="s">
        <v>1950</v>
      </c>
      <c r="AS20" s="7" t="s">
        <v>1951</v>
      </c>
      <c r="AT20" s="7" t="s">
        <v>1952</v>
      </c>
      <c r="AU20" s="7" t="s">
        <v>1953</v>
      </c>
      <c r="AV20" s="7" t="s">
        <v>1954</v>
      </c>
      <c r="AW20" s="7" t="s">
        <v>1955</v>
      </c>
      <c r="AX20">
        <v>820.56</v>
      </c>
      <c r="AY20">
        <v>-574.02</v>
      </c>
      <c r="AZ20">
        <v>0</v>
      </c>
      <c r="BA20">
        <v>-574.02</v>
      </c>
      <c r="BB20">
        <v>0</v>
      </c>
      <c r="BC20">
        <v>0</v>
      </c>
      <c r="BD20">
        <v>0</v>
      </c>
      <c r="BE20">
        <v>36.93</v>
      </c>
      <c r="BF20">
        <v>36.93</v>
      </c>
      <c r="BG20">
        <v>0</v>
      </c>
      <c r="BH20">
        <v>49.23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49.23</v>
      </c>
      <c r="BO20">
        <v>49.23</v>
      </c>
      <c r="BP20">
        <v>-12.3</v>
      </c>
      <c r="BQ20">
        <v>246.54</v>
      </c>
      <c r="BR20">
        <v>820.56</v>
      </c>
      <c r="BS20">
        <v>36.93</v>
      </c>
      <c r="BT20">
        <v>-12.3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246.54</v>
      </c>
      <c r="CC20">
        <v>246.54</v>
      </c>
      <c r="CD20" s="7" t="s">
        <v>1956</v>
      </c>
      <c r="CE20">
        <v>0</v>
      </c>
      <c r="CF20">
        <v>0</v>
      </c>
      <c r="CG20" s="7" t="s">
        <v>1957</v>
      </c>
      <c r="CH20" s="7" t="s">
        <v>1958</v>
      </c>
      <c r="CI20" s="7" t="s">
        <v>1333</v>
      </c>
      <c r="CL20" s="7" t="s">
        <v>31</v>
      </c>
      <c r="CM20" s="7" t="s">
        <v>41</v>
      </c>
      <c r="CN20" s="7" t="s">
        <v>38</v>
      </c>
      <c r="CP20" s="7" t="s">
        <v>1959</v>
      </c>
      <c r="CQ20" s="1">
        <v>42400</v>
      </c>
      <c r="CS20" s="1">
        <v>42400</v>
      </c>
      <c r="CT20">
        <v>3681</v>
      </c>
      <c r="CU20">
        <v>0</v>
      </c>
      <c r="CV20" s="7" t="s">
        <v>53</v>
      </c>
      <c r="CW20" s="7" t="s">
        <v>1987</v>
      </c>
      <c r="CX20" s="7"/>
      <c r="CY20" s="7"/>
      <c r="CZ20" s="7"/>
      <c r="DA20" s="7"/>
      <c r="DB20" s="7" t="s">
        <v>54</v>
      </c>
      <c r="DC20" s="7" t="s">
        <v>55</v>
      </c>
      <c r="DD20" s="7" t="s">
        <v>36</v>
      </c>
      <c r="DF20" s="7"/>
      <c r="DG20">
        <v>415</v>
      </c>
      <c r="DH20" s="7" t="s">
        <v>2077</v>
      </c>
      <c r="DI20" s="7" t="s">
        <v>1989</v>
      </c>
      <c r="DJ20" t="s">
        <v>2078</v>
      </c>
      <c r="DK20" s="7" t="s">
        <v>1964</v>
      </c>
      <c r="DL20" s="7" t="s">
        <v>1965</v>
      </c>
      <c r="DM20" s="7" t="s">
        <v>1966</v>
      </c>
      <c r="DN20" s="1">
        <v>42471</v>
      </c>
      <c r="DO20" s="1">
        <v>42400</v>
      </c>
      <c r="DP20" s="1">
        <v>42766</v>
      </c>
      <c r="DQ20" s="1">
        <v>46053</v>
      </c>
      <c r="DR20" s="1">
        <v>46418</v>
      </c>
      <c r="DS20" s="7"/>
      <c r="DT20" s="7" t="s">
        <v>1957</v>
      </c>
      <c r="DU20" s="7" t="s">
        <v>1968</v>
      </c>
      <c r="DV20" s="7" t="s">
        <v>54</v>
      </c>
      <c r="DW20" s="7"/>
      <c r="DX20" s="7"/>
      <c r="DY20" s="7" t="s">
        <v>54</v>
      </c>
      <c r="DZ20" s="7" t="s">
        <v>55</v>
      </c>
      <c r="EA20" s="7" t="s">
        <v>36</v>
      </c>
      <c r="EC20" s="7"/>
      <c r="ED20" s="7" t="s">
        <v>1969</v>
      </c>
      <c r="EH20" s="7" t="s">
        <v>1970</v>
      </c>
      <c r="EI20" s="7" t="s">
        <v>1971</v>
      </c>
      <c r="EJ20" s="7" t="s">
        <v>60</v>
      </c>
      <c r="EO20" s="7" t="s">
        <v>1972</v>
      </c>
      <c r="EP20" s="1">
        <v>46053</v>
      </c>
      <c r="EQ20" s="7" t="s">
        <v>1973</v>
      </c>
      <c r="ER20" s="7" t="s">
        <v>1974</v>
      </c>
      <c r="ES20" s="7" t="s">
        <v>1975</v>
      </c>
      <c r="ET20" s="7" t="s">
        <v>1976</v>
      </c>
      <c r="EU20">
        <v>2026</v>
      </c>
      <c r="EV20">
        <v>415</v>
      </c>
      <c r="EW20">
        <v>9249</v>
      </c>
      <c r="EX20">
        <v>5</v>
      </c>
      <c r="EY20">
        <v>92</v>
      </c>
      <c r="EZ20">
        <v>614</v>
      </c>
      <c r="FA20">
        <v>3</v>
      </c>
      <c r="FB20">
        <v>88</v>
      </c>
      <c r="FC20">
        <v>0</v>
      </c>
      <c r="FD20">
        <v>76</v>
      </c>
      <c r="FE20">
        <v>0</v>
      </c>
      <c r="FF20">
        <v>0</v>
      </c>
      <c r="FG20">
        <v>76</v>
      </c>
      <c r="FH20" s="2">
        <v>106</v>
      </c>
      <c r="FI20" s="2">
        <v>1</v>
      </c>
      <c r="FJ20">
        <f ca="1">IF(dsCriterio="Emitido",1,-1)</f>
        <v>1</v>
      </c>
    </row>
    <row r="21" spans="1:166">
      <c r="A21" s="7" t="s">
        <v>1941</v>
      </c>
      <c r="B21" s="1">
        <v>46056</v>
      </c>
      <c r="C21" s="1">
        <v>46068</v>
      </c>
      <c r="D21" s="1">
        <v>46068</v>
      </c>
      <c r="E21" s="1">
        <v>46068</v>
      </c>
      <c r="H21" s="1">
        <v>46421</v>
      </c>
      <c r="I21" s="1">
        <v>46069</v>
      </c>
      <c r="K21" s="1" t="s">
        <v>2079</v>
      </c>
      <c r="L21" s="1" t="s">
        <v>2080</v>
      </c>
      <c r="N21">
        <v>0</v>
      </c>
      <c r="Q21" s="7" t="s">
        <v>2008</v>
      </c>
      <c r="R21" s="7" t="s">
        <v>2081</v>
      </c>
      <c r="S21" s="7"/>
      <c r="U21" s="7" t="s">
        <v>1946</v>
      </c>
      <c r="V21">
        <v>1</v>
      </c>
      <c r="W21">
        <v>100</v>
      </c>
      <c r="X21" s="7" t="s">
        <v>1476</v>
      </c>
      <c r="Y21" s="7" t="s">
        <v>1947</v>
      </c>
      <c r="Z21" s="7"/>
      <c r="AA21" s="7"/>
      <c r="AB21" s="7"/>
      <c r="AC21" s="7" t="s">
        <v>1948</v>
      </c>
      <c r="AD21" s="7" t="s">
        <v>1949</v>
      </c>
      <c r="AE21" s="7" t="s">
        <v>54</v>
      </c>
      <c r="AF21" s="7"/>
      <c r="AG21" s="7"/>
      <c r="AH21" s="7" t="s">
        <v>54</v>
      </c>
      <c r="AI21" s="7" t="s">
        <v>55</v>
      </c>
      <c r="AJ21" s="7" t="s">
        <v>36</v>
      </c>
      <c r="AL21">
        <v>0</v>
      </c>
      <c r="AM21">
        <v>1174.5999999999999</v>
      </c>
      <c r="AN21">
        <v>67.83</v>
      </c>
      <c r="AP21" s="7"/>
      <c r="AQ21" s="7" t="s">
        <v>1950</v>
      </c>
      <c r="AS21" s="7" t="s">
        <v>1951</v>
      </c>
      <c r="AT21" s="7" t="s">
        <v>1952</v>
      </c>
      <c r="AU21" s="7" t="s">
        <v>1953</v>
      </c>
      <c r="AV21" s="7" t="s">
        <v>1954</v>
      </c>
      <c r="AW21" s="7" t="s">
        <v>2068</v>
      </c>
      <c r="AX21">
        <v>1695.73</v>
      </c>
      <c r="AY21">
        <v>-470.26</v>
      </c>
      <c r="AZ21">
        <v>0</v>
      </c>
      <c r="BA21">
        <v>-470.26</v>
      </c>
      <c r="BB21">
        <v>0</v>
      </c>
      <c r="BC21">
        <v>0</v>
      </c>
      <c r="BD21">
        <v>0</v>
      </c>
      <c r="BE21">
        <v>50.87</v>
      </c>
      <c r="BF21">
        <v>50.87</v>
      </c>
      <c r="BG21">
        <v>0</v>
      </c>
      <c r="BH21">
        <v>67.83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67.83</v>
      </c>
      <c r="BO21">
        <v>67.83</v>
      </c>
      <c r="BP21">
        <v>-16.96</v>
      </c>
      <c r="BQ21">
        <v>1225.47</v>
      </c>
      <c r="BR21">
        <v>1695.73</v>
      </c>
      <c r="BS21">
        <v>50.87</v>
      </c>
      <c r="BT21">
        <v>-16.96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1225.47</v>
      </c>
      <c r="CC21">
        <v>1225.47</v>
      </c>
      <c r="CD21" s="7" t="s">
        <v>1956</v>
      </c>
      <c r="CE21">
        <v>0</v>
      </c>
      <c r="CF21">
        <v>0</v>
      </c>
      <c r="CG21" s="7" t="s">
        <v>1957</v>
      </c>
      <c r="CH21" s="7" t="s">
        <v>1958</v>
      </c>
      <c r="CI21" s="7" t="s">
        <v>1152</v>
      </c>
      <c r="CL21" s="7" t="s">
        <v>31</v>
      </c>
      <c r="CM21" s="7" t="s">
        <v>41</v>
      </c>
      <c r="CN21" s="7" t="s">
        <v>38</v>
      </c>
      <c r="CP21" s="7" t="s">
        <v>1959</v>
      </c>
      <c r="CQ21" s="1">
        <v>42403</v>
      </c>
      <c r="CS21" s="1">
        <v>42403</v>
      </c>
      <c r="CT21">
        <v>3678</v>
      </c>
      <c r="CU21">
        <v>0</v>
      </c>
      <c r="CV21" s="7" t="s">
        <v>53</v>
      </c>
      <c r="CW21" s="7" t="s">
        <v>2082</v>
      </c>
      <c r="CX21" s="7"/>
      <c r="CY21" s="7"/>
      <c r="CZ21" s="7"/>
      <c r="DA21" s="7"/>
      <c r="DB21" s="7" t="s">
        <v>54</v>
      </c>
      <c r="DC21" s="7" t="s">
        <v>55</v>
      </c>
      <c r="DD21" s="7" t="s">
        <v>36</v>
      </c>
      <c r="DF21" s="7"/>
      <c r="DG21">
        <v>433</v>
      </c>
      <c r="DH21" s="7" t="s">
        <v>2083</v>
      </c>
      <c r="DI21" s="7" t="s">
        <v>1989</v>
      </c>
      <c r="DJ21" t="s">
        <v>2084</v>
      </c>
      <c r="DK21" s="7" t="s">
        <v>1964</v>
      </c>
      <c r="DL21" s="7" t="s">
        <v>1965</v>
      </c>
      <c r="DM21" s="7" t="s">
        <v>1966</v>
      </c>
      <c r="DN21" s="1">
        <v>42471</v>
      </c>
      <c r="DO21" s="1">
        <v>42403</v>
      </c>
      <c r="DP21" s="1">
        <v>42493</v>
      </c>
      <c r="DQ21" s="1">
        <v>46056</v>
      </c>
      <c r="DR21" s="1">
        <v>46421</v>
      </c>
      <c r="DS21" s="7" t="s">
        <v>1997</v>
      </c>
      <c r="DT21" s="7" t="s">
        <v>1957</v>
      </c>
      <c r="DU21" s="7" t="s">
        <v>1968</v>
      </c>
      <c r="DV21" s="7" t="s">
        <v>54</v>
      </c>
      <c r="DW21" s="7"/>
      <c r="DX21" s="7"/>
      <c r="DY21" s="7" t="s">
        <v>54</v>
      </c>
      <c r="DZ21" s="7" t="s">
        <v>55</v>
      </c>
      <c r="EA21" s="7" t="s">
        <v>36</v>
      </c>
      <c r="EC21" s="7"/>
      <c r="ED21" s="7" t="s">
        <v>1969</v>
      </c>
      <c r="EH21" s="7" t="s">
        <v>1970</v>
      </c>
      <c r="EI21" s="7" t="s">
        <v>1971</v>
      </c>
      <c r="EJ21" s="7" t="s">
        <v>60</v>
      </c>
      <c r="EO21" s="7" t="s">
        <v>1972</v>
      </c>
      <c r="EP21" s="1">
        <v>46068</v>
      </c>
      <c r="EQ21" s="7" t="s">
        <v>2012</v>
      </c>
      <c r="ER21" s="7" t="s">
        <v>2013</v>
      </c>
      <c r="ES21" s="7" t="s">
        <v>1975</v>
      </c>
      <c r="ET21" s="7" t="s">
        <v>1976</v>
      </c>
      <c r="EU21">
        <v>2026</v>
      </c>
      <c r="EV21">
        <v>433</v>
      </c>
      <c r="EW21">
        <v>1723</v>
      </c>
      <c r="EX21">
        <v>5</v>
      </c>
      <c r="EY21">
        <v>92</v>
      </c>
      <c r="EZ21">
        <v>614</v>
      </c>
      <c r="FA21">
        <v>3</v>
      </c>
      <c r="FB21">
        <v>88</v>
      </c>
      <c r="FC21">
        <v>0</v>
      </c>
      <c r="FD21">
        <v>76</v>
      </c>
      <c r="FE21">
        <v>0</v>
      </c>
      <c r="FF21">
        <v>0</v>
      </c>
      <c r="FG21">
        <v>76</v>
      </c>
      <c r="FH21" s="2">
        <v>106</v>
      </c>
      <c r="FI21" s="2">
        <v>1</v>
      </c>
      <c r="FJ21">
        <f ca="1">IF(dsCriterio="Emitido",1,-1)</f>
        <v>1</v>
      </c>
    </row>
    <row r="22" spans="1:166">
      <c r="A22" s="7" t="s">
        <v>1941</v>
      </c>
      <c r="B22" s="1">
        <v>46056</v>
      </c>
      <c r="C22" s="1">
        <v>46068</v>
      </c>
      <c r="D22" s="1">
        <v>46068</v>
      </c>
      <c r="E22" s="1">
        <v>46068</v>
      </c>
      <c r="H22" s="1">
        <v>46421</v>
      </c>
      <c r="I22" s="1">
        <v>46069</v>
      </c>
      <c r="K22" s="1" t="s">
        <v>2079</v>
      </c>
      <c r="L22" s="1" t="s">
        <v>2080</v>
      </c>
      <c r="N22">
        <v>0</v>
      </c>
      <c r="Q22" s="7" t="s">
        <v>2008</v>
      </c>
      <c r="R22" s="7" t="s">
        <v>2085</v>
      </c>
      <c r="S22" s="7"/>
      <c r="U22" s="7" t="s">
        <v>1946</v>
      </c>
      <c r="V22">
        <v>1</v>
      </c>
      <c r="W22">
        <v>100</v>
      </c>
      <c r="X22" s="7" t="s">
        <v>1476</v>
      </c>
      <c r="Y22" s="7" t="s">
        <v>1947</v>
      </c>
      <c r="Z22" s="7"/>
      <c r="AA22" s="7"/>
      <c r="AB22" s="7"/>
      <c r="AC22" s="7" t="s">
        <v>1948</v>
      </c>
      <c r="AD22" s="7" t="s">
        <v>1949</v>
      </c>
      <c r="AE22" s="7" t="s">
        <v>54</v>
      </c>
      <c r="AF22" s="7"/>
      <c r="AG22" s="7"/>
      <c r="AH22" s="7" t="s">
        <v>54</v>
      </c>
      <c r="AI22" s="7" t="s">
        <v>55</v>
      </c>
      <c r="AJ22" s="7" t="s">
        <v>36</v>
      </c>
      <c r="AL22">
        <v>0</v>
      </c>
      <c r="AM22">
        <v>1210.93</v>
      </c>
      <c r="AN22">
        <v>95.85</v>
      </c>
      <c r="AP22" s="7"/>
      <c r="AQ22" s="7" t="s">
        <v>1950</v>
      </c>
      <c r="AS22" s="7" t="s">
        <v>1951</v>
      </c>
      <c r="AT22" s="7" t="s">
        <v>1952</v>
      </c>
      <c r="AU22" s="7" t="s">
        <v>1953</v>
      </c>
      <c r="AV22" s="7" t="s">
        <v>1954</v>
      </c>
      <c r="AW22" s="7" t="s">
        <v>2068</v>
      </c>
      <c r="AX22">
        <v>1916.92</v>
      </c>
      <c r="AY22">
        <v>-648.48</v>
      </c>
      <c r="AZ22">
        <v>0</v>
      </c>
      <c r="BA22">
        <v>-648.48</v>
      </c>
      <c r="BB22">
        <v>0</v>
      </c>
      <c r="BC22">
        <v>0</v>
      </c>
      <c r="BD22">
        <v>0</v>
      </c>
      <c r="BE22">
        <v>57.51</v>
      </c>
      <c r="BF22">
        <v>57.51</v>
      </c>
      <c r="BG22">
        <v>0</v>
      </c>
      <c r="BH22">
        <v>95.85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95.85</v>
      </c>
      <c r="BO22">
        <v>95.85</v>
      </c>
      <c r="BP22">
        <v>-38.340000000000003</v>
      </c>
      <c r="BQ22">
        <v>1268.44</v>
      </c>
      <c r="BR22">
        <v>1916.92</v>
      </c>
      <c r="BS22">
        <v>57.51</v>
      </c>
      <c r="BT22">
        <v>-38.340000000000003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1268.44</v>
      </c>
      <c r="CC22">
        <v>1268.44</v>
      </c>
      <c r="CD22" s="7" t="s">
        <v>1956</v>
      </c>
      <c r="CE22">
        <v>0</v>
      </c>
      <c r="CF22">
        <v>0</v>
      </c>
      <c r="CG22" s="7" t="s">
        <v>1957</v>
      </c>
      <c r="CH22" s="7" t="s">
        <v>1958</v>
      </c>
      <c r="CI22" s="7" t="s">
        <v>548</v>
      </c>
      <c r="CL22" s="7" t="s">
        <v>31</v>
      </c>
      <c r="CM22" s="7" t="s">
        <v>41</v>
      </c>
      <c r="CN22" s="7" t="s">
        <v>38</v>
      </c>
      <c r="CP22" s="7" t="s">
        <v>1959</v>
      </c>
      <c r="CQ22" s="1">
        <v>42403</v>
      </c>
      <c r="CS22" s="1">
        <v>42403</v>
      </c>
      <c r="CT22">
        <v>3678</v>
      </c>
      <c r="CU22">
        <v>0</v>
      </c>
      <c r="CV22" s="7" t="s">
        <v>53</v>
      </c>
      <c r="CW22" s="7" t="s">
        <v>2082</v>
      </c>
      <c r="CX22" s="7"/>
      <c r="CY22" s="7"/>
      <c r="CZ22" s="7"/>
      <c r="DA22" s="7"/>
      <c r="DB22" s="7" t="s">
        <v>54</v>
      </c>
      <c r="DC22" s="7" t="s">
        <v>55</v>
      </c>
      <c r="DD22" s="7" t="s">
        <v>36</v>
      </c>
      <c r="DF22" s="7"/>
      <c r="DG22">
        <v>436</v>
      </c>
      <c r="DH22" s="7" t="s">
        <v>2086</v>
      </c>
      <c r="DI22" s="7" t="s">
        <v>1989</v>
      </c>
      <c r="DJ22" t="s">
        <v>2087</v>
      </c>
      <c r="DK22" s="7" t="s">
        <v>1964</v>
      </c>
      <c r="DL22" s="7" t="s">
        <v>1965</v>
      </c>
      <c r="DM22" s="7" t="s">
        <v>1966</v>
      </c>
      <c r="DN22" s="1">
        <v>42471</v>
      </c>
      <c r="DO22" s="1">
        <v>42403</v>
      </c>
      <c r="DP22" s="1">
        <v>42493</v>
      </c>
      <c r="DQ22" s="1">
        <v>46056</v>
      </c>
      <c r="DR22" s="1">
        <v>46421</v>
      </c>
      <c r="DS22" s="7" t="s">
        <v>1997</v>
      </c>
      <c r="DT22" s="7" t="s">
        <v>1957</v>
      </c>
      <c r="DU22" s="7" t="s">
        <v>1968</v>
      </c>
      <c r="DV22" s="7" t="s">
        <v>54</v>
      </c>
      <c r="DW22" s="7"/>
      <c r="DX22" s="7"/>
      <c r="DY22" s="7" t="s">
        <v>54</v>
      </c>
      <c r="DZ22" s="7" t="s">
        <v>55</v>
      </c>
      <c r="EA22" s="7" t="s">
        <v>36</v>
      </c>
      <c r="EC22" s="7"/>
      <c r="ED22" s="7" t="s">
        <v>1969</v>
      </c>
      <c r="EH22" s="7" t="s">
        <v>1970</v>
      </c>
      <c r="EI22" s="7" t="s">
        <v>1971</v>
      </c>
      <c r="EJ22" s="7" t="s">
        <v>60</v>
      </c>
      <c r="EO22" s="7" t="s">
        <v>1972</v>
      </c>
      <c r="EP22" s="1">
        <v>46068</v>
      </c>
      <c r="EQ22" s="7" t="s">
        <v>2012</v>
      </c>
      <c r="ER22" s="7" t="s">
        <v>2013</v>
      </c>
      <c r="ES22" s="7" t="s">
        <v>1975</v>
      </c>
      <c r="ET22" s="7" t="s">
        <v>1976</v>
      </c>
      <c r="EU22">
        <v>2026</v>
      </c>
      <c r="EV22">
        <v>436</v>
      </c>
      <c r="EW22">
        <v>7504</v>
      </c>
      <c r="EX22">
        <v>5</v>
      </c>
      <c r="EY22">
        <v>92</v>
      </c>
      <c r="EZ22">
        <v>614</v>
      </c>
      <c r="FA22">
        <v>3</v>
      </c>
      <c r="FB22">
        <v>88</v>
      </c>
      <c r="FC22">
        <v>0</v>
      </c>
      <c r="FD22">
        <v>76</v>
      </c>
      <c r="FE22">
        <v>0</v>
      </c>
      <c r="FF22">
        <v>0</v>
      </c>
      <c r="FG22">
        <v>76</v>
      </c>
      <c r="FH22" s="2">
        <v>106</v>
      </c>
      <c r="FI22" s="2">
        <v>1</v>
      </c>
      <c r="FJ22">
        <f ca="1">IF(dsCriterio="Emitido",1,-1)</f>
        <v>1</v>
      </c>
    </row>
    <row r="23" spans="1:166">
      <c r="A23" s="7" t="s">
        <v>1941</v>
      </c>
      <c r="B23" s="1">
        <v>46056</v>
      </c>
      <c r="C23" s="1">
        <v>46068</v>
      </c>
      <c r="D23" s="1">
        <v>46068</v>
      </c>
      <c r="E23" s="1">
        <v>46068</v>
      </c>
      <c r="H23" s="1">
        <v>46421</v>
      </c>
      <c r="I23" s="1">
        <v>46069</v>
      </c>
      <c r="K23" s="1" t="s">
        <v>2079</v>
      </c>
      <c r="L23" s="1" t="s">
        <v>2080</v>
      </c>
      <c r="N23">
        <v>0</v>
      </c>
      <c r="Q23" s="7" t="s">
        <v>2008</v>
      </c>
      <c r="R23" s="7" t="s">
        <v>2088</v>
      </c>
      <c r="S23" s="7"/>
      <c r="U23" s="7" t="s">
        <v>1946</v>
      </c>
      <c r="V23">
        <v>1</v>
      </c>
      <c r="W23">
        <v>100</v>
      </c>
      <c r="X23" s="7" t="s">
        <v>1476</v>
      </c>
      <c r="Y23" s="7" t="s">
        <v>1947</v>
      </c>
      <c r="Z23" s="7"/>
      <c r="AA23" s="7"/>
      <c r="AB23" s="7"/>
      <c r="AC23" s="7" t="s">
        <v>1948</v>
      </c>
      <c r="AD23" s="7" t="s">
        <v>1949</v>
      </c>
      <c r="AE23" s="7" t="s">
        <v>54</v>
      </c>
      <c r="AF23" s="7"/>
      <c r="AG23" s="7"/>
      <c r="AH23" s="7" t="s">
        <v>54</v>
      </c>
      <c r="AI23" s="7" t="s">
        <v>55</v>
      </c>
      <c r="AJ23" s="7" t="s">
        <v>36</v>
      </c>
      <c r="AL23">
        <v>0</v>
      </c>
      <c r="AM23">
        <v>60.47</v>
      </c>
      <c r="AN23">
        <v>3.77</v>
      </c>
      <c r="AP23" s="7"/>
      <c r="AQ23" s="7" t="s">
        <v>1950</v>
      </c>
      <c r="AS23" s="7" t="s">
        <v>1951</v>
      </c>
      <c r="AT23" s="7" t="s">
        <v>1952</v>
      </c>
      <c r="AU23" s="7" t="s">
        <v>1953</v>
      </c>
      <c r="AV23" s="7" t="s">
        <v>1954</v>
      </c>
      <c r="AW23" s="7" t="s">
        <v>2068</v>
      </c>
      <c r="AX23">
        <v>62.9</v>
      </c>
      <c r="AY23">
        <v>0.09</v>
      </c>
      <c r="AZ23">
        <v>0</v>
      </c>
      <c r="BA23">
        <v>0.09</v>
      </c>
      <c r="BB23">
        <v>0</v>
      </c>
      <c r="BC23">
        <v>0</v>
      </c>
      <c r="BD23">
        <v>0</v>
      </c>
      <c r="BE23">
        <v>2.52</v>
      </c>
      <c r="BF23">
        <v>2.52</v>
      </c>
      <c r="BG23">
        <v>0</v>
      </c>
      <c r="BH23">
        <v>3.77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3.77</v>
      </c>
      <c r="BO23">
        <v>3.77</v>
      </c>
      <c r="BP23">
        <v>-1.25</v>
      </c>
      <c r="BQ23">
        <v>62.99</v>
      </c>
      <c r="BR23">
        <v>62.9</v>
      </c>
      <c r="BS23">
        <v>2.52</v>
      </c>
      <c r="BT23">
        <v>-1.25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62.99</v>
      </c>
      <c r="CC23">
        <v>62.99</v>
      </c>
      <c r="CD23" s="7" t="s">
        <v>1956</v>
      </c>
      <c r="CE23">
        <v>0</v>
      </c>
      <c r="CF23">
        <v>0</v>
      </c>
      <c r="CG23" s="7" t="s">
        <v>1957</v>
      </c>
      <c r="CH23" s="7" t="s">
        <v>1958</v>
      </c>
      <c r="CI23" s="7" t="s">
        <v>1044</v>
      </c>
      <c r="CL23" s="7" t="s">
        <v>31</v>
      </c>
      <c r="CM23" s="7" t="s">
        <v>32</v>
      </c>
      <c r="CN23" s="7" t="s">
        <v>28</v>
      </c>
      <c r="CP23" s="7" t="s">
        <v>1959</v>
      </c>
      <c r="CQ23" s="1">
        <v>42403</v>
      </c>
      <c r="CS23" s="1">
        <v>42403</v>
      </c>
      <c r="CT23">
        <v>3678</v>
      </c>
      <c r="CU23">
        <v>0</v>
      </c>
      <c r="CV23" s="7" t="s">
        <v>53</v>
      </c>
      <c r="CW23" s="7" t="s">
        <v>2041</v>
      </c>
      <c r="CX23" s="7"/>
      <c r="CY23" s="7"/>
      <c r="CZ23" s="7"/>
      <c r="DA23" s="7"/>
      <c r="DB23" s="7" t="s">
        <v>54</v>
      </c>
      <c r="DC23" s="7" t="s">
        <v>55</v>
      </c>
      <c r="DD23" s="7" t="s">
        <v>36</v>
      </c>
      <c r="DF23" s="7"/>
      <c r="DG23">
        <v>440</v>
      </c>
      <c r="DH23" s="7" t="s">
        <v>2089</v>
      </c>
      <c r="DI23" s="7" t="s">
        <v>1989</v>
      </c>
      <c r="DJ23" t="s">
        <v>2090</v>
      </c>
      <c r="DK23" s="7" t="s">
        <v>1964</v>
      </c>
      <c r="DL23" s="7" t="s">
        <v>1965</v>
      </c>
      <c r="DM23" s="7" t="s">
        <v>1966</v>
      </c>
      <c r="DN23" s="1">
        <v>42472</v>
      </c>
      <c r="DO23" s="1">
        <v>42403</v>
      </c>
      <c r="DP23" s="1">
        <v>42769</v>
      </c>
      <c r="DQ23" s="1">
        <v>46056</v>
      </c>
      <c r="DR23" s="1">
        <v>46421</v>
      </c>
      <c r="DS23" s="7" t="s">
        <v>1997</v>
      </c>
      <c r="DT23" s="7" t="s">
        <v>1957</v>
      </c>
      <c r="DU23" s="7" t="s">
        <v>1968</v>
      </c>
      <c r="DV23" s="7" t="s">
        <v>54</v>
      </c>
      <c r="DW23" s="7"/>
      <c r="DX23" s="7"/>
      <c r="DY23" s="7" t="s">
        <v>54</v>
      </c>
      <c r="DZ23" s="7" t="s">
        <v>55</v>
      </c>
      <c r="EA23" s="7" t="s">
        <v>36</v>
      </c>
      <c r="EC23" s="7"/>
      <c r="ED23" s="7" t="s">
        <v>1969</v>
      </c>
      <c r="EH23" s="7" t="s">
        <v>1970</v>
      </c>
      <c r="EI23" s="7" t="s">
        <v>1971</v>
      </c>
      <c r="EJ23" s="7" t="s">
        <v>60</v>
      </c>
      <c r="EO23" s="7" t="s">
        <v>1972</v>
      </c>
      <c r="EP23" s="1">
        <v>46068</v>
      </c>
      <c r="EQ23" s="7" t="s">
        <v>2012</v>
      </c>
      <c r="ER23" s="7" t="s">
        <v>2013</v>
      </c>
      <c r="ES23" s="7" t="s">
        <v>1975</v>
      </c>
      <c r="ET23" s="7" t="s">
        <v>1976</v>
      </c>
      <c r="EU23">
        <v>2026</v>
      </c>
      <c r="EV23">
        <v>440</v>
      </c>
      <c r="EW23">
        <v>14737</v>
      </c>
      <c r="EX23">
        <v>5</v>
      </c>
      <c r="EY23">
        <v>92</v>
      </c>
      <c r="EZ23">
        <v>614</v>
      </c>
      <c r="FA23">
        <v>3</v>
      </c>
      <c r="FB23">
        <v>88</v>
      </c>
      <c r="FC23">
        <v>0</v>
      </c>
      <c r="FD23">
        <v>76</v>
      </c>
      <c r="FE23">
        <v>0</v>
      </c>
      <c r="FF23">
        <v>0</v>
      </c>
      <c r="FG23">
        <v>76</v>
      </c>
      <c r="FH23" s="2">
        <v>106</v>
      </c>
      <c r="FI23" s="2">
        <v>1</v>
      </c>
      <c r="FJ23">
        <f ca="1">IF(dsCriterio="Emitido",1,-1)</f>
        <v>1</v>
      </c>
    </row>
    <row r="24" spans="1:166">
      <c r="A24" s="7" t="s">
        <v>1941</v>
      </c>
      <c r="B24" s="1">
        <v>46057</v>
      </c>
      <c r="C24" s="1">
        <v>46068</v>
      </c>
      <c r="D24" s="1">
        <v>46068</v>
      </c>
      <c r="E24" s="1">
        <v>46068</v>
      </c>
      <c r="H24" s="1">
        <v>46422</v>
      </c>
      <c r="I24" s="1">
        <v>46069</v>
      </c>
      <c r="K24" s="1" t="s">
        <v>2027</v>
      </c>
      <c r="L24" s="1" t="s">
        <v>2028</v>
      </c>
      <c r="N24">
        <v>0</v>
      </c>
      <c r="Q24" s="7" t="s">
        <v>2008</v>
      </c>
      <c r="R24" s="7" t="s">
        <v>2091</v>
      </c>
      <c r="S24" s="7"/>
      <c r="U24" s="7" t="s">
        <v>1946</v>
      </c>
      <c r="V24">
        <v>1</v>
      </c>
      <c r="W24">
        <v>100</v>
      </c>
      <c r="X24" s="7" t="s">
        <v>1476</v>
      </c>
      <c r="Y24" s="7" t="s">
        <v>1947</v>
      </c>
      <c r="Z24" s="7"/>
      <c r="AA24" s="7"/>
      <c r="AB24" s="7"/>
      <c r="AC24" s="7" t="s">
        <v>1948</v>
      </c>
      <c r="AD24" s="7" t="s">
        <v>1949</v>
      </c>
      <c r="AE24" s="7" t="s">
        <v>54</v>
      </c>
      <c r="AF24" s="7"/>
      <c r="AG24" s="7"/>
      <c r="AH24" s="7" t="s">
        <v>54</v>
      </c>
      <c r="AI24" s="7" t="s">
        <v>55</v>
      </c>
      <c r="AJ24" s="7" t="s">
        <v>36</v>
      </c>
      <c r="AL24">
        <v>0</v>
      </c>
      <c r="AM24">
        <v>417.14</v>
      </c>
      <c r="AN24">
        <v>40.24</v>
      </c>
      <c r="AP24" s="7"/>
      <c r="AQ24" s="7" t="s">
        <v>1950</v>
      </c>
      <c r="AS24" s="7" t="s">
        <v>1951</v>
      </c>
      <c r="AT24" s="7" t="s">
        <v>1952</v>
      </c>
      <c r="AU24" s="7" t="s">
        <v>1953</v>
      </c>
      <c r="AV24" s="7" t="s">
        <v>1954</v>
      </c>
      <c r="AW24" s="7" t="s">
        <v>1955</v>
      </c>
      <c r="AX24">
        <v>670.61</v>
      </c>
      <c r="AY24">
        <v>-223.29</v>
      </c>
      <c r="AZ24">
        <v>0</v>
      </c>
      <c r="BA24">
        <v>-223.29</v>
      </c>
      <c r="BB24">
        <v>0</v>
      </c>
      <c r="BC24">
        <v>0</v>
      </c>
      <c r="BD24">
        <v>0</v>
      </c>
      <c r="BE24">
        <v>30.18</v>
      </c>
      <c r="BF24">
        <v>30.18</v>
      </c>
      <c r="BG24">
        <v>0</v>
      </c>
      <c r="BH24">
        <v>40.24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40.24</v>
      </c>
      <c r="BO24">
        <v>40.24</v>
      </c>
      <c r="BP24">
        <v>-10.06</v>
      </c>
      <c r="BQ24">
        <v>447.32</v>
      </c>
      <c r="BR24">
        <v>670.61</v>
      </c>
      <c r="BS24">
        <v>30.18</v>
      </c>
      <c r="BT24">
        <v>-10.06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447.32</v>
      </c>
      <c r="CC24">
        <v>447.32</v>
      </c>
      <c r="CD24" s="7" t="s">
        <v>1956</v>
      </c>
      <c r="CE24">
        <v>0</v>
      </c>
      <c r="CF24">
        <v>0</v>
      </c>
      <c r="CG24" s="7" t="s">
        <v>1957</v>
      </c>
      <c r="CH24" s="7" t="s">
        <v>1958</v>
      </c>
      <c r="CI24" s="7" t="s">
        <v>245</v>
      </c>
      <c r="CL24" s="7" t="s">
        <v>31</v>
      </c>
      <c r="CM24" s="7" t="s">
        <v>41</v>
      </c>
      <c r="CN24" s="7" t="s">
        <v>38</v>
      </c>
      <c r="CP24" s="7" t="s">
        <v>1959</v>
      </c>
      <c r="CQ24" s="1">
        <v>42404</v>
      </c>
      <c r="CS24" s="1">
        <v>42404</v>
      </c>
      <c r="CT24">
        <v>3677</v>
      </c>
      <c r="CU24">
        <v>0</v>
      </c>
      <c r="CV24" s="7" t="s">
        <v>53</v>
      </c>
      <c r="CW24" s="7" t="s">
        <v>2082</v>
      </c>
      <c r="CX24" s="7"/>
      <c r="CY24" s="7"/>
      <c r="CZ24" s="7"/>
      <c r="DA24" s="7"/>
      <c r="DB24" s="7" t="s">
        <v>54</v>
      </c>
      <c r="DC24" s="7" t="s">
        <v>55</v>
      </c>
      <c r="DD24" s="7" t="s">
        <v>36</v>
      </c>
      <c r="DF24" s="7"/>
      <c r="DG24">
        <v>446</v>
      </c>
      <c r="DH24" s="7" t="s">
        <v>2092</v>
      </c>
      <c r="DI24" s="7" t="s">
        <v>1989</v>
      </c>
      <c r="DJ24" t="s">
        <v>2093</v>
      </c>
      <c r="DK24" s="7" t="s">
        <v>1964</v>
      </c>
      <c r="DL24" s="7" t="s">
        <v>1965</v>
      </c>
      <c r="DM24" s="7" t="s">
        <v>1966</v>
      </c>
      <c r="DN24" s="1">
        <v>42472</v>
      </c>
      <c r="DO24" s="1">
        <v>42404</v>
      </c>
      <c r="DP24" s="1">
        <v>42494</v>
      </c>
      <c r="DQ24" s="1">
        <v>46057</v>
      </c>
      <c r="DR24" s="1">
        <v>46422</v>
      </c>
      <c r="DS24" s="7"/>
      <c r="DT24" s="7" t="s">
        <v>1957</v>
      </c>
      <c r="DU24" s="7" t="s">
        <v>1968</v>
      </c>
      <c r="DV24" s="7" t="s">
        <v>54</v>
      </c>
      <c r="DW24" s="7"/>
      <c r="DX24" s="7"/>
      <c r="DY24" s="7" t="s">
        <v>54</v>
      </c>
      <c r="DZ24" s="7" t="s">
        <v>55</v>
      </c>
      <c r="EA24" s="7" t="s">
        <v>36</v>
      </c>
      <c r="EC24" s="7"/>
      <c r="ED24" s="7" t="s">
        <v>1969</v>
      </c>
      <c r="EH24" s="7" t="s">
        <v>1970</v>
      </c>
      <c r="EI24" s="7" t="s">
        <v>1971</v>
      </c>
      <c r="EJ24" s="7" t="s">
        <v>60</v>
      </c>
      <c r="EO24" s="7" t="s">
        <v>1972</v>
      </c>
      <c r="EP24" s="1">
        <v>46068</v>
      </c>
      <c r="EQ24" s="7" t="s">
        <v>2012</v>
      </c>
      <c r="ER24" s="7" t="s">
        <v>2013</v>
      </c>
      <c r="ES24" s="7" t="s">
        <v>1975</v>
      </c>
      <c r="ET24" s="7" t="s">
        <v>1976</v>
      </c>
      <c r="EU24">
        <v>2026</v>
      </c>
      <c r="EV24">
        <v>446</v>
      </c>
      <c r="EW24">
        <v>6758</v>
      </c>
      <c r="EX24">
        <v>5</v>
      </c>
      <c r="EY24">
        <v>92</v>
      </c>
      <c r="EZ24">
        <v>614</v>
      </c>
      <c r="FA24">
        <v>3</v>
      </c>
      <c r="FB24">
        <v>88</v>
      </c>
      <c r="FC24">
        <v>0</v>
      </c>
      <c r="FD24">
        <v>76</v>
      </c>
      <c r="FE24">
        <v>0</v>
      </c>
      <c r="FF24">
        <v>0</v>
      </c>
      <c r="FG24">
        <v>76</v>
      </c>
      <c r="FH24" s="2">
        <v>106</v>
      </c>
      <c r="FI24" s="2">
        <v>1</v>
      </c>
      <c r="FJ24">
        <f ca="1">IF(dsCriterio="Emitido",1,-1)</f>
        <v>1</v>
      </c>
    </row>
    <row r="25" spans="1:166">
      <c r="A25" s="7" t="s">
        <v>1941</v>
      </c>
      <c r="B25" s="1">
        <v>46074</v>
      </c>
      <c r="C25" s="1">
        <v>46081</v>
      </c>
      <c r="D25" s="1">
        <v>46081</v>
      </c>
      <c r="E25" s="1">
        <v>46081</v>
      </c>
      <c r="H25" s="1">
        <v>46439</v>
      </c>
      <c r="I25" s="1">
        <v>46083</v>
      </c>
      <c r="K25" s="1" t="s">
        <v>2014</v>
      </c>
      <c r="L25" s="1" t="s">
        <v>2015</v>
      </c>
      <c r="N25">
        <v>0</v>
      </c>
      <c r="Q25" s="7" t="s">
        <v>2008</v>
      </c>
      <c r="R25" s="7" t="s">
        <v>2094</v>
      </c>
      <c r="S25" s="7"/>
      <c r="U25" s="7" t="s">
        <v>1946</v>
      </c>
      <c r="V25">
        <v>1</v>
      </c>
      <c r="W25">
        <v>100</v>
      </c>
      <c r="X25" s="7" t="s">
        <v>1476</v>
      </c>
      <c r="Y25" s="7" t="s">
        <v>1947</v>
      </c>
      <c r="Z25" s="7"/>
      <c r="AA25" s="7"/>
      <c r="AB25" s="7"/>
      <c r="AC25" s="7" t="s">
        <v>1948</v>
      </c>
      <c r="AD25" s="7" t="s">
        <v>1949</v>
      </c>
      <c r="AE25" s="7" t="s">
        <v>54</v>
      </c>
      <c r="AF25" s="7"/>
      <c r="AG25" s="7"/>
      <c r="AH25" s="7" t="s">
        <v>54</v>
      </c>
      <c r="AI25" s="7" t="s">
        <v>55</v>
      </c>
      <c r="AJ25" s="7" t="s">
        <v>36</v>
      </c>
      <c r="AL25">
        <v>0</v>
      </c>
      <c r="AM25">
        <v>203.6</v>
      </c>
      <c r="AN25">
        <v>53.45</v>
      </c>
      <c r="AP25" s="7"/>
      <c r="AQ25" s="7" t="s">
        <v>1950</v>
      </c>
      <c r="AS25" s="7" t="s">
        <v>1951</v>
      </c>
      <c r="AT25" s="7" t="s">
        <v>1952</v>
      </c>
      <c r="AU25" s="7" t="s">
        <v>1953</v>
      </c>
      <c r="AV25" s="7" t="s">
        <v>1954</v>
      </c>
      <c r="AW25" s="7" t="s">
        <v>2068</v>
      </c>
      <c r="AX25">
        <v>890.82</v>
      </c>
      <c r="AY25">
        <v>-647.13</v>
      </c>
      <c r="AZ25">
        <v>0</v>
      </c>
      <c r="BA25">
        <v>-647.13</v>
      </c>
      <c r="BB25">
        <v>0</v>
      </c>
      <c r="BC25">
        <v>0</v>
      </c>
      <c r="BD25">
        <v>0</v>
      </c>
      <c r="BE25">
        <v>40.090000000000003</v>
      </c>
      <c r="BF25">
        <v>40.090000000000003</v>
      </c>
      <c r="BG25">
        <v>0</v>
      </c>
      <c r="BH25">
        <v>53.45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53.45</v>
      </c>
      <c r="BO25">
        <v>53.45</v>
      </c>
      <c r="BP25">
        <v>-13.36</v>
      </c>
      <c r="BQ25">
        <v>243.69</v>
      </c>
      <c r="BR25">
        <v>890.82</v>
      </c>
      <c r="BS25">
        <v>40.090000000000003</v>
      </c>
      <c r="BT25">
        <v>-13.36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243.69</v>
      </c>
      <c r="CC25">
        <v>243.69</v>
      </c>
      <c r="CD25" s="7" t="s">
        <v>1956</v>
      </c>
      <c r="CE25">
        <v>0</v>
      </c>
      <c r="CF25">
        <v>0</v>
      </c>
      <c r="CG25" s="7" t="s">
        <v>1957</v>
      </c>
      <c r="CH25" s="7" t="s">
        <v>1958</v>
      </c>
      <c r="CI25" s="7" t="s">
        <v>879</v>
      </c>
      <c r="CL25" s="7" t="s">
        <v>31</v>
      </c>
      <c r="CM25" s="7" t="s">
        <v>32</v>
      </c>
      <c r="CN25" s="7" t="s">
        <v>28</v>
      </c>
      <c r="CP25" s="7" t="s">
        <v>1959</v>
      </c>
      <c r="CQ25" s="1">
        <v>42421</v>
      </c>
      <c r="CS25" s="1">
        <v>42421</v>
      </c>
      <c r="CT25">
        <v>3660</v>
      </c>
      <c r="CU25">
        <v>0</v>
      </c>
      <c r="CV25" s="7" t="s">
        <v>53</v>
      </c>
      <c r="CW25" s="7" t="s">
        <v>2082</v>
      </c>
      <c r="CX25" s="7"/>
      <c r="CY25" s="7"/>
      <c r="CZ25" s="7"/>
      <c r="DA25" s="7"/>
      <c r="DB25" s="7" t="s">
        <v>54</v>
      </c>
      <c r="DC25" s="7" t="s">
        <v>55</v>
      </c>
      <c r="DD25" s="7" t="s">
        <v>36</v>
      </c>
      <c r="DF25" s="7"/>
      <c r="DG25">
        <v>449</v>
      </c>
      <c r="DH25" s="7" t="s">
        <v>2095</v>
      </c>
      <c r="DI25" s="7" t="s">
        <v>2096</v>
      </c>
      <c r="DJ25" t="s">
        <v>2097</v>
      </c>
      <c r="DK25" s="7" t="s">
        <v>1964</v>
      </c>
      <c r="DL25" s="7" t="s">
        <v>1965</v>
      </c>
      <c r="DM25" s="7" t="s">
        <v>1966</v>
      </c>
      <c r="DN25" s="1">
        <v>42472</v>
      </c>
      <c r="DO25" s="1">
        <v>42421</v>
      </c>
      <c r="DP25" s="1">
        <v>42511</v>
      </c>
      <c r="DQ25" s="1">
        <v>46074</v>
      </c>
      <c r="DR25" s="1">
        <v>46439</v>
      </c>
      <c r="DS25" s="7"/>
      <c r="DT25" s="7" t="s">
        <v>1957</v>
      </c>
      <c r="DU25" s="7" t="s">
        <v>1968</v>
      </c>
      <c r="DV25" s="7" t="s">
        <v>54</v>
      </c>
      <c r="DW25" s="7"/>
      <c r="DX25" s="7"/>
      <c r="DY25" s="7" t="s">
        <v>54</v>
      </c>
      <c r="DZ25" s="7" t="s">
        <v>55</v>
      </c>
      <c r="EA25" s="7" t="s">
        <v>36</v>
      </c>
      <c r="EC25" s="7"/>
      <c r="ED25" s="7" t="s">
        <v>1969</v>
      </c>
      <c r="EH25" s="7" t="s">
        <v>1970</v>
      </c>
      <c r="EI25" s="7" t="s">
        <v>1971</v>
      </c>
      <c r="EJ25" s="7" t="s">
        <v>60</v>
      </c>
      <c r="EO25" s="7" t="s">
        <v>1972</v>
      </c>
      <c r="EP25" s="1">
        <v>46081</v>
      </c>
      <c r="EQ25" s="7" t="s">
        <v>2012</v>
      </c>
      <c r="ER25" s="7" t="s">
        <v>2013</v>
      </c>
      <c r="ES25" s="7" t="s">
        <v>1975</v>
      </c>
      <c r="ET25" s="7" t="s">
        <v>1976</v>
      </c>
      <c r="EU25">
        <v>2026</v>
      </c>
      <c r="EV25">
        <v>449</v>
      </c>
      <c r="EW25">
        <v>15122</v>
      </c>
      <c r="EX25">
        <v>5</v>
      </c>
      <c r="EY25">
        <v>92</v>
      </c>
      <c r="EZ25">
        <v>614</v>
      </c>
      <c r="FA25">
        <v>3</v>
      </c>
      <c r="FB25">
        <v>88</v>
      </c>
      <c r="FC25">
        <v>0</v>
      </c>
      <c r="FD25">
        <v>76</v>
      </c>
      <c r="FE25">
        <v>0</v>
      </c>
      <c r="FF25">
        <v>0</v>
      </c>
      <c r="FG25">
        <v>76</v>
      </c>
      <c r="FH25" s="2">
        <v>106</v>
      </c>
      <c r="FI25" s="2">
        <v>1</v>
      </c>
      <c r="FJ25">
        <f ca="1">IF(dsCriterio="Emitido",1,-1)</f>
        <v>1</v>
      </c>
    </row>
    <row r="26" spans="1:166">
      <c r="A26" s="7" t="s">
        <v>1941</v>
      </c>
      <c r="B26" s="1">
        <v>46062</v>
      </c>
      <c r="C26" s="1">
        <v>46068</v>
      </c>
      <c r="D26" s="1">
        <v>46068</v>
      </c>
      <c r="E26" s="1">
        <v>46068</v>
      </c>
      <c r="H26" s="1">
        <v>46427</v>
      </c>
      <c r="I26" s="1">
        <v>46069</v>
      </c>
      <c r="K26" s="1" t="s">
        <v>2098</v>
      </c>
      <c r="L26" s="1" t="s">
        <v>2099</v>
      </c>
      <c r="N26">
        <v>0</v>
      </c>
      <c r="Q26" s="7" t="s">
        <v>2008</v>
      </c>
      <c r="R26" s="7" t="s">
        <v>2100</v>
      </c>
      <c r="S26" s="7"/>
      <c r="U26" s="7" t="s">
        <v>1946</v>
      </c>
      <c r="V26">
        <v>1</v>
      </c>
      <c r="W26">
        <v>100</v>
      </c>
      <c r="X26" s="7" t="s">
        <v>1476</v>
      </c>
      <c r="Y26" s="7" t="s">
        <v>1947</v>
      </c>
      <c r="Z26" s="7"/>
      <c r="AA26" s="7"/>
      <c r="AB26" s="7"/>
      <c r="AC26" s="7" t="s">
        <v>1948</v>
      </c>
      <c r="AD26" s="7" t="s">
        <v>1949</v>
      </c>
      <c r="AE26" s="7" t="s">
        <v>54</v>
      </c>
      <c r="AF26" s="7"/>
      <c r="AG26" s="7"/>
      <c r="AH26" s="7" t="s">
        <v>54</v>
      </c>
      <c r="AI26" s="7" t="s">
        <v>55</v>
      </c>
      <c r="AJ26" s="7" t="s">
        <v>36</v>
      </c>
      <c r="AL26">
        <v>0</v>
      </c>
      <c r="AM26">
        <v>395.62</v>
      </c>
      <c r="AN26">
        <v>60.58</v>
      </c>
      <c r="AP26" s="7"/>
      <c r="AQ26" s="7" t="s">
        <v>1950</v>
      </c>
      <c r="AS26" s="7" t="s">
        <v>1951</v>
      </c>
      <c r="AT26" s="7" t="s">
        <v>1952</v>
      </c>
      <c r="AU26" s="7" t="s">
        <v>1953</v>
      </c>
      <c r="AV26" s="7" t="s">
        <v>1954</v>
      </c>
      <c r="AW26" s="7" t="s">
        <v>2101</v>
      </c>
      <c r="AX26">
        <v>1009.7</v>
      </c>
      <c r="AY26">
        <v>-573.69000000000005</v>
      </c>
      <c r="AZ26">
        <v>0</v>
      </c>
      <c r="BA26">
        <v>-573.69000000000005</v>
      </c>
      <c r="BB26">
        <v>0</v>
      </c>
      <c r="BC26">
        <v>0</v>
      </c>
      <c r="BD26">
        <v>0</v>
      </c>
      <c r="BE26">
        <v>40.39</v>
      </c>
      <c r="BF26">
        <v>40.39</v>
      </c>
      <c r="BG26">
        <v>0</v>
      </c>
      <c r="BH26">
        <v>60.58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60.58</v>
      </c>
      <c r="BO26">
        <v>60.58</v>
      </c>
      <c r="BP26">
        <v>-20.190000000000001</v>
      </c>
      <c r="BQ26">
        <v>436.01</v>
      </c>
      <c r="BR26">
        <v>1009.7</v>
      </c>
      <c r="BS26">
        <v>40.39</v>
      </c>
      <c r="BT26">
        <v>-20.190000000000001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436.01</v>
      </c>
      <c r="CC26">
        <v>436.01</v>
      </c>
      <c r="CD26" s="7" t="s">
        <v>1956</v>
      </c>
      <c r="CE26">
        <v>0</v>
      </c>
      <c r="CF26">
        <v>0</v>
      </c>
      <c r="CG26" s="7" t="s">
        <v>1957</v>
      </c>
      <c r="CH26" s="7" t="s">
        <v>1958</v>
      </c>
      <c r="CI26" s="7" t="s">
        <v>183</v>
      </c>
      <c r="CL26" s="7" t="s">
        <v>31</v>
      </c>
      <c r="CM26" s="7" t="s">
        <v>41</v>
      </c>
      <c r="CN26" s="7" t="s">
        <v>38</v>
      </c>
      <c r="CP26" s="7" t="s">
        <v>1959</v>
      </c>
      <c r="CQ26" s="1">
        <v>42409</v>
      </c>
      <c r="CS26" s="1">
        <v>42409</v>
      </c>
      <c r="CT26">
        <v>3672</v>
      </c>
      <c r="CU26">
        <v>0</v>
      </c>
      <c r="CV26" s="7" t="s">
        <v>53</v>
      </c>
      <c r="CW26" s="7" t="s">
        <v>2082</v>
      </c>
      <c r="CX26" s="7"/>
      <c r="CY26" s="7"/>
      <c r="CZ26" s="7"/>
      <c r="DA26" s="7"/>
      <c r="DB26" s="7" t="s">
        <v>54</v>
      </c>
      <c r="DC26" s="7" t="s">
        <v>55</v>
      </c>
      <c r="DD26" s="7" t="s">
        <v>36</v>
      </c>
      <c r="DF26" s="7"/>
      <c r="DG26">
        <v>483</v>
      </c>
      <c r="DH26" s="7" t="s">
        <v>2102</v>
      </c>
      <c r="DI26" s="7" t="s">
        <v>1989</v>
      </c>
      <c r="DJ26" t="s">
        <v>2103</v>
      </c>
      <c r="DK26" s="7" t="s">
        <v>1964</v>
      </c>
      <c r="DL26" s="7" t="s">
        <v>1965</v>
      </c>
      <c r="DM26" s="7" t="s">
        <v>1966</v>
      </c>
      <c r="DN26" s="1">
        <v>42481</v>
      </c>
      <c r="DO26" s="1">
        <v>42409</v>
      </c>
      <c r="DP26" s="1">
        <v>42775</v>
      </c>
      <c r="DQ26" s="1">
        <v>46062</v>
      </c>
      <c r="DR26" s="1">
        <v>46427</v>
      </c>
      <c r="DS26" s="7" t="s">
        <v>1997</v>
      </c>
      <c r="DT26" s="7" t="s">
        <v>1957</v>
      </c>
      <c r="DU26" s="7" t="s">
        <v>1968</v>
      </c>
      <c r="DV26" s="7" t="s">
        <v>54</v>
      </c>
      <c r="DW26" s="7"/>
      <c r="DX26" s="7"/>
      <c r="DY26" s="7" t="s">
        <v>54</v>
      </c>
      <c r="DZ26" s="7" t="s">
        <v>55</v>
      </c>
      <c r="EA26" s="7" t="s">
        <v>36</v>
      </c>
      <c r="EC26" s="7"/>
      <c r="ED26" s="7" t="s">
        <v>1969</v>
      </c>
      <c r="EH26" s="7" t="s">
        <v>1970</v>
      </c>
      <c r="EI26" s="7" t="s">
        <v>1971</v>
      </c>
      <c r="EJ26" s="7" t="s">
        <v>2104</v>
      </c>
      <c r="EO26" s="7" t="s">
        <v>1972</v>
      </c>
      <c r="EP26" s="1">
        <v>46068</v>
      </c>
      <c r="EQ26" s="7" t="s">
        <v>2012</v>
      </c>
      <c r="ER26" s="7" t="s">
        <v>2013</v>
      </c>
      <c r="ES26" s="7" t="s">
        <v>1975</v>
      </c>
      <c r="ET26" s="7" t="s">
        <v>1976</v>
      </c>
      <c r="EU26">
        <v>2026</v>
      </c>
      <c r="EV26">
        <v>483</v>
      </c>
      <c r="EW26">
        <v>10503</v>
      </c>
      <c r="EX26">
        <v>5</v>
      </c>
      <c r="EY26">
        <v>92</v>
      </c>
      <c r="EZ26">
        <v>614</v>
      </c>
      <c r="FA26">
        <v>3</v>
      </c>
      <c r="FB26">
        <v>88</v>
      </c>
      <c r="FC26">
        <v>0</v>
      </c>
      <c r="FD26">
        <v>76</v>
      </c>
      <c r="FE26">
        <v>0</v>
      </c>
      <c r="FF26">
        <v>0</v>
      </c>
      <c r="FG26">
        <v>76</v>
      </c>
      <c r="FH26" s="2">
        <v>88</v>
      </c>
      <c r="FI26" s="2">
        <v>1</v>
      </c>
      <c r="FJ26">
        <f ca="1">IF(dsCriterio="Emitido",1,-1)</f>
        <v>1</v>
      </c>
    </row>
    <row r="27" spans="1:166">
      <c r="A27" s="7" t="s">
        <v>1941</v>
      </c>
      <c r="B27" s="1">
        <v>46074</v>
      </c>
      <c r="C27" s="1">
        <v>46081</v>
      </c>
      <c r="D27" s="1">
        <v>46081</v>
      </c>
      <c r="E27" s="1">
        <v>46081</v>
      </c>
      <c r="H27" s="1">
        <v>46439</v>
      </c>
      <c r="I27" s="1">
        <v>46083</v>
      </c>
      <c r="K27" s="1" t="s">
        <v>2014</v>
      </c>
      <c r="L27" s="1" t="s">
        <v>2015</v>
      </c>
      <c r="N27">
        <v>0</v>
      </c>
      <c r="Q27" s="7" t="s">
        <v>2008</v>
      </c>
      <c r="R27" s="7" t="s">
        <v>2105</v>
      </c>
      <c r="S27" s="7"/>
      <c r="U27" s="7" t="s">
        <v>1946</v>
      </c>
      <c r="V27">
        <v>1</v>
      </c>
      <c r="W27">
        <v>100</v>
      </c>
      <c r="X27" s="7" t="s">
        <v>1476</v>
      </c>
      <c r="Y27" s="7" t="s">
        <v>1947</v>
      </c>
      <c r="Z27" s="7"/>
      <c r="AA27" s="7"/>
      <c r="AB27" s="7"/>
      <c r="AC27" s="7" t="s">
        <v>1948</v>
      </c>
      <c r="AD27" s="7" t="s">
        <v>1949</v>
      </c>
      <c r="AE27" s="7" t="s">
        <v>54</v>
      </c>
      <c r="AF27" s="7"/>
      <c r="AG27" s="7"/>
      <c r="AH27" s="7" t="s">
        <v>54</v>
      </c>
      <c r="AI27" s="7" t="s">
        <v>55</v>
      </c>
      <c r="AJ27" s="7" t="s">
        <v>36</v>
      </c>
      <c r="AL27">
        <v>0</v>
      </c>
      <c r="AM27">
        <v>317.07</v>
      </c>
      <c r="AN27">
        <v>42.12</v>
      </c>
      <c r="AP27" s="7"/>
      <c r="AQ27" s="7" t="s">
        <v>1950</v>
      </c>
      <c r="AS27" s="7" t="s">
        <v>1951</v>
      </c>
      <c r="AT27" s="7" t="s">
        <v>1952</v>
      </c>
      <c r="AU27" s="7" t="s">
        <v>1953</v>
      </c>
      <c r="AV27" s="7" t="s">
        <v>1954</v>
      </c>
      <c r="AW27" s="7" t="s">
        <v>2106</v>
      </c>
      <c r="AX27">
        <v>702.01</v>
      </c>
      <c r="AY27">
        <v>-353.35</v>
      </c>
      <c r="AZ27">
        <v>0</v>
      </c>
      <c r="BA27">
        <v>-353.35</v>
      </c>
      <c r="BB27">
        <v>0</v>
      </c>
      <c r="BC27">
        <v>0</v>
      </c>
      <c r="BD27">
        <v>0</v>
      </c>
      <c r="BE27">
        <v>31.59</v>
      </c>
      <c r="BF27">
        <v>31.59</v>
      </c>
      <c r="BG27">
        <v>0</v>
      </c>
      <c r="BH27">
        <v>42.12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42.12</v>
      </c>
      <c r="BO27">
        <v>42.12</v>
      </c>
      <c r="BP27">
        <v>-10.53</v>
      </c>
      <c r="BQ27">
        <v>348.66</v>
      </c>
      <c r="BR27">
        <v>702.01</v>
      </c>
      <c r="BS27">
        <v>31.59</v>
      </c>
      <c r="BT27">
        <v>-10.53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348.66</v>
      </c>
      <c r="CC27">
        <v>348.66</v>
      </c>
      <c r="CD27" s="7" t="s">
        <v>1956</v>
      </c>
      <c r="CE27">
        <v>0</v>
      </c>
      <c r="CF27">
        <v>0</v>
      </c>
      <c r="CG27" s="7" t="s">
        <v>1957</v>
      </c>
      <c r="CH27" s="7" t="s">
        <v>1958</v>
      </c>
      <c r="CI27" s="7" t="s">
        <v>612</v>
      </c>
      <c r="CL27" s="7" t="s">
        <v>31</v>
      </c>
      <c r="CM27" s="7" t="s">
        <v>41</v>
      </c>
      <c r="CN27" s="7" t="s">
        <v>38</v>
      </c>
      <c r="CP27" s="7" t="s">
        <v>1959</v>
      </c>
      <c r="CQ27" s="1">
        <v>42421</v>
      </c>
      <c r="CS27" s="1">
        <v>42421</v>
      </c>
      <c r="CT27">
        <v>3660</v>
      </c>
      <c r="CU27">
        <v>0</v>
      </c>
      <c r="CV27" s="7" t="s">
        <v>53</v>
      </c>
      <c r="CW27" s="7" t="s">
        <v>2107</v>
      </c>
      <c r="CX27" s="7"/>
      <c r="CY27" s="7"/>
      <c r="CZ27" s="7"/>
      <c r="DA27" s="7"/>
      <c r="DB27" s="7" t="s">
        <v>54</v>
      </c>
      <c r="DC27" s="7" t="s">
        <v>55</v>
      </c>
      <c r="DD27" s="7" t="s">
        <v>36</v>
      </c>
      <c r="DF27" s="7"/>
      <c r="DG27">
        <v>497</v>
      </c>
      <c r="DH27" s="7" t="s">
        <v>2108</v>
      </c>
      <c r="DI27" s="7" t="s">
        <v>1989</v>
      </c>
      <c r="DJ27" t="s">
        <v>2109</v>
      </c>
      <c r="DK27" s="7" t="s">
        <v>1964</v>
      </c>
      <c r="DL27" s="7" t="s">
        <v>1965</v>
      </c>
      <c r="DM27" s="7" t="s">
        <v>1966</v>
      </c>
      <c r="DN27" s="1">
        <v>42482</v>
      </c>
      <c r="DO27" s="1">
        <v>42421</v>
      </c>
      <c r="DP27" s="1">
        <v>42787</v>
      </c>
      <c r="DQ27" s="1">
        <v>46074</v>
      </c>
      <c r="DR27" s="1">
        <v>46439</v>
      </c>
      <c r="DS27" s="7"/>
      <c r="DT27" s="7" t="s">
        <v>1957</v>
      </c>
      <c r="DU27" s="7" t="s">
        <v>1968</v>
      </c>
      <c r="DV27" s="7" t="s">
        <v>54</v>
      </c>
      <c r="DW27" s="7"/>
      <c r="DX27" s="7"/>
      <c r="DY27" s="7" t="s">
        <v>54</v>
      </c>
      <c r="DZ27" s="7" t="s">
        <v>55</v>
      </c>
      <c r="EA27" s="7" t="s">
        <v>36</v>
      </c>
      <c r="EC27" s="7"/>
      <c r="ED27" s="7" t="s">
        <v>1969</v>
      </c>
      <c r="EH27" s="7" t="s">
        <v>1970</v>
      </c>
      <c r="EI27" s="7" t="s">
        <v>1971</v>
      </c>
      <c r="EJ27" s="7" t="s">
        <v>2104</v>
      </c>
      <c r="EO27" s="7" t="s">
        <v>1972</v>
      </c>
      <c r="EP27" s="1">
        <v>46081</v>
      </c>
      <c r="EQ27" s="7" t="s">
        <v>2012</v>
      </c>
      <c r="ER27" s="7" t="s">
        <v>2013</v>
      </c>
      <c r="ES27" s="7" t="s">
        <v>1975</v>
      </c>
      <c r="ET27" s="7" t="s">
        <v>1976</v>
      </c>
      <c r="EU27">
        <v>2026</v>
      </c>
      <c r="EV27">
        <v>497</v>
      </c>
      <c r="EW27">
        <v>8543</v>
      </c>
      <c r="EX27">
        <v>5</v>
      </c>
      <c r="EY27">
        <v>92</v>
      </c>
      <c r="EZ27">
        <v>614</v>
      </c>
      <c r="FA27">
        <v>3</v>
      </c>
      <c r="FB27">
        <v>88</v>
      </c>
      <c r="FC27">
        <v>0</v>
      </c>
      <c r="FD27">
        <v>76</v>
      </c>
      <c r="FE27">
        <v>0</v>
      </c>
      <c r="FF27">
        <v>0</v>
      </c>
      <c r="FG27">
        <v>76</v>
      </c>
      <c r="FH27" s="2">
        <v>88</v>
      </c>
      <c r="FI27" s="2">
        <v>1</v>
      </c>
      <c r="FJ27">
        <f ca="1">IF(dsCriterio="Emitido",1,-1)</f>
        <v>1</v>
      </c>
    </row>
    <row r="28" spans="1:166">
      <c r="A28" s="7" t="s">
        <v>1941</v>
      </c>
      <c r="B28" s="1">
        <v>46076</v>
      </c>
      <c r="C28" s="1">
        <v>46081</v>
      </c>
      <c r="D28" s="1">
        <v>46081</v>
      </c>
      <c r="E28" s="1">
        <v>46081</v>
      </c>
      <c r="H28" s="1">
        <v>46441</v>
      </c>
      <c r="I28" s="1">
        <v>46083</v>
      </c>
      <c r="K28" s="1" t="s">
        <v>2110</v>
      </c>
      <c r="L28" s="1" t="s">
        <v>2111</v>
      </c>
      <c r="N28">
        <v>0</v>
      </c>
      <c r="Q28" s="7" t="s">
        <v>2008</v>
      </c>
      <c r="R28" s="7" t="s">
        <v>2112</v>
      </c>
      <c r="S28" s="7"/>
      <c r="U28" s="7" t="s">
        <v>1946</v>
      </c>
      <c r="V28">
        <v>1</v>
      </c>
      <c r="W28">
        <v>100</v>
      </c>
      <c r="X28" s="7" t="s">
        <v>1476</v>
      </c>
      <c r="Y28" s="7" t="s">
        <v>1947</v>
      </c>
      <c r="Z28" s="7"/>
      <c r="AA28" s="7"/>
      <c r="AB28" s="7"/>
      <c r="AC28" s="7" t="s">
        <v>1948</v>
      </c>
      <c r="AD28" s="7" t="s">
        <v>1949</v>
      </c>
      <c r="AE28" s="7" t="s">
        <v>54</v>
      </c>
      <c r="AF28" s="7"/>
      <c r="AG28" s="7"/>
      <c r="AH28" s="7" t="s">
        <v>54</v>
      </c>
      <c r="AI28" s="7" t="s">
        <v>55</v>
      </c>
      <c r="AJ28" s="7" t="s">
        <v>36</v>
      </c>
      <c r="AL28">
        <v>0</v>
      </c>
      <c r="AM28">
        <v>299.98</v>
      </c>
      <c r="AN28">
        <v>35.380000000000003</v>
      </c>
      <c r="AP28" s="7"/>
      <c r="AQ28" s="7" t="s">
        <v>1950</v>
      </c>
      <c r="AS28" s="7" t="s">
        <v>1951</v>
      </c>
      <c r="AT28" s="7" t="s">
        <v>1952</v>
      </c>
      <c r="AU28" s="7" t="s">
        <v>1953</v>
      </c>
      <c r="AV28" s="7" t="s">
        <v>1954</v>
      </c>
      <c r="AW28" s="7" t="s">
        <v>2113</v>
      </c>
      <c r="AX28">
        <v>589.63</v>
      </c>
      <c r="AY28">
        <v>-263.12</v>
      </c>
      <c r="AZ28">
        <v>0</v>
      </c>
      <c r="BA28">
        <v>-263.12</v>
      </c>
      <c r="BB28">
        <v>0</v>
      </c>
      <c r="BC28">
        <v>0</v>
      </c>
      <c r="BD28">
        <v>0</v>
      </c>
      <c r="BE28">
        <v>26.53</v>
      </c>
      <c r="BF28">
        <v>26.53</v>
      </c>
      <c r="BG28">
        <v>0</v>
      </c>
      <c r="BH28">
        <v>35.380000000000003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35.380000000000003</v>
      </c>
      <c r="BO28">
        <v>35.380000000000003</v>
      </c>
      <c r="BP28">
        <v>-8.85</v>
      </c>
      <c r="BQ28">
        <v>326.51</v>
      </c>
      <c r="BR28">
        <v>589.63</v>
      </c>
      <c r="BS28">
        <v>26.53</v>
      </c>
      <c r="BT28">
        <v>-8.85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326.51</v>
      </c>
      <c r="CC28">
        <v>326.51</v>
      </c>
      <c r="CD28" s="7" t="s">
        <v>1956</v>
      </c>
      <c r="CE28">
        <v>0</v>
      </c>
      <c r="CF28">
        <v>0</v>
      </c>
      <c r="CG28" s="7" t="s">
        <v>1957</v>
      </c>
      <c r="CH28" s="7" t="s">
        <v>1958</v>
      </c>
      <c r="CI28" s="7" t="s">
        <v>568</v>
      </c>
      <c r="CL28" s="7" t="s">
        <v>31</v>
      </c>
      <c r="CM28" s="7" t="s">
        <v>41</v>
      </c>
      <c r="CN28" s="7" t="s">
        <v>38</v>
      </c>
      <c r="CP28" s="7" t="s">
        <v>1959</v>
      </c>
      <c r="CQ28" s="1">
        <v>42423</v>
      </c>
      <c r="CS28" s="1">
        <v>42423</v>
      </c>
      <c r="CT28">
        <v>3658</v>
      </c>
      <c r="CU28">
        <v>0</v>
      </c>
      <c r="CV28" s="7" t="s">
        <v>53</v>
      </c>
      <c r="CW28" s="7" t="s">
        <v>2114</v>
      </c>
      <c r="CX28" s="7"/>
      <c r="CY28" s="7"/>
      <c r="CZ28" s="7"/>
      <c r="DA28" s="7"/>
      <c r="DB28" s="7" t="s">
        <v>54</v>
      </c>
      <c r="DC28" s="7" t="s">
        <v>55</v>
      </c>
      <c r="DD28" s="7" t="s">
        <v>36</v>
      </c>
      <c r="DF28" s="7"/>
      <c r="DG28">
        <v>498</v>
      </c>
      <c r="DH28" s="7" t="s">
        <v>2115</v>
      </c>
      <c r="DI28" s="7" t="s">
        <v>1989</v>
      </c>
      <c r="DJ28" t="s">
        <v>2116</v>
      </c>
      <c r="DK28" s="7" t="s">
        <v>1964</v>
      </c>
      <c r="DL28" s="7" t="s">
        <v>1965</v>
      </c>
      <c r="DM28" s="7" t="s">
        <v>1966</v>
      </c>
      <c r="DN28" s="1">
        <v>42482</v>
      </c>
      <c r="DO28" s="1">
        <v>42423</v>
      </c>
      <c r="DP28" s="1">
        <v>42789</v>
      </c>
      <c r="DQ28" s="1">
        <v>46076</v>
      </c>
      <c r="DR28" s="1">
        <v>46441</v>
      </c>
      <c r="DS28" s="7"/>
      <c r="DT28" s="7" t="s">
        <v>1957</v>
      </c>
      <c r="DU28" s="7" t="s">
        <v>1968</v>
      </c>
      <c r="DV28" s="7" t="s">
        <v>54</v>
      </c>
      <c r="DW28" s="7"/>
      <c r="DX28" s="7"/>
      <c r="DY28" s="7" t="s">
        <v>54</v>
      </c>
      <c r="DZ28" s="7" t="s">
        <v>55</v>
      </c>
      <c r="EA28" s="7" t="s">
        <v>36</v>
      </c>
      <c r="EC28" s="7"/>
      <c r="ED28" s="7" t="s">
        <v>1969</v>
      </c>
      <c r="EH28" s="7" t="s">
        <v>1970</v>
      </c>
      <c r="EI28" s="7" t="s">
        <v>1971</v>
      </c>
      <c r="EJ28" s="7" t="s">
        <v>2104</v>
      </c>
      <c r="EO28" s="7" t="s">
        <v>1972</v>
      </c>
      <c r="EP28" s="1">
        <v>46081</v>
      </c>
      <c r="EQ28" s="7" t="s">
        <v>2012</v>
      </c>
      <c r="ER28" s="7" t="s">
        <v>2013</v>
      </c>
      <c r="ES28" s="7" t="s">
        <v>1975</v>
      </c>
      <c r="ET28" s="7" t="s">
        <v>1976</v>
      </c>
      <c r="EU28">
        <v>2026</v>
      </c>
      <c r="EV28">
        <v>498</v>
      </c>
      <c r="EW28">
        <v>8767</v>
      </c>
      <c r="EX28">
        <v>5</v>
      </c>
      <c r="EY28">
        <v>92</v>
      </c>
      <c r="EZ28">
        <v>614</v>
      </c>
      <c r="FA28">
        <v>3</v>
      </c>
      <c r="FB28">
        <v>88</v>
      </c>
      <c r="FC28">
        <v>0</v>
      </c>
      <c r="FD28">
        <v>76</v>
      </c>
      <c r="FE28">
        <v>0</v>
      </c>
      <c r="FF28">
        <v>0</v>
      </c>
      <c r="FG28">
        <v>76</v>
      </c>
      <c r="FH28" s="2">
        <v>88</v>
      </c>
      <c r="FI28" s="2">
        <v>1</v>
      </c>
      <c r="FJ28">
        <f ca="1">IF(dsCriterio="Emitido",1,-1)</f>
        <v>1</v>
      </c>
    </row>
    <row r="29" spans="1:166">
      <c r="A29" s="7" t="s">
        <v>1941</v>
      </c>
      <c r="B29" s="1">
        <v>46063</v>
      </c>
      <c r="C29" s="1">
        <v>46068</v>
      </c>
      <c r="D29" s="1">
        <v>46068</v>
      </c>
      <c r="E29" s="1">
        <v>46068</v>
      </c>
      <c r="H29" s="1">
        <v>46428</v>
      </c>
      <c r="I29" s="1">
        <v>46069</v>
      </c>
      <c r="K29" s="1" t="s">
        <v>2117</v>
      </c>
      <c r="L29" s="1" t="s">
        <v>2118</v>
      </c>
      <c r="N29">
        <v>0</v>
      </c>
      <c r="Q29" s="7" t="s">
        <v>2008</v>
      </c>
      <c r="R29" s="7" t="s">
        <v>2119</v>
      </c>
      <c r="S29" s="7"/>
      <c r="U29" s="7" t="s">
        <v>1946</v>
      </c>
      <c r="V29">
        <v>1</v>
      </c>
      <c r="W29">
        <v>100</v>
      </c>
      <c r="X29" s="7" t="s">
        <v>1476</v>
      </c>
      <c r="Y29" s="7" t="s">
        <v>1947</v>
      </c>
      <c r="Z29" s="7"/>
      <c r="AA29" s="7"/>
      <c r="AB29" s="7"/>
      <c r="AC29" s="7" t="s">
        <v>1948</v>
      </c>
      <c r="AD29" s="7" t="s">
        <v>1949</v>
      </c>
      <c r="AE29" s="7" t="s">
        <v>54</v>
      </c>
      <c r="AF29" s="7"/>
      <c r="AG29" s="7"/>
      <c r="AH29" s="7" t="s">
        <v>54</v>
      </c>
      <c r="AI29" s="7" t="s">
        <v>55</v>
      </c>
      <c r="AJ29" s="7" t="s">
        <v>36</v>
      </c>
      <c r="AL29">
        <v>0</v>
      </c>
      <c r="AM29">
        <v>545.07000000000005</v>
      </c>
      <c r="AN29">
        <v>45.36</v>
      </c>
      <c r="AP29" s="7"/>
      <c r="AQ29" s="7" t="s">
        <v>1950</v>
      </c>
      <c r="AS29" s="7" t="s">
        <v>1951</v>
      </c>
      <c r="AT29" s="7" t="s">
        <v>1952</v>
      </c>
      <c r="AU29" s="7" t="s">
        <v>1953</v>
      </c>
      <c r="AV29" s="7" t="s">
        <v>1954</v>
      </c>
      <c r="AW29" s="7" t="s">
        <v>2106</v>
      </c>
      <c r="AX29">
        <v>755.96</v>
      </c>
      <c r="AY29">
        <v>-176.87</v>
      </c>
      <c r="AZ29">
        <v>0</v>
      </c>
      <c r="BA29">
        <v>-176.87</v>
      </c>
      <c r="BB29">
        <v>0</v>
      </c>
      <c r="BC29">
        <v>0</v>
      </c>
      <c r="BD29">
        <v>0</v>
      </c>
      <c r="BE29">
        <v>34.020000000000003</v>
      </c>
      <c r="BF29">
        <v>34.020000000000003</v>
      </c>
      <c r="BG29">
        <v>0</v>
      </c>
      <c r="BH29">
        <v>45.36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45.36</v>
      </c>
      <c r="BO29">
        <v>45.36</v>
      </c>
      <c r="BP29">
        <v>-11.34</v>
      </c>
      <c r="BQ29">
        <v>579.09</v>
      </c>
      <c r="BR29">
        <v>755.96</v>
      </c>
      <c r="BS29">
        <v>34.020000000000003</v>
      </c>
      <c r="BT29">
        <v>-11.34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579.09</v>
      </c>
      <c r="CC29">
        <v>579.09</v>
      </c>
      <c r="CD29" s="7" t="s">
        <v>1956</v>
      </c>
      <c r="CE29">
        <v>0</v>
      </c>
      <c r="CF29">
        <v>0</v>
      </c>
      <c r="CG29" s="7" t="s">
        <v>1957</v>
      </c>
      <c r="CH29" s="7" t="s">
        <v>1958</v>
      </c>
      <c r="CI29" s="7" t="s">
        <v>917</v>
      </c>
      <c r="CL29" s="7" t="s">
        <v>31</v>
      </c>
      <c r="CM29" s="7" t="s">
        <v>41</v>
      </c>
      <c r="CN29" s="7" t="s">
        <v>38</v>
      </c>
      <c r="CP29" s="7" t="s">
        <v>1959</v>
      </c>
      <c r="CQ29" s="1">
        <v>42410</v>
      </c>
      <c r="CS29" s="1">
        <v>42410</v>
      </c>
      <c r="CT29">
        <v>3671</v>
      </c>
      <c r="CU29">
        <v>0</v>
      </c>
      <c r="CV29" s="7" t="s">
        <v>53</v>
      </c>
      <c r="CW29" s="7" t="s">
        <v>2082</v>
      </c>
      <c r="CX29" s="7"/>
      <c r="CY29" s="7"/>
      <c r="CZ29" s="7"/>
      <c r="DA29" s="7"/>
      <c r="DB29" s="7" t="s">
        <v>54</v>
      </c>
      <c r="DC29" s="7" t="s">
        <v>55</v>
      </c>
      <c r="DD29" s="7" t="s">
        <v>36</v>
      </c>
      <c r="DF29" s="7"/>
      <c r="DG29">
        <v>501</v>
      </c>
      <c r="DH29" s="7" t="s">
        <v>2120</v>
      </c>
      <c r="DI29" s="7" t="s">
        <v>1989</v>
      </c>
      <c r="DJ29" t="s">
        <v>2121</v>
      </c>
      <c r="DK29" s="7" t="s">
        <v>1964</v>
      </c>
      <c r="DL29" s="7" t="s">
        <v>1965</v>
      </c>
      <c r="DM29" s="7" t="s">
        <v>1966</v>
      </c>
      <c r="DN29" s="1">
        <v>42482</v>
      </c>
      <c r="DO29" s="1">
        <v>42410</v>
      </c>
      <c r="DP29" s="1">
        <v>42776</v>
      </c>
      <c r="DQ29" s="1">
        <v>46063</v>
      </c>
      <c r="DR29" s="1">
        <v>46428</v>
      </c>
      <c r="DS29" s="7" t="s">
        <v>1997</v>
      </c>
      <c r="DT29" s="7" t="s">
        <v>1957</v>
      </c>
      <c r="DU29" s="7" t="s">
        <v>1968</v>
      </c>
      <c r="DV29" s="7" t="s">
        <v>54</v>
      </c>
      <c r="DW29" s="7"/>
      <c r="DX29" s="7"/>
      <c r="DY29" s="7" t="s">
        <v>54</v>
      </c>
      <c r="DZ29" s="7" t="s">
        <v>55</v>
      </c>
      <c r="EA29" s="7" t="s">
        <v>36</v>
      </c>
      <c r="EC29" s="7"/>
      <c r="ED29" s="7" t="s">
        <v>1969</v>
      </c>
      <c r="EH29" s="7" t="s">
        <v>1970</v>
      </c>
      <c r="EI29" s="7" t="s">
        <v>1971</v>
      </c>
      <c r="EJ29" s="7" t="s">
        <v>2104</v>
      </c>
      <c r="EO29" s="7" t="s">
        <v>1972</v>
      </c>
      <c r="EP29" s="1">
        <v>46068</v>
      </c>
      <c r="EQ29" s="7" t="s">
        <v>2012</v>
      </c>
      <c r="ER29" s="7" t="s">
        <v>2013</v>
      </c>
      <c r="ES29" s="7" t="s">
        <v>1975</v>
      </c>
      <c r="ET29" s="7" t="s">
        <v>1976</v>
      </c>
      <c r="EU29">
        <v>2026</v>
      </c>
      <c r="EV29">
        <v>501</v>
      </c>
      <c r="EW29">
        <v>7687</v>
      </c>
      <c r="EX29">
        <v>5</v>
      </c>
      <c r="EY29">
        <v>92</v>
      </c>
      <c r="EZ29">
        <v>614</v>
      </c>
      <c r="FA29">
        <v>3</v>
      </c>
      <c r="FB29">
        <v>88</v>
      </c>
      <c r="FC29">
        <v>0</v>
      </c>
      <c r="FD29">
        <v>76</v>
      </c>
      <c r="FE29">
        <v>0</v>
      </c>
      <c r="FF29">
        <v>0</v>
      </c>
      <c r="FG29">
        <v>76</v>
      </c>
      <c r="FH29" s="2">
        <v>88</v>
      </c>
      <c r="FI29" s="2">
        <v>1</v>
      </c>
      <c r="FJ29">
        <f ca="1">IF(dsCriterio="Emitido",1,-1)</f>
        <v>1</v>
      </c>
    </row>
    <row r="30" spans="1:166">
      <c r="A30" s="7" t="s">
        <v>1941</v>
      </c>
      <c r="B30" s="1">
        <v>46067</v>
      </c>
      <c r="C30" s="1">
        <v>46068</v>
      </c>
      <c r="D30" s="1">
        <v>46068</v>
      </c>
      <c r="E30" s="1">
        <v>46068</v>
      </c>
      <c r="H30" s="1">
        <v>46432</v>
      </c>
      <c r="I30" s="1">
        <v>46069</v>
      </c>
      <c r="K30" s="1" t="s">
        <v>2122</v>
      </c>
      <c r="L30" s="1" t="s">
        <v>2123</v>
      </c>
      <c r="N30">
        <v>0</v>
      </c>
      <c r="Q30" s="7" t="s">
        <v>2008</v>
      </c>
      <c r="R30" s="7" t="s">
        <v>2124</v>
      </c>
      <c r="S30" s="7"/>
      <c r="U30" s="7" t="s">
        <v>1946</v>
      </c>
      <c r="V30">
        <v>1</v>
      </c>
      <c r="W30">
        <v>100</v>
      </c>
      <c r="X30" s="7" t="s">
        <v>1476</v>
      </c>
      <c r="Y30" s="7" t="s">
        <v>1947</v>
      </c>
      <c r="Z30" s="7"/>
      <c r="AA30" s="7"/>
      <c r="AB30" s="7"/>
      <c r="AC30" s="7" t="s">
        <v>1948</v>
      </c>
      <c r="AD30" s="7" t="s">
        <v>1949</v>
      </c>
      <c r="AE30" s="7" t="s">
        <v>54</v>
      </c>
      <c r="AF30" s="7"/>
      <c r="AG30" s="7"/>
      <c r="AH30" s="7" t="s">
        <v>54</v>
      </c>
      <c r="AI30" s="7" t="s">
        <v>55</v>
      </c>
      <c r="AJ30" s="7" t="s">
        <v>36</v>
      </c>
      <c r="AL30">
        <v>0</v>
      </c>
      <c r="AM30">
        <v>140.16</v>
      </c>
      <c r="AN30">
        <v>32.92</v>
      </c>
      <c r="AP30" s="7"/>
      <c r="AQ30" s="7" t="s">
        <v>1950</v>
      </c>
      <c r="AS30" s="7" t="s">
        <v>1951</v>
      </c>
      <c r="AT30" s="7" t="s">
        <v>1952</v>
      </c>
      <c r="AU30" s="7" t="s">
        <v>1953</v>
      </c>
      <c r="AV30" s="7" t="s">
        <v>1954</v>
      </c>
      <c r="AW30" s="7" t="s">
        <v>2125</v>
      </c>
      <c r="AX30">
        <v>548.67999999999995</v>
      </c>
      <c r="AY30">
        <v>-383.83</v>
      </c>
      <c r="AZ30">
        <v>0</v>
      </c>
      <c r="BA30">
        <v>-383.83</v>
      </c>
      <c r="BB30">
        <v>0</v>
      </c>
      <c r="BC30">
        <v>0</v>
      </c>
      <c r="BD30">
        <v>0</v>
      </c>
      <c r="BE30">
        <v>24.69</v>
      </c>
      <c r="BF30">
        <v>24.69</v>
      </c>
      <c r="BG30">
        <v>0</v>
      </c>
      <c r="BH30">
        <v>32.92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32.92</v>
      </c>
      <c r="BO30">
        <v>32.92</v>
      </c>
      <c r="BP30">
        <v>-8.23</v>
      </c>
      <c r="BQ30">
        <v>164.85</v>
      </c>
      <c r="BR30">
        <v>548.67999999999995</v>
      </c>
      <c r="BS30">
        <v>24.69</v>
      </c>
      <c r="BT30">
        <v>-8.23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164.85</v>
      </c>
      <c r="CC30">
        <v>164.85</v>
      </c>
      <c r="CD30" s="7" t="s">
        <v>1956</v>
      </c>
      <c r="CE30">
        <v>0</v>
      </c>
      <c r="CF30">
        <v>0</v>
      </c>
      <c r="CG30" s="7" t="s">
        <v>1957</v>
      </c>
      <c r="CH30" s="7" t="s">
        <v>1958</v>
      </c>
      <c r="CI30" s="7" t="s">
        <v>576</v>
      </c>
      <c r="CL30" s="7" t="s">
        <v>31</v>
      </c>
      <c r="CM30" s="7" t="s">
        <v>41</v>
      </c>
      <c r="CN30" s="7" t="s">
        <v>38</v>
      </c>
      <c r="CP30" s="7" t="s">
        <v>1959</v>
      </c>
      <c r="CQ30" s="1">
        <v>42414</v>
      </c>
      <c r="CS30" s="1">
        <v>42414</v>
      </c>
      <c r="CT30">
        <v>3667</v>
      </c>
      <c r="CU30">
        <v>0</v>
      </c>
      <c r="CV30" s="7" t="s">
        <v>53</v>
      </c>
      <c r="CW30" s="7" t="s">
        <v>2041</v>
      </c>
      <c r="CX30" s="7"/>
      <c r="CY30" s="7"/>
      <c r="CZ30" s="7"/>
      <c r="DA30" s="7"/>
      <c r="DB30" s="7" t="s">
        <v>54</v>
      </c>
      <c r="DC30" s="7" t="s">
        <v>55</v>
      </c>
      <c r="DD30" s="7" t="s">
        <v>36</v>
      </c>
      <c r="DF30" s="7"/>
      <c r="DG30">
        <v>507</v>
      </c>
      <c r="DH30" s="7" t="s">
        <v>2126</v>
      </c>
      <c r="DI30" s="7" t="s">
        <v>1989</v>
      </c>
      <c r="DJ30" t="s">
        <v>2127</v>
      </c>
      <c r="DK30" s="7" t="s">
        <v>1964</v>
      </c>
      <c r="DL30" s="7" t="s">
        <v>1965</v>
      </c>
      <c r="DM30" s="7" t="s">
        <v>1966</v>
      </c>
      <c r="DN30" s="1">
        <v>42482</v>
      </c>
      <c r="DO30" s="1">
        <v>42414</v>
      </c>
      <c r="DP30" s="1">
        <v>42780</v>
      </c>
      <c r="DQ30" s="1">
        <v>46067</v>
      </c>
      <c r="DR30" s="1">
        <v>46432</v>
      </c>
      <c r="DS30" s="7" t="s">
        <v>1997</v>
      </c>
      <c r="DT30" s="7" t="s">
        <v>1957</v>
      </c>
      <c r="DU30" s="7" t="s">
        <v>1968</v>
      </c>
      <c r="DV30" s="7" t="s">
        <v>54</v>
      </c>
      <c r="DW30" s="7"/>
      <c r="DX30" s="7"/>
      <c r="DY30" s="7" t="s">
        <v>54</v>
      </c>
      <c r="DZ30" s="7" t="s">
        <v>55</v>
      </c>
      <c r="EA30" s="7" t="s">
        <v>36</v>
      </c>
      <c r="EC30" s="7"/>
      <c r="ED30" s="7" t="s">
        <v>1969</v>
      </c>
      <c r="EH30" s="7" t="s">
        <v>1970</v>
      </c>
      <c r="EI30" s="7" t="s">
        <v>1971</v>
      </c>
      <c r="EJ30" s="7" t="s">
        <v>2104</v>
      </c>
      <c r="EO30" s="7" t="s">
        <v>1972</v>
      </c>
      <c r="EP30" s="1">
        <v>46068</v>
      </c>
      <c r="EQ30" s="7" t="s">
        <v>2012</v>
      </c>
      <c r="ER30" s="7" t="s">
        <v>2013</v>
      </c>
      <c r="ES30" s="7" t="s">
        <v>1975</v>
      </c>
      <c r="ET30" s="7" t="s">
        <v>1976</v>
      </c>
      <c r="EU30">
        <v>2026</v>
      </c>
      <c r="EV30">
        <v>507</v>
      </c>
      <c r="EW30">
        <v>10157</v>
      </c>
      <c r="EX30">
        <v>5</v>
      </c>
      <c r="EY30">
        <v>92</v>
      </c>
      <c r="EZ30">
        <v>614</v>
      </c>
      <c r="FA30">
        <v>3</v>
      </c>
      <c r="FB30">
        <v>88</v>
      </c>
      <c r="FC30">
        <v>0</v>
      </c>
      <c r="FD30">
        <v>76</v>
      </c>
      <c r="FE30">
        <v>0</v>
      </c>
      <c r="FF30">
        <v>0</v>
      </c>
      <c r="FG30">
        <v>76</v>
      </c>
      <c r="FH30" s="2">
        <v>88</v>
      </c>
      <c r="FI30" s="2">
        <v>1</v>
      </c>
      <c r="FJ30">
        <f ca="1">IF(dsCriterio="Emitido",1,-1)</f>
        <v>1</v>
      </c>
    </row>
    <row r="31" spans="1:166">
      <c r="A31" s="7" t="s">
        <v>1941</v>
      </c>
      <c r="B31" s="1">
        <v>46061</v>
      </c>
      <c r="C31" s="1">
        <v>46068</v>
      </c>
      <c r="D31" s="1">
        <v>46068</v>
      </c>
      <c r="E31" s="1">
        <v>46068</v>
      </c>
      <c r="H31" s="1">
        <v>46426</v>
      </c>
      <c r="I31" s="1">
        <v>46069</v>
      </c>
      <c r="K31" s="1" t="s">
        <v>2044</v>
      </c>
      <c r="L31" s="1" t="s">
        <v>2045</v>
      </c>
      <c r="N31">
        <v>0</v>
      </c>
      <c r="Q31" s="7" t="s">
        <v>2008</v>
      </c>
      <c r="R31" s="7" t="s">
        <v>2128</v>
      </c>
      <c r="S31" s="7"/>
      <c r="U31" s="7" t="s">
        <v>1946</v>
      </c>
      <c r="V31">
        <v>1</v>
      </c>
      <c r="W31">
        <v>100</v>
      </c>
      <c r="X31" s="7" t="s">
        <v>1476</v>
      </c>
      <c r="Y31" s="7" t="s">
        <v>1947</v>
      </c>
      <c r="Z31" s="7"/>
      <c r="AA31" s="7"/>
      <c r="AB31" s="7"/>
      <c r="AC31" s="7" t="s">
        <v>1948</v>
      </c>
      <c r="AD31" s="7" t="s">
        <v>1949</v>
      </c>
      <c r="AE31" s="7" t="s">
        <v>54</v>
      </c>
      <c r="AF31" s="7"/>
      <c r="AG31" s="7"/>
      <c r="AH31" s="7" t="s">
        <v>54</v>
      </c>
      <c r="AI31" s="7" t="s">
        <v>55</v>
      </c>
      <c r="AJ31" s="7" t="s">
        <v>36</v>
      </c>
      <c r="AL31">
        <v>0</v>
      </c>
      <c r="AM31">
        <v>10458.57</v>
      </c>
      <c r="AN31">
        <v>381.02</v>
      </c>
      <c r="AP31" s="7"/>
      <c r="AQ31" s="7" t="s">
        <v>1950</v>
      </c>
      <c r="AS31" s="7" t="s">
        <v>1951</v>
      </c>
      <c r="AT31" s="7" t="s">
        <v>1952</v>
      </c>
      <c r="AU31" s="7" t="s">
        <v>1953</v>
      </c>
      <c r="AV31" s="7" t="s">
        <v>1954</v>
      </c>
      <c r="AW31" s="7" t="s">
        <v>2129</v>
      </c>
      <c r="AX31">
        <v>12700.68</v>
      </c>
      <c r="AY31">
        <v>-1988.1</v>
      </c>
      <c r="AZ31">
        <v>0</v>
      </c>
      <c r="BA31">
        <v>-1988.1</v>
      </c>
      <c r="BB31">
        <v>0</v>
      </c>
      <c r="BC31">
        <v>0</v>
      </c>
      <c r="BD31">
        <v>0</v>
      </c>
      <c r="BE31">
        <v>254.01</v>
      </c>
      <c r="BF31">
        <v>254.01</v>
      </c>
      <c r="BG31">
        <v>0</v>
      </c>
      <c r="BH31">
        <v>381.02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381.02</v>
      </c>
      <c r="BO31">
        <v>381.02</v>
      </c>
      <c r="BP31">
        <v>-127.01</v>
      </c>
      <c r="BQ31">
        <v>10712.58</v>
      </c>
      <c r="BR31">
        <v>12700.68</v>
      </c>
      <c r="BS31">
        <v>254.01</v>
      </c>
      <c r="BT31">
        <v>-127.01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10712.58</v>
      </c>
      <c r="CC31">
        <v>10712.58</v>
      </c>
      <c r="CD31" s="7" t="s">
        <v>1956</v>
      </c>
      <c r="CE31">
        <v>0</v>
      </c>
      <c r="CF31">
        <v>0</v>
      </c>
      <c r="CG31" s="7" t="s">
        <v>1957</v>
      </c>
      <c r="CH31" s="7" t="s">
        <v>1958</v>
      </c>
      <c r="CI31" s="7" t="s">
        <v>772</v>
      </c>
      <c r="CL31" s="7" t="s">
        <v>31</v>
      </c>
      <c r="CM31" s="7" t="s">
        <v>32</v>
      </c>
      <c r="CN31" s="7" t="s">
        <v>28</v>
      </c>
      <c r="CP31" s="7" t="s">
        <v>1959</v>
      </c>
      <c r="CQ31" s="1">
        <v>42408</v>
      </c>
      <c r="CS31" s="1">
        <v>42408</v>
      </c>
      <c r="CT31">
        <v>3673</v>
      </c>
      <c r="CU31">
        <v>0</v>
      </c>
      <c r="CV31" s="7" t="s">
        <v>53</v>
      </c>
      <c r="CW31" s="7" t="s">
        <v>2130</v>
      </c>
      <c r="CX31" s="7"/>
      <c r="CY31" s="7"/>
      <c r="CZ31" s="7"/>
      <c r="DA31" s="7"/>
      <c r="DB31" s="7" t="s">
        <v>54</v>
      </c>
      <c r="DC31" s="7" t="s">
        <v>55</v>
      </c>
      <c r="DD31" s="7" t="s">
        <v>36</v>
      </c>
      <c r="DF31" s="7"/>
      <c r="DG31">
        <v>515</v>
      </c>
      <c r="DH31" s="7" t="s">
        <v>2131</v>
      </c>
      <c r="DI31" s="7" t="s">
        <v>1989</v>
      </c>
      <c r="DJ31" t="s">
        <v>2132</v>
      </c>
      <c r="DK31" s="7" t="s">
        <v>1964</v>
      </c>
      <c r="DL31" s="7" t="s">
        <v>1965</v>
      </c>
      <c r="DM31" s="7" t="s">
        <v>1966</v>
      </c>
      <c r="DN31" s="1">
        <v>42482</v>
      </c>
      <c r="DO31" s="1">
        <v>42408</v>
      </c>
      <c r="DP31" s="1">
        <v>42498</v>
      </c>
      <c r="DQ31" s="1">
        <v>46061</v>
      </c>
      <c r="DR31" s="1">
        <v>46426</v>
      </c>
      <c r="DS31" s="7" t="s">
        <v>1997</v>
      </c>
      <c r="DT31" s="7" t="s">
        <v>1957</v>
      </c>
      <c r="DU31" s="7" t="s">
        <v>1968</v>
      </c>
      <c r="DV31" s="7" t="s">
        <v>54</v>
      </c>
      <c r="DW31" s="7"/>
      <c r="DX31" s="7"/>
      <c r="DY31" s="7" t="s">
        <v>54</v>
      </c>
      <c r="DZ31" s="7" t="s">
        <v>55</v>
      </c>
      <c r="EA31" s="7" t="s">
        <v>36</v>
      </c>
      <c r="EC31" s="7"/>
      <c r="ED31" s="7" t="s">
        <v>1969</v>
      </c>
      <c r="EH31" s="7" t="s">
        <v>1970</v>
      </c>
      <c r="EI31" s="7" t="s">
        <v>1971</v>
      </c>
      <c r="EJ31" s="7" t="s">
        <v>2104</v>
      </c>
      <c r="EO31" s="7" t="s">
        <v>1972</v>
      </c>
      <c r="EP31" s="1">
        <v>46068</v>
      </c>
      <c r="EQ31" s="7" t="s">
        <v>2012</v>
      </c>
      <c r="ER31" s="7" t="s">
        <v>2013</v>
      </c>
      <c r="ES31" s="7" t="s">
        <v>1975</v>
      </c>
      <c r="ET31" s="7" t="s">
        <v>1976</v>
      </c>
      <c r="EU31">
        <v>2026</v>
      </c>
      <c r="EV31">
        <v>515</v>
      </c>
      <c r="EW31">
        <v>11397</v>
      </c>
      <c r="EX31">
        <v>5</v>
      </c>
      <c r="EY31">
        <v>92</v>
      </c>
      <c r="EZ31">
        <v>614</v>
      </c>
      <c r="FA31">
        <v>3</v>
      </c>
      <c r="FB31">
        <v>88</v>
      </c>
      <c r="FC31">
        <v>0</v>
      </c>
      <c r="FD31">
        <v>76</v>
      </c>
      <c r="FE31">
        <v>0</v>
      </c>
      <c r="FF31">
        <v>0</v>
      </c>
      <c r="FG31">
        <v>76</v>
      </c>
      <c r="FH31" s="2">
        <v>88</v>
      </c>
      <c r="FI31" s="2">
        <v>1</v>
      </c>
      <c r="FJ31">
        <f ca="1">IF(dsCriterio="Emitido",1,-1)</f>
        <v>1</v>
      </c>
    </row>
    <row r="32" spans="1:166">
      <c r="A32" s="7" t="s">
        <v>1941</v>
      </c>
      <c r="B32" s="1">
        <v>46077</v>
      </c>
      <c r="C32" s="1">
        <v>46081</v>
      </c>
      <c r="D32" s="1">
        <v>46081</v>
      </c>
      <c r="E32" s="1">
        <v>46081</v>
      </c>
      <c r="H32" s="1">
        <v>46442</v>
      </c>
      <c r="I32" s="1">
        <v>46083</v>
      </c>
      <c r="K32" s="1" t="s">
        <v>2133</v>
      </c>
      <c r="L32" s="1" t="s">
        <v>2134</v>
      </c>
      <c r="N32">
        <v>0</v>
      </c>
      <c r="Q32" s="7" t="s">
        <v>2008</v>
      </c>
      <c r="R32" s="7" t="s">
        <v>2135</v>
      </c>
      <c r="S32" s="7"/>
      <c r="U32" s="7" t="s">
        <v>1946</v>
      </c>
      <c r="V32">
        <v>1</v>
      </c>
      <c r="W32">
        <v>100</v>
      </c>
      <c r="X32" s="7" t="s">
        <v>1476</v>
      </c>
      <c r="Y32" s="7" t="s">
        <v>1947</v>
      </c>
      <c r="Z32" s="7"/>
      <c r="AA32" s="7"/>
      <c r="AB32" s="7"/>
      <c r="AC32" s="7" t="s">
        <v>1948</v>
      </c>
      <c r="AD32" s="7" t="s">
        <v>1949</v>
      </c>
      <c r="AE32" s="7" t="s">
        <v>54</v>
      </c>
      <c r="AF32" s="7"/>
      <c r="AG32" s="7"/>
      <c r="AH32" s="7" t="s">
        <v>54</v>
      </c>
      <c r="AI32" s="7" t="s">
        <v>55</v>
      </c>
      <c r="AJ32" s="7" t="s">
        <v>36</v>
      </c>
      <c r="AL32">
        <v>0</v>
      </c>
      <c r="AM32">
        <v>4841.38</v>
      </c>
      <c r="AN32">
        <v>296.57</v>
      </c>
      <c r="AP32" s="7"/>
      <c r="AQ32" s="7" t="s">
        <v>1950</v>
      </c>
      <c r="AS32" s="7" t="s">
        <v>1951</v>
      </c>
      <c r="AT32" s="7" t="s">
        <v>1952</v>
      </c>
      <c r="AU32" s="7" t="s">
        <v>1953</v>
      </c>
      <c r="AV32" s="7" t="s">
        <v>1954</v>
      </c>
      <c r="AW32" s="7" t="s">
        <v>2113</v>
      </c>
      <c r="AX32">
        <v>9885.59</v>
      </c>
      <c r="AY32">
        <v>-4846.5</v>
      </c>
      <c r="AZ32">
        <v>0</v>
      </c>
      <c r="BA32">
        <v>-4846.5</v>
      </c>
      <c r="BB32">
        <v>0</v>
      </c>
      <c r="BC32">
        <v>0</v>
      </c>
      <c r="BD32">
        <v>0</v>
      </c>
      <c r="BE32">
        <v>197.71</v>
      </c>
      <c r="BF32">
        <v>197.71</v>
      </c>
      <c r="BG32">
        <v>0</v>
      </c>
      <c r="BH32">
        <v>296.57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296.57</v>
      </c>
      <c r="BO32">
        <v>296.57</v>
      </c>
      <c r="BP32">
        <v>-98.86</v>
      </c>
      <c r="BQ32">
        <v>5039.09</v>
      </c>
      <c r="BR32">
        <v>9885.59</v>
      </c>
      <c r="BS32">
        <v>197.71</v>
      </c>
      <c r="BT32">
        <v>-98.86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5039.09</v>
      </c>
      <c r="CC32">
        <v>5039.09</v>
      </c>
      <c r="CD32" s="7" t="s">
        <v>1956</v>
      </c>
      <c r="CE32">
        <v>0</v>
      </c>
      <c r="CF32">
        <v>0</v>
      </c>
      <c r="CG32" s="7" t="s">
        <v>1957</v>
      </c>
      <c r="CH32" s="7" t="s">
        <v>1958</v>
      </c>
      <c r="CI32" s="7" t="s">
        <v>511</v>
      </c>
      <c r="CL32" s="7" t="s">
        <v>31</v>
      </c>
      <c r="CM32" s="7" t="s">
        <v>32</v>
      </c>
      <c r="CN32" s="7" t="s">
        <v>28</v>
      </c>
      <c r="CP32" s="7" t="s">
        <v>1959</v>
      </c>
      <c r="CQ32" s="1">
        <v>42424</v>
      </c>
      <c r="CS32" s="1">
        <v>42424</v>
      </c>
      <c r="CT32">
        <v>3657</v>
      </c>
      <c r="CU32">
        <v>0</v>
      </c>
      <c r="CV32" s="7" t="s">
        <v>53</v>
      </c>
      <c r="CW32" s="7" t="s">
        <v>2082</v>
      </c>
      <c r="CX32" s="7"/>
      <c r="CY32" s="7"/>
      <c r="CZ32" s="7"/>
      <c r="DA32" s="7"/>
      <c r="DB32" s="7" t="s">
        <v>54</v>
      </c>
      <c r="DC32" s="7" t="s">
        <v>55</v>
      </c>
      <c r="DD32" s="7" t="s">
        <v>36</v>
      </c>
      <c r="DF32" s="7"/>
      <c r="DG32">
        <v>516</v>
      </c>
      <c r="DH32" s="7" t="s">
        <v>2136</v>
      </c>
      <c r="DI32" s="7" t="s">
        <v>1989</v>
      </c>
      <c r="DJ32" t="s">
        <v>2137</v>
      </c>
      <c r="DK32" s="7" t="s">
        <v>1964</v>
      </c>
      <c r="DL32" s="7" t="s">
        <v>1965</v>
      </c>
      <c r="DM32" s="7" t="s">
        <v>1966</v>
      </c>
      <c r="DN32" s="1">
        <v>42482</v>
      </c>
      <c r="DO32" s="1">
        <v>42424</v>
      </c>
      <c r="DP32" s="1">
        <v>42514</v>
      </c>
      <c r="DQ32" s="1">
        <v>46077</v>
      </c>
      <c r="DR32" s="1">
        <v>46442</v>
      </c>
      <c r="DS32" s="7"/>
      <c r="DT32" s="7" t="s">
        <v>1957</v>
      </c>
      <c r="DU32" s="7" t="s">
        <v>1968</v>
      </c>
      <c r="DV32" s="7" t="s">
        <v>54</v>
      </c>
      <c r="DW32" s="7"/>
      <c r="DX32" s="7"/>
      <c r="DY32" s="7" t="s">
        <v>54</v>
      </c>
      <c r="DZ32" s="7" t="s">
        <v>55</v>
      </c>
      <c r="EA32" s="7" t="s">
        <v>36</v>
      </c>
      <c r="EC32" s="7"/>
      <c r="ED32" s="7" t="s">
        <v>1969</v>
      </c>
      <c r="EH32" s="7" t="s">
        <v>1970</v>
      </c>
      <c r="EI32" s="7" t="s">
        <v>1971</v>
      </c>
      <c r="EJ32" s="7" t="s">
        <v>2104</v>
      </c>
      <c r="EO32" s="7" t="s">
        <v>1972</v>
      </c>
      <c r="EP32" s="1">
        <v>46081</v>
      </c>
      <c r="EQ32" s="7" t="s">
        <v>2012</v>
      </c>
      <c r="ER32" s="7" t="s">
        <v>2013</v>
      </c>
      <c r="ES32" s="7" t="s">
        <v>1975</v>
      </c>
      <c r="ET32" s="7" t="s">
        <v>1976</v>
      </c>
      <c r="EU32">
        <v>2026</v>
      </c>
      <c r="EV32">
        <v>516</v>
      </c>
      <c r="EW32">
        <v>11392</v>
      </c>
      <c r="EX32">
        <v>5</v>
      </c>
      <c r="EY32">
        <v>92</v>
      </c>
      <c r="EZ32">
        <v>614</v>
      </c>
      <c r="FA32">
        <v>3</v>
      </c>
      <c r="FB32">
        <v>88</v>
      </c>
      <c r="FC32">
        <v>0</v>
      </c>
      <c r="FD32">
        <v>76</v>
      </c>
      <c r="FE32">
        <v>0</v>
      </c>
      <c r="FF32">
        <v>0</v>
      </c>
      <c r="FG32">
        <v>76</v>
      </c>
      <c r="FH32" s="2">
        <v>88</v>
      </c>
      <c r="FI32" s="2">
        <v>1</v>
      </c>
      <c r="FJ32">
        <f ca="1">IF(dsCriterio="Emitido",1,-1)</f>
        <v>1</v>
      </c>
    </row>
    <row r="33" spans="1:166">
      <c r="A33" s="7" t="s">
        <v>1941</v>
      </c>
      <c r="B33" s="1">
        <v>46070</v>
      </c>
      <c r="C33" s="1">
        <v>46081</v>
      </c>
      <c r="D33" s="1">
        <v>46081</v>
      </c>
      <c r="E33" s="1">
        <v>46081</v>
      </c>
      <c r="H33" s="1">
        <v>46435</v>
      </c>
      <c r="I33" s="1">
        <v>46083</v>
      </c>
      <c r="K33" s="1" t="s">
        <v>2034</v>
      </c>
      <c r="L33" s="1" t="s">
        <v>2035</v>
      </c>
      <c r="N33">
        <v>0</v>
      </c>
      <c r="Q33" s="7" t="s">
        <v>2008</v>
      </c>
      <c r="R33" s="7" t="s">
        <v>2138</v>
      </c>
      <c r="S33" s="7"/>
      <c r="U33" s="7" t="s">
        <v>1946</v>
      </c>
      <c r="V33">
        <v>1</v>
      </c>
      <c r="W33">
        <v>100</v>
      </c>
      <c r="X33" s="7" t="s">
        <v>1476</v>
      </c>
      <c r="Y33" s="7" t="s">
        <v>1947</v>
      </c>
      <c r="Z33" s="7"/>
      <c r="AA33" s="7"/>
      <c r="AB33" s="7"/>
      <c r="AC33" s="7" t="s">
        <v>1948</v>
      </c>
      <c r="AD33" s="7" t="s">
        <v>1949</v>
      </c>
      <c r="AE33" s="7" t="s">
        <v>54</v>
      </c>
      <c r="AF33" s="7"/>
      <c r="AG33" s="7"/>
      <c r="AH33" s="7" t="s">
        <v>54</v>
      </c>
      <c r="AI33" s="7" t="s">
        <v>55</v>
      </c>
      <c r="AJ33" s="7" t="s">
        <v>36</v>
      </c>
      <c r="AL33">
        <v>0</v>
      </c>
      <c r="AM33">
        <v>2503.13</v>
      </c>
      <c r="AN33">
        <v>137.9</v>
      </c>
      <c r="AP33" s="7"/>
      <c r="AQ33" s="7" t="s">
        <v>1950</v>
      </c>
      <c r="AS33" s="7" t="s">
        <v>1951</v>
      </c>
      <c r="AT33" s="7" t="s">
        <v>1952</v>
      </c>
      <c r="AU33" s="7" t="s">
        <v>1953</v>
      </c>
      <c r="AV33" s="7" t="s">
        <v>1954</v>
      </c>
      <c r="AW33" s="7" t="s">
        <v>2125</v>
      </c>
      <c r="AX33">
        <v>3447.46</v>
      </c>
      <c r="AY33">
        <v>-840.91</v>
      </c>
      <c r="AZ33">
        <v>0</v>
      </c>
      <c r="BA33">
        <v>-840.91</v>
      </c>
      <c r="BB33">
        <v>0</v>
      </c>
      <c r="BC33">
        <v>0</v>
      </c>
      <c r="BD33">
        <v>0</v>
      </c>
      <c r="BE33">
        <v>103.42</v>
      </c>
      <c r="BF33">
        <v>103.42</v>
      </c>
      <c r="BG33">
        <v>0</v>
      </c>
      <c r="BH33">
        <v>137.9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137.9</v>
      </c>
      <c r="BO33">
        <v>137.9</v>
      </c>
      <c r="BP33">
        <v>-34.479999999999997</v>
      </c>
      <c r="BQ33">
        <v>2606.5500000000002</v>
      </c>
      <c r="BR33">
        <v>3447.46</v>
      </c>
      <c r="BS33">
        <v>103.42</v>
      </c>
      <c r="BT33">
        <v>-34.479999999999997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2606.5500000000002</v>
      </c>
      <c r="CC33">
        <v>2606.5500000000002</v>
      </c>
      <c r="CD33" s="7" t="s">
        <v>1956</v>
      </c>
      <c r="CE33">
        <v>0</v>
      </c>
      <c r="CF33">
        <v>0</v>
      </c>
      <c r="CG33" s="7" t="s">
        <v>1957</v>
      </c>
      <c r="CH33" s="7" t="s">
        <v>1958</v>
      </c>
      <c r="CI33" s="7" t="s">
        <v>453</v>
      </c>
      <c r="CL33" s="7" t="s">
        <v>31</v>
      </c>
      <c r="CM33" s="7" t="s">
        <v>41</v>
      </c>
      <c r="CN33" s="7" t="s">
        <v>38</v>
      </c>
      <c r="CP33" s="7" t="s">
        <v>1959</v>
      </c>
      <c r="CQ33" s="1">
        <v>42417</v>
      </c>
      <c r="CS33" s="1">
        <v>42417</v>
      </c>
      <c r="CT33">
        <v>3664</v>
      </c>
      <c r="CU33">
        <v>0</v>
      </c>
      <c r="CV33" s="7" t="s">
        <v>53</v>
      </c>
      <c r="CW33" s="7" t="s">
        <v>2139</v>
      </c>
      <c r="CX33" s="7"/>
      <c r="CY33" s="7"/>
      <c r="CZ33" s="7"/>
      <c r="DA33" s="7"/>
      <c r="DB33" s="7" t="s">
        <v>54</v>
      </c>
      <c r="DC33" s="7" t="s">
        <v>55</v>
      </c>
      <c r="DD33" s="7" t="s">
        <v>36</v>
      </c>
      <c r="DF33" s="7"/>
      <c r="DG33">
        <v>522</v>
      </c>
      <c r="DH33" s="7" t="s">
        <v>2140</v>
      </c>
      <c r="DI33" s="7" t="s">
        <v>1989</v>
      </c>
      <c r="DJ33" t="s">
        <v>2141</v>
      </c>
      <c r="DK33" s="7" t="s">
        <v>1964</v>
      </c>
      <c r="DL33" s="7" t="s">
        <v>1965</v>
      </c>
      <c r="DM33" s="7" t="s">
        <v>1966</v>
      </c>
      <c r="DN33" s="1">
        <v>42485</v>
      </c>
      <c r="DO33" s="1">
        <v>42417</v>
      </c>
      <c r="DP33" s="1">
        <v>42783</v>
      </c>
      <c r="DQ33" s="1">
        <v>46070</v>
      </c>
      <c r="DR33" s="1">
        <v>46435</v>
      </c>
      <c r="DS33" s="7"/>
      <c r="DT33" s="7" t="s">
        <v>1957</v>
      </c>
      <c r="DU33" s="7" t="s">
        <v>1968</v>
      </c>
      <c r="DV33" s="7" t="s">
        <v>54</v>
      </c>
      <c r="DW33" s="7"/>
      <c r="DX33" s="7"/>
      <c r="DY33" s="7" t="s">
        <v>54</v>
      </c>
      <c r="DZ33" s="7" t="s">
        <v>55</v>
      </c>
      <c r="EA33" s="7" t="s">
        <v>36</v>
      </c>
      <c r="EC33" s="7"/>
      <c r="ED33" s="7" t="s">
        <v>1969</v>
      </c>
      <c r="EH33" s="7" t="s">
        <v>1970</v>
      </c>
      <c r="EI33" s="7" t="s">
        <v>1971</v>
      </c>
      <c r="EJ33" s="7" t="s">
        <v>2104</v>
      </c>
      <c r="EO33" s="7" t="s">
        <v>1972</v>
      </c>
      <c r="EP33" s="1">
        <v>46081</v>
      </c>
      <c r="EQ33" s="7" t="s">
        <v>2012</v>
      </c>
      <c r="ER33" s="7" t="s">
        <v>2013</v>
      </c>
      <c r="ES33" s="7" t="s">
        <v>1975</v>
      </c>
      <c r="ET33" s="7" t="s">
        <v>1976</v>
      </c>
      <c r="EU33">
        <v>2026</v>
      </c>
      <c r="EV33">
        <v>522</v>
      </c>
      <c r="EW33">
        <v>10309</v>
      </c>
      <c r="EX33">
        <v>5</v>
      </c>
      <c r="EY33">
        <v>92</v>
      </c>
      <c r="EZ33">
        <v>614</v>
      </c>
      <c r="FA33">
        <v>3</v>
      </c>
      <c r="FB33">
        <v>88</v>
      </c>
      <c r="FC33">
        <v>0</v>
      </c>
      <c r="FD33">
        <v>76</v>
      </c>
      <c r="FE33">
        <v>0</v>
      </c>
      <c r="FF33">
        <v>0</v>
      </c>
      <c r="FG33">
        <v>76</v>
      </c>
      <c r="FH33" s="2">
        <v>88</v>
      </c>
      <c r="FI33" s="2">
        <v>1</v>
      </c>
      <c r="FJ33">
        <f ca="1">IF(dsCriterio="Emitido",1,-1)</f>
        <v>1</v>
      </c>
    </row>
    <row r="34" spans="1:166">
      <c r="A34" s="7" t="s">
        <v>1941</v>
      </c>
      <c r="B34" s="1">
        <v>46070</v>
      </c>
      <c r="C34" s="1">
        <v>46081</v>
      </c>
      <c r="D34" s="1">
        <v>46081</v>
      </c>
      <c r="E34" s="1">
        <v>46081</v>
      </c>
      <c r="H34" s="1">
        <v>46435</v>
      </c>
      <c r="I34" s="1">
        <v>46083</v>
      </c>
      <c r="K34" s="1" t="s">
        <v>2034</v>
      </c>
      <c r="L34" s="1" t="s">
        <v>2035</v>
      </c>
      <c r="N34">
        <v>0</v>
      </c>
      <c r="Q34" s="7" t="s">
        <v>2008</v>
      </c>
      <c r="R34" s="7" t="s">
        <v>2142</v>
      </c>
      <c r="S34" s="7"/>
      <c r="U34" s="7" t="s">
        <v>1946</v>
      </c>
      <c r="V34">
        <v>1</v>
      </c>
      <c r="W34">
        <v>100</v>
      </c>
      <c r="X34" s="7" t="s">
        <v>1476</v>
      </c>
      <c r="Y34" s="7" t="s">
        <v>1947</v>
      </c>
      <c r="Z34" s="7"/>
      <c r="AA34" s="7"/>
      <c r="AB34" s="7"/>
      <c r="AC34" s="7" t="s">
        <v>1948</v>
      </c>
      <c r="AD34" s="7" t="s">
        <v>1949</v>
      </c>
      <c r="AE34" s="7" t="s">
        <v>54</v>
      </c>
      <c r="AF34" s="7"/>
      <c r="AG34" s="7"/>
      <c r="AH34" s="7" t="s">
        <v>54</v>
      </c>
      <c r="AI34" s="7" t="s">
        <v>55</v>
      </c>
      <c r="AJ34" s="7" t="s">
        <v>36</v>
      </c>
      <c r="AL34">
        <v>0</v>
      </c>
      <c r="AM34">
        <v>3134.25</v>
      </c>
      <c r="AN34">
        <v>176.19</v>
      </c>
      <c r="AP34" s="7"/>
      <c r="AQ34" s="7" t="s">
        <v>1950</v>
      </c>
      <c r="AS34" s="7" t="s">
        <v>1951</v>
      </c>
      <c r="AT34" s="7" t="s">
        <v>1952</v>
      </c>
      <c r="AU34" s="7" t="s">
        <v>1953</v>
      </c>
      <c r="AV34" s="7" t="s">
        <v>1954</v>
      </c>
      <c r="AW34" s="7" t="s">
        <v>2125</v>
      </c>
      <c r="AX34">
        <v>4404.7</v>
      </c>
      <c r="AY34">
        <v>-1182.3599999999999</v>
      </c>
      <c r="AZ34">
        <v>0</v>
      </c>
      <c r="BA34">
        <v>-1182.3599999999999</v>
      </c>
      <c r="BB34">
        <v>0</v>
      </c>
      <c r="BC34">
        <v>0</v>
      </c>
      <c r="BD34">
        <v>0</v>
      </c>
      <c r="BE34">
        <v>88.09</v>
      </c>
      <c r="BF34">
        <v>88.09</v>
      </c>
      <c r="BG34">
        <v>0</v>
      </c>
      <c r="BH34">
        <v>176.19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176.19</v>
      </c>
      <c r="BO34">
        <v>176.19</v>
      </c>
      <c r="BP34">
        <v>-88.1</v>
      </c>
      <c r="BQ34">
        <v>3222.34</v>
      </c>
      <c r="BR34">
        <v>4404.7</v>
      </c>
      <c r="BS34">
        <v>88.09</v>
      </c>
      <c r="BT34">
        <v>-88.1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3222.34</v>
      </c>
      <c r="CC34">
        <v>3222.34</v>
      </c>
      <c r="CD34" s="7" t="s">
        <v>1956</v>
      </c>
      <c r="CE34">
        <v>0</v>
      </c>
      <c r="CF34">
        <v>0</v>
      </c>
      <c r="CG34" s="7" t="s">
        <v>1957</v>
      </c>
      <c r="CH34" s="7" t="s">
        <v>1958</v>
      </c>
      <c r="CI34" s="7" t="s">
        <v>456</v>
      </c>
      <c r="CL34" s="7" t="s">
        <v>31</v>
      </c>
      <c r="CM34" s="7" t="s">
        <v>41</v>
      </c>
      <c r="CN34" s="7" t="s">
        <v>38</v>
      </c>
      <c r="CP34" s="7" t="s">
        <v>1959</v>
      </c>
      <c r="CQ34" s="1">
        <v>42417</v>
      </c>
      <c r="CS34" s="1">
        <v>42417</v>
      </c>
      <c r="CT34">
        <v>3664</v>
      </c>
      <c r="CU34">
        <v>0</v>
      </c>
      <c r="CV34" s="7" t="s">
        <v>53</v>
      </c>
      <c r="CW34" s="7" t="s">
        <v>2139</v>
      </c>
      <c r="CX34" s="7"/>
      <c r="CY34" s="7"/>
      <c r="CZ34" s="7"/>
      <c r="DA34" s="7"/>
      <c r="DB34" s="7" t="s">
        <v>54</v>
      </c>
      <c r="DC34" s="7" t="s">
        <v>55</v>
      </c>
      <c r="DD34" s="7" t="s">
        <v>36</v>
      </c>
      <c r="DF34" s="7"/>
      <c r="DG34">
        <v>526</v>
      </c>
      <c r="DH34" s="7" t="s">
        <v>2143</v>
      </c>
      <c r="DI34" s="7" t="s">
        <v>1989</v>
      </c>
      <c r="DJ34" t="s">
        <v>2144</v>
      </c>
      <c r="DK34" s="7" t="s">
        <v>1964</v>
      </c>
      <c r="DL34" s="7" t="s">
        <v>1965</v>
      </c>
      <c r="DM34" s="7" t="s">
        <v>1966</v>
      </c>
      <c r="DN34" s="1">
        <v>42485</v>
      </c>
      <c r="DO34" s="1">
        <v>42417</v>
      </c>
      <c r="DP34" s="1">
        <v>42783</v>
      </c>
      <c r="DQ34" s="1">
        <v>46070</v>
      </c>
      <c r="DR34" s="1">
        <v>46435</v>
      </c>
      <c r="DS34" s="7"/>
      <c r="DT34" s="7" t="s">
        <v>1957</v>
      </c>
      <c r="DU34" s="7" t="s">
        <v>1968</v>
      </c>
      <c r="DV34" s="7" t="s">
        <v>54</v>
      </c>
      <c r="DW34" s="7"/>
      <c r="DX34" s="7"/>
      <c r="DY34" s="7" t="s">
        <v>54</v>
      </c>
      <c r="DZ34" s="7" t="s">
        <v>55</v>
      </c>
      <c r="EA34" s="7" t="s">
        <v>36</v>
      </c>
      <c r="EC34" s="7"/>
      <c r="ED34" s="7" t="s">
        <v>1969</v>
      </c>
      <c r="EH34" s="7" t="s">
        <v>1970</v>
      </c>
      <c r="EI34" s="7" t="s">
        <v>1971</v>
      </c>
      <c r="EJ34" s="7" t="s">
        <v>2104</v>
      </c>
      <c r="EO34" s="7" t="s">
        <v>1972</v>
      </c>
      <c r="EP34" s="1">
        <v>46081</v>
      </c>
      <c r="EQ34" s="7" t="s">
        <v>2012</v>
      </c>
      <c r="ER34" s="7" t="s">
        <v>2013</v>
      </c>
      <c r="ES34" s="7" t="s">
        <v>1975</v>
      </c>
      <c r="ET34" s="7" t="s">
        <v>1976</v>
      </c>
      <c r="EU34">
        <v>2026</v>
      </c>
      <c r="EV34">
        <v>526</v>
      </c>
      <c r="EW34">
        <v>1499</v>
      </c>
      <c r="EX34">
        <v>5</v>
      </c>
      <c r="EY34">
        <v>92</v>
      </c>
      <c r="EZ34">
        <v>614</v>
      </c>
      <c r="FA34">
        <v>3</v>
      </c>
      <c r="FB34">
        <v>88</v>
      </c>
      <c r="FC34">
        <v>0</v>
      </c>
      <c r="FD34">
        <v>76</v>
      </c>
      <c r="FE34">
        <v>0</v>
      </c>
      <c r="FF34">
        <v>0</v>
      </c>
      <c r="FG34">
        <v>76</v>
      </c>
      <c r="FH34" s="2">
        <v>88</v>
      </c>
      <c r="FI34" s="2">
        <v>1</v>
      </c>
      <c r="FJ34">
        <f ca="1">IF(dsCriterio="Emitido",1,-1)</f>
        <v>1</v>
      </c>
    </row>
    <row r="35" spans="1:166">
      <c r="A35" s="7" t="s">
        <v>1941</v>
      </c>
      <c r="B35" s="1">
        <v>46074</v>
      </c>
      <c r="C35" s="1">
        <v>46081</v>
      </c>
      <c r="D35" s="1">
        <v>46081</v>
      </c>
      <c r="E35" s="1">
        <v>46081</v>
      </c>
      <c r="H35" s="1">
        <v>46439</v>
      </c>
      <c r="I35" s="1">
        <v>46083</v>
      </c>
      <c r="K35" s="1" t="s">
        <v>2014</v>
      </c>
      <c r="L35" s="1" t="s">
        <v>2015</v>
      </c>
      <c r="N35">
        <v>0</v>
      </c>
      <c r="Q35" s="7" t="s">
        <v>2008</v>
      </c>
      <c r="R35" s="7" t="s">
        <v>2145</v>
      </c>
      <c r="S35" s="7"/>
      <c r="U35" s="7" t="s">
        <v>1946</v>
      </c>
      <c r="V35">
        <v>1</v>
      </c>
      <c r="W35">
        <v>100</v>
      </c>
      <c r="X35" s="7" t="s">
        <v>1476</v>
      </c>
      <c r="Y35" s="7" t="s">
        <v>1947</v>
      </c>
      <c r="Z35" s="7"/>
      <c r="AA35" s="7"/>
      <c r="AB35" s="7"/>
      <c r="AC35" s="7" t="s">
        <v>1948</v>
      </c>
      <c r="AD35" s="7" t="s">
        <v>1949</v>
      </c>
      <c r="AE35" s="7" t="s">
        <v>54</v>
      </c>
      <c r="AF35" s="7"/>
      <c r="AG35" s="7"/>
      <c r="AH35" s="7" t="s">
        <v>54</v>
      </c>
      <c r="AI35" s="7" t="s">
        <v>55</v>
      </c>
      <c r="AJ35" s="7" t="s">
        <v>36</v>
      </c>
      <c r="AL35">
        <v>0</v>
      </c>
      <c r="AM35">
        <v>48.09</v>
      </c>
      <c r="AN35">
        <v>3.02</v>
      </c>
      <c r="AP35" s="7"/>
      <c r="AQ35" s="7" t="s">
        <v>1950</v>
      </c>
      <c r="AS35" s="7" t="s">
        <v>1951</v>
      </c>
      <c r="AT35" s="7" t="s">
        <v>1952</v>
      </c>
      <c r="AU35" s="7" t="s">
        <v>1953</v>
      </c>
      <c r="AV35" s="7" t="s">
        <v>1954</v>
      </c>
      <c r="AW35" s="7" t="s">
        <v>2106</v>
      </c>
      <c r="AX35">
        <v>50.28</v>
      </c>
      <c r="AY35">
        <v>7.0000000000000007E-2</v>
      </c>
      <c r="AZ35">
        <v>0</v>
      </c>
      <c r="BA35">
        <v>7.0000000000000007E-2</v>
      </c>
      <c r="BB35">
        <v>0</v>
      </c>
      <c r="BC35">
        <v>0</v>
      </c>
      <c r="BD35">
        <v>0</v>
      </c>
      <c r="BE35">
        <v>2.2599999999999998</v>
      </c>
      <c r="BF35">
        <v>2.2599999999999998</v>
      </c>
      <c r="BG35">
        <v>0</v>
      </c>
      <c r="BH35">
        <v>3.02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3.02</v>
      </c>
      <c r="BO35">
        <v>3.02</v>
      </c>
      <c r="BP35">
        <v>-0.76</v>
      </c>
      <c r="BQ35">
        <v>50.35</v>
      </c>
      <c r="BR35">
        <v>50.28</v>
      </c>
      <c r="BS35">
        <v>2.2599999999999998</v>
      </c>
      <c r="BT35">
        <v>-0.76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50.35</v>
      </c>
      <c r="CC35">
        <v>50.35</v>
      </c>
      <c r="CD35" s="7" t="s">
        <v>1956</v>
      </c>
      <c r="CE35">
        <v>0</v>
      </c>
      <c r="CF35">
        <v>0</v>
      </c>
      <c r="CG35" s="7" t="s">
        <v>1957</v>
      </c>
      <c r="CH35" s="7" t="s">
        <v>1958</v>
      </c>
      <c r="CI35" s="7" t="s">
        <v>1114</v>
      </c>
      <c r="CL35" s="7" t="s">
        <v>31</v>
      </c>
      <c r="CM35" s="7" t="s">
        <v>41</v>
      </c>
      <c r="CN35" s="7" t="s">
        <v>38</v>
      </c>
      <c r="CP35" s="7" t="s">
        <v>1959</v>
      </c>
      <c r="CQ35" s="1">
        <v>42421</v>
      </c>
      <c r="CS35" s="1">
        <v>42421</v>
      </c>
      <c r="CT35">
        <v>3660</v>
      </c>
      <c r="CU35">
        <v>0</v>
      </c>
      <c r="CV35" s="7" t="s">
        <v>53</v>
      </c>
      <c r="CW35" s="7" t="s">
        <v>2146</v>
      </c>
      <c r="CX35" s="7"/>
      <c r="CY35" s="7"/>
      <c r="CZ35" s="7"/>
      <c r="DA35" s="7"/>
      <c r="DB35" s="7" t="s">
        <v>54</v>
      </c>
      <c r="DC35" s="7" t="s">
        <v>55</v>
      </c>
      <c r="DD35" s="7" t="s">
        <v>36</v>
      </c>
      <c r="DF35" s="7"/>
      <c r="DG35">
        <v>530</v>
      </c>
      <c r="DH35" s="7" t="s">
        <v>2147</v>
      </c>
      <c r="DI35" s="7" t="s">
        <v>1989</v>
      </c>
      <c r="DJ35" t="s">
        <v>2148</v>
      </c>
      <c r="DK35" s="7" t="s">
        <v>1964</v>
      </c>
      <c r="DL35" s="7" t="s">
        <v>1965</v>
      </c>
      <c r="DM35" s="7" t="s">
        <v>1966</v>
      </c>
      <c r="DN35" s="1">
        <v>42485</v>
      </c>
      <c r="DO35" s="1">
        <v>42421</v>
      </c>
      <c r="DP35" s="1">
        <v>42787</v>
      </c>
      <c r="DQ35" s="1">
        <v>46074</v>
      </c>
      <c r="DR35" s="1">
        <v>46439</v>
      </c>
      <c r="DS35" s="7"/>
      <c r="DT35" s="7" t="s">
        <v>1957</v>
      </c>
      <c r="DU35" s="7" t="s">
        <v>1968</v>
      </c>
      <c r="DV35" s="7" t="s">
        <v>54</v>
      </c>
      <c r="DW35" s="7"/>
      <c r="DX35" s="7"/>
      <c r="DY35" s="7" t="s">
        <v>54</v>
      </c>
      <c r="DZ35" s="7" t="s">
        <v>55</v>
      </c>
      <c r="EA35" s="7" t="s">
        <v>36</v>
      </c>
      <c r="EC35" s="7"/>
      <c r="ED35" s="7" t="s">
        <v>1969</v>
      </c>
      <c r="EH35" s="7" t="s">
        <v>1970</v>
      </c>
      <c r="EI35" s="7" t="s">
        <v>1971</v>
      </c>
      <c r="EJ35" s="7" t="s">
        <v>2104</v>
      </c>
      <c r="EO35" s="7" t="s">
        <v>1972</v>
      </c>
      <c r="EP35" s="1">
        <v>46081</v>
      </c>
      <c r="EQ35" s="7" t="s">
        <v>2012</v>
      </c>
      <c r="ER35" s="7" t="s">
        <v>2013</v>
      </c>
      <c r="ES35" s="7" t="s">
        <v>1975</v>
      </c>
      <c r="ET35" s="7" t="s">
        <v>1976</v>
      </c>
      <c r="EU35">
        <v>2026</v>
      </c>
      <c r="EV35">
        <v>530</v>
      </c>
      <c r="EW35">
        <v>1534</v>
      </c>
      <c r="EX35">
        <v>5</v>
      </c>
      <c r="EY35">
        <v>92</v>
      </c>
      <c r="EZ35">
        <v>614</v>
      </c>
      <c r="FA35">
        <v>3</v>
      </c>
      <c r="FB35">
        <v>88</v>
      </c>
      <c r="FC35">
        <v>0</v>
      </c>
      <c r="FD35">
        <v>76</v>
      </c>
      <c r="FE35">
        <v>0</v>
      </c>
      <c r="FF35">
        <v>0</v>
      </c>
      <c r="FG35">
        <v>76</v>
      </c>
      <c r="FH35" s="2">
        <v>88</v>
      </c>
      <c r="FI35" s="2">
        <v>1</v>
      </c>
      <c r="FJ35">
        <f ca="1">IF(dsCriterio="Emitido",1,-1)</f>
        <v>1</v>
      </c>
    </row>
    <row r="36" spans="1:166">
      <c r="A36" s="7" t="s">
        <v>1941</v>
      </c>
      <c r="B36" s="1">
        <v>46063</v>
      </c>
      <c r="C36" s="1">
        <v>46068</v>
      </c>
      <c r="D36" s="1">
        <v>46068</v>
      </c>
      <c r="E36" s="1">
        <v>46068</v>
      </c>
      <c r="H36" s="1">
        <v>46428</v>
      </c>
      <c r="I36" s="1">
        <v>46069</v>
      </c>
      <c r="K36" s="1" t="s">
        <v>2117</v>
      </c>
      <c r="L36" s="1" t="s">
        <v>2118</v>
      </c>
      <c r="N36">
        <v>0</v>
      </c>
      <c r="Q36" s="7" t="s">
        <v>2008</v>
      </c>
      <c r="R36" s="7" t="s">
        <v>2149</v>
      </c>
      <c r="S36" s="7"/>
      <c r="U36" s="7" t="s">
        <v>1946</v>
      </c>
      <c r="V36">
        <v>1</v>
      </c>
      <c r="W36">
        <v>100</v>
      </c>
      <c r="X36" s="7" t="s">
        <v>1476</v>
      </c>
      <c r="Y36" s="7" t="s">
        <v>1947</v>
      </c>
      <c r="Z36" s="7"/>
      <c r="AA36" s="7"/>
      <c r="AB36" s="7"/>
      <c r="AC36" s="7" t="s">
        <v>1948</v>
      </c>
      <c r="AD36" s="7" t="s">
        <v>1949</v>
      </c>
      <c r="AE36" s="7" t="s">
        <v>54</v>
      </c>
      <c r="AF36" s="7"/>
      <c r="AG36" s="7"/>
      <c r="AH36" s="7" t="s">
        <v>54</v>
      </c>
      <c r="AI36" s="7" t="s">
        <v>55</v>
      </c>
      <c r="AJ36" s="7" t="s">
        <v>36</v>
      </c>
      <c r="AL36">
        <v>0</v>
      </c>
      <c r="AM36">
        <v>143.38</v>
      </c>
      <c r="AN36">
        <v>26.56</v>
      </c>
      <c r="AP36" s="7"/>
      <c r="AQ36" s="7" t="s">
        <v>1950</v>
      </c>
      <c r="AS36" s="7" t="s">
        <v>1951</v>
      </c>
      <c r="AT36" s="7" t="s">
        <v>1952</v>
      </c>
      <c r="AU36" s="7" t="s">
        <v>1953</v>
      </c>
      <c r="AV36" s="7" t="s">
        <v>1954</v>
      </c>
      <c r="AW36" s="7" t="s">
        <v>2125</v>
      </c>
      <c r="AX36">
        <v>442.6</v>
      </c>
      <c r="AY36">
        <v>-279.3</v>
      </c>
      <c r="AZ36">
        <v>0</v>
      </c>
      <c r="BA36">
        <v>-279.3</v>
      </c>
      <c r="BB36">
        <v>0</v>
      </c>
      <c r="BC36">
        <v>0</v>
      </c>
      <c r="BD36">
        <v>0</v>
      </c>
      <c r="BE36">
        <v>19.920000000000002</v>
      </c>
      <c r="BF36">
        <v>19.920000000000002</v>
      </c>
      <c r="BG36">
        <v>0</v>
      </c>
      <c r="BH36">
        <v>26.56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26.56</v>
      </c>
      <c r="BO36">
        <v>26.56</v>
      </c>
      <c r="BP36">
        <v>-6.64</v>
      </c>
      <c r="BQ36">
        <v>163.30000000000001</v>
      </c>
      <c r="BR36">
        <v>442.6</v>
      </c>
      <c r="BS36">
        <v>19.920000000000002</v>
      </c>
      <c r="BT36">
        <v>-6.64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163.30000000000001</v>
      </c>
      <c r="CC36">
        <v>163.30000000000001</v>
      </c>
      <c r="CD36" s="7" t="s">
        <v>1956</v>
      </c>
      <c r="CE36">
        <v>0</v>
      </c>
      <c r="CF36">
        <v>0</v>
      </c>
      <c r="CG36" s="7" t="s">
        <v>1957</v>
      </c>
      <c r="CH36" s="7" t="s">
        <v>1958</v>
      </c>
      <c r="CI36" s="7" t="s">
        <v>1023</v>
      </c>
      <c r="CL36" s="7" t="s">
        <v>31</v>
      </c>
      <c r="CM36" s="7" t="s">
        <v>41</v>
      </c>
      <c r="CN36" s="7" t="s">
        <v>38</v>
      </c>
      <c r="CP36" s="7" t="s">
        <v>1959</v>
      </c>
      <c r="CQ36" s="1">
        <v>42410</v>
      </c>
      <c r="CS36" s="1">
        <v>42410</v>
      </c>
      <c r="CT36">
        <v>3671</v>
      </c>
      <c r="CU36">
        <v>0</v>
      </c>
      <c r="CV36" s="7" t="s">
        <v>53</v>
      </c>
      <c r="CW36" s="7" t="s">
        <v>1987</v>
      </c>
      <c r="CX36" s="7"/>
      <c r="CY36" s="7"/>
      <c r="CZ36" s="7"/>
      <c r="DA36" s="7"/>
      <c r="DB36" s="7" t="s">
        <v>54</v>
      </c>
      <c r="DC36" s="7" t="s">
        <v>55</v>
      </c>
      <c r="DD36" s="7" t="s">
        <v>36</v>
      </c>
      <c r="DF36" s="7"/>
      <c r="DG36">
        <v>533</v>
      </c>
      <c r="DH36" s="7" t="s">
        <v>2150</v>
      </c>
      <c r="DI36" s="7" t="s">
        <v>1989</v>
      </c>
      <c r="DJ36" t="s">
        <v>2151</v>
      </c>
      <c r="DK36" s="7" t="s">
        <v>1964</v>
      </c>
      <c r="DL36" s="7" t="s">
        <v>1965</v>
      </c>
      <c r="DM36" s="7" t="s">
        <v>1966</v>
      </c>
      <c r="DN36" s="1">
        <v>42485</v>
      </c>
      <c r="DO36" s="1">
        <v>42410</v>
      </c>
      <c r="DP36" s="1">
        <v>42776</v>
      </c>
      <c r="DQ36" s="1">
        <v>46063</v>
      </c>
      <c r="DR36" s="1">
        <v>46428</v>
      </c>
      <c r="DS36" s="7" t="s">
        <v>1997</v>
      </c>
      <c r="DT36" s="7" t="s">
        <v>1957</v>
      </c>
      <c r="DU36" s="7" t="s">
        <v>1968</v>
      </c>
      <c r="DV36" s="7" t="s">
        <v>54</v>
      </c>
      <c r="DW36" s="7"/>
      <c r="DX36" s="7"/>
      <c r="DY36" s="7" t="s">
        <v>54</v>
      </c>
      <c r="DZ36" s="7" t="s">
        <v>55</v>
      </c>
      <c r="EA36" s="7" t="s">
        <v>36</v>
      </c>
      <c r="EC36" s="7"/>
      <c r="ED36" s="7" t="s">
        <v>1969</v>
      </c>
      <c r="EH36" s="7" t="s">
        <v>1970</v>
      </c>
      <c r="EI36" s="7" t="s">
        <v>1971</v>
      </c>
      <c r="EJ36" s="7" t="s">
        <v>2104</v>
      </c>
      <c r="EO36" s="7" t="s">
        <v>1972</v>
      </c>
      <c r="EP36" s="1">
        <v>46068</v>
      </c>
      <c r="EQ36" s="7" t="s">
        <v>2012</v>
      </c>
      <c r="ER36" s="7" t="s">
        <v>2013</v>
      </c>
      <c r="ES36" s="7" t="s">
        <v>1975</v>
      </c>
      <c r="ET36" s="7" t="s">
        <v>1976</v>
      </c>
      <c r="EU36">
        <v>2026</v>
      </c>
      <c r="EV36">
        <v>533</v>
      </c>
      <c r="EW36">
        <v>6694</v>
      </c>
      <c r="EX36">
        <v>5</v>
      </c>
      <c r="EY36">
        <v>92</v>
      </c>
      <c r="EZ36">
        <v>614</v>
      </c>
      <c r="FA36">
        <v>3</v>
      </c>
      <c r="FB36">
        <v>88</v>
      </c>
      <c r="FC36">
        <v>0</v>
      </c>
      <c r="FD36">
        <v>76</v>
      </c>
      <c r="FE36">
        <v>0</v>
      </c>
      <c r="FF36">
        <v>0</v>
      </c>
      <c r="FG36">
        <v>76</v>
      </c>
      <c r="FH36" s="2">
        <v>88</v>
      </c>
      <c r="FI36" s="2">
        <v>1</v>
      </c>
      <c r="FJ36">
        <f ca="1">IF(dsCriterio="Emitido",1,-1)</f>
        <v>1</v>
      </c>
    </row>
    <row r="37" spans="1:166">
      <c r="A37" s="7" t="s">
        <v>1941</v>
      </c>
      <c r="B37" s="1">
        <v>46063</v>
      </c>
      <c r="C37" s="1">
        <v>46068</v>
      </c>
      <c r="D37" s="1">
        <v>46068</v>
      </c>
      <c r="E37" s="1">
        <v>46068</v>
      </c>
      <c r="H37" s="1">
        <v>46428</v>
      </c>
      <c r="I37" s="1">
        <v>46069</v>
      </c>
      <c r="K37" s="1" t="s">
        <v>2117</v>
      </c>
      <c r="L37" s="1" t="s">
        <v>2118</v>
      </c>
      <c r="N37">
        <v>0</v>
      </c>
      <c r="Q37" s="7" t="s">
        <v>2008</v>
      </c>
      <c r="R37" s="7" t="s">
        <v>2152</v>
      </c>
      <c r="S37" s="7"/>
      <c r="U37" s="7" t="s">
        <v>1946</v>
      </c>
      <c r="V37">
        <v>1</v>
      </c>
      <c r="W37">
        <v>100</v>
      </c>
      <c r="X37" s="7" t="s">
        <v>1476</v>
      </c>
      <c r="Y37" s="7" t="s">
        <v>1947</v>
      </c>
      <c r="Z37" s="7"/>
      <c r="AA37" s="7"/>
      <c r="AB37" s="7"/>
      <c r="AC37" s="7" t="s">
        <v>1948</v>
      </c>
      <c r="AD37" s="7" t="s">
        <v>1949</v>
      </c>
      <c r="AE37" s="7" t="s">
        <v>54</v>
      </c>
      <c r="AF37" s="7"/>
      <c r="AG37" s="7"/>
      <c r="AH37" s="7" t="s">
        <v>54</v>
      </c>
      <c r="AI37" s="7" t="s">
        <v>55</v>
      </c>
      <c r="AJ37" s="7" t="s">
        <v>36</v>
      </c>
      <c r="AL37">
        <v>0</v>
      </c>
      <c r="AM37">
        <v>30.25</v>
      </c>
      <c r="AN37">
        <v>1.9</v>
      </c>
      <c r="AP37" s="7"/>
      <c r="AQ37" s="7" t="s">
        <v>1950</v>
      </c>
      <c r="AS37" s="7" t="s">
        <v>1951</v>
      </c>
      <c r="AT37" s="7" t="s">
        <v>1952</v>
      </c>
      <c r="AU37" s="7" t="s">
        <v>1953</v>
      </c>
      <c r="AV37" s="7" t="s">
        <v>1954</v>
      </c>
      <c r="AW37" s="7" t="s">
        <v>2106</v>
      </c>
      <c r="AX37">
        <v>31.62</v>
      </c>
      <c r="AY37">
        <v>0.05</v>
      </c>
      <c r="AZ37">
        <v>0</v>
      </c>
      <c r="BA37">
        <v>0.05</v>
      </c>
      <c r="BB37">
        <v>0</v>
      </c>
      <c r="BC37">
        <v>0</v>
      </c>
      <c r="BD37">
        <v>0</v>
      </c>
      <c r="BE37">
        <v>1.42</v>
      </c>
      <c r="BF37">
        <v>1.42</v>
      </c>
      <c r="BG37">
        <v>0</v>
      </c>
      <c r="BH37">
        <v>1.9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1.9</v>
      </c>
      <c r="BO37">
        <v>1.9</v>
      </c>
      <c r="BP37">
        <v>-0.48</v>
      </c>
      <c r="BQ37">
        <v>31.67</v>
      </c>
      <c r="BR37">
        <v>31.62</v>
      </c>
      <c r="BS37">
        <v>1.42</v>
      </c>
      <c r="BT37">
        <v>-0.48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31.67</v>
      </c>
      <c r="CC37">
        <v>31.67</v>
      </c>
      <c r="CD37" s="7" t="s">
        <v>1956</v>
      </c>
      <c r="CE37">
        <v>0</v>
      </c>
      <c r="CF37">
        <v>0</v>
      </c>
      <c r="CG37" s="7" t="s">
        <v>1957</v>
      </c>
      <c r="CH37" s="7" t="s">
        <v>1958</v>
      </c>
      <c r="CI37" s="7" t="s">
        <v>724</v>
      </c>
      <c r="CL37" s="7" t="s">
        <v>31</v>
      </c>
      <c r="CM37" s="7" t="s">
        <v>41</v>
      </c>
      <c r="CN37" s="7" t="s">
        <v>38</v>
      </c>
      <c r="CP37" s="7" t="s">
        <v>1959</v>
      </c>
      <c r="CQ37" s="1">
        <v>42410</v>
      </c>
      <c r="CS37" s="1">
        <v>42410</v>
      </c>
      <c r="CT37">
        <v>3671</v>
      </c>
      <c r="CU37">
        <v>0</v>
      </c>
      <c r="CV37" s="7" t="s">
        <v>53</v>
      </c>
      <c r="CW37" s="7" t="s">
        <v>2130</v>
      </c>
      <c r="CX37" s="7"/>
      <c r="CY37" s="7"/>
      <c r="CZ37" s="7"/>
      <c r="DA37" s="7"/>
      <c r="DB37" s="7" t="s">
        <v>54</v>
      </c>
      <c r="DC37" s="7" t="s">
        <v>55</v>
      </c>
      <c r="DD37" s="7" t="s">
        <v>36</v>
      </c>
      <c r="DF37" s="7"/>
      <c r="DG37">
        <v>534</v>
      </c>
      <c r="DH37" s="7" t="s">
        <v>2153</v>
      </c>
      <c r="DI37" s="7" t="s">
        <v>1989</v>
      </c>
      <c r="DJ37" t="s">
        <v>2154</v>
      </c>
      <c r="DK37" s="7" t="s">
        <v>1964</v>
      </c>
      <c r="DL37" s="7" t="s">
        <v>1965</v>
      </c>
      <c r="DM37" s="7" t="s">
        <v>1966</v>
      </c>
      <c r="DN37" s="1">
        <v>42485</v>
      </c>
      <c r="DO37" s="1">
        <v>42410</v>
      </c>
      <c r="DP37" s="1">
        <v>42776</v>
      </c>
      <c r="DQ37" s="1">
        <v>46063</v>
      </c>
      <c r="DR37" s="1">
        <v>46428</v>
      </c>
      <c r="DS37" s="7" t="s">
        <v>1997</v>
      </c>
      <c r="DT37" s="7" t="s">
        <v>1957</v>
      </c>
      <c r="DU37" s="7" t="s">
        <v>1968</v>
      </c>
      <c r="DV37" s="7" t="s">
        <v>54</v>
      </c>
      <c r="DW37" s="7"/>
      <c r="DX37" s="7"/>
      <c r="DY37" s="7" t="s">
        <v>54</v>
      </c>
      <c r="DZ37" s="7" t="s">
        <v>55</v>
      </c>
      <c r="EA37" s="7" t="s">
        <v>36</v>
      </c>
      <c r="EC37" s="7"/>
      <c r="ED37" s="7" t="s">
        <v>1969</v>
      </c>
      <c r="EH37" s="7" t="s">
        <v>1970</v>
      </c>
      <c r="EI37" s="7" t="s">
        <v>1971</v>
      </c>
      <c r="EJ37" s="7" t="s">
        <v>2104</v>
      </c>
      <c r="EO37" s="7" t="s">
        <v>1972</v>
      </c>
      <c r="EP37" s="1">
        <v>46068</v>
      </c>
      <c r="EQ37" s="7" t="s">
        <v>2012</v>
      </c>
      <c r="ER37" s="7" t="s">
        <v>2013</v>
      </c>
      <c r="ES37" s="7" t="s">
        <v>1975</v>
      </c>
      <c r="ET37" s="7" t="s">
        <v>1976</v>
      </c>
      <c r="EU37">
        <v>2026</v>
      </c>
      <c r="EV37">
        <v>534</v>
      </c>
      <c r="EW37">
        <v>13034</v>
      </c>
      <c r="EX37">
        <v>5</v>
      </c>
      <c r="EY37">
        <v>92</v>
      </c>
      <c r="EZ37">
        <v>614</v>
      </c>
      <c r="FA37">
        <v>3</v>
      </c>
      <c r="FB37">
        <v>88</v>
      </c>
      <c r="FC37">
        <v>0</v>
      </c>
      <c r="FD37">
        <v>76</v>
      </c>
      <c r="FE37">
        <v>0</v>
      </c>
      <c r="FF37">
        <v>0</v>
      </c>
      <c r="FG37">
        <v>76</v>
      </c>
      <c r="FH37" s="2">
        <v>88</v>
      </c>
      <c r="FI37" s="2">
        <v>1</v>
      </c>
      <c r="FJ37">
        <f ca="1">IF(dsCriterio="Emitido",1,-1)</f>
        <v>1</v>
      </c>
    </row>
    <row r="38" spans="1:166">
      <c r="A38" s="7" t="s">
        <v>1941</v>
      </c>
      <c r="B38" s="1">
        <v>46070</v>
      </c>
      <c r="C38" s="1">
        <v>46081</v>
      </c>
      <c r="D38" s="1">
        <v>46081</v>
      </c>
      <c r="E38" s="1">
        <v>46081</v>
      </c>
      <c r="H38" s="1">
        <v>46435</v>
      </c>
      <c r="I38" s="1">
        <v>46083</v>
      </c>
      <c r="K38" s="1" t="s">
        <v>2034</v>
      </c>
      <c r="L38" s="1" t="s">
        <v>2035</v>
      </c>
      <c r="N38">
        <v>0</v>
      </c>
      <c r="Q38" s="7" t="s">
        <v>2008</v>
      </c>
      <c r="R38" s="7" t="s">
        <v>2155</v>
      </c>
      <c r="S38" s="7"/>
      <c r="U38" s="7" t="s">
        <v>1946</v>
      </c>
      <c r="V38">
        <v>1</v>
      </c>
      <c r="W38">
        <v>100</v>
      </c>
      <c r="X38" s="7" t="s">
        <v>1476</v>
      </c>
      <c r="Y38" s="7" t="s">
        <v>1947</v>
      </c>
      <c r="Z38" s="7"/>
      <c r="AA38" s="7"/>
      <c r="AB38" s="7"/>
      <c r="AC38" s="7" t="s">
        <v>1948</v>
      </c>
      <c r="AD38" s="7" t="s">
        <v>1949</v>
      </c>
      <c r="AE38" s="7" t="s">
        <v>54</v>
      </c>
      <c r="AF38" s="7"/>
      <c r="AG38" s="7"/>
      <c r="AH38" s="7" t="s">
        <v>54</v>
      </c>
      <c r="AI38" s="7" t="s">
        <v>55</v>
      </c>
      <c r="AJ38" s="7" t="s">
        <v>36</v>
      </c>
      <c r="AL38">
        <v>0</v>
      </c>
      <c r="AM38">
        <v>1123.3800000000001</v>
      </c>
      <c r="AN38">
        <v>82.64</v>
      </c>
      <c r="AP38" s="7"/>
      <c r="AQ38" s="7" t="s">
        <v>1950</v>
      </c>
      <c r="AS38" s="7" t="s">
        <v>1951</v>
      </c>
      <c r="AT38" s="7" t="s">
        <v>1952</v>
      </c>
      <c r="AU38" s="7" t="s">
        <v>1953</v>
      </c>
      <c r="AV38" s="7" t="s">
        <v>1954</v>
      </c>
      <c r="AW38" s="7" t="s">
        <v>2125</v>
      </c>
      <c r="AX38">
        <v>1652.85</v>
      </c>
      <c r="AY38">
        <v>-479.88</v>
      </c>
      <c r="AZ38">
        <v>0</v>
      </c>
      <c r="BA38">
        <v>-479.88</v>
      </c>
      <c r="BB38">
        <v>0</v>
      </c>
      <c r="BC38">
        <v>0</v>
      </c>
      <c r="BD38">
        <v>0</v>
      </c>
      <c r="BE38">
        <v>49.59</v>
      </c>
      <c r="BF38">
        <v>49.59</v>
      </c>
      <c r="BG38">
        <v>0</v>
      </c>
      <c r="BH38">
        <v>82.64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82.64</v>
      </c>
      <c r="BO38">
        <v>82.64</v>
      </c>
      <c r="BP38">
        <v>-33.049999999999997</v>
      </c>
      <c r="BQ38">
        <v>1172.97</v>
      </c>
      <c r="BR38">
        <v>1652.85</v>
      </c>
      <c r="BS38">
        <v>49.59</v>
      </c>
      <c r="BT38">
        <v>-33.049999999999997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1172.97</v>
      </c>
      <c r="CC38">
        <v>1172.97</v>
      </c>
      <c r="CD38" s="7" t="s">
        <v>1956</v>
      </c>
      <c r="CE38">
        <v>0</v>
      </c>
      <c r="CF38">
        <v>0</v>
      </c>
      <c r="CG38" s="7" t="s">
        <v>1957</v>
      </c>
      <c r="CH38" s="7" t="s">
        <v>1958</v>
      </c>
      <c r="CI38" s="7" t="s">
        <v>1046</v>
      </c>
      <c r="CL38" s="7" t="s">
        <v>31</v>
      </c>
      <c r="CM38" s="7" t="s">
        <v>41</v>
      </c>
      <c r="CN38" s="7" t="s">
        <v>38</v>
      </c>
      <c r="CP38" s="7" t="s">
        <v>1959</v>
      </c>
      <c r="CQ38" s="1">
        <v>42417</v>
      </c>
      <c r="CS38" s="1">
        <v>42417</v>
      </c>
      <c r="CT38">
        <v>3664</v>
      </c>
      <c r="CU38">
        <v>0</v>
      </c>
      <c r="CV38" s="7" t="s">
        <v>53</v>
      </c>
      <c r="CW38" s="7" t="s">
        <v>2041</v>
      </c>
      <c r="CX38" s="7"/>
      <c r="CY38" s="7"/>
      <c r="CZ38" s="7"/>
      <c r="DA38" s="7"/>
      <c r="DB38" s="7" t="s">
        <v>54</v>
      </c>
      <c r="DC38" s="7" t="s">
        <v>55</v>
      </c>
      <c r="DD38" s="7" t="s">
        <v>36</v>
      </c>
      <c r="DF38" s="7"/>
      <c r="DG38">
        <v>535</v>
      </c>
      <c r="DH38" s="7" t="s">
        <v>2156</v>
      </c>
      <c r="DI38" s="7" t="s">
        <v>1989</v>
      </c>
      <c r="DJ38" t="s">
        <v>2157</v>
      </c>
      <c r="DK38" s="7" t="s">
        <v>1964</v>
      </c>
      <c r="DL38" s="7" t="s">
        <v>1965</v>
      </c>
      <c r="DM38" s="7" t="s">
        <v>1966</v>
      </c>
      <c r="DN38" s="1">
        <v>42485</v>
      </c>
      <c r="DO38" s="1">
        <v>42417</v>
      </c>
      <c r="DP38" s="1">
        <v>42783</v>
      </c>
      <c r="DQ38" s="1">
        <v>46070</v>
      </c>
      <c r="DR38" s="1">
        <v>46435</v>
      </c>
      <c r="DS38" s="7"/>
      <c r="DT38" s="7" t="s">
        <v>1957</v>
      </c>
      <c r="DU38" s="7" t="s">
        <v>1968</v>
      </c>
      <c r="DV38" s="7" t="s">
        <v>54</v>
      </c>
      <c r="DW38" s="7"/>
      <c r="DX38" s="7"/>
      <c r="DY38" s="7" t="s">
        <v>54</v>
      </c>
      <c r="DZ38" s="7" t="s">
        <v>55</v>
      </c>
      <c r="EA38" s="7" t="s">
        <v>36</v>
      </c>
      <c r="EC38" s="7"/>
      <c r="ED38" s="7" t="s">
        <v>1969</v>
      </c>
      <c r="EH38" s="7" t="s">
        <v>1970</v>
      </c>
      <c r="EI38" s="7" t="s">
        <v>1971</v>
      </c>
      <c r="EJ38" s="7" t="s">
        <v>2104</v>
      </c>
      <c r="EO38" s="7" t="s">
        <v>1972</v>
      </c>
      <c r="EP38" s="1">
        <v>46081</v>
      </c>
      <c r="EQ38" s="7" t="s">
        <v>2012</v>
      </c>
      <c r="ER38" s="7" t="s">
        <v>2013</v>
      </c>
      <c r="ES38" s="7" t="s">
        <v>1975</v>
      </c>
      <c r="ET38" s="7" t="s">
        <v>1976</v>
      </c>
      <c r="EU38">
        <v>2026</v>
      </c>
      <c r="EV38">
        <v>535</v>
      </c>
      <c r="EW38">
        <v>13032</v>
      </c>
      <c r="EX38">
        <v>5</v>
      </c>
      <c r="EY38">
        <v>92</v>
      </c>
      <c r="EZ38">
        <v>614</v>
      </c>
      <c r="FA38">
        <v>3</v>
      </c>
      <c r="FB38">
        <v>88</v>
      </c>
      <c r="FC38">
        <v>0</v>
      </c>
      <c r="FD38">
        <v>76</v>
      </c>
      <c r="FE38">
        <v>0</v>
      </c>
      <c r="FF38">
        <v>0</v>
      </c>
      <c r="FG38">
        <v>76</v>
      </c>
      <c r="FH38" s="2">
        <v>88</v>
      </c>
      <c r="FI38" s="2">
        <v>1</v>
      </c>
      <c r="FJ38">
        <f ca="1">IF(dsCriterio="Emitido",1,-1)</f>
        <v>1</v>
      </c>
    </row>
    <row r="39" spans="1:166">
      <c r="A39" s="7" t="s">
        <v>1941</v>
      </c>
      <c r="B39" s="1">
        <v>46077</v>
      </c>
      <c r="C39" s="1">
        <v>46081</v>
      </c>
      <c r="D39" s="1">
        <v>46081</v>
      </c>
      <c r="E39" s="1">
        <v>46081</v>
      </c>
      <c r="H39" s="1">
        <v>46442</v>
      </c>
      <c r="I39" s="1">
        <v>46083</v>
      </c>
      <c r="K39" s="1" t="s">
        <v>2133</v>
      </c>
      <c r="L39" s="1" t="s">
        <v>2134</v>
      </c>
      <c r="N39">
        <v>0</v>
      </c>
      <c r="Q39" s="7" t="s">
        <v>2008</v>
      </c>
      <c r="R39" s="7" t="s">
        <v>2158</v>
      </c>
      <c r="S39" s="7"/>
      <c r="U39" s="7" t="s">
        <v>1946</v>
      </c>
      <c r="V39">
        <v>1</v>
      </c>
      <c r="W39">
        <v>100</v>
      </c>
      <c r="X39" s="7" t="s">
        <v>1476</v>
      </c>
      <c r="Y39" s="7" t="s">
        <v>1947</v>
      </c>
      <c r="Z39" s="7"/>
      <c r="AA39" s="7"/>
      <c r="AB39" s="7"/>
      <c r="AC39" s="7" t="s">
        <v>1948</v>
      </c>
      <c r="AD39" s="7" t="s">
        <v>1949</v>
      </c>
      <c r="AE39" s="7" t="s">
        <v>54</v>
      </c>
      <c r="AF39" s="7"/>
      <c r="AG39" s="7"/>
      <c r="AH39" s="7" t="s">
        <v>54</v>
      </c>
      <c r="AI39" s="7" t="s">
        <v>55</v>
      </c>
      <c r="AJ39" s="7" t="s">
        <v>36</v>
      </c>
      <c r="AL39">
        <v>0</v>
      </c>
      <c r="AM39">
        <v>4210.32</v>
      </c>
      <c r="AN39">
        <v>185.46</v>
      </c>
      <c r="AP39" s="7"/>
      <c r="AQ39" s="7" t="s">
        <v>1950</v>
      </c>
      <c r="AS39" s="7" t="s">
        <v>1951</v>
      </c>
      <c r="AT39" s="7" t="s">
        <v>1952</v>
      </c>
      <c r="AU39" s="7" t="s">
        <v>1953</v>
      </c>
      <c r="AV39" s="7" t="s">
        <v>1954</v>
      </c>
      <c r="AW39" s="7" t="s">
        <v>2125</v>
      </c>
      <c r="AX39">
        <v>6181.95</v>
      </c>
      <c r="AY39">
        <v>-1786.17</v>
      </c>
      <c r="AZ39">
        <v>0</v>
      </c>
      <c r="BA39">
        <v>-1786.17</v>
      </c>
      <c r="BB39">
        <v>0</v>
      </c>
      <c r="BC39">
        <v>0</v>
      </c>
      <c r="BD39">
        <v>0</v>
      </c>
      <c r="BE39">
        <v>185.46</v>
      </c>
      <c r="BF39">
        <v>185.46</v>
      </c>
      <c r="BG39">
        <v>0</v>
      </c>
      <c r="BH39">
        <v>185.46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185.46</v>
      </c>
      <c r="BO39">
        <v>185.46</v>
      </c>
      <c r="BP39">
        <v>0</v>
      </c>
      <c r="BQ39">
        <v>4395.78</v>
      </c>
      <c r="BR39">
        <v>6181.95</v>
      </c>
      <c r="BS39">
        <v>185.46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4395.78</v>
      </c>
      <c r="CC39">
        <v>4395.78</v>
      </c>
      <c r="CD39" s="7" t="s">
        <v>1956</v>
      </c>
      <c r="CE39">
        <v>0</v>
      </c>
      <c r="CF39">
        <v>0</v>
      </c>
      <c r="CG39" s="7" t="s">
        <v>1957</v>
      </c>
      <c r="CH39" s="7" t="s">
        <v>1958</v>
      </c>
      <c r="CI39" s="7" t="s">
        <v>853</v>
      </c>
      <c r="CL39" s="7" t="s">
        <v>31</v>
      </c>
      <c r="CM39" s="7" t="s">
        <v>41</v>
      </c>
      <c r="CN39" s="7" t="s">
        <v>38</v>
      </c>
      <c r="CP39" s="7" t="s">
        <v>1959</v>
      </c>
      <c r="CQ39" s="1">
        <v>42424</v>
      </c>
      <c r="CS39" s="1">
        <v>42424</v>
      </c>
      <c r="CT39">
        <v>3657</v>
      </c>
      <c r="CU39">
        <v>0</v>
      </c>
      <c r="CV39" s="7" t="s">
        <v>53</v>
      </c>
      <c r="CW39" s="7" t="s">
        <v>2159</v>
      </c>
      <c r="CX39" s="7"/>
      <c r="CY39" s="7"/>
      <c r="CZ39" s="7"/>
      <c r="DA39" s="7"/>
      <c r="DB39" s="7" t="s">
        <v>54</v>
      </c>
      <c r="DC39" s="7" t="s">
        <v>55</v>
      </c>
      <c r="DD39" s="7" t="s">
        <v>36</v>
      </c>
      <c r="DF39" s="7"/>
      <c r="DG39">
        <v>566</v>
      </c>
      <c r="DH39" s="7" t="s">
        <v>2160</v>
      </c>
      <c r="DI39" s="7" t="s">
        <v>1989</v>
      </c>
      <c r="DJ39" t="s">
        <v>2161</v>
      </c>
      <c r="DK39" s="7" t="s">
        <v>1964</v>
      </c>
      <c r="DL39" s="7" t="s">
        <v>1965</v>
      </c>
      <c r="DM39" s="7" t="s">
        <v>1966</v>
      </c>
      <c r="DN39" s="1">
        <v>42486</v>
      </c>
      <c r="DO39" s="1">
        <v>42424</v>
      </c>
      <c r="DP39" s="1">
        <v>42514</v>
      </c>
      <c r="DQ39" s="1">
        <v>46077</v>
      </c>
      <c r="DR39" s="1">
        <v>46442</v>
      </c>
      <c r="DS39" s="7"/>
      <c r="DT39" s="7" t="s">
        <v>1957</v>
      </c>
      <c r="DU39" s="7" t="s">
        <v>1968</v>
      </c>
      <c r="DV39" s="7" t="s">
        <v>54</v>
      </c>
      <c r="DW39" s="7"/>
      <c r="DX39" s="7"/>
      <c r="DY39" s="7" t="s">
        <v>54</v>
      </c>
      <c r="DZ39" s="7" t="s">
        <v>55</v>
      </c>
      <c r="EA39" s="7" t="s">
        <v>36</v>
      </c>
      <c r="EC39" s="7"/>
      <c r="ED39" s="7" t="s">
        <v>1969</v>
      </c>
      <c r="EH39" s="7" t="s">
        <v>1970</v>
      </c>
      <c r="EI39" s="7" t="s">
        <v>1971</v>
      </c>
      <c r="EJ39" s="7" t="s">
        <v>2104</v>
      </c>
      <c r="EO39" s="7" t="s">
        <v>1972</v>
      </c>
      <c r="EP39" s="1">
        <v>46081</v>
      </c>
      <c r="EQ39" s="7" t="s">
        <v>2012</v>
      </c>
      <c r="ER39" s="7" t="s">
        <v>2013</v>
      </c>
      <c r="ES39" s="7" t="s">
        <v>1975</v>
      </c>
      <c r="ET39" s="7" t="s">
        <v>1976</v>
      </c>
      <c r="EU39">
        <v>2026</v>
      </c>
      <c r="EV39">
        <v>566</v>
      </c>
      <c r="EW39">
        <v>8970</v>
      </c>
      <c r="EX39">
        <v>5</v>
      </c>
      <c r="EY39">
        <v>92</v>
      </c>
      <c r="EZ39">
        <v>614</v>
      </c>
      <c r="FA39">
        <v>3</v>
      </c>
      <c r="FB39">
        <v>88</v>
      </c>
      <c r="FC39">
        <v>0</v>
      </c>
      <c r="FD39">
        <v>76</v>
      </c>
      <c r="FE39">
        <v>0</v>
      </c>
      <c r="FF39">
        <v>0</v>
      </c>
      <c r="FG39">
        <v>76</v>
      </c>
      <c r="FH39" s="2">
        <v>88</v>
      </c>
      <c r="FI39" s="2">
        <v>1</v>
      </c>
      <c r="FJ39">
        <f ca="1">IF(dsCriterio="Emitido",1,-1)</f>
        <v>1</v>
      </c>
    </row>
    <row r="40" spans="1:166">
      <c r="A40" s="7" t="s">
        <v>1941</v>
      </c>
      <c r="B40" s="1">
        <v>46070</v>
      </c>
      <c r="C40" s="1">
        <v>46081</v>
      </c>
      <c r="D40" s="1">
        <v>46081</v>
      </c>
      <c r="E40" s="1">
        <v>46081</v>
      </c>
      <c r="H40" s="1">
        <v>46435</v>
      </c>
      <c r="I40" s="1">
        <v>46083</v>
      </c>
      <c r="K40" s="1" t="s">
        <v>2034</v>
      </c>
      <c r="L40" s="1" t="s">
        <v>2035</v>
      </c>
      <c r="N40">
        <v>0</v>
      </c>
      <c r="Q40" s="7" t="s">
        <v>2008</v>
      </c>
      <c r="R40" s="7" t="s">
        <v>2162</v>
      </c>
      <c r="S40" s="7"/>
      <c r="U40" s="7" t="s">
        <v>1946</v>
      </c>
      <c r="V40">
        <v>1</v>
      </c>
      <c r="W40">
        <v>100</v>
      </c>
      <c r="X40" s="7" t="s">
        <v>1476</v>
      </c>
      <c r="Y40" s="7" t="s">
        <v>1947</v>
      </c>
      <c r="Z40" s="7"/>
      <c r="AA40" s="7"/>
      <c r="AB40" s="7"/>
      <c r="AC40" s="7" t="s">
        <v>1948</v>
      </c>
      <c r="AD40" s="7" t="s">
        <v>1949</v>
      </c>
      <c r="AE40" s="7" t="s">
        <v>54</v>
      </c>
      <c r="AF40" s="7"/>
      <c r="AG40" s="7"/>
      <c r="AH40" s="7" t="s">
        <v>54</v>
      </c>
      <c r="AI40" s="7" t="s">
        <v>55</v>
      </c>
      <c r="AJ40" s="7" t="s">
        <v>36</v>
      </c>
      <c r="AL40">
        <v>0</v>
      </c>
      <c r="AM40">
        <v>393.21</v>
      </c>
      <c r="AN40">
        <v>20.420000000000002</v>
      </c>
      <c r="AP40" s="7"/>
      <c r="AQ40" s="7" t="s">
        <v>1950</v>
      </c>
      <c r="AS40" s="7" t="s">
        <v>1951</v>
      </c>
      <c r="AT40" s="7" t="s">
        <v>1952</v>
      </c>
      <c r="AU40" s="7" t="s">
        <v>1953</v>
      </c>
      <c r="AV40" s="7" t="s">
        <v>1954</v>
      </c>
      <c r="AW40" s="7" t="s">
        <v>2125</v>
      </c>
      <c r="AX40">
        <v>510.52</v>
      </c>
      <c r="AY40">
        <v>-107.1</v>
      </c>
      <c r="AZ40">
        <v>0</v>
      </c>
      <c r="BA40">
        <v>-107.1</v>
      </c>
      <c r="BB40">
        <v>0</v>
      </c>
      <c r="BC40">
        <v>0</v>
      </c>
      <c r="BD40">
        <v>0</v>
      </c>
      <c r="BE40">
        <v>10.210000000000001</v>
      </c>
      <c r="BF40">
        <v>10.210000000000001</v>
      </c>
      <c r="BG40">
        <v>0</v>
      </c>
      <c r="BH40">
        <v>20.420000000000002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20.420000000000002</v>
      </c>
      <c r="BO40">
        <v>20.420000000000002</v>
      </c>
      <c r="BP40">
        <v>-10.210000000000001</v>
      </c>
      <c r="BQ40">
        <v>403.42</v>
      </c>
      <c r="BR40">
        <v>510.52</v>
      </c>
      <c r="BS40">
        <v>10.210000000000001</v>
      </c>
      <c r="BT40">
        <v>-10.210000000000001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403.42</v>
      </c>
      <c r="CC40">
        <v>403.42</v>
      </c>
      <c r="CD40" s="7" t="s">
        <v>1956</v>
      </c>
      <c r="CE40">
        <v>0</v>
      </c>
      <c r="CF40">
        <v>0</v>
      </c>
      <c r="CG40" s="7" t="s">
        <v>1957</v>
      </c>
      <c r="CH40" s="7" t="s">
        <v>1958</v>
      </c>
      <c r="CI40" s="7" t="s">
        <v>174</v>
      </c>
      <c r="CL40" s="7" t="s">
        <v>31</v>
      </c>
      <c r="CM40" s="7" t="s">
        <v>32</v>
      </c>
      <c r="CN40" s="7" t="s">
        <v>28</v>
      </c>
      <c r="CP40" s="7" t="s">
        <v>1959</v>
      </c>
      <c r="CQ40" s="1">
        <v>42417</v>
      </c>
      <c r="CS40" s="1">
        <v>42417</v>
      </c>
      <c r="CT40">
        <v>3664</v>
      </c>
      <c r="CU40">
        <v>0</v>
      </c>
      <c r="CV40" s="7" t="s">
        <v>53</v>
      </c>
      <c r="CW40" s="7" t="s">
        <v>2163</v>
      </c>
      <c r="CX40" s="7"/>
      <c r="CY40" s="7"/>
      <c r="CZ40" s="7"/>
      <c r="DA40" s="7"/>
      <c r="DB40" s="7" t="s">
        <v>54</v>
      </c>
      <c r="DC40" s="7" t="s">
        <v>55</v>
      </c>
      <c r="DD40" s="7" t="s">
        <v>36</v>
      </c>
      <c r="DF40" s="7"/>
      <c r="DG40">
        <v>586</v>
      </c>
      <c r="DH40" s="7" t="s">
        <v>2164</v>
      </c>
      <c r="DI40" s="7" t="s">
        <v>1989</v>
      </c>
      <c r="DJ40" t="s">
        <v>2165</v>
      </c>
      <c r="DK40" s="7" t="s">
        <v>1964</v>
      </c>
      <c r="DL40" s="7" t="s">
        <v>1965</v>
      </c>
      <c r="DM40" s="7" t="s">
        <v>1966</v>
      </c>
      <c r="DN40" s="1">
        <v>42487</v>
      </c>
      <c r="DO40" s="1">
        <v>42417</v>
      </c>
      <c r="DP40" s="1">
        <v>42783</v>
      </c>
      <c r="DQ40" s="1">
        <v>46070</v>
      </c>
      <c r="DR40" s="1">
        <v>46435</v>
      </c>
      <c r="DS40" s="7"/>
      <c r="DT40" s="7" t="s">
        <v>1957</v>
      </c>
      <c r="DU40" s="7" t="s">
        <v>1968</v>
      </c>
      <c r="DV40" s="7" t="s">
        <v>54</v>
      </c>
      <c r="DW40" s="7"/>
      <c r="DX40" s="7"/>
      <c r="DY40" s="7" t="s">
        <v>54</v>
      </c>
      <c r="DZ40" s="7" t="s">
        <v>55</v>
      </c>
      <c r="EA40" s="7" t="s">
        <v>36</v>
      </c>
      <c r="EC40" s="7"/>
      <c r="ED40" s="7" t="s">
        <v>1969</v>
      </c>
      <c r="EH40" s="7" t="s">
        <v>1970</v>
      </c>
      <c r="EI40" s="7" t="s">
        <v>1971</v>
      </c>
      <c r="EJ40" s="7" t="s">
        <v>2104</v>
      </c>
      <c r="EO40" s="7" t="s">
        <v>1972</v>
      </c>
      <c r="EP40" s="1">
        <v>46081</v>
      </c>
      <c r="EQ40" s="7" t="s">
        <v>2012</v>
      </c>
      <c r="ER40" s="7" t="s">
        <v>2013</v>
      </c>
      <c r="ES40" s="7" t="s">
        <v>1975</v>
      </c>
      <c r="ET40" s="7" t="s">
        <v>1976</v>
      </c>
      <c r="EU40">
        <v>2026</v>
      </c>
      <c r="EV40">
        <v>586</v>
      </c>
      <c r="EW40">
        <v>14745</v>
      </c>
      <c r="EX40">
        <v>5</v>
      </c>
      <c r="EY40">
        <v>92</v>
      </c>
      <c r="EZ40">
        <v>614</v>
      </c>
      <c r="FA40">
        <v>3</v>
      </c>
      <c r="FB40">
        <v>88</v>
      </c>
      <c r="FC40">
        <v>0</v>
      </c>
      <c r="FD40">
        <v>76</v>
      </c>
      <c r="FE40">
        <v>0</v>
      </c>
      <c r="FF40">
        <v>0</v>
      </c>
      <c r="FG40">
        <v>76</v>
      </c>
      <c r="FH40" s="2">
        <v>88</v>
      </c>
      <c r="FI40" s="2">
        <v>1</v>
      </c>
      <c r="FJ40">
        <f ca="1">IF(dsCriterio="Emitido",1,-1)</f>
        <v>1</v>
      </c>
    </row>
    <row r="41" spans="1:166">
      <c r="A41" s="7" t="s">
        <v>1941</v>
      </c>
      <c r="B41" s="1">
        <v>46077</v>
      </c>
      <c r="C41" s="1">
        <v>46081</v>
      </c>
      <c r="D41" s="1">
        <v>46081</v>
      </c>
      <c r="E41" s="1">
        <v>46081</v>
      </c>
      <c r="H41" s="1">
        <v>46442</v>
      </c>
      <c r="I41" s="1">
        <v>46083</v>
      </c>
      <c r="K41" s="1" t="s">
        <v>2133</v>
      </c>
      <c r="L41" s="1" t="s">
        <v>2134</v>
      </c>
      <c r="N41">
        <v>0</v>
      </c>
      <c r="Q41" s="7" t="s">
        <v>2008</v>
      </c>
      <c r="R41" s="7" t="s">
        <v>2166</v>
      </c>
      <c r="S41" s="7"/>
      <c r="U41" s="7" t="s">
        <v>1946</v>
      </c>
      <c r="V41">
        <v>1</v>
      </c>
      <c r="W41">
        <v>100</v>
      </c>
      <c r="X41" s="7" t="s">
        <v>1476</v>
      </c>
      <c r="Y41" s="7" t="s">
        <v>1947</v>
      </c>
      <c r="Z41" s="7"/>
      <c r="AA41" s="7"/>
      <c r="AB41" s="7"/>
      <c r="AC41" s="7" t="s">
        <v>1948</v>
      </c>
      <c r="AD41" s="7" t="s">
        <v>1949</v>
      </c>
      <c r="AE41" s="7" t="s">
        <v>54</v>
      </c>
      <c r="AF41" s="7"/>
      <c r="AG41" s="7"/>
      <c r="AH41" s="7" t="s">
        <v>54</v>
      </c>
      <c r="AI41" s="7" t="s">
        <v>55</v>
      </c>
      <c r="AJ41" s="7" t="s">
        <v>36</v>
      </c>
      <c r="AL41">
        <v>0</v>
      </c>
      <c r="AM41">
        <v>534.01</v>
      </c>
      <c r="AN41">
        <v>65.17</v>
      </c>
      <c r="AP41" s="7"/>
      <c r="AQ41" s="7" t="s">
        <v>1950</v>
      </c>
      <c r="AS41" s="7" t="s">
        <v>1951</v>
      </c>
      <c r="AT41" s="7" t="s">
        <v>1952</v>
      </c>
      <c r="AU41" s="7" t="s">
        <v>1953</v>
      </c>
      <c r="AV41" s="7" t="s">
        <v>1954</v>
      </c>
      <c r="AW41" s="7" t="s">
        <v>2113</v>
      </c>
      <c r="AX41">
        <v>1303.4100000000001</v>
      </c>
      <c r="AY41">
        <v>-730.3</v>
      </c>
      <c r="AZ41">
        <v>0</v>
      </c>
      <c r="BA41">
        <v>-730.3</v>
      </c>
      <c r="BB41">
        <v>0</v>
      </c>
      <c r="BC41">
        <v>0</v>
      </c>
      <c r="BD41">
        <v>0</v>
      </c>
      <c r="BE41">
        <v>39.1</v>
      </c>
      <c r="BF41">
        <v>39.1</v>
      </c>
      <c r="BG41">
        <v>0</v>
      </c>
      <c r="BH41">
        <v>65.17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65.17</v>
      </c>
      <c r="BO41">
        <v>65.17</v>
      </c>
      <c r="BP41">
        <v>-26.07</v>
      </c>
      <c r="BQ41">
        <v>573.11</v>
      </c>
      <c r="BR41">
        <v>1303.4100000000001</v>
      </c>
      <c r="BS41">
        <v>39.1</v>
      </c>
      <c r="BT41">
        <v>-26.07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573.11</v>
      </c>
      <c r="CC41">
        <v>573.11</v>
      </c>
      <c r="CD41" s="7" t="s">
        <v>1956</v>
      </c>
      <c r="CE41">
        <v>0</v>
      </c>
      <c r="CF41">
        <v>0</v>
      </c>
      <c r="CG41" s="7" t="s">
        <v>1957</v>
      </c>
      <c r="CH41" s="7" t="s">
        <v>1958</v>
      </c>
      <c r="CI41" s="7" t="s">
        <v>633</v>
      </c>
      <c r="CL41" s="7" t="s">
        <v>31</v>
      </c>
      <c r="CM41" s="7" t="s">
        <v>41</v>
      </c>
      <c r="CN41" s="7" t="s">
        <v>38</v>
      </c>
      <c r="CP41" s="7" t="s">
        <v>1959</v>
      </c>
      <c r="CQ41" s="1">
        <v>43893</v>
      </c>
      <c r="CS41" s="1">
        <v>43893</v>
      </c>
      <c r="CT41">
        <v>2188</v>
      </c>
      <c r="CU41">
        <v>0</v>
      </c>
      <c r="CV41" s="7" t="s">
        <v>216</v>
      </c>
      <c r="CW41" s="7" t="s">
        <v>2082</v>
      </c>
      <c r="CX41" s="7" t="s">
        <v>43</v>
      </c>
      <c r="CY41" s="7" t="s">
        <v>54</v>
      </c>
      <c r="CZ41" s="7"/>
      <c r="DA41" s="7"/>
      <c r="DB41" s="7" t="s">
        <v>54</v>
      </c>
      <c r="DC41" s="7" t="s">
        <v>55</v>
      </c>
      <c r="DD41" s="7" t="s">
        <v>36</v>
      </c>
      <c r="DF41" s="7"/>
      <c r="DG41">
        <v>592</v>
      </c>
      <c r="DH41" s="7" t="s">
        <v>2167</v>
      </c>
      <c r="DI41" s="7" t="s">
        <v>1989</v>
      </c>
      <c r="DJ41" t="s">
        <v>2168</v>
      </c>
      <c r="DK41" s="7" t="s">
        <v>1964</v>
      </c>
      <c r="DL41" s="7" t="s">
        <v>1965</v>
      </c>
      <c r="DM41" s="7" t="s">
        <v>1966</v>
      </c>
      <c r="DN41" s="1">
        <v>42487</v>
      </c>
      <c r="DO41" s="1">
        <v>42424</v>
      </c>
      <c r="DP41" s="1">
        <v>42514</v>
      </c>
      <c r="DQ41" s="1">
        <v>46077</v>
      </c>
      <c r="DR41" s="1">
        <v>46442</v>
      </c>
      <c r="DS41" s="7"/>
      <c r="DT41" s="7" t="s">
        <v>1957</v>
      </c>
      <c r="DU41" s="7" t="s">
        <v>1968</v>
      </c>
      <c r="DV41" s="7" t="s">
        <v>54</v>
      </c>
      <c r="DW41" s="7"/>
      <c r="DX41" s="7"/>
      <c r="DY41" s="7" t="s">
        <v>54</v>
      </c>
      <c r="DZ41" s="7" t="s">
        <v>55</v>
      </c>
      <c r="EA41" s="7" t="s">
        <v>36</v>
      </c>
      <c r="EC41" s="7"/>
      <c r="ED41" s="7" t="s">
        <v>1969</v>
      </c>
      <c r="EH41" s="7" t="s">
        <v>1970</v>
      </c>
      <c r="EI41" s="7" t="s">
        <v>1971</v>
      </c>
      <c r="EJ41" s="7" t="s">
        <v>2104</v>
      </c>
      <c r="EO41" s="7" t="s">
        <v>1972</v>
      </c>
      <c r="EP41" s="1">
        <v>46081</v>
      </c>
      <c r="EQ41" s="7" t="s">
        <v>2012</v>
      </c>
      <c r="ER41" s="7" t="s">
        <v>2013</v>
      </c>
      <c r="ES41" s="7" t="s">
        <v>1975</v>
      </c>
      <c r="ET41" s="7" t="s">
        <v>1976</v>
      </c>
      <c r="EU41">
        <v>2026</v>
      </c>
      <c r="EV41">
        <v>592</v>
      </c>
      <c r="EW41">
        <v>43491</v>
      </c>
      <c r="EX41">
        <v>5</v>
      </c>
      <c r="EY41">
        <v>92</v>
      </c>
      <c r="EZ41">
        <v>614</v>
      </c>
      <c r="FA41">
        <v>3</v>
      </c>
      <c r="FB41">
        <v>88</v>
      </c>
      <c r="FC41">
        <v>0</v>
      </c>
      <c r="FD41">
        <v>76</v>
      </c>
      <c r="FE41">
        <v>0</v>
      </c>
      <c r="FF41">
        <v>0</v>
      </c>
      <c r="FG41">
        <v>76</v>
      </c>
      <c r="FH41" s="2">
        <v>88</v>
      </c>
      <c r="FI41" s="2">
        <v>1</v>
      </c>
      <c r="FJ41">
        <f ca="1">IF(dsCriterio="Emitido",1,-1)</f>
        <v>1</v>
      </c>
    </row>
    <row r="42" spans="1:166">
      <c r="A42" s="7" t="s">
        <v>1941</v>
      </c>
      <c r="B42" s="1">
        <v>46063</v>
      </c>
      <c r="C42" s="1">
        <v>46068</v>
      </c>
      <c r="D42" s="1">
        <v>46068</v>
      </c>
      <c r="E42" s="1">
        <v>46068</v>
      </c>
      <c r="H42" s="1">
        <v>46428</v>
      </c>
      <c r="I42" s="1">
        <v>46069</v>
      </c>
      <c r="K42" s="1" t="s">
        <v>2117</v>
      </c>
      <c r="L42" s="1" t="s">
        <v>2118</v>
      </c>
      <c r="N42">
        <v>0</v>
      </c>
      <c r="Q42" s="7" t="s">
        <v>2008</v>
      </c>
      <c r="R42" s="7" t="s">
        <v>2169</v>
      </c>
      <c r="S42" s="7"/>
      <c r="U42" s="7" t="s">
        <v>1946</v>
      </c>
      <c r="V42">
        <v>1</v>
      </c>
      <c r="W42">
        <v>100</v>
      </c>
      <c r="X42" s="7" t="s">
        <v>1476</v>
      </c>
      <c r="Y42" s="7" t="s">
        <v>1947</v>
      </c>
      <c r="Z42" s="7"/>
      <c r="AA42" s="7"/>
      <c r="AB42" s="7"/>
      <c r="AC42" s="7" t="s">
        <v>1948</v>
      </c>
      <c r="AD42" s="7" t="s">
        <v>1949</v>
      </c>
      <c r="AE42" s="7" t="s">
        <v>54</v>
      </c>
      <c r="AF42" s="7"/>
      <c r="AG42" s="7"/>
      <c r="AH42" s="7" t="s">
        <v>54</v>
      </c>
      <c r="AI42" s="7" t="s">
        <v>55</v>
      </c>
      <c r="AJ42" s="7" t="s">
        <v>36</v>
      </c>
      <c r="AL42">
        <v>0</v>
      </c>
      <c r="AM42">
        <v>250.49</v>
      </c>
      <c r="AN42">
        <v>46.31</v>
      </c>
      <c r="AP42" s="7"/>
      <c r="AQ42" s="7" t="s">
        <v>1950</v>
      </c>
      <c r="AS42" s="7" t="s">
        <v>1951</v>
      </c>
      <c r="AT42" s="7" t="s">
        <v>1952</v>
      </c>
      <c r="AU42" s="7" t="s">
        <v>1953</v>
      </c>
      <c r="AV42" s="7" t="s">
        <v>1954</v>
      </c>
      <c r="AW42" s="7" t="s">
        <v>2125</v>
      </c>
      <c r="AX42">
        <v>926.22</v>
      </c>
      <c r="AY42">
        <v>-647.94000000000005</v>
      </c>
      <c r="AZ42">
        <v>0</v>
      </c>
      <c r="BA42">
        <v>-647.94000000000005</v>
      </c>
      <c r="BB42">
        <v>0</v>
      </c>
      <c r="BC42">
        <v>0</v>
      </c>
      <c r="BD42">
        <v>0</v>
      </c>
      <c r="BE42">
        <v>27.79</v>
      </c>
      <c r="BF42">
        <v>27.79</v>
      </c>
      <c r="BG42">
        <v>0</v>
      </c>
      <c r="BH42">
        <v>46.31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46.31</v>
      </c>
      <c r="BO42">
        <v>46.31</v>
      </c>
      <c r="BP42">
        <v>-18.52</v>
      </c>
      <c r="BQ42">
        <v>278.27999999999997</v>
      </c>
      <c r="BR42">
        <v>926.22</v>
      </c>
      <c r="BS42">
        <v>27.79</v>
      </c>
      <c r="BT42">
        <v>-18.52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278.27999999999997</v>
      </c>
      <c r="CC42">
        <v>278.27999999999997</v>
      </c>
      <c r="CD42" s="7" t="s">
        <v>1956</v>
      </c>
      <c r="CE42">
        <v>0</v>
      </c>
      <c r="CF42">
        <v>0</v>
      </c>
      <c r="CG42" s="7" t="s">
        <v>1957</v>
      </c>
      <c r="CH42" s="7" t="s">
        <v>1958</v>
      </c>
      <c r="CI42" s="7" t="s">
        <v>919</v>
      </c>
      <c r="CL42" s="7" t="s">
        <v>31</v>
      </c>
      <c r="CM42" s="7" t="s">
        <v>41</v>
      </c>
      <c r="CN42" s="7" t="s">
        <v>38</v>
      </c>
      <c r="CP42" s="7" t="s">
        <v>1959</v>
      </c>
      <c r="CQ42" s="1">
        <v>42410</v>
      </c>
      <c r="CS42" s="1">
        <v>42410</v>
      </c>
      <c r="CT42">
        <v>3671</v>
      </c>
      <c r="CU42">
        <v>0</v>
      </c>
      <c r="CV42" s="7" t="s">
        <v>53</v>
      </c>
      <c r="CW42" s="7" t="s">
        <v>2139</v>
      </c>
      <c r="CX42" s="7"/>
      <c r="CY42" s="7"/>
      <c r="CZ42" s="7"/>
      <c r="DA42" s="7"/>
      <c r="DB42" s="7" t="s">
        <v>54</v>
      </c>
      <c r="DC42" s="7" t="s">
        <v>55</v>
      </c>
      <c r="DD42" s="7" t="s">
        <v>36</v>
      </c>
      <c r="DF42" s="7"/>
      <c r="DG42">
        <v>594</v>
      </c>
      <c r="DH42" s="7" t="s">
        <v>2170</v>
      </c>
      <c r="DI42" s="7" t="s">
        <v>1989</v>
      </c>
      <c r="DJ42" t="s">
        <v>2171</v>
      </c>
      <c r="DK42" s="7" t="s">
        <v>1964</v>
      </c>
      <c r="DL42" s="7" t="s">
        <v>1965</v>
      </c>
      <c r="DM42" s="7" t="s">
        <v>1966</v>
      </c>
      <c r="DN42" s="1">
        <v>42487</v>
      </c>
      <c r="DO42" s="1">
        <v>42410</v>
      </c>
      <c r="DP42" s="1">
        <v>42500</v>
      </c>
      <c r="DQ42" s="1">
        <v>46063</v>
      </c>
      <c r="DR42" s="1">
        <v>46428</v>
      </c>
      <c r="DS42" s="7" t="s">
        <v>1997</v>
      </c>
      <c r="DT42" s="7" t="s">
        <v>1957</v>
      </c>
      <c r="DU42" s="7" t="s">
        <v>1968</v>
      </c>
      <c r="DV42" s="7" t="s">
        <v>54</v>
      </c>
      <c r="DW42" s="7"/>
      <c r="DX42" s="7"/>
      <c r="DY42" s="7" t="s">
        <v>54</v>
      </c>
      <c r="DZ42" s="7" t="s">
        <v>55</v>
      </c>
      <c r="EA42" s="7" t="s">
        <v>36</v>
      </c>
      <c r="EC42" s="7"/>
      <c r="ED42" s="7" t="s">
        <v>1969</v>
      </c>
      <c r="EH42" s="7" t="s">
        <v>1970</v>
      </c>
      <c r="EI42" s="7" t="s">
        <v>1971</v>
      </c>
      <c r="EJ42" s="7" t="s">
        <v>2104</v>
      </c>
      <c r="EO42" s="7" t="s">
        <v>1972</v>
      </c>
      <c r="EP42" s="1">
        <v>46068</v>
      </c>
      <c r="EQ42" s="7" t="s">
        <v>2012</v>
      </c>
      <c r="ER42" s="7" t="s">
        <v>2013</v>
      </c>
      <c r="ES42" s="7" t="s">
        <v>1975</v>
      </c>
      <c r="ET42" s="7" t="s">
        <v>1976</v>
      </c>
      <c r="EU42">
        <v>2026</v>
      </c>
      <c r="EV42">
        <v>594</v>
      </c>
      <c r="EW42">
        <v>8560</v>
      </c>
      <c r="EX42">
        <v>5</v>
      </c>
      <c r="EY42">
        <v>92</v>
      </c>
      <c r="EZ42">
        <v>614</v>
      </c>
      <c r="FA42">
        <v>3</v>
      </c>
      <c r="FB42">
        <v>88</v>
      </c>
      <c r="FC42">
        <v>0</v>
      </c>
      <c r="FD42">
        <v>76</v>
      </c>
      <c r="FE42">
        <v>0</v>
      </c>
      <c r="FF42">
        <v>0</v>
      </c>
      <c r="FG42">
        <v>76</v>
      </c>
      <c r="FH42" s="2">
        <v>88</v>
      </c>
      <c r="FI42" s="2">
        <v>1</v>
      </c>
      <c r="FJ42">
        <f ca="1">IF(dsCriterio="Emitido",1,-1)</f>
        <v>1</v>
      </c>
    </row>
    <row r="43" spans="1:166">
      <c r="A43" s="7" t="s">
        <v>1941</v>
      </c>
      <c r="B43" s="1">
        <v>46074</v>
      </c>
      <c r="C43" s="1">
        <v>46081</v>
      </c>
      <c r="D43" s="1">
        <v>46081</v>
      </c>
      <c r="E43" s="1">
        <v>46081</v>
      </c>
      <c r="H43" s="1">
        <v>46439</v>
      </c>
      <c r="I43" s="1">
        <v>46083</v>
      </c>
      <c r="K43" s="1" t="s">
        <v>2014</v>
      </c>
      <c r="L43" s="1" t="s">
        <v>2015</v>
      </c>
      <c r="N43">
        <v>0</v>
      </c>
      <c r="Q43" s="7" t="s">
        <v>2008</v>
      </c>
      <c r="R43" s="7" t="s">
        <v>2172</v>
      </c>
      <c r="S43" s="7"/>
      <c r="U43" s="7" t="s">
        <v>1946</v>
      </c>
      <c r="V43">
        <v>1</v>
      </c>
      <c r="W43">
        <v>100</v>
      </c>
      <c r="X43" s="7" t="s">
        <v>1476</v>
      </c>
      <c r="Y43" s="7" t="s">
        <v>1947</v>
      </c>
      <c r="Z43" s="7"/>
      <c r="AA43" s="7"/>
      <c r="AB43" s="7"/>
      <c r="AC43" s="7" t="s">
        <v>1948</v>
      </c>
      <c r="AD43" s="7" t="s">
        <v>1949</v>
      </c>
      <c r="AE43" s="7" t="s">
        <v>54</v>
      </c>
      <c r="AF43" s="7"/>
      <c r="AG43" s="7"/>
      <c r="AH43" s="7" t="s">
        <v>54</v>
      </c>
      <c r="AI43" s="7" t="s">
        <v>55</v>
      </c>
      <c r="AJ43" s="7" t="s">
        <v>36</v>
      </c>
      <c r="AL43">
        <v>0</v>
      </c>
      <c r="AM43">
        <v>1280.93</v>
      </c>
      <c r="AN43">
        <v>98.95</v>
      </c>
      <c r="AP43" s="7"/>
      <c r="AQ43" s="7" t="s">
        <v>1950</v>
      </c>
      <c r="AS43" s="7" t="s">
        <v>1951</v>
      </c>
      <c r="AT43" s="7" t="s">
        <v>1952</v>
      </c>
      <c r="AU43" s="7" t="s">
        <v>1953</v>
      </c>
      <c r="AV43" s="7" t="s">
        <v>1954</v>
      </c>
      <c r="AW43" s="7" t="s">
        <v>2125</v>
      </c>
      <c r="AX43">
        <v>1979.08</v>
      </c>
      <c r="AY43">
        <v>-638.78</v>
      </c>
      <c r="AZ43">
        <v>0</v>
      </c>
      <c r="BA43">
        <v>-638.78</v>
      </c>
      <c r="BB43">
        <v>0</v>
      </c>
      <c r="BC43">
        <v>0</v>
      </c>
      <c r="BD43">
        <v>0</v>
      </c>
      <c r="BE43">
        <v>59.37</v>
      </c>
      <c r="BF43">
        <v>59.37</v>
      </c>
      <c r="BG43">
        <v>0</v>
      </c>
      <c r="BH43">
        <v>98.95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98.95</v>
      </c>
      <c r="BO43">
        <v>98.95</v>
      </c>
      <c r="BP43">
        <v>-39.58</v>
      </c>
      <c r="BQ43">
        <v>1340.3</v>
      </c>
      <c r="BR43">
        <v>1979.08</v>
      </c>
      <c r="BS43">
        <v>59.37</v>
      </c>
      <c r="BT43">
        <v>-39.58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1340.3</v>
      </c>
      <c r="CC43">
        <v>1340.3</v>
      </c>
      <c r="CD43" s="7" t="s">
        <v>1956</v>
      </c>
      <c r="CE43">
        <v>0</v>
      </c>
      <c r="CF43">
        <v>0</v>
      </c>
      <c r="CG43" s="7" t="s">
        <v>1957</v>
      </c>
      <c r="CH43" s="7" t="s">
        <v>1958</v>
      </c>
      <c r="CI43" s="7" t="s">
        <v>1331</v>
      </c>
      <c r="CL43" s="7" t="s">
        <v>31</v>
      </c>
      <c r="CM43" s="7" t="s">
        <v>32</v>
      </c>
      <c r="CN43" s="7" t="s">
        <v>28</v>
      </c>
      <c r="CP43" s="7" t="s">
        <v>1959</v>
      </c>
      <c r="CQ43" s="1">
        <v>42421</v>
      </c>
      <c r="CS43" s="1">
        <v>42421</v>
      </c>
      <c r="CT43">
        <v>3660</v>
      </c>
      <c r="CU43">
        <v>0</v>
      </c>
      <c r="CV43" s="7" t="s">
        <v>53</v>
      </c>
      <c r="CW43" s="7" t="s">
        <v>2130</v>
      </c>
      <c r="CX43" s="7"/>
      <c r="CY43" s="7"/>
      <c r="CZ43" s="7"/>
      <c r="DA43" s="7"/>
      <c r="DB43" s="7" t="s">
        <v>54</v>
      </c>
      <c r="DC43" s="7" t="s">
        <v>55</v>
      </c>
      <c r="DD43" s="7" t="s">
        <v>36</v>
      </c>
      <c r="DF43" s="7"/>
      <c r="DG43">
        <v>595</v>
      </c>
      <c r="DH43" s="7" t="s">
        <v>2173</v>
      </c>
      <c r="DI43" s="7" t="s">
        <v>1989</v>
      </c>
      <c r="DJ43" t="s">
        <v>2174</v>
      </c>
      <c r="DK43" s="7" t="s">
        <v>1964</v>
      </c>
      <c r="DL43" s="7" t="s">
        <v>1965</v>
      </c>
      <c r="DM43" s="7" t="s">
        <v>1966</v>
      </c>
      <c r="DN43" s="1">
        <v>42487</v>
      </c>
      <c r="DO43" s="1">
        <v>42421</v>
      </c>
      <c r="DP43" s="1">
        <v>42787</v>
      </c>
      <c r="DQ43" s="1">
        <v>46074</v>
      </c>
      <c r="DR43" s="1">
        <v>46439</v>
      </c>
      <c r="DS43" s="7"/>
      <c r="DT43" s="7" t="s">
        <v>1957</v>
      </c>
      <c r="DU43" s="7" t="s">
        <v>1968</v>
      </c>
      <c r="DV43" s="7" t="s">
        <v>54</v>
      </c>
      <c r="DW43" s="7"/>
      <c r="DX43" s="7"/>
      <c r="DY43" s="7" t="s">
        <v>54</v>
      </c>
      <c r="DZ43" s="7" t="s">
        <v>55</v>
      </c>
      <c r="EA43" s="7" t="s">
        <v>36</v>
      </c>
      <c r="EC43" s="7"/>
      <c r="ED43" s="7" t="s">
        <v>1969</v>
      </c>
      <c r="EH43" s="7" t="s">
        <v>1970</v>
      </c>
      <c r="EI43" s="7" t="s">
        <v>1971</v>
      </c>
      <c r="EJ43" s="7" t="s">
        <v>2104</v>
      </c>
      <c r="EO43" s="7" t="s">
        <v>1972</v>
      </c>
      <c r="EP43" s="1">
        <v>46081</v>
      </c>
      <c r="EQ43" s="7" t="s">
        <v>2012</v>
      </c>
      <c r="ER43" s="7" t="s">
        <v>2013</v>
      </c>
      <c r="ES43" s="7" t="s">
        <v>1975</v>
      </c>
      <c r="ET43" s="7" t="s">
        <v>1976</v>
      </c>
      <c r="EU43">
        <v>2026</v>
      </c>
      <c r="EV43">
        <v>595</v>
      </c>
      <c r="EW43">
        <v>11411</v>
      </c>
      <c r="EX43">
        <v>5</v>
      </c>
      <c r="EY43">
        <v>92</v>
      </c>
      <c r="EZ43">
        <v>614</v>
      </c>
      <c r="FA43">
        <v>3</v>
      </c>
      <c r="FB43">
        <v>88</v>
      </c>
      <c r="FC43">
        <v>0</v>
      </c>
      <c r="FD43">
        <v>76</v>
      </c>
      <c r="FE43">
        <v>0</v>
      </c>
      <c r="FF43">
        <v>0</v>
      </c>
      <c r="FG43">
        <v>76</v>
      </c>
      <c r="FH43" s="2">
        <v>88</v>
      </c>
      <c r="FI43" s="2">
        <v>1</v>
      </c>
      <c r="FJ43">
        <f ca="1">IF(dsCriterio="Emitido",1,-1)</f>
        <v>1</v>
      </c>
    </row>
    <row r="44" spans="1:166">
      <c r="A44" s="7" t="s">
        <v>1941</v>
      </c>
      <c r="B44" s="1">
        <v>46061</v>
      </c>
      <c r="C44" s="1">
        <v>46068</v>
      </c>
      <c r="D44" s="1">
        <v>46068</v>
      </c>
      <c r="E44" s="1">
        <v>46068</v>
      </c>
      <c r="H44" s="1">
        <v>46426</v>
      </c>
      <c r="I44" s="1">
        <v>46069</v>
      </c>
      <c r="K44" s="1" t="s">
        <v>2044</v>
      </c>
      <c r="L44" s="1" t="s">
        <v>2045</v>
      </c>
      <c r="N44">
        <v>0</v>
      </c>
      <c r="Q44" s="7" t="s">
        <v>2008</v>
      </c>
      <c r="R44" s="7" t="s">
        <v>2175</v>
      </c>
      <c r="S44" s="7"/>
      <c r="U44" s="7" t="s">
        <v>1946</v>
      </c>
      <c r="V44">
        <v>1</v>
      </c>
      <c r="W44">
        <v>100</v>
      </c>
      <c r="X44" s="7" t="s">
        <v>1476</v>
      </c>
      <c r="Y44" s="7" t="s">
        <v>1947</v>
      </c>
      <c r="Z44" s="7"/>
      <c r="AA44" s="7"/>
      <c r="AB44" s="7"/>
      <c r="AC44" s="7" t="s">
        <v>1948</v>
      </c>
      <c r="AD44" s="7" t="s">
        <v>1949</v>
      </c>
      <c r="AE44" s="7" t="s">
        <v>54</v>
      </c>
      <c r="AF44" s="7"/>
      <c r="AG44" s="7"/>
      <c r="AH44" s="7" t="s">
        <v>54</v>
      </c>
      <c r="AI44" s="7" t="s">
        <v>55</v>
      </c>
      <c r="AJ44" s="7" t="s">
        <v>36</v>
      </c>
      <c r="AL44">
        <v>0</v>
      </c>
      <c r="AM44">
        <v>1340.27</v>
      </c>
      <c r="AN44">
        <v>99.4</v>
      </c>
      <c r="AP44" s="7"/>
      <c r="AQ44" s="7" t="s">
        <v>1950</v>
      </c>
      <c r="AS44" s="7" t="s">
        <v>1951</v>
      </c>
      <c r="AT44" s="7" t="s">
        <v>1952</v>
      </c>
      <c r="AU44" s="7" t="s">
        <v>1953</v>
      </c>
      <c r="AV44" s="7" t="s">
        <v>1954</v>
      </c>
      <c r="AW44" s="7" t="s">
        <v>2125</v>
      </c>
      <c r="AX44">
        <v>1988.08</v>
      </c>
      <c r="AY44">
        <v>-588.16999999999996</v>
      </c>
      <c r="AZ44">
        <v>0</v>
      </c>
      <c r="BA44">
        <v>-588.16999999999996</v>
      </c>
      <c r="BB44">
        <v>0</v>
      </c>
      <c r="BC44">
        <v>0</v>
      </c>
      <c r="BD44">
        <v>0</v>
      </c>
      <c r="BE44">
        <v>59.64</v>
      </c>
      <c r="BF44">
        <v>59.64</v>
      </c>
      <c r="BG44">
        <v>0</v>
      </c>
      <c r="BH44">
        <v>99.4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99.4</v>
      </c>
      <c r="BO44">
        <v>99.4</v>
      </c>
      <c r="BP44">
        <v>-39.76</v>
      </c>
      <c r="BQ44">
        <v>1399.91</v>
      </c>
      <c r="BR44">
        <v>1988.08</v>
      </c>
      <c r="BS44">
        <v>59.64</v>
      </c>
      <c r="BT44">
        <v>-39.76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1399.91</v>
      </c>
      <c r="CC44">
        <v>1399.91</v>
      </c>
      <c r="CD44" s="7" t="s">
        <v>1956</v>
      </c>
      <c r="CE44">
        <v>0</v>
      </c>
      <c r="CF44">
        <v>0</v>
      </c>
      <c r="CG44" s="7" t="s">
        <v>1957</v>
      </c>
      <c r="CH44" s="7" t="s">
        <v>1958</v>
      </c>
      <c r="CI44" s="7" t="s">
        <v>243</v>
      </c>
      <c r="CL44" s="7" t="s">
        <v>31</v>
      </c>
      <c r="CM44" s="7" t="s">
        <v>41</v>
      </c>
      <c r="CN44" s="7" t="s">
        <v>38</v>
      </c>
      <c r="CP44" s="7" t="s">
        <v>1959</v>
      </c>
      <c r="CQ44" s="1">
        <v>42408</v>
      </c>
      <c r="CS44" s="1">
        <v>42408</v>
      </c>
      <c r="CT44">
        <v>3673</v>
      </c>
      <c r="CU44">
        <v>0</v>
      </c>
      <c r="CV44" s="7" t="s">
        <v>53</v>
      </c>
      <c r="CW44" s="7" t="s">
        <v>2082</v>
      </c>
      <c r="CX44" s="7"/>
      <c r="CY44" s="7"/>
      <c r="CZ44" s="7"/>
      <c r="DA44" s="7"/>
      <c r="DB44" s="7" t="s">
        <v>54</v>
      </c>
      <c r="DC44" s="7" t="s">
        <v>55</v>
      </c>
      <c r="DD44" s="7" t="s">
        <v>36</v>
      </c>
      <c r="DF44" s="7"/>
      <c r="DG44">
        <v>606</v>
      </c>
      <c r="DH44" s="7" t="s">
        <v>2176</v>
      </c>
      <c r="DI44" s="7" t="s">
        <v>1989</v>
      </c>
      <c r="DJ44" t="s">
        <v>2177</v>
      </c>
      <c r="DK44" s="7" t="s">
        <v>1964</v>
      </c>
      <c r="DL44" s="7" t="s">
        <v>1965</v>
      </c>
      <c r="DM44" s="7" t="s">
        <v>1966</v>
      </c>
      <c r="DN44" s="1">
        <v>42488</v>
      </c>
      <c r="DO44" s="1">
        <v>42408</v>
      </c>
      <c r="DP44" s="1">
        <v>42498</v>
      </c>
      <c r="DQ44" s="1">
        <v>46061</v>
      </c>
      <c r="DR44" s="1">
        <v>46426</v>
      </c>
      <c r="DS44" s="7" t="s">
        <v>1997</v>
      </c>
      <c r="DT44" s="7" t="s">
        <v>1957</v>
      </c>
      <c r="DU44" s="7" t="s">
        <v>1968</v>
      </c>
      <c r="DV44" s="7" t="s">
        <v>54</v>
      </c>
      <c r="DW44" s="7"/>
      <c r="DX44" s="7"/>
      <c r="DY44" s="7" t="s">
        <v>54</v>
      </c>
      <c r="DZ44" s="7" t="s">
        <v>55</v>
      </c>
      <c r="EA44" s="7" t="s">
        <v>36</v>
      </c>
      <c r="EC44" s="7"/>
      <c r="ED44" s="7" t="s">
        <v>1969</v>
      </c>
      <c r="EH44" s="7" t="s">
        <v>1970</v>
      </c>
      <c r="EI44" s="7" t="s">
        <v>1971</v>
      </c>
      <c r="EJ44" s="7" t="s">
        <v>2104</v>
      </c>
      <c r="EO44" s="7" t="s">
        <v>1972</v>
      </c>
      <c r="EP44" s="1">
        <v>46068</v>
      </c>
      <c r="EQ44" s="7" t="s">
        <v>2012</v>
      </c>
      <c r="ER44" s="7" t="s">
        <v>2013</v>
      </c>
      <c r="ES44" s="7" t="s">
        <v>1975</v>
      </c>
      <c r="ET44" s="7" t="s">
        <v>1976</v>
      </c>
      <c r="EU44">
        <v>2026</v>
      </c>
      <c r="EV44">
        <v>606</v>
      </c>
      <c r="EW44">
        <v>1492</v>
      </c>
      <c r="EX44">
        <v>5</v>
      </c>
      <c r="EY44">
        <v>92</v>
      </c>
      <c r="EZ44">
        <v>614</v>
      </c>
      <c r="FA44">
        <v>3</v>
      </c>
      <c r="FB44">
        <v>88</v>
      </c>
      <c r="FC44">
        <v>0</v>
      </c>
      <c r="FD44">
        <v>76</v>
      </c>
      <c r="FE44">
        <v>0</v>
      </c>
      <c r="FF44">
        <v>0</v>
      </c>
      <c r="FG44">
        <v>76</v>
      </c>
      <c r="FH44" s="2">
        <v>88</v>
      </c>
      <c r="FI44" s="2">
        <v>1</v>
      </c>
      <c r="FJ44">
        <f ca="1">IF(dsCriterio="Emitido",1,-1)</f>
        <v>1</v>
      </c>
    </row>
    <row r="45" spans="1:166">
      <c r="A45" s="7" t="s">
        <v>1941</v>
      </c>
      <c r="B45" s="1">
        <v>46062</v>
      </c>
      <c r="C45" s="1">
        <v>46068</v>
      </c>
      <c r="D45" s="1">
        <v>46068</v>
      </c>
      <c r="E45" s="1">
        <v>46068</v>
      </c>
      <c r="H45" s="1">
        <v>46427</v>
      </c>
      <c r="I45" s="1">
        <v>46069</v>
      </c>
      <c r="K45" s="1" t="s">
        <v>2098</v>
      </c>
      <c r="L45" s="1" t="s">
        <v>2099</v>
      </c>
      <c r="N45">
        <v>0</v>
      </c>
      <c r="Q45" s="7" t="s">
        <v>2008</v>
      </c>
      <c r="R45" s="7" t="s">
        <v>2178</v>
      </c>
      <c r="S45" s="7"/>
      <c r="U45" s="7" t="s">
        <v>1946</v>
      </c>
      <c r="V45">
        <v>1</v>
      </c>
      <c r="W45">
        <v>100</v>
      </c>
      <c r="X45" s="7" t="s">
        <v>1476</v>
      </c>
      <c r="Y45" s="7" t="s">
        <v>1947</v>
      </c>
      <c r="Z45" s="7"/>
      <c r="AA45" s="7"/>
      <c r="AB45" s="7"/>
      <c r="AC45" s="7" t="s">
        <v>1948</v>
      </c>
      <c r="AD45" s="7" t="s">
        <v>1949</v>
      </c>
      <c r="AE45" s="7" t="s">
        <v>54</v>
      </c>
      <c r="AF45" s="7"/>
      <c r="AG45" s="7"/>
      <c r="AH45" s="7" t="s">
        <v>54</v>
      </c>
      <c r="AI45" s="7" t="s">
        <v>55</v>
      </c>
      <c r="AJ45" s="7" t="s">
        <v>36</v>
      </c>
      <c r="AL45">
        <v>0</v>
      </c>
      <c r="AM45">
        <v>1509.48</v>
      </c>
      <c r="AN45">
        <v>107.95</v>
      </c>
      <c r="AP45" s="7"/>
      <c r="AQ45" s="7" t="s">
        <v>1950</v>
      </c>
      <c r="AS45" s="7" t="s">
        <v>1951</v>
      </c>
      <c r="AT45" s="7" t="s">
        <v>1952</v>
      </c>
      <c r="AU45" s="7" t="s">
        <v>1953</v>
      </c>
      <c r="AV45" s="7" t="s">
        <v>1954</v>
      </c>
      <c r="AW45" s="7" t="s">
        <v>2125</v>
      </c>
      <c r="AX45">
        <v>2159.0100000000002</v>
      </c>
      <c r="AY45">
        <v>-584.76</v>
      </c>
      <c r="AZ45">
        <v>0</v>
      </c>
      <c r="BA45">
        <v>-584.76</v>
      </c>
      <c r="BB45">
        <v>0</v>
      </c>
      <c r="BC45">
        <v>0</v>
      </c>
      <c r="BD45">
        <v>0</v>
      </c>
      <c r="BE45">
        <v>64.77</v>
      </c>
      <c r="BF45">
        <v>64.77</v>
      </c>
      <c r="BG45">
        <v>0</v>
      </c>
      <c r="BH45">
        <v>107.95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107.95</v>
      </c>
      <c r="BO45">
        <v>107.95</v>
      </c>
      <c r="BP45">
        <v>-43.18</v>
      </c>
      <c r="BQ45">
        <v>1574.25</v>
      </c>
      <c r="BR45">
        <v>2159.0100000000002</v>
      </c>
      <c r="BS45">
        <v>64.77</v>
      </c>
      <c r="BT45">
        <v>-43.18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1574.25</v>
      </c>
      <c r="CC45">
        <v>1574.25</v>
      </c>
      <c r="CD45" s="7" t="s">
        <v>1956</v>
      </c>
      <c r="CE45">
        <v>0</v>
      </c>
      <c r="CF45">
        <v>0</v>
      </c>
      <c r="CG45" s="7" t="s">
        <v>1957</v>
      </c>
      <c r="CH45" s="7" t="s">
        <v>1958</v>
      </c>
      <c r="CI45" s="7" t="s">
        <v>795</v>
      </c>
      <c r="CL45" s="7" t="s">
        <v>31</v>
      </c>
      <c r="CM45" s="7" t="s">
        <v>41</v>
      </c>
      <c r="CN45" s="7" t="s">
        <v>38</v>
      </c>
      <c r="CP45" s="7" t="s">
        <v>1959</v>
      </c>
      <c r="CQ45" s="1">
        <v>43893</v>
      </c>
      <c r="CS45" s="1">
        <v>43893</v>
      </c>
      <c r="CT45">
        <v>2188</v>
      </c>
      <c r="CU45">
        <v>0</v>
      </c>
      <c r="CV45" s="7" t="s">
        <v>216</v>
      </c>
      <c r="CW45" s="7" t="s">
        <v>1987</v>
      </c>
      <c r="CX45" s="7" t="s">
        <v>43</v>
      </c>
      <c r="CY45" s="7" t="s">
        <v>54</v>
      </c>
      <c r="CZ45" s="7"/>
      <c r="DA45" s="7"/>
      <c r="DB45" s="7" t="s">
        <v>54</v>
      </c>
      <c r="DC45" s="7" t="s">
        <v>55</v>
      </c>
      <c r="DD45" s="7" t="s">
        <v>36</v>
      </c>
      <c r="DF45" s="7"/>
      <c r="DG45">
        <v>611</v>
      </c>
      <c r="DH45" s="7" t="s">
        <v>2179</v>
      </c>
      <c r="DI45" s="7" t="s">
        <v>1989</v>
      </c>
      <c r="DJ45" t="s">
        <v>2180</v>
      </c>
      <c r="DK45" s="7" t="s">
        <v>1964</v>
      </c>
      <c r="DL45" s="7" t="s">
        <v>1965</v>
      </c>
      <c r="DM45" s="7" t="s">
        <v>1966</v>
      </c>
      <c r="DN45" s="1">
        <v>42488</v>
      </c>
      <c r="DO45" s="1">
        <v>42409</v>
      </c>
      <c r="DP45" s="1">
        <v>42499</v>
      </c>
      <c r="DQ45" s="1">
        <v>46062</v>
      </c>
      <c r="DR45" s="1">
        <v>46427</v>
      </c>
      <c r="DS45" s="7" t="s">
        <v>1997</v>
      </c>
      <c r="DT45" s="7" t="s">
        <v>1957</v>
      </c>
      <c r="DU45" s="7" t="s">
        <v>1968</v>
      </c>
      <c r="DV45" s="7" t="s">
        <v>54</v>
      </c>
      <c r="DW45" s="7"/>
      <c r="DX45" s="7"/>
      <c r="DY45" s="7" t="s">
        <v>54</v>
      </c>
      <c r="DZ45" s="7" t="s">
        <v>55</v>
      </c>
      <c r="EA45" s="7" t="s">
        <v>36</v>
      </c>
      <c r="EC45" s="7"/>
      <c r="ED45" s="7" t="s">
        <v>1969</v>
      </c>
      <c r="EH45" s="7" t="s">
        <v>1970</v>
      </c>
      <c r="EI45" s="7" t="s">
        <v>1971</v>
      </c>
      <c r="EJ45" s="7" t="s">
        <v>2104</v>
      </c>
      <c r="EO45" s="7" t="s">
        <v>1972</v>
      </c>
      <c r="EP45" s="1">
        <v>46068</v>
      </c>
      <c r="EQ45" s="7" t="s">
        <v>2012</v>
      </c>
      <c r="ER45" s="7" t="s">
        <v>2013</v>
      </c>
      <c r="ES45" s="7" t="s">
        <v>1975</v>
      </c>
      <c r="ET45" s="7" t="s">
        <v>1976</v>
      </c>
      <c r="EU45">
        <v>2026</v>
      </c>
      <c r="EV45">
        <v>611</v>
      </c>
      <c r="EW45">
        <v>43530</v>
      </c>
      <c r="EX45">
        <v>5</v>
      </c>
      <c r="EY45">
        <v>92</v>
      </c>
      <c r="EZ45">
        <v>614</v>
      </c>
      <c r="FA45">
        <v>3</v>
      </c>
      <c r="FB45">
        <v>88</v>
      </c>
      <c r="FC45">
        <v>0</v>
      </c>
      <c r="FD45">
        <v>76</v>
      </c>
      <c r="FE45">
        <v>0</v>
      </c>
      <c r="FF45">
        <v>0</v>
      </c>
      <c r="FG45">
        <v>76</v>
      </c>
      <c r="FH45" s="2">
        <v>88</v>
      </c>
      <c r="FI45" s="2">
        <v>1</v>
      </c>
      <c r="FJ45">
        <f ca="1">IF(dsCriterio="Emitido",1,-1)</f>
        <v>1</v>
      </c>
    </row>
    <row r="46" spans="1:166">
      <c r="A46" s="7" t="s">
        <v>1941</v>
      </c>
      <c r="B46" s="1">
        <v>46063</v>
      </c>
      <c r="C46" s="1">
        <v>46068</v>
      </c>
      <c r="D46" s="1">
        <v>46068</v>
      </c>
      <c r="E46" s="1">
        <v>46068</v>
      </c>
      <c r="H46" s="1">
        <v>46428</v>
      </c>
      <c r="I46" s="1">
        <v>46069</v>
      </c>
      <c r="K46" s="1" t="s">
        <v>2117</v>
      </c>
      <c r="L46" s="1" t="s">
        <v>2118</v>
      </c>
      <c r="N46">
        <v>0</v>
      </c>
      <c r="Q46" s="7" t="s">
        <v>2008</v>
      </c>
      <c r="R46" s="7" t="s">
        <v>2181</v>
      </c>
      <c r="S46" s="7"/>
      <c r="U46" s="7" t="s">
        <v>1946</v>
      </c>
      <c r="V46">
        <v>1</v>
      </c>
      <c r="W46">
        <v>100</v>
      </c>
      <c r="X46" s="7" t="s">
        <v>1476</v>
      </c>
      <c r="Y46" s="7" t="s">
        <v>1947</v>
      </c>
      <c r="Z46" s="7"/>
      <c r="AA46" s="7"/>
      <c r="AB46" s="7"/>
      <c r="AC46" s="7" t="s">
        <v>1948</v>
      </c>
      <c r="AD46" s="7" t="s">
        <v>1949</v>
      </c>
      <c r="AE46" s="7" t="s">
        <v>54</v>
      </c>
      <c r="AF46" s="7"/>
      <c r="AG46" s="7"/>
      <c r="AH46" s="7" t="s">
        <v>54</v>
      </c>
      <c r="AI46" s="7" t="s">
        <v>55</v>
      </c>
      <c r="AJ46" s="7" t="s">
        <v>36</v>
      </c>
      <c r="AL46">
        <v>0</v>
      </c>
      <c r="AM46">
        <v>1480.61</v>
      </c>
      <c r="AN46">
        <v>114.76</v>
      </c>
      <c r="AP46" s="7"/>
      <c r="AQ46" s="7" t="s">
        <v>1950</v>
      </c>
      <c r="AS46" s="7" t="s">
        <v>1951</v>
      </c>
      <c r="AT46" s="7" t="s">
        <v>1952</v>
      </c>
      <c r="AU46" s="7" t="s">
        <v>1953</v>
      </c>
      <c r="AV46" s="7" t="s">
        <v>1954</v>
      </c>
      <c r="AW46" s="7" t="s">
        <v>2125</v>
      </c>
      <c r="AX46">
        <v>2295.2199999999998</v>
      </c>
      <c r="AY46">
        <v>-722.8</v>
      </c>
      <c r="AZ46">
        <v>0</v>
      </c>
      <c r="BA46">
        <v>-722.8</v>
      </c>
      <c r="BB46">
        <v>0</v>
      </c>
      <c r="BC46">
        <v>0</v>
      </c>
      <c r="BD46">
        <v>0</v>
      </c>
      <c r="BE46">
        <v>91.81</v>
      </c>
      <c r="BF46">
        <v>91.81</v>
      </c>
      <c r="BG46">
        <v>0</v>
      </c>
      <c r="BH46">
        <v>114.76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114.76</v>
      </c>
      <c r="BO46">
        <v>114.76</v>
      </c>
      <c r="BP46">
        <v>-22.95</v>
      </c>
      <c r="BQ46">
        <v>1572.42</v>
      </c>
      <c r="BR46">
        <v>2295.2199999999998</v>
      </c>
      <c r="BS46">
        <v>91.81</v>
      </c>
      <c r="BT46">
        <v>-22.95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1572.42</v>
      </c>
      <c r="CC46">
        <v>1572.42</v>
      </c>
      <c r="CD46" s="7" t="s">
        <v>1956</v>
      </c>
      <c r="CE46">
        <v>0</v>
      </c>
      <c r="CF46">
        <v>0</v>
      </c>
      <c r="CG46" s="7" t="s">
        <v>1957</v>
      </c>
      <c r="CH46" s="7" t="s">
        <v>1958</v>
      </c>
      <c r="CI46" s="7" t="s">
        <v>1320</v>
      </c>
      <c r="CL46" s="7" t="s">
        <v>31</v>
      </c>
      <c r="CM46" s="7" t="s">
        <v>41</v>
      </c>
      <c r="CN46" s="7" t="s">
        <v>38</v>
      </c>
      <c r="CP46" s="7" t="s">
        <v>1959</v>
      </c>
      <c r="CQ46" s="1">
        <v>42410</v>
      </c>
      <c r="CS46" s="1">
        <v>42410</v>
      </c>
      <c r="CT46">
        <v>3671</v>
      </c>
      <c r="CU46">
        <v>0</v>
      </c>
      <c r="CV46" s="7" t="s">
        <v>53</v>
      </c>
      <c r="CW46" s="7" t="s">
        <v>2082</v>
      </c>
      <c r="CX46" s="7"/>
      <c r="CY46" s="7"/>
      <c r="CZ46" s="7"/>
      <c r="DA46" s="7"/>
      <c r="DB46" s="7" t="s">
        <v>54</v>
      </c>
      <c r="DC46" s="7" t="s">
        <v>55</v>
      </c>
      <c r="DD46" s="7" t="s">
        <v>36</v>
      </c>
      <c r="DF46" s="7"/>
      <c r="DG46">
        <v>612</v>
      </c>
      <c r="DH46" s="7" t="s">
        <v>2182</v>
      </c>
      <c r="DI46" s="7" t="s">
        <v>1989</v>
      </c>
      <c r="DJ46" t="s">
        <v>2183</v>
      </c>
      <c r="DK46" s="7" t="s">
        <v>1964</v>
      </c>
      <c r="DL46" s="7" t="s">
        <v>1965</v>
      </c>
      <c r="DM46" s="7" t="s">
        <v>1966</v>
      </c>
      <c r="DN46" s="1">
        <v>42488</v>
      </c>
      <c r="DO46" s="1">
        <v>42410</v>
      </c>
      <c r="DP46" s="1">
        <v>42500</v>
      </c>
      <c r="DQ46" s="1">
        <v>46063</v>
      </c>
      <c r="DR46" s="1">
        <v>46428</v>
      </c>
      <c r="DS46" s="7" t="s">
        <v>1997</v>
      </c>
      <c r="DT46" s="7" t="s">
        <v>1957</v>
      </c>
      <c r="DU46" s="7" t="s">
        <v>1968</v>
      </c>
      <c r="DV46" s="7" t="s">
        <v>54</v>
      </c>
      <c r="DW46" s="7"/>
      <c r="DX46" s="7"/>
      <c r="DY46" s="7" t="s">
        <v>54</v>
      </c>
      <c r="DZ46" s="7" t="s">
        <v>55</v>
      </c>
      <c r="EA46" s="7" t="s">
        <v>36</v>
      </c>
      <c r="EC46" s="7"/>
      <c r="ED46" s="7" t="s">
        <v>1969</v>
      </c>
      <c r="EH46" s="7" t="s">
        <v>1970</v>
      </c>
      <c r="EI46" s="7" t="s">
        <v>1971</v>
      </c>
      <c r="EJ46" s="7" t="s">
        <v>2104</v>
      </c>
      <c r="EO46" s="7" t="s">
        <v>1972</v>
      </c>
      <c r="EP46" s="1">
        <v>46068</v>
      </c>
      <c r="EQ46" s="7" t="s">
        <v>2012</v>
      </c>
      <c r="ER46" s="7" t="s">
        <v>2013</v>
      </c>
      <c r="ES46" s="7" t="s">
        <v>1975</v>
      </c>
      <c r="ET46" s="7" t="s">
        <v>1976</v>
      </c>
      <c r="EU46">
        <v>2026</v>
      </c>
      <c r="EV46">
        <v>612</v>
      </c>
      <c r="EW46">
        <v>10504</v>
      </c>
      <c r="EX46">
        <v>5</v>
      </c>
      <c r="EY46">
        <v>92</v>
      </c>
      <c r="EZ46">
        <v>614</v>
      </c>
      <c r="FA46">
        <v>3</v>
      </c>
      <c r="FB46">
        <v>88</v>
      </c>
      <c r="FC46">
        <v>0</v>
      </c>
      <c r="FD46">
        <v>76</v>
      </c>
      <c r="FE46">
        <v>0</v>
      </c>
      <c r="FF46">
        <v>0</v>
      </c>
      <c r="FG46">
        <v>76</v>
      </c>
      <c r="FH46" s="2">
        <v>88</v>
      </c>
      <c r="FI46" s="2">
        <v>1</v>
      </c>
      <c r="FJ46">
        <f ca="1">IF(dsCriterio="Emitido",1,-1)</f>
        <v>1</v>
      </c>
    </row>
    <row r="47" spans="1:166">
      <c r="A47" s="7" t="s">
        <v>1941</v>
      </c>
      <c r="B47" s="1">
        <v>46070</v>
      </c>
      <c r="C47" s="1">
        <v>46081</v>
      </c>
      <c r="D47" s="1">
        <v>46081</v>
      </c>
      <c r="E47" s="1">
        <v>46081</v>
      </c>
      <c r="H47" s="1">
        <v>46435</v>
      </c>
      <c r="I47" s="1">
        <v>46083</v>
      </c>
      <c r="K47" s="1" t="s">
        <v>2034</v>
      </c>
      <c r="L47" s="1" t="s">
        <v>2035</v>
      </c>
      <c r="N47">
        <v>0</v>
      </c>
      <c r="Q47" s="7" t="s">
        <v>2008</v>
      </c>
      <c r="R47" s="7" t="s">
        <v>2184</v>
      </c>
      <c r="S47" s="7"/>
      <c r="U47" s="7" t="s">
        <v>1946</v>
      </c>
      <c r="V47">
        <v>1</v>
      </c>
      <c r="W47">
        <v>100</v>
      </c>
      <c r="X47" s="7" t="s">
        <v>1476</v>
      </c>
      <c r="Y47" s="7" t="s">
        <v>1947</v>
      </c>
      <c r="Z47" s="7"/>
      <c r="AA47" s="7"/>
      <c r="AB47" s="7"/>
      <c r="AC47" s="7" t="s">
        <v>1948</v>
      </c>
      <c r="AD47" s="7" t="s">
        <v>1949</v>
      </c>
      <c r="AE47" s="7" t="s">
        <v>54</v>
      </c>
      <c r="AF47" s="7"/>
      <c r="AG47" s="7"/>
      <c r="AH47" s="7" t="s">
        <v>54</v>
      </c>
      <c r="AI47" s="7" t="s">
        <v>55</v>
      </c>
      <c r="AJ47" s="7" t="s">
        <v>36</v>
      </c>
      <c r="AL47">
        <v>0</v>
      </c>
      <c r="AM47">
        <v>987.23</v>
      </c>
      <c r="AN47">
        <v>82.46</v>
      </c>
      <c r="AP47" s="7"/>
      <c r="AQ47" s="7" t="s">
        <v>1950</v>
      </c>
      <c r="AS47" s="7" t="s">
        <v>1951</v>
      </c>
      <c r="AT47" s="7" t="s">
        <v>1952</v>
      </c>
      <c r="AU47" s="7" t="s">
        <v>1953</v>
      </c>
      <c r="AV47" s="7" t="s">
        <v>1954</v>
      </c>
      <c r="AW47" s="7" t="s">
        <v>2125</v>
      </c>
      <c r="AX47">
        <v>1649.24</v>
      </c>
      <c r="AY47">
        <v>-612.53</v>
      </c>
      <c r="AZ47">
        <v>0</v>
      </c>
      <c r="BA47">
        <v>-612.53</v>
      </c>
      <c r="BB47">
        <v>0</v>
      </c>
      <c r="BC47">
        <v>0</v>
      </c>
      <c r="BD47">
        <v>0</v>
      </c>
      <c r="BE47">
        <v>49.48</v>
      </c>
      <c r="BF47">
        <v>49.48</v>
      </c>
      <c r="BG47">
        <v>0</v>
      </c>
      <c r="BH47">
        <v>82.46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82.46</v>
      </c>
      <c r="BO47">
        <v>82.46</v>
      </c>
      <c r="BP47">
        <v>-32.979999999999997</v>
      </c>
      <c r="BQ47">
        <v>1036.71</v>
      </c>
      <c r="BR47">
        <v>1649.24</v>
      </c>
      <c r="BS47">
        <v>49.48</v>
      </c>
      <c r="BT47">
        <v>-32.979999999999997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1036.71</v>
      </c>
      <c r="CC47">
        <v>1036.71</v>
      </c>
      <c r="CD47" s="7" t="s">
        <v>1956</v>
      </c>
      <c r="CE47">
        <v>0</v>
      </c>
      <c r="CF47">
        <v>0</v>
      </c>
      <c r="CG47" s="7" t="s">
        <v>1957</v>
      </c>
      <c r="CH47" s="7" t="s">
        <v>1958</v>
      </c>
      <c r="CI47" s="7" t="s">
        <v>559</v>
      </c>
      <c r="CL47" s="7" t="s">
        <v>31</v>
      </c>
      <c r="CM47" s="7" t="s">
        <v>41</v>
      </c>
      <c r="CN47" s="7" t="s">
        <v>38</v>
      </c>
      <c r="CP47" s="7" t="s">
        <v>1959</v>
      </c>
      <c r="CQ47" s="1">
        <v>42417</v>
      </c>
      <c r="CS47" s="1">
        <v>42417</v>
      </c>
      <c r="CT47">
        <v>3664</v>
      </c>
      <c r="CU47">
        <v>0</v>
      </c>
      <c r="CV47" s="7" t="s">
        <v>53</v>
      </c>
      <c r="CW47" s="7" t="s">
        <v>2185</v>
      </c>
      <c r="CX47" s="7"/>
      <c r="CY47" s="7"/>
      <c r="CZ47" s="7"/>
      <c r="DA47" s="7"/>
      <c r="DB47" s="7" t="s">
        <v>54</v>
      </c>
      <c r="DC47" s="7" t="s">
        <v>55</v>
      </c>
      <c r="DD47" s="7" t="s">
        <v>36</v>
      </c>
      <c r="DF47" s="7"/>
      <c r="DG47">
        <v>617</v>
      </c>
      <c r="DH47" s="7" t="s">
        <v>2186</v>
      </c>
      <c r="DI47" s="7" t="s">
        <v>1989</v>
      </c>
      <c r="DJ47" t="s">
        <v>2187</v>
      </c>
      <c r="DK47" s="7" t="s">
        <v>1964</v>
      </c>
      <c r="DL47" s="7" t="s">
        <v>1965</v>
      </c>
      <c r="DM47" s="7" t="s">
        <v>1966</v>
      </c>
      <c r="DN47" s="1">
        <v>42488</v>
      </c>
      <c r="DO47" s="1">
        <v>42417</v>
      </c>
      <c r="DP47" s="1">
        <v>42783</v>
      </c>
      <c r="DQ47" s="1">
        <v>46070</v>
      </c>
      <c r="DR47" s="1">
        <v>46435</v>
      </c>
      <c r="DS47" s="7"/>
      <c r="DT47" s="7" t="s">
        <v>1957</v>
      </c>
      <c r="DU47" s="7" t="s">
        <v>1968</v>
      </c>
      <c r="DV47" s="7" t="s">
        <v>54</v>
      </c>
      <c r="DW47" s="7"/>
      <c r="DX47" s="7"/>
      <c r="DY47" s="7" t="s">
        <v>54</v>
      </c>
      <c r="DZ47" s="7" t="s">
        <v>55</v>
      </c>
      <c r="EA47" s="7" t="s">
        <v>36</v>
      </c>
      <c r="EC47" s="7"/>
      <c r="ED47" s="7" t="s">
        <v>1969</v>
      </c>
      <c r="EH47" s="7" t="s">
        <v>1970</v>
      </c>
      <c r="EI47" s="7" t="s">
        <v>1971</v>
      </c>
      <c r="EJ47" s="7" t="s">
        <v>2104</v>
      </c>
      <c r="EO47" s="7" t="s">
        <v>1972</v>
      </c>
      <c r="EP47" s="1">
        <v>46081</v>
      </c>
      <c r="EQ47" s="7" t="s">
        <v>2012</v>
      </c>
      <c r="ER47" s="7" t="s">
        <v>2013</v>
      </c>
      <c r="ES47" s="7" t="s">
        <v>1975</v>
      </c>
      <c r="ET47" s="7" t="s">
        <v>1976</v>
      </c>
      <c r="EU47">
        <v>2026</v>
      </c>
      <c r="EV47">
        <v>617</v>
      </c>
      <c r="EW47">
        <v>10158</v>
      </c>
      <c r="EX47">
        <v>5</v>
      </c>
      <c r="EY47">
        <v>92</v>
      </c>
      <c r="EZ47">
        <v>614</v>
      </c>
      <c r="FA47">
        <v>3</v>
      </c>
      <c r="FB47">
        <v>88</v>
      </c>
      <c r="FC47">
        <v>0</v>
      </c>
      <c r="FD47">
        <v>76</v>
      </c>
      <c r="FE47">
        <v>0</v>
      </c>
      <c r="FF47">
        <v>0</v>
      </c>
      <c r="FG47">
        <v>76</v>
      </c>
      <c r="FH47" s="2">
        <v>88</v>
      </c>
      <c r="FI47" s="2">
        <v>1</v>
      </c>
      <c r="FJ47">
        <f ca="1">IF(dsCriterio="Emitido",1,-1)</f>
        <v>1</v>
      </c>
    </row>
    <row r="48" spans="1:166">
      <c r="A48" s="7" t="s">
        <v>1941</v>
      </c>
      <c r="B48" s="1">
        <v>46074</v>
      </c>
      <c r="C48" s="1">
        <v>46081</v>
      </c>
      <c r="D48" s="1">
        <v>46081</v>
      </c>
      <c r="E48" s="1">
        <v>46081</v>
      </c>
      <c r="H48" s="1">
        <v>46439</v>
      </c>
      <c r="I48" s="1">
        <v>46083</v>
      </c>
      <c r="K48" s="1" t="s">
        <v>2014</v>
      </c>
      <c r="L48" s="1" t="s">
        <v>2015</v>
      </c>
      <c r="N48">
        <v>0</v>
      </c>
      <c r="Q48" s="7" t="s">
        <v>2008</v>
      </c>
      <c r="R48" s="7" t="s">
        <v>2188</v>
      </c>
      <c r="S48" s="7"/>
      <c r="U48" s="7" t="s">
        <v>1946</v>
      </c>
      <c r="V48">
        <v>1</v>
      </c>
      <c r="W48">
        <v>100</v>
      </c>
      <c r="X48" s="7" t="s">
        <v>1476</v>
      </c>
      <c r="Y48" s="7" t="s">
        <v>1947</v>
      </c>
      <c r="Z48" s="7"/>
      <c r="AA48" s="7"/>
      <c r="AB48" s="7"/>
      <c r="AC48" s="7" t="s">
        <v>1948</v>
      </c>
      <c r="AD48" s="7" t="s">
        <v>1949</v>
      </c>
      <c r="AE48" s="7" t="s">
        <v>54</v>
      </c>
      <c r="AF48" s="7"/>
      <c r="AG48" s="7"/>
      <c r="AH48" s="7" t="s">
        <v>54</v>
      </c>
      <c r="AI48" s="7" t="s">
        <v>55</v>
      </c>
      <c r="AJ48" s="7" t="s">
        <v>36</v>
      </c>
      <c r="AL48">
        <v>0</v>
      </c>
      <c r="AM48">
        <v>155.18</v>
      </c>
      <c r="AN48">
        <v>15.6</v>
      </c>
      <c r="AP48" s="7"/>
      <c r="AQ48" s="7" t="s">
        <v>1950</v>
      </c>
      <c r="AS48" s="7" t="s">
        <v>1951</v>
      </c>
      <c r="AT48" s="7" t="s">
        <v>1952</v>
      </c>
      <c r="AU48" s="7" t="s">
        <v>1953</v>
      </c>
      <c r="AV48" s="7" t="s">
        <v>1954</v>
      </c>
      <c r="AW48" s="7" t="s">
        <v>2106</v>
      </c>
      <c r="AX48">
        <v>259.93</v>
      </c>
      <c r="AY48">
        <v>-93.05</v>
      </c>
      <c r="AZ48">
        <v>0</v>
      </c>
      <c r="BA48">
        <v>-93.05</v>
      </c>
      <c r="BB48">
        <v>0</v>
      </c>
      <c r="BC48">
        <v>0</v>
      </c>
      <c r="BD48">
        <v>0</v>
      </c>
      <c r="BE48">
        <v>11.7</v>
      </c>
      <c r="BF48">
        <v>11.7</v>
      </c>
      <c r="BG48">
        <v>0</v>
      </c>
      <c r="BH48">
        <v>15.6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15.6</v>
      </c>
      <c r="BO48">
        <v>15.6</v>
      </c>
      <c r="BP48">
        <v>-3.9</v>
      </c>
      <c r="BQ48">
        <v>166.88</v>
      </c>
      <c r="BR48">
        <v>259.93</v>
      </c>
      <c r="BS48">
        <v>11.7</v>
      </c>
      <c r="BT48">
        <v>-3.9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166.88</v>
      </c>
      <c r="CC48">
        <v>166.88</v>
      </c>
      <c r="CD48" s="7" t="s">
        <v>1956</v>
      </c>
      <c r="CE48">
        <v>0</v>
      </c>
      <c r="CF48">
        <v>0</v>
      </c>
      <c r="CG48" s="7" t="s">
        <v>1957</v>
      </c>
      <c r="CH48" s="7" t="s">
        <v>1958</v>
      </c>
      <c r="CI48" s="7" t="s">
        <v>763</v>
      </c>
      <c r="CL48" s="7" t="s">
        <v>31</v>
      </c>
      <c r="CM48" s="7" t="s">
        <v>41</v>
      </c>
      <c r="CN48" s="7" t="s">
        <v>38</v>
      </c>
      <c r="CP48" s="7" t="s">
        <v>1959</v>
      </c>
      <c r="CQ48" s="1">
        <v>42421</v>
      </c>
      <c r="CS48" s="1">
        <v>42421</v>
      </c>
      <c r="CT48">
        <v>3660</v>
      </c>
      <c r="CU48">
        <v>0</v>
      </c>
      <c r="CV48" s="7" t="s">
        <v>53</v>
      </c>
      <c r="CW48" s="7" t="s">
        <v>2107</v>
      </c>
      <c r="CX48" s="7"/>
      <c r="CY48" s="7"/>
      <c r="CZ48" s="7"/>
      <c r="DA48" s="7"/>
      <c r="DB48" s="7" t="s">
        <v>54</v>
      </c>
      <c r="DC48" s="7" t="s">
        <v>55</v>
      </c>
      <c r="DD48" s="7" t="s">
        <v>36</v>
      </c>
      <c r="DF48" s="7"/>
      <c r="DG48">
        <v>622</v>
      </c>
      <c r="DH48" s="7" t="s">
        <v>2189</v>
      </c>
      <c r="DI48" s="7" t="s">
        <v>1989</v>
      </c>
      <c r="DJ48" t="s">
        <v>2190</v>
      </c>
      <c r="DK48" s="7" t="s">
        <v>1964</v>
      </c>
      <c r="DL48" s="7" t="s">
        <v>1965</v>
      </c>
      <c r="DM48" s="7" t="s">
        <v>1966</v>
      </c>
      <c r="DN48" s="1">
        <v>42488</v>
      </c>
      <c r="DO48" s="1">
        <v>42421</v>
      </c>
      <c r="DP48" s="1">
        <v>42787</v>
      </c>
      <c r="DQ48" s="1">
        <v>46074</v>
      </c>
      <c r="DR48" s="1">
        <v>46439</v>
      </c>
      <c r="DS48" s="7"/>
      <c r="DT48" s="7" t="s">
        <v>1957</v>
      </c>
      <c r="DU48" s="7" t="s">
        <v>1968</v>
      </c>
      <c r="DV48" s="7" t="s">
        <v>54</v>
      </c>
      <c r="DW48" s="7"/>
      <c r="DX48" s="7"/>
      <c r="DY48" s="7" t="s">
        <v>54</v>
      </c>
      <c r="DZ48" s="7" t="s">
        <v>55</v>
      </c>
      <c r="EA48" s="7" t="s">
        <v>36</v>
      </c>
      <c r="EC48" s="7"/>
      <c r="ED48" s="7" t="s">
        <v>1969</v>
      </c>
      <c r="EH48" s="7" t="s">
        <v>1970</v>
      </c>
      <c r="EI48" s="7" t="s">
        <v>1971</v>
      </c>
      <c r="EJ48" s="7" t="s">
        <v>2104</v>
      </c>
      <c r="EO48" s="7" t="s">
        <v>1972</v>
      </c>
      <c r="EP48" s="1">
        <v>46081</v>
      </c>
      <c r="EQ48" s="7" t="s">
        <v>2012</v>
      </c>
      <c r="ER48" s="7" t="s">
        <v>2013</v>
      </c>
      <c r="ES48" s="7" t="s">
        <v>1975</v>
      </c>
      <c r="ET48" s="7" t="s">
        <v>1976</v>
      </c>
      <c r="EU48">
        <v>2026</v>
      </c>
      <c r="EV48">
        <v>622</v>
      </c>
      <c r="EW48">
        <v>596</v>
      </c>
      <c r="EX48">
        <v>5</v>
      </c>
      <c r="EY48">
        <v>92</v>
      </c>
      <c r="EZ48">
        <v>614</v>
      </c>
      <c r="FA48">
        <v>3</v>
      </c>
      <c r="FB48">
        <v>88</v>
      </c>
      <c r="FC48">
        <v>0</v>
      </c>
      <c r="FD48">
        <v>76</v>
      </c>
      <c r="FE48">
        <v>0</v>
      </c>
      <c r="FF48">
        <v>0</v>
      </c>
      <c r="FG48">
        <v>76</v>
      </c>
      <c r="FH48" s="2">
        <v>88</v>
      </c>
      <c r="FI48" s="2">
        <v>1</v>
      </c>
      <c r="FJ48">
        <f ca="1">IF(dsCriterio="Emitido",1,-1)</f>
        <v>1</v>
      </c>
    </row>
    <row r="49" spans="1:166">
      <c r="A49" s="7" t="s">
        <v>1941</v>
      </c>
      <c r="B49" s="1">
        <v>46081</v>
      </c>
      <c r="C49" s="1">
        <v>46081</v>
      </c>
      <c r="D49" s="1">
        <v>46081</v>
      </c>
      <c r="E49" s="1">
        <v>46081</v>
      </c>
      <c r="H49" s="1">
        <v>46446</v>
      </c>
      <c r="I49" s="1">
        <v>46083</v>
      </c>
      <c r="K49" s="1" t="s">
        <v>2191</v>
      </c>
      <c r="L49" s="1" t="s">
        <v>2192</v>
      </c>
      <c r="N49">
        <v>0</v>
      </c>
      <c r="Q49" s="7" t="s">
        <v>2008</v>
      </c>
      <c r="R49" s="7" t="s">
        <v>2193</v>
      </c>
      <c r="S49" s="7"/>
      <c r="U49" s="7" t="s">
        <v>1946</v>
      </c>
      <c r="V49">
        <v>1</v>
      </c>
      <c r="W49">
        <v>100</v>
      </c>
      <c r="X49" s="7" t="s">
        <v>1476</v>
      </c>
      <c r="Y49" s="7" t="s">
        <v>1947</v>
      </c>
      <c r="Z49" s="7"/>
      <c r="AA49" s="7"/>
      <c r="AB49" s="7"/>
      <c r="AC49" s="7" t="s">
        <v>1948</v>
      </c>
      <c r="AD49" s="7" t="s">
        <v>1949</v>
      </c>
      <c r="AE49" s="7" t="s">
        <v>54</v>
      </c>
      <c r="AF49" s="7"/>
      <c r="AG49" s="7"/>
      <c r="AH49" s="7" t="s">
        <v>54</v>
      </c>
      <c r="AI49" s="7" t="s">
        <v>55</v>
      </c>
      <c r="AJ49" s="7" t="s">
        <v>36</v>
      </c>
      <c r="AL49">
        <v>0</v>
      </c>
      <c r="AM49">
        <v>627.67999999999995</v>
      </c>
      <c r="AN49">
        <v>39.369999999999997</v>
      </c>
      <c r="AP49" s="7"/>
      <c r="AQ49" s="7" t="s">
        <v>1950</v>
      </c>
      <c r="AS49" s="7" t="s">
        <v>1951</v>
      </c>
      <c r="AT49" s="7" t="s">
        <v>1952</v>
      </c>
      <c r="AU49" s="7" t="s">
        <v>1953</v>
      </c>
      <c r="AV49" s="7" t="s">
        <v>1954</v>
      </c>
      <c r="AW49" s="7" t="s">
        <v>2125</v>
      </c>
      <c r="AX49">
        <v>656.23</v>
      </c>
      <c r="AY49">
        <v>0.98</v>
      </c>
      <c r="AZ49">
        <v>0</v>
      </c>
      <c r="BA49">
        <v>0.98</v>
      </c>
      <c r="BB49">
        <v>0</v>
      </c>
      <c r="BC49">
        <v>0</v>
      </c>
      <c r="BD49">
        <v>0</v>
      </c>
      <c r="BE49">
        <v>29.53</v>
      </c>
      <c r="BF49">
        <v>29.53</v>
      </c>
      <c r="BG49">
        <v>0</v>
      </c>
      <c r="BH49">
        <v>39.369999999999997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39.369999999999997</v>
      </c>
      <c r="BO49">
        <v>39.369999999999997</v>
      </c>
      <c r="BP49">
        <v>-9.84</v>
      </c>
      <c r="BQ49">
        <v>657.21</v>
      </c>
      <c r="BR49">
        <v>656.23</v>
      </c>
      <c r="BS49">
        <v>29.53</v>
      </c>
      <c r="BT49">
        <v>-9.84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657.21</v>
      </c>
      <c r="CC49">
        <v>657.21</v>
      </c>
      <c r="CD49" s="7" t="s">
        <v>1956</v>
      </c>
      <c r="CE49">
        <v>0</v>
      </c>
      <c r="CF49">
        <v>0</v>
      </c>
      <c r="CG49" s="7" t="s">
        <v>1957</v>
      </c>
      <c r="CH49" s="7" t="s">
        <v>1958</v>
      </c>
      <c r="CI49" s="7" t="s">
        <v>1308</v>
      </c>
      <c r="CL49" s="7" t="s">
        <v>31</v>
      </c>
      <c r="CM49" s="7" t="s">
        <v>32</v>
      </c>
      <c r="CN49" s="7" t="s">
        <v>28</v>
      </c>
      <c r="CP49" s="7" t="s">
        <v>1959</v>
      </c>
      <c r="CQ49" s="1">
        <v>42428</v>
      </c>
      <c r="CS49" s="1">
        <v>42428</v>
      </c>
      <c r="CT49">
        <v>3653</v>
      </c>
      <c r="CU49">
        <v>0</v>
      </c>
      <c r="CV49" s="7" t="s">
        <v>66</v>
      </c>
      <c r="CW49" s="7" t="s">
        <v>2194</v>
      </c>
      <c r="CX49" s="7"/>
      <c r="CY49" s="7"/>
      <c r="CZ49" s="7"/>
      <c r="DA49" s="7"/>
      <c r="DB49" s="7" t="s">
        <v>54</v>
      </c>
      <c r="DC49" s="7" t="s">
        <v>55</v>
      </c>
      <c r="DD49" s="7" t="s">
        <v>36</v>
      </c>
      <c r="DF49" s="7"/>
      <c r="DG49">
        <v>626</v>
      </c>
      <c r="DH49" s="7" t="s">
        <v>2195</v>
      </c>
      <c r="DI49" s="7" t="s">
        <v>1989</v>
      </c>
      <c r="DJ49" t="s">
        <v>2196</v>
      </c>
      <c r="DK49" s="7" t="s">
        <v>1964</v>
      </c>
      <c r="DL49" s="7" t="s">
        <v>1965</v>
      </c>
      <c r="DM49" s="7" t="s">
        <v>1966</v>
      </c>
      <c r="DN49" s="1">
        <v>42488</v>
      </c>
      <c r="DO49" s="1">
        <v>42428</v>
      </c>
      <c r="DP49" s="1">
        <v>42518</v>
      </c>
      <c r="DQ49" s="1">
        <v>46081</v>
      </c>
      <c r="DR49" s="1">
        <v>46446</v>
      </c>
      <c r="DS49" s="7"/>
      <c r="DT49" s="7" t="s">
        <v>1957</v>
      </c>
      <c r="DU49" s="7" t="s">
        <v>1968</v>
      </c>
      <c r="DV49" s="7" t="s">
        <v>54</v>
      </c>
      <c r="DW49" s="7"/>
      <c r="DX49" s="7"/>
      <c r="DY49" s="7" t="s">
        <v>54</v>
      </c>
      <c r="DZ49" s="7" t="s">
        <v>55</v>
      </c>
      <c r="EA49" s="7" t="s">
        <v>36</v>
      </c>
      <c r="EC49" s="7"/>
      <c r="ED49" s="7" t="s">
        <v>1969</v>
      </c>
      <c r="EH49" s="7" t="s">
        <v>1970</v>
      </c>
      <c r="EI49" s="7" t="s">
        <v>1971</v>
      </c>
      <c r="EJ49" s="7" t="s">
        <v>2104</v>
      </c>
      <c r="EO49" s="7" t="s">
        <v>1972</v>
      </c>
      <c r="EP49" s="1">
        <v>46081</v>
      </c>
      <c r="EQ49" s="7" t="s">
        <v>2012</v>
      </c>
      <c r="ER49" s="7" t="s">
        <v>2013</v>
      </c>
      <c r="ES49" s="7" t="s">
        <v>1975</v>
      </c>
      <c r="ET49" s="7" t="s">
        <v>1976</v>
      </c>
      <c r="EU49">
        <v>2026</v>
      </c>
      <c r="EV49">
        <v>626</v>
      </c>
      <c r="EW49">
        <v>13395</v>
      </c>
      <c r="EX49">
        <v>5</v>
      </c>
      <c r="EY49">
        <v>92</v>
      </c>
      <c r="EZ49">
        <v>614</v>
      </c>
      <c r="FA49">
        <v>3</v>
      </c>
      <c r="FB49">
        <v>88</v>
      </c>
      <c r="FC49">
        <v>0</v>
      </c>
      <c r="FD49">
        <v>76</v>
      </c>
      <c r="FE49">
        <v>0</v>
      </c>
      <c r="FF49">
        <v>0</v>
      </c>
      <c r="FG49">
        <v>76</v>
      </c>
      <c r="FH49" s="2">
        <v>88</v>
      </c>
      <c r="FI49" s="2">
        <v>1</v>
      </c>
      <c r="FJ49">
        <f ca="1">IF(dsCriterio="Emitido",1,-1)</f>
        <v>1</v>
      </c>
    </row>
    <row r="50" spans="1:166">
      <c r="A50" s="7" t="s">
        <v>1941</v>
      </c>
      <c r="B50" s="1">
        <v>46077</v>
      </c>
      <c r="C50" s="1">
        <v>46081</v>
      </c>
      <c r="D50" s="1">
        <v>46081</v>
      </c>
      <c r="E50" s="1">
        <v>46081</v>
      </c>
      <c r="H50" s="1">
        <v>46442</v>
      </c>
      <c r="I50" s="1">
        <v>46083</v>
      </c>
      <c r="K50" s="1" t="s">
        <v>2133</v>
      </c>
      <c r="L50" s="1" t="s">
        <v>2134</v>
      </c>
      <c r="N50">
        <v>0</v>
      </c>
      <c r="Q50" s="7" t="s">
        <v>2008</v>
      </c>
      <c r="R50" s="7" t="s">
        <v>2197</v>
      </c>
      <c r="S50" s="7"/>
      <c r="U50" s="7" t="s">
        <v>1946</v>
      </c>
      <c r="V50">
        <v>1</v>
      </c>
      <c r="W50">
        <v>100</v>
      </c>
      <c r="X50" s="7" t="s">
        <v>1476</v>
      </c>
      <c r="Y50" s="7" t="s">
        <v>1947</v>
      </c>
      <c r="Z50" s="7"/>
      <c r="AA50" s="7"/>
      <c r="AB50" s="7"/>
      <c r="AC50" s="7" t="s">
        <v>1948</v>
      </c>
      <c r="AD50" s="7" t="s">
        <v>1949</v>
      </c>
      <c r="AE50" s="7" t="s">
        <v>54</v>
      </c>
      <c r="AF50" s="7"/>
      <c r="AG50" s="7"/>
      <c r="AH50" s="7" t="s">
        <v>54</v>
      </c>
      <c r="AI50" s="7" t="s">
        <v>55</v>
      </c>
      <c r="AJ50" s="7" t="s">
        <v>36</v>
      </c>
      <c r="AL50">
        <v>0</v>
      </c>
      <c r="AM50">
        <v>479.55</v>
      </c>
      <c r="AN50">
        <v>53.9</v>
      </c>
      <c r="AP50" s="7"/>
      <c r="AQ50" s="7" t="s">
        <v>1950</v>
      </c>
      <c r="AS50" s="7" t="s">
        <v>1951</v>
      </c>
      <c r="AT50" s="7" t="s">
        <v>1952</v>
      </c>
      <c r="AU50" s="7" t="s">
        <v>1953</v>
      </c>
      <c r="AV50" s="7" t="s">
        <v>1954</v>
      </c>
      <c r="AW50" s="7" t="s">
        <v>2198</v>
      </c>
      <c r="AX50">
        <v>898.3</v>
      </c>
      <c r="AY50">
        <v>-378.33</v>
      </c>
      <c r="AZ50">
        <v>0</v>
      </c>
      <c r="BA50">
        <v>-378.33</v>
      </c>
      <c r="BB50">
        <v>0</v>
      </c>
      <c r="BC50">
        <v>0</v>
      </c>
      <c r="BD50">
        <v>0</v>
      </c>
      <c r="BE50">
        <v>40.42</v>
      </c>
      <c r="BF50">
        <v>40.42</v>
      </c>
      <c r="BG50">
        <v>0</v>
      </c>
      <c r="BH50">
        <v>53.9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53.9</v>
      </c>
      <c r="BO50">
        <v>53.9</v>
      </c>
      <c r="BP50">
        <v>-13.48</v>
      </c>
      <c r="BQ50">
        <v>519.97</v>
      </c>
      <c r="BR50">
        <v>898.3</v>
      </c>
      <c r="BS50">
        <v>40.42</v>
      </c>
      <c r="BT50">
        <v>-13.48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519.97</v>
      </c>
      <c r="CC50">
        <v>519.97</v>
      </c>
      <c r="CD50" s="7" t="s">
        <v>1956</v>
      </c>
      <c r="CE50">
        <v>0</v>
      </c>
      <c r="CF50">
        <v>0</v>
      </c>
      <c r="CG50" s="7" t="s">
        <v>1957</v>
      </c>
      <c r="CH50" s="7" t="s">
        <v>1958</v>
      </c>
      <c r="CI50" s="7" t="s">
        <v>767</v>
      </c>
      <c r="CL50" s="7" t="s">
        <v>31</v>
      </c>
      <c r="CM50" s="7" t="s">
        <v>32</v>
      </c>
      <c r="CN50" s="7" t="s">
        <v>28</v>
      </c>
      <c r="CP50" s="7" t="s">
        <v>1959</v>
      </c>
      <c r="CQ50" s="1">
        <v>42424</v>
      </c>
      <c r="CS50" s="1">
        <v>42424</v>
      </c>
      <c r="CT50">
        <v>3657</v>
      </c>
      <c r="CU50">
        <v>0</v>
      </c>
      <c r="CV50" s="7" t="s">
        <v>53</v>
      </c>
      <c r="CW50" s="7" t="s">
        <v>2163</v>
      </c>
      <c r="CX50" s="7"/>
      <c r="CY50" s="7"/>
      <c r="CZ50" s="7"/>
      <c r="DA50" s="7"/>
      <c r="DB50" s="7" t="s">
        <v>54</v>
      </c>
      <c r="DC50" s="7" t="s">
        <v>55</v>
      </c>
      <c r="DD50" s="7" t="s">
        <v>36</v>
      </c>
      <c r="DF50" s="7"/>
      <c r="DG50">
        <v>629</v>
      </c>
      <c r="DH50" s="7" t="s">
        <v>2199</v>
      </c>
      <c r="DI50" s="7" t="s">
        <v>1989</v>
      </c>
      <c r="DJ50" t="s">
        <v>2200</v>
      </c>
      <c r="DK50" s="7" t="s">
        <v>1964</v>
      </c>
      <c r="DL50" s="7" t="s">
        <v>1965</v>
      </c>
      <c r="DM50" s="7" t="s">
        <v>1966</v>
      </c>
      <c r="DN50" s="1">
        <v>42488</v>
      </c>
      <c r="DO50" s="1">
        <v>42424</v>
      </c>
      <c r="DP50" s="1">
        <v>42514</v>
      </c>
      <c r="DQ50" s="1">
        <v>46077</v>
      </c>
      <c r="DR50" s="1">
        <v>46442</v>
      </c>
      <c r="DS50" s="7"/>
      <c r="DT50" s="7" t="s">
        <v>1957</v>
      </c>
      <c r="DU50" s="7" t="s">
        <v>1968</v>
      </c>
      <c r="DV50" s="7" t="s">
        <v>54</v>
      </c>
      <c r="DW50" s="7"/>
      <c r="DX50" s="7"/>
      <c r="DY50" s="7" t="s">
        <v>54</v>
      </c>
      <c r="DZ50" s="7" t="s">
        <v>55</v>
      </c>
      <c r="EA50" s="7" t="s">
        <v>36</v>
      </c>
      <c r="EC50" s="7"/>
      <c r="ED50" s="7" t="s">
        <v>1969</v>
      </c>
      <c r="EH50" s="7" t="s">
        <v>1970</v>
      </c>
      <c r="EI50" s="7" t="s">
        <v>1971</v>
      </c>
      <c r="EJ50" s="7" t="s">
        <v>2104</v>
      </c>
      <c r="EO50" s="7" t="s">
        <v>1972</v>
      </c>
      <c r="EP50" s="1">
        <v>46081</v>
      </c>
      <c r="EQ50" s="7" t="s">
        <v>2012</v>
      </c>
      <c r="ER50" s="7" t="s">
        <v>2013</v>
      </c>
      <c r="ES50" s="7" t="s">
        <v>1975</v>
      </c>
      <c r="ET50" s="7" t="s">
        <v>1976</v>
      </c>
      <c r="EU50">
        <v>2026</v>
      </c>
      <c r="EV50">
        <v>629</v>
      </c>
      <c r="EW50">
        <v>14609</v>
      </c>
      <c r="EX50">
        <v>5</v>
      </c>
      <c r="EY50">
        <v>92</v>
      </c>
      <c r="EZ50">
        <v>614</v>
      </c>
      <c r="FA50">
        <v>3</v>
      </c>
      <c r="FB50">
        <v>88</v>
      </c>
      <c r="FC50">
        <v>0</v>
      </c>
      <c r="FD50">
        <v>76</v>
      </c>
      <c r="FE50">
        <v>0</v>
      </c>
      <c r="FF50">
        <v>0</v>
      </c>
      <c r="FG50">
        <v>76</v>
      </c>
      <c r="FH50" s="2">
        <v>88</v>
      </c>
      <c r="FI50" s="2">
        <v>1</v>
      </c>
      <c r="FJ50">
        <f ca="1">IF(dsCriterio="Emitido",1,-1)</f>
        <v>1</v>
      </c>
    </row>
    <row r="51" spans="1:166">
      <c r="A51" s="7" t="s">
        <v>1941</v>
      </c>
      <c r="B51" s="1">
        <v>46076</v>
      </c>
      <c r="C51" s="1">
        <v>46081</v>
      </c>
      <c r="D51" s="1">
        <v>46081</v>
      </c>
      <c r="E51" s="1">
        <v>46081</v>
      </c>
      <c r="H51" s="1">
        <v>46441</v>
      </c>
      <c r="I51" s="1">
        <v>46083</v>
      </c>
      <c r="K51" s="1" t="s">
        <v>2110</v>
      </c>
      <c r="L51" s="1" t="s">
        <v>2111</v>
      </c>
      <c r="N51">
        <v>0</v>
      </c>
      <c r="Q51" s="7" t="s">
        <v>2008</v>
      </c>
      <c r="R51" s="7" t="s">
        <v>2201</v>
      </c>
      <c r="S51" s="7"/>
      <c r="U51" s="7" t="s">
        <v>1946</v>
      </c>
      <c r="V51">
        <v>1</v>
      </c>
      <c r="W51">
        <v>100</v>
      </c>
      <c r="X51" s="7" t="s">
        <v>1476</v>
      </c>
      <c r="Y51" s="7" t="s">
        <v>1947</v>
      </c>
      <c r="Z51" s="7"/>
      <c r="AA51" s="7"/>
      <c r="AB51" s="7"/>
      <c r="AC51" s="7" t="s">
        <v>1948</v>
      </c>
      <c r="AD51" s="7" t="s">
        <v>1949</v>
      </c>
      <c r="AE51" s="7" t="s">
        <v>54</v>
      </c>
      <c r="AF51" s="7"/>
      <c r="AG51" s="7"/>
      <c r="AH51" s="7" t="s">
        <v>54</v>
      </c>
      <c r="AI51" s="7" t="s">
        <v>55</v>
      </c>
      <c r="AJ51" s="7" t="s">
        <v>36</v>
      </c>
      <c r="AL51">
        <v>0</v>
      </c>
      <c r="AM51">
        <v>258.74</v>
      </c>
      <c r="AN51">
        <v>45.77</v>
      </c>
      <c r="AP51" s="7"/>
      <c r="AQ51" s="7" t="s">
        <v>1950</v>
      </c>
      <c r="AS51" s="7" t="s">
        <v>1951</v>
      </c>
      <c r="AT51" s="7" t="s">
        <v>1952</v>
      </c>
      <c r="AU51" s="7" t="s">
        <v>1953</v>
      </c>
      <c r="AV51" s="7" t="s">
        <v>1954</v>
      </c>
      <c r="AW51" s="7" t="s">
        <v>2125</v>
      </c>
      <c r="AX51">
        <v>762.85</v>
      </c>
      <c r="AY51">
        <v>-481.22</v>
      </c>
      <c r="AZ51">
        <v>0</v>
      </c>
      <c r="BA51">
        <v>-481.22</v>
      </c>
      <c r="BB51">
        <v>0</v>
      </c>
      <c r="BC51">
        <v>0</v>
      </c>
      <c r="BD51">
        <v>0</v>
      </c>
      <c r="BE51">
        <v>22.89</v>
      </c>
      <c r="BF51">
        <v>22.89</v>
      </c>
      <c r="BG51">
        <v>0</v>
      </c>
      <c r="BH51">
        <v>45.77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45.77</v>
      </c>
      <c r="BO51">
        <v>45.77</v>
      </c>
      <c r="BP51">
        <v>-22.88</v>
      </c>
      <c r="BQ51">
        <v>281.63</v>
      </c>
      <c r="BR51">
        <v>762.85</v>
      </c>
      <c r="BS51">
        <v>22.89</v>
      </c>
      <c r="BT51">
        <v>-22.88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281.63</v>
      </c>
      <c r="CC51">
        <v>281.63</v>
      </c>
      <c r="CD51" s="7" t="s">
        <v>1956</v>
      </c>
      <c r="CE51">
        <v>0</v>
      </c>
      <c r="CF51">
        <v>0</v>
      </c>
      <c r="CG51" s="7" t="s">
        <v>1957</v>
      </c>
      <c r="CH51" s="7" t="s">
        <v>1958</v>
      </c>
      <c r="CI51" s="7" t="s">
        <v>731</v>
      </c>
      <c r="CL51" s="7" t="s">
        <v>31</v>
      </c>
      <c r="CM51" s="7" t="s">
        <v>41</v>
      </c>
      <c r="CN51" s="7" t="s">
        <v>38</v>
      </c>
      <c r="CP51" s="7" t="s">
        <v>1959</v>
      </c>
      <c r="CQ51" s="1">
        <v>42423</v>
      </c>
      <c r="CS51" s="1">
        <v>42423</v>
      </c>
      <c r="CT51">
        <v>3658</v>
      </c>
      <c r="CU51">
        <v>0</v>
      </c>
      <c r="CV51" s="7" t="s">
        <v>53</v>
      </c>
      <c r="CW51" s="7" t="s">
        <v>1987</v>
      </c>
      <c r="CX51" s="7"/>
      <c r="CY51" s="7"/>
      <c r="CZ51" s="7"/>
      <c r="DA51" s="7"/>
      <c r="DB51" s="7" t="s">
        <v>54</v>
      </c>
      <c r="DC51" s="7" t="s">
        <v>55</v>
      </c>
      <c r="DD51" s="7" t="s">
        <v>36</v>
      </c>
      <c r="DF51" s="7"/>
      <c r="DG51">
        <v>632</v>
      </c>
      <c r="DH51" s="7" t="s">
        <v>2202</v>
      </c>
      <c r="DI51" s="7" t="s">
        <v>1989</v>
      </c>
      <c r="DJ51" t="s">
        <v>2203</v>
      </c>
      <c r="DK51" s="7" t="s">
        <v>1964</v>
      </c>
      <c r="DL51" s="7" t="s">
        <v>1965</v>
      </c>
      <c r="DM51" s="7" t="s">
        <v>1966</v>
      </c>
      <c r="DN51" s="1">
        <v>42488</v>
      </c>
      <c r="DO51" s="1">
        <v>42423</v>
      </c>
      <c r="DP51" s="1">
        <v>42789</v>
      </c>
      <c r="DQ51" s="1">
        <v>46076</v>
      </c>
      <c r="DR51" s="1">
        <v>46441</v>
      </c>
      <c r="DS51" s="7"/>
      <c r="DT51" s="7" t="s">
        <v>1957</v>
      </c>
      <c r="DU51" s="7" t="s">
        <v>1968</v>
      </c>
      <c r="DV51" s="7" t="s">
        <v>54</v>
      </c>
      <c r="DW51" s="7"/>
      <c r="DX51" s="7"/>
      <c r="DY51" s="7" t="s">
        <v>54</v>
      </c>
      <c r="DZ51" s="7" t="s">
        <v>55</v>
      </c>
      <c r="EA51" s="7" t="s">
        <v>36</v>
      </c>
      <c r="EC51" s="7"/>
      <c r="ED51" s="7" t="s">
        <v>1969</v>
      </c>
      <c r="EH51" s="7" t="s">
        <v>1970</v>
      </c>
      <c r="EI51" s="7" t="s">
        <v>1971</v>
      </c>
      <c r="EJ51" s="7" t="s">
        <v>2104</v>
      </c>
      <c r="EO51" s="7" t="s">
        <v>1972</v>
      </c>
      <c r="EP51" s="1">
        <v>46081</v>
      </c>
      <c r="EQ51" s="7" t="s">
        <v>2012</v>
      </c>
      <c r="ER51" s="7" t="s">
        <v>2013</v>
      </c>
      <c r="ES51" s="7" t="s">
        <v>1975</v>
      </c>
      <c r="ET51" s="7" t="s">
        <v>1976</v>
      </c>
      <c r="EU51">
        <v>2026</v>
      </c>
      <c r="EV51">
        <v>632</v>
      </c>
      <c r="EW51">
        <v>9046</v>
      </c>
      <c r="EX51">
        <v>5</v>
      </c>
      <c r="EY51">
        <v>92</v>
      </c>
      <c r="EZ51">
        <v>614</v>
      </c>
      <c r="FA51">
        <v>3</v>
      </c>
      <c r="FB51">
        <v>88</v>
      </c>
      <c r="FC51">
        <v>0</v>
      </c>
      <c r="FD51">
        <v>76</v>
      </c>
      <c r="FE51">
        <v>0</v>
      </c>
      <c r="FF51">
        <v>0</v>
      </c>
      <c r="FG51">
        <v>76</v>
      </c>
      <c r="FH51" s="2">
        <v>88</v>
      </c>
      <c r="FI51" s="2">
        <v>1</v>
      </c>
      <c r="FJ51">
        <f ca="1">IF(dsCriterio="Emitido",1,-1)</f>
        <v>1</v>
      </c>
    </row>
    <row r="52" spans="1:166">
      <c r="A52" s="7" t="s">
        <v>1941</v>
      </c>
      <c r="B52" s="1">
        <v>46067</v>
      </c>
      <c r="C52" s="1">
        <v>46068</v>
      </c>
      <c r="D52" s="1">
        <v>46068</v>
      </c>
      <c r="E52" s="1">
        <v>46068</v>
      </c>
      <c r="H52" s="1">
        <v>46432</v>
      </c>
      <c r="I52" s="1">
        <v>46069</v>
      </c>
      <c r="K52" s="1" t="s">
        <v>2122</v>
      </c>
      <c r="L52" s="1" t="s">
        <v>2123</v>
      </c>
      <c r="N52">
        <v>0</v>
      </c>
      <c r="Q52" s="7" t="s">
        <v>2008</v>
      </c>
      <c r="R52" s="7" t="s">
        <v>2204</v>
      </c>
      <c r="S52" s="7"/>
      <c r="U52" s="7" t="s">
        <v>1946</v>
      </c>
      <c r="V52">
        <v>1</v>
      </c>
      <c r="W52">
        <v>100</v>
      </c>
      <c r="X52" s="7" t="s">
        <v>1476</v>
      </c>
      <c r="Y52" s="7" t="s">
        <v>1947</v>
      </c>
      <c r="Z52" s="7"/>
      <c r="AA52" s="7"/>
      <c r="AB52" s="7"/>
      <c r="AC52" s="7" t="s">
        <v>1948</v>
      </c>
      <c r="AD52" s="7" t="s">
        <v>1949</v>
      </c>
      <c r="AE52" s="7" t="s">
        <v>54</v>
      </c>
      <c r="AF52" s="7"/>
      <c r="AG52" s="7"/>
      <c r="AH52" s="7" t="s">
        <v>54</v>
      </c>
      <c r="AI52" s="7" t="s">
        <v>55</v>
      </c>
      <c r="AJ52" s="7" t="s">
        <v>36</v>
      </c>
      <c r="AL52">
        <v>0</v>
      </c>
      <c r="AM52">
        <v>113.95</v>
      </c>
      <c r="AN52">
        <v>13.04</v>
      </c>
      <c r="AP52" s="7"/>
      <c r="AQ52" s="7" t="s">
        <v>1950</v>
      </c>
      <c r="AS52" s="7" t="s">
        <v>1951</v>
      </c>
      <c r="AT52" s="7" t="s">
        <v>1952</v>
      </c>
      <c r="AU52" s="7" t="s">
        <v>1953</v>
      </c>
      <c r="AV52" s="7" t="s">
        <v>1954</v>
      </c>
      <c r="AW52" s="7" t="s">
        <v>2106</v>
      </c>
      <c r="AX52">
        <v>217.4</v>
      </c>
      <c r="AY52">
        <v>-93.67</v>
      </c>
      <c r="AZ52">
        <v>0</v>
      </c>
      <c r="BA52">
        <v>-93.67</v>
      </c>
      <c r="BB52">
        <v>0</v>
      </c>
      <c r="BC52">
        <v>0</v>
      </c>
      <c r="BD52">
        <v>0</v>
      </c>
      <c r="BE52">
        <v>9.7799999999999994</v>
      </c>
      <c r="BF52">
        <v>9.7799999999999994</v>
      </c>
      <c r="BG52">
        <v>0</v>
      </c>
      <c r="BH52">
        <v>13.04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13.04</v>
      </c>
      <c r="BO52">
        <v>13.04</v>
      </c>
      <c r="BP52">
        <v>-3.26</v>
      </c>
      <c r="BQ52">
        <v>123.73</v>
      </c>
      <c r="BR52">
        <v>217.4</v>
      </c>
      <c r="BS52">
        <v>9.7799999999999994</v>
      </c>
      <c r="BT52">
        <v>-3.26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123.73</v>
      </c>
      <c r="CC52">
        <v>123.73</v>
      </c>
      <c r="CD52" s="7" t="s">
        <v>1956</v>
      </c>
      <c r="CE52">
        <v>0</v>
      </c>
      <c r="CF52">
        <v>0</v>
      </c>
      <c r="CG52" s="7" t="s">
        <v>1957</v>
      </c>
      <c r="CH52" s="7" t="s">
        <v>1958</v>
      </c>
      <c r="CI52" s="7" t="s">
        <v>239</v>
      </c>
      <c r="CL52" s="7" t="s">
        <v>31</v>
      </c>
      <c r="CM52" s="7" t="s">
        <v>41</v>
      </c>
      <c r="CN52" s="7" t="s">
        <v>38</v>
      </c>
      <c r="CP52" s="7" t="s">
        <v>1959</v>
      </c>
      <c r="CQ52" s="1">
        <v>42414</v>
      </c>
      <c r="CS52" s="1">
        <v>42414</v>
      </c>
      <c r="CT52">
        <v>3667</v>
      </c>
      <c r="CU52">
        <v>0</v>
      </c>
      <c r="CV52" s="7" t="s">
        <v>53</v>
      </c>
      <c r="CW52" s="7" t="s">
        <v>2082</v>
      </c>
      <c r="CX52" s="7"/>
      <c r="CY52" s="7"/>
      <c r="CZ52" s="7"/>
      <c r="DA52" s="7"/>
      <c r="DB52" s="7" t="s">
        <v>54</v>
      </c>
      <c r="DC52" s="7" t="s">
        <v>55</v>
      </c>
      <c r="DD52" s="7" t="s">
        <v>36</v>
      </c>
      <c r="DF52" s="7"/>
      <c r="DG52">
        <v>633</v>
      </c>
      <c r="DH52" s="7" t="s">
        <v>2205</v>
      </c>
      <c r="DI52" s="7" t="s">
        <v>1989</v>
      </c>
      <c r="DJ52" t="s">
        <v>2206</v>
      </c>
      <c r="DK52" s="7" t="s">
        <v>1964</v>
      </c>
      <c r="DL52" s="7" t="s">
        <v>1965</v>
      </c>
      <c r="DM52" s="7" t="s">
        <v>1966</v>
      </c>
      <c r="DN52" s="1">
        <v>42488</v>
      </c>
      <c r="DO52" s="1">
        <v>42414</v>
      </c>
      <c r="DP52" s="1">
        <v>42780</v>
      </c>
      <c r="DQ52" s="1">
        <v>46067</v>
      </c>
      <c r="DR52" s="1">
        <v>46432</v>
      </c>
      <c r="DS52" s="7" t="s">
        <v>1997</v>
      </c>
      <c r="DT52" s="7" t="s">
        <v>1957</v>
      </c>
      <c r="DU52" s="7" t="s">
        <v>1968</v>
      </c>
      <c r="DV52" s="7" t="s">
        <v>54</v>
      </c>
      <c r="DW52" s="7"/>
      <c r="DX52" s="7"/>
      <c r="DY52" s="7" t="s">
        <v>54</v>
      </c>
      <c r="DZ52" s="7" t="s">
        <v>55</v>
      </c>
      <c r="EA52" s="7" t="s">
        <v>36</v>
      </c>
      <c r="EC52" s="7"/>
      <c r="ED52" s="7" t="s">
        <v>1969</v>
      </c>
      <c r="EH52" s="7" t="s">
        <v>1970</v>
      </c>
      <c r="EI52" s="7" t="s">
        <v>1971</v>
      </c>
      <c r="EJ52" s="7" t="s">
        <v>2104</v>
      </c>
      <c r="EO52" s="7" t="s">
        <v>1972</v>
      </c>
      <c r="EP52" s="1">
        <v>46068</v>
      </c>
      <c r="EQ52" s="7" t="s">
        <v>2012</v>
      </c>
      <c r="ER52" s="7" t="s">
        <v>2013</v>
      </c>
      <c r="ES52" s="7" t="s">
        <v>1975</v>
      </c>
      <c r="ET52" s="7" t="s">
        <v>1976</v>
      </c>
      <c r="EU52">
        <v>2026</v>
      </c>
      <c r="EV52">
        <v>633</v>
      </c>
      <c r="EW52">
        <v>10501</v>
      </c>
      <c r="EX52">
        <v>5</v>
      </c>
      <c r="EY52">
        <v>92</v>
      </c>
      <c r="EZ52">
        <v>614</v>
      </c>
      <c r="FA52">
        <v>3</v>
      </c>
      <c r="FB52">
        <v>88</v>
      </c>
      <c r="FC52">
        <v>0</v>
      </c>
      <c r="FD52">
        <v>76</v>
      </c>
      <c r="FE52">
        <v>0</v>
      </c>
      <c r="FF52">
        <v>0</v>
      </c>
      <c r="FG52">
        <v>76</v>
      </c>
      <c r="FH52" s="2">
        <v>88</v>
      </c>
      <c r="FI52" s="2">
        <v>1</v>
      </c>
      <c r="FJ52">
        <f ca="1">IF(dsCriterio="Emitido",1,-1)</f>
        <v>1</v>
      </c>
    </row>
    <row r="53" spans="1:166">
      <c r="A53" s="7" t="s">
        <v>1941</v>
      </c>
      <c r="B53" s="1">
        <v>46070</v>
      </c>
      <c r="C53" s="1">
        <v>46081</v>
      </c>
      <c r="D53" s="1">
        <v>46081</v>
      </c>
      <c r="E53" s="1">
        <v>46081</v>
      </c>
      <c r="H53" s="1">
        <v>46435</v>
      </c>
      <c r="I53" s="1">
        <v>46083</v>
      </c>
      <c r="K53" s="1" t="s">
        <v>2034</v>
      </c>
      <c r="L53" s="1" t="s">
        <v>2035</v>
      </c>
      <c r="N53">
        <v>0</v>
      </c>
      <c r="Q53" s="7" t="s">
        <v>2008</v>
      </c>
      <c r="R53" s="7" t="s">
        <v>2207</v>
      </c>
      <c r="S53" s="7"/>
      <c r="U53" s="7" t="s">
        <v>1946</v>
      </c>
      <c r="V53">
        <v>1</v>
      </c>
      <c r="W53">
        <v>100</v>
      </c>
      <c r="X53" s="7" t="s">
        <v>1476</v>
      </c>
      <c r="Y53" s="7" t="s">
        <v>1947</v>
      </c>
      <c r="Z53" s="7"/>
      <c r="AA53" s="7"/>
      <c r="AB53" s="7"/>
      <c r="AC53" s="7" t="s">
        <v>1948</v>
      </c>
      <c r="AD53" s="7" t="s">
        <v>1949</v>
      </c>
      <c r="AE53" s="7" t="s">
        <v>54</v>
      </c>
      <c r="AF53" s="7"/>
      <c r="AG53" s="7"/>
      <c r="AH53" s="7" t="s">
        <v>54</v>
      </c>
      <c r="AI53" s="7" t="s">
        <v>55</v>
      </c>
      <c r="AJ53" s="7" t="s">
        <v>36</v>
      </c>
      <c r="AL53">
        <v>0</v>
      </c>
      <c r="AM53">
        <v>720.69</v>
      </c>
      <c r="AN53">
        <v>77.180000000000007</v>
      </c>
      <c r="AP53" s="7"/>
      <c r="AQ53" s="7" t="s">
        <v>1950</v>
      </c>
      <c r="AS53" s="7" t="s">
        <v>1951</v>
      </c>
      <c r="AT53" s="7" t="s">
        <v>1952</v>
      </c>
      <c r="AU53" s="7" t="s">
        <v>1953</v>
      </c>
      <c r="AV53" s="7" t="s">
        <v>1954</v>
      </c>
      <c r="AW53" s="7" t="s">
        <v>2125</v>
      </c>
      <c r="AX53">
        <v>1286.3499999999999</v>
      </c>
      <c r="AY53">
        <v>-507.77</v>
      </c>
      <c r="AZ53">
        <v>0</v>
      </c>
      <c r="BA53">
        <v>-507.77</v>
      </c>
      <c r="BB53">
        <v>0</v>
      </c>
      <c r="BC53">
        <v>0</v>
      </c>
      <c r="BD53">
        <v>0</v>
      </c>
      <c r="BE53">
        <v>57.89</v>
      </c>
      <c r="BF53">
        <v>57.89</v>
      </c>
      <c r="BG53">
        <v>0</v>
      </c>
      <c r="BH53">
        <v>77.180000000000007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77.180000000000007</v>
      </c>
      <c r="BO53">
        <v>77.180000000000007</v>
      </c>
      <c r="BP53">
        <v>-19.29</v>
      </c>
      <c r="BQ53">
        <v>778.58</v>
      </c>
      <c r="BR53">
        <v>1286.3499999999999</v>
      </c>
      <c r="BS53">
        <v>57.89</v>
      </c>
      <c r="BT53">
        <v>-19.29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778.58</v>
      </c>
      <c r="CC53">
        <v>778.58</v>
      </c>
      <c r="CD53" s="7" t="s">
        <v>1956</v>
      </c>
      <c r="CE53">
        <v>0</v>
      </c>
      <c r="CF53">
        <v>0</v>
      </c>
      <c r="CG53" s="7" t="s">
        <v>1957</v>
      </c>
      <c r="CH53" s="7" t="s">
        <v>1958</v>
      </c>
      <c r="CI53" s="7" t="s">
        <v>668</v>
      </c>
      <c r="CL53" s="7" t="s">
        <v>31</v>
      </c>
      <c r="CM53" s="7" t="s">
        <v>41</v>
      </c>
      <c r="CN53" s="7" t="s">
        <v>38</v>
      </c>
      <c r="CP53" s="7" t="s">
        <v>1959</v>
      </c>
      <c r="CQ53" s="1">
        <v>42417</v>
      </c>
      <c r="CS53" s="1">
        <v>42417</v>
      </c>
      <c r="CT53">
        <v>3664</v>
      </c>
      <c r="CU53">
        <v>0</v>
      </c>
      <c r="CV53" s="7" t="s">
        <v>53</v>
      </c>
      <c r="CW53" s="7" t="s">
        <v>2082</v>
      </c>
      <c r="CX53" s="7"/>
      <c r="CY53" s="7"/>
      <c r="CZ53" s="7"/>
      <c r="DA53" s="7"/>
      <c r="DB53" s="7" t="s">
        <v>54</v>
      </c>
      <c r="DC53" s="7" t="s">
        <v>55</v>
      </c>
      <c r="DD53" s="7" t="s">
        <v>36</v>
      </c>
      <c r="DF53" s="7"/>
      <c r="DG53">
        <v>638</v>
      </c>
      <c r="DH53" s="7" t="s">
        <v>2208</v>
      </c>
      <c r="DI53" s="7" t="s">
        <v>1989</v>
      </c>
      <c r="DJ53" t="s">
        <v>2209</v>
      </c>
      <c r="DK53" s="7" t="s">
        <v>1964</v>
      </c>
      <c r="DL53" s="7" t="s">
        <v>1965</v>
      </c>
      <c r="DM53" s="7" t="s">
        <v>1966</v>
      </c>
      <c r="DN53" s="1">
        <v>42488</v>
      </c>
      <c r="DO53" s="1">
        <v>42417</v>
      </c>
      <c r="DP53" s="1">
        <v>42783</v>
      </c>
      <c r="DQ53" s="1">
        <v>46070</v>
      </c>
      <c r="DR53" s="1">
        <v>46435</v>
      </c>
      <c r="DS53" s="7"/>
      <c r="DT53" s="7" t="s">
        <v>1957</v>
      </c>
      <c r="DU53" s="7" t="s">
        <v>1968</v>
      </c>
      <c r="DV53" s="7" t="s">
        <v>54</v>
      </c>
      <c r="DW53" s="7"/>
      <c r="DX53" s="7"/>
      <c r="DY53" s="7" t="s">
        <v>54</v>
      </c>
      <c r="DZ53" s="7" t="s">
        <v>55</v>
      </c>
      <c r="EA53" s="7" t="s">
        <v>36</v>
      </c>
      <c r="EC53" s="7"/>
      <c r="ED53" s="7" t="s">
        <v>1969</v>
      </c>
      <c r="EH53" s="7" t="s">
        <v>1970</v>
      </c>
      <c r="EI53" s="7" t="s">
        <v>1971</v>
      </c>
      <c r="EJ53" s="7" t="s">
        <v>2104</v>
      </c>
      <c r="EO53" s="7" t="s">
        <v>1972</v>
      </c>
      <c r="EP53" s="1">
        <v>46081</v>
      </c>
      <c r="EQ53" s="7" t="s">
        <v>2012</v>
      </c>
      <c r="ER53" s="7" t="s">
        <v>2013</v>
      </c>
      <c r="ES53" s="7" t="s">
        <v>1975</v>
      </c>
      <c r="ET53" s="7" t="s">
        <v>1976</v>
      </c>
      <c r="EU53">
        <v>2026</v>
      </c>
      <c r="EV53">
        <v>638</v>
      </c>
      <c r="EW53">
        <v>9951</v>
      </c>
      <c r="EX53">
        <v>5</v>
      </c>
      <c r="EY53">
        <v>92</v>
      </c>
      <c r="EZ53">
        <v>614</v>
      </c>
      <c r="FA53">
        <v>3</v>
      </c>
      <c r="FB53">
        <v>88</v>
      </c>
      <c r="FC53">
        <v>0</v>
      </c>
      <c r="FD53">
        <v>76</v>
      </c>
      <c r="FE53">
        <v>0</v>
      </c>
      <c r="FF53">
        <v>0</v>
      </c>
      <c r="FG53">
        <v>76</v>
      </c>
      <c r="FH53" s="2">
        <v>88</v>
      </c>
      <c r="FI53" s="2">
        <v>1</v>
      </c>
      <c r="FJ53">
        <f ca="1">IF(dsCriterio="Emitido",1,-1)</f>
        <v>1</v>
      </c>
    </row>
    <row r="54" spans="1:166">
      <c r="A54" s="7" t="s">
        <v>1941</v>
      </c>
      <c r="B54" s="1">
        <v>46077</v>
      </c>
      <c r="C54" s="1">
        <v>46081</v>
      </c>
      <c r="D54" s="1">
        <v>46081</v>
      </c>
      <c r="E54" s="1">
        <v>46081</v>
      </c>
      <c r="H54" s="1">
        <v>46442</v>
      </c>
      <c r="I54" s="1">
        <v>46083</v>
      </c>
      <c r="K54" s="1" t="s">
        <v>2133</v>
      </c>
      <c r="L54" s="1" t="s">
        <v>2134</v>
      </c>
      <c r="N54">
        <v>0</v>
      </c>
      <c r="Q54" s="7" t="s">
        <v>2008</v>
      </c>
      <c r="R54" s="7" t="s">
        <v>2210</v>
      </c>
      <c r="S54" s="7"/>
      <c r="U54" s="7" t="s">
        <v>1946</v>
      </c>
      <c r="V54">
        <v>1</v>
      </c>
      <c r="W54">
        <v>100</v>
      </c>
      <c r="X54" s="7" t="s">
        <v>1476</v>
      </c>
      <c r="Y54" s="7" t="s">
        <v>1947</v>
      </c>
      <c r="Z54" s="7"/>
      <c r="AA54" s="7"/>
      <c r="AB54" s="7"/>
      <c r="AC54" s="7" t="s">
        <v>1948</v>
      </c>
      <c r="AD54" s="7" t="s">
        <v>1949</v>
      </c>
      <c r="AE54" s="7" t="s">
        <v>54</v>
      </c>
      <c r="AF54" s="7"/>
      <c r="AG54" s="7"/>
      <c r="AH54" s="7" t="s">
        <v>54</v>
      </c>
      <c r="AI54" s="7" t="s">
        <v>55</v>
      </c>
      <c r="AJ54" s="7" t="s">
        <v>36</v>
      </c>
      <c r="AL54">
        <v>0</v>
      </c>
      <c r="AM54">
        <v>670.25</v>
      </c>
      <c r="AN54">
        <v>62.33</v>
      </c>
      <c r="AP54" s="7"/>
      <c r="AQ54" s="7" t="s">
        <v>1950</v>
      </c>
      <c r="AS54" s="7" t="s">
        <v>1951</v>
      </c>
      <c r="AT54" s="7" t="s">
        <v>1952</v>
      </c>
      <c r="AU54" s="7" t="s">
        <v>1953</v>
      </c>
      <c r="AV54" s="7" t="s">
        <v>1954</v>
      </c>
      <c r="AW54" s="7" t="s">
        <v>2125</v>
      </c>
      <c r="AX54">
        <v>1038.8399999999999</v>
      </c>
      <c r="AY54">
        <v>-321.83999999999997</v>
      </c>
      <c r="AZ54">
        <v>0</v>
      </c>
      <c r="BA54">
        <v>-321.83999999999997</v>
      </c>
      <c r="BB54">
        <v>0</v>
      </c>
      <c r="BC54">
        <v>0</v>
      </c>
      <c r="BD54">
        <v>0</v>
      </c>
      <c r="BE54">
        <v>46.75</v>
      </c>
      <c r="BF54">
        <v>46.75</v>
      </c>
      <c r="BG54">
        <v>0</v>
      </c>
      <c r="BH54">
        <v>62.33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62.33</v>
      </c>
      <c r="BO54">
        <v>62.33</v>
      </c>
      <c r="BP54">
        <v>-15.58</v>
      </c>
      <c r="BQ54">
        <v>717</v>
      </c>
      <c r="BR54">
        <v>1038.8399999999999</v>
      </c>
      <c r="BS54">
        <v>46.75</v>
      </c>
      <c r="BT54">
        <v>-15.58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717</v>
      </c>
      <c r="CC54">
        <v>717</v>
      </c>
      <c r="CD54" s="7" t="s">
        <v>1956</v>
      </c>
      <c r="CE54">
        <v>0</v>
      </c>
      <c r="CF54">
        <v>0</v>
      </c>
      <c r="CG54" s="7" t="s">
        <v>1957</v>
      </c>
      <c r="CH54" s="7" t="s">
        <v>1958</v>
      </c>
      <c r="CI54" s="7" t="s">
        <v>463</v>
      </c>
      <c r="CL54" s="7" t="s">
        <v>31</v>
      </c>
      <c r="CM54" s="7" t="s">
        <v>41</v>
      </c>
      <c r="CN54" s="7" t="s">
        <v>38</v>
      </c>
      <c r="CP54" s="7" t="s">
        <v>1959</v>
      </c>
      <c r="CQ54" s="1">
        <v>42424</v>
      </c>
      <c r="CS54" s="1">
        <v>42424</v>
      </c>
      <c r="CT54">
        <v>3657</v>
      </c>
      <c r="CU54">
        <v>0</v>
      </c>
      <c r="CV54" s="7" t="s">
        <v>53</v>
      </c>
      <c r="CW54" s="7" t="s">
        <v>2159</v>
      </c>
      <c r="CX54" s="7"/>
      <c r="CY54" s="7"/>
      <c r="CZ54" s="7"/>
      <c r="DA54" s="7"/>
      <c r="DB54" s="7" t="s">
        <v>54</v>
      </c>
      <c r="DC54" s="7" t="s">
        <v>55</v>
      </c>
      <c r="DD54" s="7" t="s">
        <v>36</v>
      </c>
      <c r="DF54" s="7"/>
      <c r="DG54">
        <v>660</v>
      </c>
      <c r="DH54" s="7" t="s">
        <v>2211</v>
      </c>
      <c r="DI54" s="7" t="s">
        <v>1989</v>
      </c>
      <c r="DJ54" t="s">
        <v>2212</v>
      </c>
      <c r="DK54" s="7" t="s">
        <v>1964</v>
      </c>
      <c r="DL54" s="7" t="s">
        <v>1965</v>
      </c>
      <c r="DM54" s="7" t="s">
        <v>1966</v>
      </c>
      <c r="DN54" s="1">
        <v>42489</v>
      </c>
      <c r="DO54" s="1">
        <v>42424</v>
      </c>
      <c r="DP54" s="1">
        <v>42514</v>
      </c>
      <c r="DQ54" s="1">
        <v>46077</v>
      </c>
      <c r="DR54" s="1">
        <v>46442</v>
      </c>
      <c r="DS54" s="7"/>
      <c r="DT54" s="7" t="s">
        <v>1957</v>
      </c>
      <c r="DU54" s="7" t="s">
        <v>1968</v>
      </c>
      <c r="DV54" s="7" t="s">
        <v>54</v>
      </c>
      <c r="DW54" s="7"/>
      <c r="DX54" s="7"/>
      <c r="DY54" s="7" t="s">
        <v>54</v>
      </c>
      <c r="DZ54" s="7" t="s">
        <v>55</v>
      </c>
      <c r="EA54" s="7" t="s">
        <v>36</v>
      </c>
      <c r="EC54" s="7"/>
      <c r="ED54" s="7" t="s">
        <v>1969</v>
      </c>
      <c r="EH54" s="7" t="s">
        <v>1970</v>
      </c>
      <c r="EI54" s="7" t="s">
        <v>1971</v>
      </c>
      <c r="EJ54" s="7" t="s">
        <v>2104</v>
      </c>
      <c r="EO54" s="7" t="s">
        <v>1972</v>
      </c>
      <c r="EP54" s="1">
        <v>46081</v>
      </c>
      <c r="EQ54" s="7" t="s">
        <v>2012</v>
      </c>
      <c r="ER54" s="7" t="s">
        <v>2013</v>
      </c>
      <c r="ES54" s="7" t="s">
        <v>1975</v>
      </c>
      <c r="ET54" s="7" t="s">
        <v>1976</v>
      </c>
      <c r="EU54">
        <v>2026</v>
      </c>
      <c r="EV54">
        <v>660</v>
      </c>
      <c r="EW54">
        <v>10299</v>
      </c>
      <c r="EX54">
        <v>5</v>
      </c>
      <c r="EY54">
        <v>92</v>
      </c>
      <c r="EZ54">
        <v>614</v>
      </c>
      <c r="FA54">
        <v>3</v>
      </c>
      <c r="FB54">
        <v>88</v>
      </c>
      <c r="FC54">
        <v>0</v>
      </c>
      <c r="FD54">
        <v>76</v>
      </c>
      <c r="FE54">
        <v>0</v>
      </c>
      <c r="FF54">
        <v>0</v>
      </c>
      <c r="FG54">
        <v>76</v>
      </c>
      <c r="FH54" s="2">
        <v>88</v>
      </c>
      <c r="FI54" s="2">
        <v>1</v>
      </c>
      <c r="FJ54">
        <f ca="1">IF(dsCriterio="Emitido",1,-1)</f>
        <v>1</v>
      </c>
    </row>
    <row r="55" spans="1:166">
      <c r="A55" s="7" t="s">
        <v>1941</v>
      </c>
      <c r="B55" s="1">
        <v>46041</v>
      </c>
      <c r="C55" s="1">
        <v>46041</v>
      </c>
      <c r="D55" s="1">
        <v>46041</v>
      </c>
      <c r="E55" s="1">
        <v>46041</v>
      </c>
      <c r="F55" s="1" t="s">
        <v>1991</v>
      </c>
      <c r="H55" s="1">
        <v>46069</v>
      </c>
      <c r="I55" s="1">
        <v>46041</v>
      </c>
      <c r="K55" s="1" t="s">
        <v>2213</v>
      </c>
      <c r="L55" s="1" t="s">
        <v>2214</v>
      </c>
      <c r="N55">
        <v>0</v>
      </c>
      <c r="O55">
        <v>0</v>
      </c>
      <c r="P55">
        <v>0</v>
      </c>
      <c r="Q55" s="7" t="s">
        <v>1476</v>
      </c>
      <c r="R55" s="7" t="s">
        <v>2215</v>
      </c>
      <c r="S55" s="7"/>
      <c r="U55" s="7" t="s">
        <v>1946</v>
      </c>
      <c r="V55">
        <v>1</v>
      </c>
      <c r="W55">
        <v>100</v>
      </c>
      <c r="X55" s="7" t="s">
        <v>1476</v>
      </c>
      <c r="Y55" s="7" t="s">
        <v>1947</v>
      </c>
      <c r="Z55" s="7"/>
      <c r="AA55" s="7"/>
      <c r="AB55" s="7"/>
      <c r="AC55" s="7" t="s">
        <v>1948</v>
      </c>
      <c r="AD55" s="7" t="s">
        <v>1949</v>
      </c>
      <c r="AE55" s="7" t="s">
        <v>54</v>
      </c>
      <c r="AF55" s="7"/>
      <c r="AG55" s="7"/>
      <c r="AH55" s="7" t="s">
        <v>54</v>
      </c>
      <c r="AI55" s="7" t="s">
        <v>55</v>
      </c>
      <c r="AJ55" s="7" t="s">
        <v>36</v>
      </c>
      <c r="AL55">
        <v>0</v>
      </c>
      <c r="AM55">
        <v>165.98</v>
      </c>
      <c r="AN55">
        <v>10.27</v>
      </c>
      <c r="AP55" s="7"/>
      <c r="AQ55" s="7" t="s">
        <v>1950</v>
      </c>
      <c r="AS55" s="7" t="s">
        <v>1951</v>
      </c>
      <c r="AT55" s="7" t="s">
        <v>1952</v>
      </c>
      <c r="AU55" s="7" t="s">
        <v>1953</v>
      </c>
      <c r="AV55" s="7" t="s">
        <v>2216</v>
      </c>
      <c r="AW55" s="7" t="s">
        <v>2217</v>
      </c>
      <c r="AX55">
        <v>171.12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5.14</v>
      </c>
      <c r="BF55">
        <v>5.14</v>
      </c>
      <c r="BG55">
        <v>0</v>
      </c>
      <c r="BH55">
        <v>10.27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10.27</v>
      </c>
      <c r="BO55">
        <v>10.27</v>
      </c>
      <c r="BP55">
        <v>-5.13</v>
      </c>
      <c r="BQ55">
        <v>171.12</v>
      </c>
      <c r="BR55">
        <v>171.12</v>
      </c>
      <c r="BS55">
        <v>5.14</v>
      </c>
      <c r="BT55">
        <v>-5.13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171.12</v>
      </c>
      <c r="CC55">
        <v>171.12</v>
      </c>
      <c r="CD55" s="7" t="s">
        <v>1956</v>
      </c>
      <c r="CE55">
        <v>0</v>
      </c>
      <c r="CF55">
        <v>0</v>
      </c>
      <c r="CG55" s="7" t="s">
        <v>1957</v>
      </c>
      <c r="CH55" s="7" t="s">
        <v>1958</v>
      </c>
      <c r="CI55" s="7" t="s">
        <v>1094</v>
      </c>
      <c r="CL55" s="7" t="s">
        <v>31</v>
      </c>
      <c r="CM55" s="7" t="s">
        <v>41</v>
      </c>
      <c r="CN55" s="7" t="s">
        <v>38</v>
      </c>
      <c r="CP55" s="7" t="s">
        <v>1959</v>
      </c>
      <c r="CQ55" s="1">
        <v>42416</v>
      </c>
      <c r="CS55" s="1">
        <v>42416</v>
      </c>
      <c r="CT55">
        <v>3665</v>
      </c>
      <c r="CU55">
        <v>0</v>
      </c>
      <c r="CV55" s="7" t="s">
        <v>53</v>
      </c>
      <c r="CW55" s="7" t="s">
        <v>2218</v>
      </c>
      <c r="CX55" s="7"/>
      <c r="CY55" s="7"/>
      <c r="CZ55" s="7"/>
      <c r="DA55" s="7"/>
      <c r="DB55" s="7" t="s">
        <v>54</v>
      </c>
      <c r="DC55" s="7" t="s">
        <v>55</v>
      </c>
      <c r="DD55" s="7" t="s">
        <v>36</v>
      </c>
      <c r="DF55" s="7"/>
      <c r="DG55">
        <v>666</v>
      </c>
      <c r="DH55" s="7" t="s">
        <v>2219</v>
      </c>
      <c r="DI55" s="7" t="s">
        <v>1989</v>
      </c>
      <c r="DJ55" t="s">
        <v>2220</v>
      </c>
      <c r="DK55" s="7" t="s">
        <v>1964</v>
      </c>
      <c r="DL55" s="7" t="s">
        <v>1965</v>
      </c>
      <c r="DM55" s="7" t="s">
        <v>1966</v>
      </c>
      <c r="DN55" s="1">
        <v>42489</v>
      </c>
      <c r="DO55" s="1">
        <v>42416</v>
      </c>
      <c r="DP55" s="1">
        <v>42782</v>
      </c>
      <c r="DQ55" s="1">
        <v>45704</v>
      </c>
      <c r="DR55" s="1">
        <v>46069</v>
      </c>
      <c r="DS55" s="7"/>
      <c r="DT55" s="7" t="s">
        <v>1957</v>
      </c>
      <c r="DU55" s="7" t="s">
        <v>1968</v>
      </c>
      <c r="DV55" s="7" t="s">
        <v>54</v>
      </c>
      <c r="DW55" s="7"/>
      <c r="DX55" s="7"/>
      <c r="DY55" s="7" t="s">
        <v>54</v>
      </c>
      <c r="DZ55" s="7" t="s">
        <v>55</v>
      </c>
      <c r="EA55" s="7" t="s">
        <v>36</v>
      </c>
      <c r="EC55" s="7"/>
      <c r="ED55" s="7" t="s">
        <v>1969</v>
      </c>
      <c r="EH55" s="7" t="s">
        <v>1970</v>
      </c>
      <c r="EI55" s="7" t="s">
        <v>1971</v>
      </c>
      <c r="EJ55" s="7" t="s">
        <v>2104</v>
      </c>
      <c r="EO55" s="7" t="s">
        <v>1972</v>
      </c>
      <c r="EP55" s="1">
        <v>46041</v>
      </c>
      <c r="EQ55" s="7" t="s">
        <v>1973</v>
      </c>
      <c r="ER55" s="7" t="s">
        <v>1974</v>
      </c>
      <c r="ES55" s="7" t="s">
        <v>1975</v>
      </c>
      <c r="ET55" s="7" t="s">
        <v>1976</v>
      </c>
      <c r="EU55">
        <v>2026</v>
      </c>
      <c r="EV55">
        <v>666</v>
      </c>
      <c r="EW55">
        <v>10285</v>
      </c>
      <c r="EX55">
        <v>5</v>
      </c>
      <c r="EY55">
        <v>92</v>
      </c>
      <c r="EZ55">
        <v>551</v>
      </c>
      <c r="FA55">
        <v>3</v>
      </c>
      <c r="FB55">
        <v>88</v>
      </c>
      <c r="FC55">
        <v>0</v>
      </c>
      <c r="FD55">
        <v>76</v>
      </c>
      <c r="FE55">
        <v>0</v>
      </c>
      <c r="FF55">
        <v>0</v>
      </c>
      <c r="FG55">
        <v>76</v>
      </c>
      <c r="FH55" s="2">
        <v>88</v>
      </c>
      <c r="FI55" s="2">
        <v>1</v>
      </c>
      <c r="FJ55">
        <f ca="1">IF(dsCriterio="Emitido",1,-1)</f>
        <v>1</v>
      </c>
    </row>
    <row r="56" spans="1:166">
      <c r="A56" s="7" t="s">
        <v>1941</v>
      </c>
      <c r="B56" s="1">
        <v>46063</v>
      </c>
      <c r="C56" s="1">
        <v>46068</v>
      </c>
      <c r="D56" s="1">
        <v>46068</v>
      </c>
      <c r="E56" s="1">
        <v>46068</v>
      </c>
      <c r="H56" s="1">
        <v>46428</v>
      </c>
      <c r="I56" s="1">
        <v>46069</v>
      </c>
      <c r="K56" s="1" t="s">
        <v>2117</v>
      </c>
      <c r="L56" s="1" t="s">
        <v>2118</v>
      </c>
      <c r="N56">
        <v>0</v>
      </c>
      <c r="Q56" s="7" t="s">
        <v>2008</v>
      </c>
      <c r="R56" s="7" t="s">
        <v>2221</v>
      </c>
      <c r="S56" s="7"/>
      <c r="U56" s="7" t="s">
        <v>1946</v>
      </c>
      <c r="V56">
        <v>1</v>
      </c>
      <c r="W56">
        <v>100</v>
      </c>
      <c r="X56" s="7" t="s">
        <v>1476</v>
      </c>
      <c r="Y56" s="7" t="s">
        <v>1947</v>
      </c>
      <c r="Z56" s="7"/>
      <c r="AA56" s="7"/>
      <c r="AB56" s="7"/>
      <c r="AC56" s="7" t="s">
        <v>1948</v>
      </c>
      <c r="AD56" s="7" t="s">
        <v>1949</v>
      </c>
      <c r="AE56" s="7" t="s">
        <v>54</v>
      </c>
      <c r="AF56" s="7"/>
      <c r="AG56" s="7"/>
      <c r="AH56" s="7" t="s">
        <v>54</v>
      </c>
      <c r="AI56" s="7" t="s">
        <v>55</v>
      </c>
      <c r="AJ56" s="7" t="s">
        <v>36</v>
      </c>
      <c r="AL56">
        <v>0</v>
      </c>
      <c r="AM56">
        <v>551.21</v>
      </c>
      <c r="AN56">
        <v>51.5</v>
      </c>
      <c r="AP56" s="7"/>
      <c r="AQ56" s="7" t="s">
        <v>1950</v>
      </c>
      <c r="AS56" s="7" t="s">
        <v>1951</v>
      </c>
      <c r="AT56" s="7" t="s">
        <v>1952</v>
      </c>
      <c r="AU56" s="7" t="s">
        <v>1953</v>
      </c>
      <c r="AV56" s="7" t="s">
        <v>1954</v>
      </c>
      <c r="AW56" s="7" t="s">
        <v>2125</v>
      </c>
      <c r="AX56">
        <v>858.39</v>
      </c>
      <c r="AY56">
        <v>-268.55</v>
      </c>
      <c r="AZ56">
        <v>0</v>
      </c>
      <c r="BA56">
        <v>-268.55</v>
      </c>
      <c r="BB56">
        <v>0</v>
      </c>
      <c r="BC56">
        <v>0</v>
      </c>
      <c r="BD56">
        <v>0</v>
      </c>
      <c r="BE56">
        <v>38.630000000000003</v>
      </c>
      <c r="BF56">
        <v>38.630000000000003</v>
      </c>
      <c r="BG56">
        <v>0</v>
      </c>
      <c r="BH56">
        <v>51.5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51.5</v>
      </c>
      <c r="BO56">
        <v>51.5</v>
      </c>
      <c r="BP56">
        <v>-12.87</v>
      </c>
      <c r="BQ56">
        <v>589.84</v>
      </c>
      <c r="BR56">
        <v>858.39</v>
      </c>
      <c r="BS56">
        <v>38.630000000000003</v>
      </c>
      <c r="BT56">
        <v>-12.87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589.84</v>
      </c>
      <c r="CC56">
        <v>589.84</v>
      </c>
      <c r="CD56" s="7" t="s">
        <v>1956</v>
      </c>
      <c r="CE56">
        <v>0</v>
      </c>
      <c r="CF56">
        <v>0</v>
      </c>
      <c r="CG56" s="7" t="s">
        <v>1957</v>
      </c>
      <c r="CH56" s="7" t="s">
        <v>1958</v>
      </c>
      <c r="CI56" s="7" t="s">
        <v>1059</v>
      </c>
      <c r="CL56" s="7" t="s">
        <v>31</v>
      </c>
      <c r="CM56" s="7" t="s">
        <v>41</v>
      </c>
      <c r="CN56" s="7" t="s">
        <v>38</v>
      </c>
      <c r="CP56" s="7" t="s">
        <v>1959</v>
      </c>
      <c r="CQ56" s="1">
        <v>42410</v>
      </c>
      <c r="CS56" s="1">
        <v>42410</v>
      </c>
      <c r="CT56">
        <v>3671</v>
      </c>
      <c r="CU56">
        <v>0</v>
      </c>
      <c r="CV56" s="7" t="s">
        <v>53</v>
      </c>
      <c r="CW56" s="7" t="s">
        <v>2218</v>
      </c>
      <c r="CX56" s="7"/>
      <c r="CY56" s="7"/>
      <c r="CZ56" s="7"/>
      <c r="DA56" s="7"/>
      <c r="DB56" s="7" t="s">
        <v>54</v>
      </c>
      <c r="DC56" s="7" t="s">
        <v>55</v>
      </c>
      <c r="DD56" s="7" t="s">
        <v>36</v>
      </c>
      <c r="DF56" s="7"/>
      <c r="DG56">
        <v>689</v>
      </c>
      <c r="DH56" s="7" t="s">
        <v>2222</v>
      </c>
      <c r="DI56" s="7" t="s">
        <v>1989</v>
      </c>
      <c r="DJ56" t="s">
        <v>2223</v>
      </c>
      <c r="DK56" s="7" t="s">
        <v>1964</v>
      </c>
      <c r="DL56" s="7" t="s">
        <v>1965</v>
      </c>
      <c r="DM56" s="7" t="s">
        <v>1966</v>
      </c>
      <c r="DN56" s="1">
        <v>42489</v>
      </c>
      <c r="DO56" s="1">
        <v>42410</v>
      </c>
      <c r="DP56" s="1">
        <v>42500</v>
      </c>
      <c r="DQ56" s="1">
        <v>46063</v>
      </c>
      <c r="DR56" s="1">
        <v>46428</v>
      </c>
      <c r="DS56" s="7" t="s">
        <v>1997</v>
      </c>
      <c r="DT56" s="7" t="s">
        <v>1957</v>
      </c>
      <c r="DU56" s="7" t="s">
        <v>1968</v>
      </c>
      <c r="DV56" s="7" t="s">
        <v>54</v>
      </c>
      <c r="DW56" s="7"/>
      <c r="DX56" s="7"/>
      <c r="DY56" s="7" t="s">
        <v>54</v>
      </c>
      <c r="DZ56" s="7" t="s">
        <v>55</v>
      </c>
      <c r="EA56" s="7" t="s">
        <v>36</v>
      </c>
      <c r="EC56" s="7"/>
      <c r="ED56" s="7" t="s">
        <v>1969</v>
      </c>
      <c r="EH56" s="7" t="s">
        <v>1970</v>
      </c>
      <c r="EI56" s="7" t="s">
        <v>1971</v>
      </c>
      <c r="EJ56" s="7" t="s">
        <v>2104</v>
      </c>
      <c r="EO56" s="7" t="s">
        <v>1972</v>
      </c>
      <c r="EP56" s="1">
        <v>46068</v>
      </c>
      <c r="EQ56" s="7" t="s">
        <v>2012</v>
      </c>
      <c r="ER56" s="7" t="s">
        <v>2013</v>
      </c>
      <c r="ES56" s="7" t="s">
        <v>1975</v>
      </c>
      <c r="ET56" s="7" t="s">
        <v>1976</v>
      </c>
      <c r="EU56">
        <v>2026</v>
      </c>
      <c r="EV56">
        <v>689</v>
      </c>
      <c r="EW56">
        <v>7607</v>
      </c>
      <c r="EX56">
        <v>5</v>
      </c>
      <c r="EY56">
        <v>92</v>
      </c>
      <c r="EZ56">
        <v>614</v>
      </c>
      <c r="FA56">
        <v>3</v>
      </c>
      <c r="FB56">
        <v>88</v>
      </c>
      <c r="FC56">
        <v>0</v>
      </c>
      <c r="FD56">
        <v>76</v>
      </c>
      <c r="FE56">
        <v>0</v>
      </c>
      <c r="FF56">
        <v>0</v>
      </c>
      <c r="FG56">
        <v>76</v>
      </c>
      <c r="FH56" s="2">
        <v>88</v>
      </c>
      <c r="FI56" s="2">
        <v>1</v>
      </c>
      <c r="FJ56">
        <f ca="1">IF(dsCriterio="Emitido",1,-1)</f>
        <v>1</v>
      </c>
    </row>
    <row r="57" spans="1:166">
      <c r="A57" s="7" t="s">
        <v>1941</v>
      </c>
      <c r="B57" s="1">
        <v>46074</v>
      </c>
      <c r="C57" s="1">
        <v>46081</v>
      </c>
      <c r="D57" s="1">
        <v>46081</v>
      </c>
      <c r="E57" s="1">
        <v>46081</v>
      </c>
      <c r="H57" s="1">
        <v>46439</v>
      </c>
      <c r="I57" s="1">
        <v>46083</v>
      </c>
      <c r="K57" s="1" t="s">
        <v>2014</v>
      </c>
      <c r="L57" s="1" t="s">
        <v>2015</v>
      </c>
      <c r="N57">
        <v>0</v>
      </c>
      <c r="Q57" s="7" t="s">
        <v>2008</v>
      </c>
      <c r="R57" s="7" t="s">
        <v>2224</v>
      </c>
      <c r="S57" s="7"/>
      <c r="U57" s="7" t="s">
        <v>1946</v>
      </c>
      <c r="V57">
        <v>1</v>
      </c>
      <c r="W57">
        <v>100</v>
      </c>
      <c r="X57" s="7" t="s">
        <v>1476</v>
      </c>
      <c r="Y57" s="7" t="s">
        <v>1947</v>
      </c>
      <c r="Z57" s="7"/>
      <c r="AA57" s="7"/>
      <c r="AB57" s="7"/>
      <c r="AC57" s="7" t="s">
        <v>1948</v>
      </c>
      <c r="AD57" s="7" t="s">
        <v>1949</v>
      </c>
      <c r="AE57" s="7" t="s">
        <v>54</v>
      </c>
      <c r="AF57" s="7"/>
      <c r="AG57" s="7"/>
      <c r="AH57" s="7" t="s">
        <v>54</v>
      </c>
      <c r="AI57" s="7" t="s">
        <v>55</v>
      </c>
      <c r="AJ57" s="7" t="s">
        <v>36</v>
      </c>
      <c r="AL57">
        <v>0</v>
      </c>
      <c r="AM57">
        <v>17.239999999999998</v>
      </c>
      <c r="AN57">
        <v>1.08</v>
      </c>
      <c r="AP57" s="7"/>
      <c r="AQ57" s="7" t="s">
        <v>1950</v>
      </c>
      <c r="AS57" s="7" t="s">
        <v>1951</v>
      </c>
      <c r="AT57" s="7" t="s">
        <v>1952</v>
      </c>
      <c r="AU57" s="7" t="s">
        <v>1953</v>
      </c>
      <c r="AV57" s="7" t="s">
        <v>1954</v>
      </c>
      <c r="AW57" s="7" t="s">
        <v>2225</v>
      </c>
      <c r="AX57">
        <v>18.02</v>
      </c>
      <c r="AY57">
        <v>0.03</v>
      </c>
      <c r="AZ57">
        <v>0</v>
      </c>
      <c r="BA57">
        <v>0.03</v>
      </c>
      <c r="BB57">
        <v>0</v>
      </c>
      <c r="BC57">
        <v>0</v>
      </c>
      <c r="BD57">
        <v>0</v>
      </c>
      <c r="BE57">
        <v>0.81</v>
      </c>
      <c r="BF57">
        <v>0.81</v>
      </c>
      <c r="BG57">
        <v>0</v>
      </c>
      <c r="BH57">
        <v>1.08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1.08</v>
      </c>
      <c r="BO57">
        <v>1.08</v>
      </c>
      <c r="BP57">
        <v>-0.27</v>
      </c>
      <c r="BQ57">
        <v>18.05</v>
      </c>
      <c r="BR57">
        <v>18.02</v>
      </c>
      <c r="BS57">
        <v>0.81</v>
      </c>
      <c r="BT57">
        <v>-0.27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18.05</v>
      </c>
      <c r="CC57">
        <v>18.05</v>
      </c>
      <c r="CD57" s="7" t="s">
        <v>1956</v>
      </c>
      <c r="CE57">
        <v>0</v>
      </c>
      <c r="CF57">
        <v>0</v>
      </c>
      <c r="CG57" s="7" t="s">
        <v>1957</v>
      </c>
      <c r="CH57" s="7" t="s">
        <v>1958</v>
      </c>
      <c r="CI57" s="7" t="s">
        <v>956</v>
      </c>
      <c r="CL57" s="7" t="s">
        <v>31</v>
      </c>
      <c r="CM57" s="7" t="s">
        <v>41</v>
      </c>
      <c r="CN57" s="7" t="s">
        <v>38</v>
      </c>
      <c r="CP57" s="7" t="s">
        <v>1959</v>
      </c>
      <c r="CQ57" s="1">
        <v>42421</v>
      </c>
      <c r="CS57" s="1">
        <v>42421</v>
      </c>
      <c r="CT57">
        <v>3660</v>
      </c>
      <c r="CU57">
        <v>0</v>
      </c>
      <c r="CV57" s="7" t="s">
        <v>53</v>
      </c>
      <c r="CW57" s="7" t="s">
        <v>2107</v>
      </c>
      <c r="CX57" s="7"/>
      <c r="CY57" s="7"/>
      <c r="CZ57" s="7"/>
      <c r="DA57" s="7"/>
      <c r="DB57" s="7" t="s">
        <v>54</v>
      </c>
      <c r="DC57" s="7" t="s">
        <v>55</v>
      </c>
      <c r="DD57" s="7" t="s">
        <v>36</v>
      </c>
      <c r="DF57" s="7"/>
      <c r="DG57">
        <v>697</v>
      </c>
      <c r="DH57" s="7" t="s">
        <v>2226</v>
      </c>
      <c r="DI57" s="7" t="s">
        <v>1989</v>
      </c>
      <c r="DJ57" t="s">
        <v>2227</v>
      </c>
      <c r="DK57" s="7" t="s">
        <v>1964</v>
      </c>
      <c r="DL57" s="7" t="s">
        <v>1965</v>
      </c>
      <c r="DM57" s="7" t="s">
        <v>1966</v>
      </c>
      <c r="DN57" s="1">
        <v>42489</v>
      </c>
      <c r="DO57" s="1">
        <v>42421</v>
      </c>
      <c r="DP57" s="1">
        <v>42787</v>
      </c>
      <c r="DQ57" s="1">
        <v>46074</v>
      </c>
      <c r="DR57" s="1">
        <v>46439</v>
      </c>
      <c r="DS57" s="7"/>
      <c r="DT57" s="7" t="s">
        <v>1957</v>
      </c>
      <c r="DU57" s="7" t="s">
        <v>1968</v>
      </c>
      <c r="DV57" s="7" t="s">
        <v>54</v>
      </c>
      <c r="DW57" s="7"/>
      <c r="DX57" s="7"/>
      <c r="DY57" s="7" t="s">
        <v>54</v>
      </c>
      <c r="DZ57" s="7" t="s">
        <v>55</v>
      </c>
      <c r="EA57" s="7" t="s">
        <v>36</v>
      </c>
      <c r="EC57" s="7"/>
      <c r="ED57" s="7" t="s">
        <v>1969</v>
      </c>
      <c r="EH57" s="7" t="s">
        <v>1970</v>
      </c>
      <c r="EI57" s="7" t="s">
        <v>1971</v>
      </c>
      <c r="EJ57" s="7" t="s">
        <v>2104</v>
      </c>
      <c r="EO57" s="7" t="s">
        <v>1972</v>
      </c>
      <c r="EP57" s="1">
        <v>46081</v>
      </c>
      <c r="EQ57" s="7" t="s">
        <v>2012</v>
      </c>
      <c r="ER57" s="7" t="s">
        <v>2013</v>
      </c>
      <c r="ES57" s="7" t="s">
        <v>1975</v>
      </c>
      <c r="ET57" s="7" t="s">
        <v>1976</v>
      </c>
      <c r="EU57">
        <v>2026</v>
      </c>
      <c r="EV57">
        <v>697</v>
      </c>
      <c r="EW57">
        <v>7830</v>
      </c>
      <c r="EX57">
        <v>5</v>
      </c>
      <c r="EY57">
        <v>92</v>
      </c>
      <c r="EZ57">
        <v>614</v>
      </c>
      <c r="FA57">
        <v>3</v>
      </c>
      <c r="FB57">
        <v>88</v>
      </c>
      <c r="FC57">
        <v>0</v>
      </c>
      <c r="FD57">
        <v>76</v>
      </c>
      <c r="FE57">
        <v>0</v>
      </c>
      <c r="FF57">
        <v>0</v>
      </c>
      <c r="FG57">
        <v>76</v>
      </c>
      <c r="FH57" s="2">
        <v>88</v>
      </c>
      <c r="FI57" s="2">
        <v>1</v>
      </c>
      <c r="FJ57">
        <f ca="1">IF(dsCriterio="Emitido",1,-1)</f>
        <v>1</v>
      </c>
    </row>
    <row r="58" spans="1:166">
      <c r="A58" s="7" t="s">
        <v>1941</v>
      </c>
      <c r="B58" s="1">
        <v>46078</v>
      </c>
      <c r="C58" s="1">
        <v>46081</v>
      </c>
      <c r="D58" s="1">
        <v>46081</v>
      </c>
      <c r="E58" s="1">
        <v>46081</v>
      </c>
      <c r="H58" s="1">
        <v>46443</v>
      </c>
      <c r="I58" s="1">
        <v>46083</v>
      </c>
      <c r="K58" s="1" t="s">
        <v>2228</v>
      </c>
      <c r="L58" s="1" t="s">
        <v>2229</v>
      </c>
      <c r="N58">
        <v>0</v>
      </c>
      <c r="Q58" s="7" t="s">
        <v>2008</v>
      </c>
      <c r="R58" s="7" t="s">
        <v>2230</v>
      </c>
      <c r="S58" s="7"/>
      <c r="U58" s="7" t="s">
        <v>1946</v>
      </c>
      <c r="V58">
        <v>1</v>
      </c>
      <c r="W58">
        <v>100</v>
      </c>
      <c r="X58" s="7" t="s">
        <v>1476</v>
      </c>
      <c r="Y58" s="7" t="s">
        <v>1947</v>
      </c>
      <c r="Z58" s="7"/>
      <c r="AA58" s="7"/>
      <c r="AB58" s="7"/>
      <c r="AC58" s="7" t="s">
        <v>1948</v>
      </c>
      <c r="AD58" s="7" t="s">
        <v>1949</v>
      </c>
      <c r="AE58" s="7" t="s">
        <v>54</v>
      </c>
      <c r="AF58" s="7"/>
      <c r="AG58" s="7"/>
      <c r="AH58" s="7" t="s">
        <v>54</v>
      </c>
      <c r="AI58" s="7" t="s">
        <v>55</v>
      </c>
      <c r="AJ58" s="7" t="s">
        <v>36</v>
      </c>
      <c r="AL58">
        <v>0</v>
      </c>
      <c r="AM58">
        <v>9.4</v>
      </c>
      <c r="AN58">
        <v>0.59</v>
      </c>
      <c r="AP58" s="7"/>
      <c r="AQ58" s="7" t="s">
        <v>1950</v>
      </c>
      <c r="AS58" s="7" t="s">
        <v>1951</v>
      </c>
      <c r="AT58" s="7" t="s">
        <v>1952</v>
      </c>
      <c r="AU58" s="7" t="s">
        <v>1953</v>
      </c>
      <c r="AV58" s="7" t="s">
        <v>1954</v>
      </c>
      <c r="AW58" s="7" t="s">
        <v>2106</v>
      </c>
      <c r="AX58">
        <v>9.83</v>
      </c>
      <c r="AY58">
        <v>0.01</v>
      </c>
      <c r="AZ58">
        <v>0</v>
      </c>
      <c r="BA58">
        <v>0.01</v>
      </c>
      <c r="BB58">
        <v>0</v>
      </c>
      <c r="BC58">
        <v>0</v>
      </c>
      <c r="BD58">
        <v>0</v>
      </c>
      <c r="BE58">
        <v>0.44</v>
      </c>
      <c r="BF58">
        <v>0.44</v>
      </c>
      <c r="BG58">
        <v>0</v>
      </c>
      <c r="BH58">
        <v>0.59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0.59</v>
      </c>
      <c r="BO58">
        <v>0.59</v>
      </c>
      <c r="BP58">
        <v>-0.15</v>
      </c>
      <c r="BQ58">
        <v>9.84</v>
      </c>
      <c r="BR58">
        <v>9.83</v>
      </c>
      <c r="BS58">
        <v>0.44</v>
      </c>
      <c r="BT58">
        <v>-0.15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9.84</v>
      </c>
      <c r="CC58">
        <v>9.84</v>
      </c>
      <c r="CD58" s="7" t="s">
        <v>1956</v>
      </c>
      <c r="CE58">
        <v>0</v>
      </c>
      <c r="CF58">
        <v>0</v>
      </c>
      <c r="CG58" s="7" t="s">
        <v>1957</v>
      </c>
      <c r="CH58" s="7" t="s">
        <v>1958</v>
      </c>
      <c r="CI58" s="7" t="s">
        <v>987</v>
      </c>
      <c r="CL58" s="7" t="s">
        <v>31</v>
      </c>
      <c r="CM58" s="7" t="s">
        <v>41</v>
      </c>
      <c r="CN58" s="7" t="s">
        <v>38</v>
      </c>
      <c r="CP58" s="7" t="s">
        <v>1959</v>
      </c>
      <c r="CQ58" s="1">
        <v>42425</v>
      </c>
      <c r="CS58" s="1">
        <v>42425</v>
      </c>
      <c r="CT58">
        <v>3656</v>
      </c>
      <c r="CU58">
        <v>0</v>
      </c>
      <c r="CV58" s="7" t="s">
        <v>53</v>
      </c>
      <c r="CW58" s="7" t="s">
        <v>2218</v>
      </c>
      <c r="CX58" s="7"/>
      <c r="CY58" s="7"/>
      <c r="CZ58" s="7"/>
      <c r="DA58" s="7"/>
      <c r="DB58" s="7" t="s">
        <v>54</v>
      </c>
      <c r="DC58" s="7" t="s">
        <v>55</v>
      </c>
      <c r="DD58" s="7" t="s">
        <v>36</v>
      </c>
      <c r="DF58" s="7"/>
      <c r="DG58">
        <v>701</v>
      </c>
      <c r="DH58" s="7" t="s">
        <v>2231</v>
      </c>
      <c r="DI58" s="7" t="s">
        <v>1989</v>
      </c>
      <c r="DJ58" t="s">
        <v>2232</v>
      </c>
      <c r="DK58" s="7" t="s">
        <v>1964</v>
      </c>
      <c r="DL58" s="7" t="s">
        <v>1965</v>
      </c>
      <c r="DM58" s="7" t="s">
        <v>1966</v>
      </c>
      <c r="DN58" s="1">
        <v>42489</v>
      </c>
      <c r="DO58" s="1">
        <v>42425</v>
      </c>
      <c r="DP58" s="1">
        <v>42791</v>
      </c>
      <c r="DQ58" s="1">
        <v>46078</v>
      </c>
      <c r="DR58" s="1">
        <v>46443</v>
      </c>
      <c r="DS58" s="7"/>
      <c r="DT58" s="7" t="s">
        <v>1957</v>
      </c>
      <c r="DU58" s="7" t="s">
        <v>1968</v>
      </c>
      <c r="DV58" s="7" t="s">
        <v>54</v>
      </c>
      <c r="DW58" s="7"/>
      <c r="DX58" s="7"/>
      <c r="DY58" s="7" t="s">
        <v>54</v>
      </c>
      <c r="DZ58" s="7" t="s">
        <v>55</v>
      </c>
      <c r="EA58" s="7" t="s">
        <v>36</v>
      </c>
      <c r="EC58" s="7"/>
      <c r="ED58" s="7" t="s">
        <v>1969</v>
      </c>
      <c r="EH58" s="7" t="s">
        <v>1970</v>
      </c>
      <c r="EI58" s="7" t="s">
        <v>1971</v>
      </c>
      <c r="EJ58" s="7" t="s">
        <v>2104</v>
      </c>
      <c r="EO58" s="7" t="s">
        <v>1972</v>
      </c>
      <c r="EP58" s="1">
        <v>46081</v>
      </c>
      <c r="EQ58" s="7" t="s">
        <v>2012</v>
      </c>
      <c r="ER58" s="7" t="s">
        <v>2013</v>
      </c>
      <c r="ES58" s="7" t="s">
        <v>1975</v>
      </c>
      <c r="ET58" s="7" t="s">
        <v>1976</v>
      </c>
      <c r="EU58">
        <v>2026</v>
      </c>
      <c r="EV58">
        <v>701</v>
      </c>
      <c r="EW58">
        <v>10314</v>
      </c>
      <c r="EX58">
        <v>5</v>
      </c>
      <c r="EY58">
        <v>92</v>
      </c>
      <c r="EZ58">
        <v>614</v>
      </c>
      <c r="FA58">
        <v>3</v>
      </c>
      <c r="FB58">
        <v>88</v>
      </c>
      <c r="FC58">
        <v>0</v>
      </c>
      <c r="FD58">
        <v>76</v>
      </c>
      <c r="FE58">
        <v>0</v>
      </c>
      <c r="FF58">
        <v>0</v>
      </c>
      <c r="FG58">
        <v>76</v>
      </c>
      <c r="FH58" s="2">
        <v>88</v>
      </c>
      <c r="FI58" s="2">
        <v>1</v>
      </c>
      <c r="FJ58">
        <f ca="1">IF(dsCriterio="Emitido",1,-1)</f>
        <v>1</v>
      </c>
    </row>
    <row r="59" spans="1:166">
      <c r="A59" s="7" t="s">
        <v>1941</v>
      </c>
      <c r="B59" s="1">
        <v>46070</v>
      </c>
      <c r="C59" s="1">
        <v>46081</v>
      </c>
      <c r="D59" s="1">
        <v>46081</v>
      </c>
      <c r="E59" s="1">
        <v>46081</v>
      </c>
      <c r="H59" s="1">
        <v>46435</v>
      </c>
      <c r="I59" s="1">
        <v>46083</v>
      </c>
      <c r="K59" s="1" t="s">
        <v>2034</v>
      </c>
      <c r="L59" s="1" t="s">
        <v>2035</v>
      </c>
      <c r="N59">
        <v>0</v>
      </c>
      <c r="Q59" s="7" t="s">
        <v>2008</v>
      </c>
      <c r="R59" s="7" t="s">
        <v>2233</v>
      </c>
      <c r="S59" s="7"/>
      <c r="U59" s="7" t="s">
        <v>1946</v>
      </c>
      <c r="V59">
        <v>1</v>
      </c>
      <c r="W59">
        <v>100</v>
      </c>
      <c r="X59" s="7" t="s">
        <v>1476</v>
      </c>
      <c r="Y59" s="7" t="s">
        <v>1947</v>
      </c>
      <c r="Z59" s="7"/>
      <c r="AA59" s="7"/>
      <c r="AB59" s="7"/>
      <c r="AC59" s="7" t="s">
        <v>1948</v>
      </c>
      <c r="AD59" s="7" t="s">
        <v>1949</v>
      </c>
      <c r="AE59" s="7" t="s">
        <v>54</v>
      </c>
      <c r="AF59" s="7"/>
      <c r="AG59" s="7"/>
      <c r="AH59" s="7" t="s">
        <v>54</v>
      </c>
      <c r="AI59" s="7" t="s">
        <v>55</v>
      </c>
      <c r="AJ59" s="7" t="s">
        <v>36</v>
      </c>
      <c r="AL59">
        <v>0</v>
      </c>
      <c r="AM59">
        <v>79.98</v>
      </c>
      <c r="AN59">
        <v>5.0199999999999996</v>
      </c>
      <c r="AP59" s="7"/>
      <c r="AQ59" s="7" t="s">
        <v>1950</v>
      </c>
      <c r="AS59" s="7" t="s">
        <v>1951</v>
      </c>
      <c r="AT59" s="7" t="s">
        <v>1952</v>
      </c>
      <c r="AU59" s="7" t="s">
        <v>1953</v>
      </c>
      <c r="AV59" s="7" t="s">
        <v>1954</v>
      </c>
      <c r="AW59" s="7" t="s">
        <v>2234</v>
      </c>
      <c r="AX59">
        <v>83.61</v>
      </c>
      <c r="AY59">
        <v>0.13</v>
      </c>
      <c r="AZ59">
        <v>0</v>
      </c>
      <c r="BA59">
        <v>0.13</v>
      </c>
      <c r="BB59">
        <v>0</v>
      </c>
      <c r="BC59">
        <v>0</v>
      </c>
      <c r="BD59">
        <v>0</v>
      </c>
      <c r="BE59">
        <v>3.76</v>
      </c>
      <c r="BF59">
        <v>3.76</v>
      </c>
      <c r="BG59">
        <v>0</v>
      </c>
      <c r="BH59">
        <v>5.0199999999999996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5.0199999999999996</v>
      </c>
      <c r="BO59">
        <v>5.0199999999999996</v>
      </c>
      <c r="BP59">
        <v>-1.26</v>
      </c>
      <c r="BQ59">
        <v>83.74</v>
      </c>
      <c r="BR59">
        <v>83.61</v>
      </c>
      <c r="BS59">
        <v>3.76</v>
      </c>
      <c r="BT59">
        <v>-1.26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83.74</v>
      </c>
      <c r="CC59">
        <v>83.74</v>
      </c>
      <c r="CD59" s="7" t="s">
        <v>1956</v>
      </c>
      <c r="CE59">
        <v>0</v>
      </c>
      <c r="CF59">
        <v>0</v>
      </c>
      <c r="CG59" s="7" t="s">
        <v>1957</v>
      </c>
      <c r="CH59" s="7" t="s">
        <v>1958</v>
      </c>
      <c r="CI59" s="7" t="s">
        <v>915</v>
      </c>
      <c r="CL59" s="7" t="s">
        <v>31</v>
      </c>
      <c r="CM59" s="7" t="s">
        <v>41</v>
      </c>
      <c r="CN59" s="7" t="s">
        <v>38</v>
      </c>
      <c r="CP59" s="7" t="s">
        <v>1959</v>
      </c>
      <c r="CQ59" s="1">
        <v>42417</v>
      </c>
      <c r="CS59" s="1">
        <v>42417</v>
      </c>
      <c r="CT59">
        <v>3664</v>
      </c>
      <c r="CU59">
        <v>0</v>
      </c>
      <c r="CV59" s="7" t="s">
        <v>53</v>
      </c>
      <c r="CW59" s="7" t="s">
        <v>2130</v>
      </c>
      <c r="CX59" s="7"/>
      <c r="CY59" s="7"/>
      <c r="CZ59" s="7"/>
      <c r="DA59" s="7"/>
      <c r="DB59" s="7" t="s">
        <v>54</v>
      </c>
      <c r="DC59" s="7" t="s">
        <v>55</v>
      </c>
      <c r="DD59" s="7" t="s">
        <v>36</v>
      </c>
      <c r="DF59" s="7"/>
      <c r="DG59">
        <v>702</v>
      </c>
      <c r="DH59" s="7" t="s">
        <v>2235</v>
      </c>
      <c r="DI59" s="7" t="s">
        <v>2056</v>
      </c>
      <c r="DJ59" t="s">
        <v>2236</v>
      </c>
      <c r="DK59" s="7" t="s">
        <v>1964</v>
      </c>
      <c r="DL59" s="7" t="s">
        <v>1965</v>
      </c>
      <c r="DM59" s="7" t="s">
        <v>1966</v>
      </c>
      <c r="DN59" s="1">
        <v>42489</v>
      </c>
      <c r="DO59" s="1">
        <v>42417</v>
      </c>
      <c r="DP59" s="1">
        <v>42783</v>
      </c>
      <c r="DQ59" s="1">
        <v>46070</v>
      </c>
      <c r="DR59" s="1">
        <v>46435</v>
      </c>
      <c r="DS59" s="7"/>
      <c r="DT59" s="7" t="s">
        <v>1957</v>
      </c>
      <c r="DU59" s="7" t="s">
        <v>1968</v>
      </c>
      <c r="DV59" s="7" t="s">
        <v>54</v>
      </c>
      <c r="DW59" s="7"/>
      <c r="DX59" s="7"/>
      <c r="DY59" s="7" t="s">
        <v>54</v>
      </c>
      <c r="DZ59" s="7" t="s">
        <v>55</v>
      </c>
      <c r="EA59" s="7" t="s">
        <v>36</v>
      </c>
      <c r="EC59" s="7"/>
      <c r="ED59" s="7" t="s">
        <v>1969</v>
      </c>
      <c r="EH59" s="7" t="s">
        <v>1970</v>
      </c>
      <c r="EI59" s="7" t="s">
        <v>1971</v>
      </c>
      <c r="EJ59" s="7" t="s">
        <v>2104</v>
      </c>
      <c r="EO59" s="7" t="s">
        <v>1972</v>
      </c>
      <c r="EP59" s="1">
        <v>46081</v>
      </c>
      <c r="EQ59" s="7" t="s">
        <v>2012</v>
      </c>
      <c r="ER59" s="7" t="s">
        <v>2013</v>
      </c>
      <c r="ES59" s="7" t="s">
        <v>1975</v>
      </c>
      <c r="ET59" s="7" t="s">
        <v>1976</v>
      </c>
      <c r="EU59">
        <v>2026</v>
      </c>
      <c r="EV59">
        <v>702</v>
      </c>
      <c r="EW59">
        <v>7608</v>
      </c>
      <c r="EX59">
        <v>5</v>
      </c>
      <c r="EY59">
        <v>92</v>
      </c>
      <c r="EZ59">
        <v>614</v>
      </c>
      <c r="FA59">
        <v>3</v>
      </c>
      <c r="FB59">
        <v>88</v>
      </c>
      <c r="FC59">
        <v>0</v>
      </c>
      <c r="FD59">
        <v>76</v>
      </c>
      <c r="FE59">
        <v>0</v>
      </c>
      <c r="FF59">
        <v>0</v>
      </c>
      <c r="FG59">
        <v>76</v>
      </c>
      <c r="FH59" s="2">
        <v>88</v>
      </c>
      <c r="FI59" s="2">
        <v>1</v>
      </c>
      <c r="FJ59">
        <f ca="1">IF(dsCriterio="Emitido",1,-1)</f>
        <v>1</v>
      </c>
    </row>
    <row r="60" spans="1:166">
      <c r="A60" s="7" t="s">
        <v>1941</v>
      </c>
      <c r="B60" s="1">
        <v>46074</v>
      </c>
      <c r="C60" s="1">
        <v>46081</v>
      </c>
      <c r="D60" s="1">
        <v>46081</v>
      </c>
      <c r="E60" s="1">
        <v>46081</v>
      </c>
      <c r="H60" s="1">
        <v>46439</v>
      </c>
      <c r="I60" s="1">
        <v>46083</v>
      </c>
      <c r="K60" s="1" t="s">
        <v>2014</v>
      </c>
      <c r="L60" s="1" t="s">
        <v>2015</v>
      </c>
      <c r="N60">
        <v>0</v>
      </c>
      <c r="Q60" s="7" t="s">
        <v>2008</v>
      </c>
      <c r="R60" s="7" t="s">
        <v>2237</v>
      </c>
      <c r="S60" s="7"/>
      <c r="U60" s="7" t="s">
        <v>1946</v>
      </c>
      <c r="V60">
        <v>1</v>
      </c>
      <c r="W60">
        <v>100</v>
      </c>
      <c r="X60" s="7" t="s">
        <v>1476</v>
      </c>
      <c r="Y60" s="7" t="s">
        <v>1947</v>
      </c>
      <c r="Z60" s="7"/>
      <c r="AA60" s="7"/>
      <c r="AB60" s="7"/>
      <c r="AC60" s="7" t="s">
        <v>1948</v>
      </c>
      <c r="AD60" s="7" t="s">
        <v>1949</v>
      </c>
      <c r="AE60" s="7" t="s">
        <v>54</v>
      </c>
      <c r="AF60" s="7"/>
      <c r="AG60" s="7"/>
      <c r="AH60" s="7" t="s">
        <v>54</v>
      </c>
      <c r="AI60" s="7" t="s">
        <v>55</v>
      </c>
      <c r="AJ60" s="7" t="s">
        <v>36</v>
      </c>
      <c r="AL60">
        <v>0</v>
      </c>
      <c r="AM60">
        <v>45.94</v>
      </c>
      <c r="AN60">
        <v>2.88</v>
      </c>
      <c r="AP60" s="7"/>
      <c r="AQ60" s="7" t="s">
        <v>1950</v>
      </c>
      <c r="AS60" s="7" t="s">
        <v>1951</v>
      </c>
      <c r="AT60" s="7" t="s">
        <v>1952</v>
      </c>
      <c r="AU60" s="7" t="s">
        <v>1953</v>
      </c>
      <c r="AV60" s="7" t="s">
        <v>1954</v>
      </c>
      <c r="AW60" s="7" t="s">
        <v>2106</v>
      </c>
      <c r="AX60">
        <v>48.03</v>
      </c>
      <c r="AY60">
        <v>7.0000000000000007E-2</v>
      </c>
      <c r="AZ60">
        <v>0</v>
      </c>
      <c r="BA60">
        <v>7.0000000000000007E-2</v>
      </c>
      <c r="BB60">
        <v>0</v>
      </c>
      <c r="BC60">
        <v>0</v>
      </c>
      <c r="BD60">
        <v>0</v>
      </c>
      <c r="BE60">
        <v>2.16</v>
      </c>
      <c r="BF60">
        <v>2.16</v>
      </c>
      <c r="BG60">
        <v>0</v>
      </c>
      <c r="BH60">
        <v>2.88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2.88</v>
      </c>
      <c r="BO60">
        <v>2.88</v>
      </c>
      <c r="BP60">
        <v>-0.72</v>
      </c>
      <c r="BQ60">
        <v>48.1</v>
      </c>
      <c r="BR60">
        <v>48.03</v>
      </c>
      <c r="BS60">
        <v>2.16</v>
      </c>
      <c r="BT60">
        <v>-0.72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48.1</v>
      </c>
      <c r="CC60">
        <v>48.1</v>
      </c>
      <c r="CD60" s="7" t="s">
        <v>1956</v>
      </c>
      <c r="CE60">
        <v>0</v>
      </c>
      <c r="CF60">
        <v>0</v>
      </c>
      <c r="CG60" s="7" t="s">
        <v>1957</v>
      </c>
      <c r="CH60" s="7" t="s">
        <v>1958</v>
      </c>
      <c r="CI60" s="7" t="s">
        <v>1434</v>
      </c>
      <c r="CL60" s="7" t="s">
        <v>31</v>
      </c>
      <c r="CM60" s="7" t="s">
        <v>41</v>
      </c>
      <c r="CN60" s="7" t="s">
        <v>38</v>
      </c>
      <c r="CP60" s="7" t="s">
        <v>1959</v>
      </c>
      <c r="CQ60" s="1">
        <v>42421</v>
      </c>
      <c r="CS60" s="1">
        <v>42421</v>
      </c>
      <c r="CT60">
        <v>3660</v>
      </c>
      <c r="CU60">
        <v>0</v>
      </c>
      <c r="CV60" s="7" t="s">
        <v>53</v>
      </c>
      <c r="CW60" s="7" t="s">
        <v>2146</v>
      </c>
      <c r="CX60" s="7"/>
      <c r="CY60" s="7"/>
      <c r="CZ60" s="7"/>
      <c r="DA60" s="7"/>
      <c r="DB60" s="7" t="s">
        <v>54</v>
      </c>
      <c r="DC60" s="7" t="s">
        <v>55</v>
      </c>
      <c r="DD60" s="7" t="s">
        <v>36</v>
      </c>
      <c r="DF60" s="7"/>
      <c r="DG60">
        <v>706</v>
      </c>
      <c r="DH60" s="7" t="s">
        <v>2238</v>
      </c>
      <c r="DI60" s="7" t="s">
        <v>1989</v>
      </c>
      <c r="DJ60" t="s">
        <v>2239</v>
      </c>
      <c r="DK60" s="7" t="s">
        <v>1964</v>
      </c>
      <c r="DL60" s="7" t="s">
        <v>1965</v>
      </c>
      <c r="DM60" s="7" t="s">
        <v>1966</v>
      </c>
      <c r="DN60" s="1">
        <v>42489</v>
      </c>
      <c r="DO60" s="1">
        <v>42421</v>
      </c>
      <c r="DP60" s="1">
        <v>42787</v>
      </c>
      <c r="DQ60" s="1">
        <v>46074</v>
      </c>
      <c r="DR60" s="1">
        <v>46439</v>
      </c>
      <c r="DS60" s="7"/>
      <c r="DT60" s="7" t="s">
        <v>1957</v>
      </c>
      <c r="DU60" s="7" t="s">
        <v>1968</v>
      </c>
      <c r="DV60" s="7" t="s">
        <v>54</v>
      </c>
      <c r="DW60" s="7"/>
      <c r="DX60" s="7"/>
      <c r="DY60" s="7" t="s">
        <v>54</v>
      </c>
      <c r="DZ60" s="7" t="s">
        <v>55</v>
      </c>
      <c r="EA60" s="7" t="s">
        <v>36</v>
      </c>
      <c r="EC60" s="7"/>
      <c r="ED60" s="7" t="s">
        <v>1969</v>
      </c>
      <c r="EH60" s="7" t="s">
        <v>1970</v>
      </c>
      <c r="EI60" s="7" t="s">
        <v>1971</v>
      </c>
      <c r="EJ60" s="7" t="s">
        <v>2104</v>
      </c>
      <c r="EO60" s="7" t="s">
        <v>1972</v>
      </c>
      <c r="EP60" s="1">
        <v>46081</v>
      </c>
      <c r="EQ60" s="7" t="s">
        <v>2012</v>
      </c>
      <c r="ER60" s="7" t="s">
        <v>2013</v>
      </c>
      <c r="ES60" s="7" t="s">
        <v>1975</v>
      </c>
      <c r="ET60" s="7" t="s">
        <v>1976</v>
      </c>
      <c r="EU60">
        <v>2026</v>
      </c>
      <c r="EV60">
        <v>706</v>
      </c>
      <c r="EW60">
        <v>2960</v>
      </c>
      <c r="EX60">
        <v>5</v>
      </c>
      <c r="EY60">
        <v>92</v>
      </c>
      <c r="EZ60">
        <v>614</v>
      </c>
      <c r="FA60">
        <v>3</v>
      </c>
      <c r="FB60">
        <v>88</v>
      </c>
      <c r="FC60">
        <v>0</v>
      </c>
      <c r="FD60">
        <v>76</v>
      </c>
      <c r="FE60">
        <v>0</v>
      </c>
      <c r="FF60">
        <v>0</v>
      </c>
      <c r="FG60">
        <v>76</v>
      </c>
      <c r="FH60" s="2">
        <v>88</v>
      </c>
      <c r="FI60" s="2">
        <v>1</v>
      </c>
      <c r="FJ60">
        <f ca="1">IF(dsCriterio="Emitido",1,-1)</f>
        <v>1</v>
      </c>
    </row>
    <row r="61" spans="1:166">
      <c r="A61" s="7" t="s">
        <v>1941</v>
      </c>
      <c r="B61" s="1">
        <v>46061</v>
      </c>
      <c r="C61" s="1">
        <v>46068</v>
      </c>
      <c r="D61" s="1">
        <v>46068</v>
      </c>
      <c r="E61" s="1">
        <v>46068</v>
      </c>
      <c r="H61" s="1">
        <v>46426</v>
      </c>
      <c r="I61" s="1">
        <v>46069</v>
      </c>
      <c r="K61" s="1" t="s">
        <v>2044</v>
      </c>
      <c r="L61" s="1" t="s">
        <v>2045</v>
      </c>
      <c r="N61">
        <v>0</v>
      </c>
      <c r="Q61" s="7" t="s">
        <v>2008</v>
      </c>
      <c r="R61" s="7" t="s">
        <v>2240</v>
      </c>
      <c r="S61" s="7"/>
      <c r="U61" s="7" t="s">
        <v>1946</v>
      </c>
      <c r="V61">
        <v>1</v>
      </c>
      <c r="W61">
        <v>100</v>
      </c>
      <c r="X61" s="7" t="s">
        <v>1476</v>
      </c>
      <c r="Y61" s="7" t="s">
        <v>1947</v>
      </c>
      <c r="Z61" s="7"/>
      <c r="AA61" s="7"/>
      <c r="AB61" s="7"/>
      <c r="AC61" s="7" t="s">
        <v>1948</v>
      </c>
      <c r="AD61" s="7" t="s">
        <v>1949</v>
      </c>
      <c r="AE61" s="7" t="s">
        <v>54</v>
      </c>
      <c r="AF61" s="7"/>
      <c r="AG61" s="7"/>
      <c r="AH61" s="7" t="s">
        <v>54</v>
      </c>
      <c r="AI61" s="7" t="s">
        <v>55</v>
      </c>
      <c r="AJ61" s="7" t="s">
        <v>36</v>
      </c>
      <c r="AL61">
        <v>0</v>
      </c>
      <c r="AM61">
        <v>804.53</v>
      </c>
      <c r="AN61">
        <v>73.739999999999995</v>
      </c>
      <c r="AP61" s="7"/>
      <c r="AQ61" s="7" t="s">
        <v>1950</v>
      </c>
      <c r="AS61" s="7" t="s">
        <v>1951</v>
      </c>
      <c r="AT61" s="7" t="s">
        <v>1952</v>
      </c>
      <c r="AU61" s="7" t="s">
        <v>1953</v>
      </c>
      <c r="AV61" s="7" t="s">
        <v>1954</v>
      </c>
      <c r="AW61" s="7" t="s">
        <v>2125</v>
      </c>
      <c r="AX61">
        <v>1229.04</v>
      </c>
      <c r="AY61">
        <v>-369.2</v>
      </c>
      <c r="AZ61">
        <v>0</v>
      </c>
      <c r="BA61">
        <v>-369.2</v>
      </c>
      <c r="BB61">
        <v>0</v>
      </c>
      <c r="BC61">
        <v>0</v>
      </c>
      <c r="BD61">
        <v>0</v>
      </c>
      <c r="BE61">
        <v>55.31</v>
      </c>
      <c r="BF61">
        <v>55.31</v>
      </c>
      <c r="BG61">
        <v>0</v>
      </c>
      <c r="BH61">
        <v>73.739999999999995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73.739999999999995</v>
      </c>
      <c r="BO61">
        <v>73.739999999999995</v>
      </c>
      <c r="BP61">
        <v>-18.43</v>
      </c>
      <c r="BQ61">
        <v>859.84</v>
      </c>
      <c r="BR61">
        <v>1229.04</v>
      </c>
      <c r="BS61">
        <v>55.31</v>
      </c>
      <c r="BT61">
        <v>-18.43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859.84</v>
      </c>
      <c r="CC61">
        <v>859.84</v>
      </c>
      <c r="CD61" s="7" t="s">
        <v>1956</v>
      </c>
      <c r="CE61">
        <v>0</v>
      </c>
      <c r="CF61">
        <v>0</v>
      </c>
      <c r="CG61" s="7" t="s">
        <v>1957</v>
      </c>
      <c r="CH61" s="7" t="s">
        <v>1958</v>
      </c>
      <c r="CI61" s="7" t="s">
        <v>51</v>
      </c>
      <c r="CL61" s="7" t="s">
        <v>31</v>
      </c>
      <c r="CM61" s="7" t="s">
        <v>32</v>
      </c>
      <c r="CN61" s="7" t="s">
        <v>28</v>
      </c>
      <c r="CP61" s="7" t="s">
        <v>1959</v>
      </c>
      <c r="CQ61" s="1">
        <v>42408</v>
      </c>
      <c r="CS61" s="1">
        <v>42408</v>
      </c>
      <c r="CT61">
        <v>3673</v>
      </c>
      <c r="CU61">
        <v>0</v>
      </c>
      <c r="CV61" s="7" t="s">
        <v>53</v>
      </c>
      <c r="CW61" s="7" t="s">
        <v>2163</v>
      </c>
      <c r="CX61" s="7"/>
      <c r="CY61" s="7"/>
      <c r="CZ61" s="7"/>
      <c r="DA61" s="7"/>
      <c r="DB61" s="7" t="s">
        <v>54</v>
      </c>
      <c r="DC61" s="7" t="s">
        <v>55</v>
      </c>
      <c r="DD61" s="7" t="s">
        <v>36</v>
      </c>
      <c r="DF61" s="7"/>
      <c r="DG61">
        <v>718</v>
      </c>
      <c r="DH61" s="7" t="s">
        <v>2241</v>
      </c>
      <c r="DI61" s="7" t="s">
        <v>1989</v>
      </c>
      <c r="DJ61" t="s">
        <v>2242</v>
      </c>
      <c r="DK61" s="7" t="s">
        <v>1964</v>
      </c>
      <c r="DL61" s="7" t="s">
        <v>1965</v>
      </c>
      <c r="DM61" s="7" t="s">
        <v>1966</v>
      </c>
      <c r="DN61" s="1">
        <v>42492</v>
      </c>
      <c r="DO61" s="1">
        <v>42408</v>
      </c>
      <c r="DP61" s="1">
        <v>42774</v>
      </c>
      <c r="DQ61" s="1">
        <v>46061</v>
      </c>
      <c r="DR61" s="1">
        <v>46426</v>
      </c>
      <c r="DS61" s="7" t="s">
        <v>1997</v>
      </c>
      <c r="DT61" s="7" t="s">
        <v>1957</v>
      </c>
      <c r="DU61" s="7" t="s">
        <v>1968</v>
      </c>
      <c r="DV61" s="7" t="s">
        <v>54</v>
      </c>
      <c r="DW61" s="7"/>
      <c r="DX61" s="7"/>
      <c r="DY61" s="7" t="s">
        <v>54</v>
      </c>
      <c r="DZ61" s="7" t="s">
        <v>55</v>
      </c>
      <c r="EA61" s="7" t="s">
        <v>36</v>
      </c>
      <c r="EC61" s="7"/>
      <c r="ED61" s="7" t="s">
        <v>1969</v>
      </c>
      <c r="EH61" s="7" t="s">
        <v>1970</v>
      </c>
      <c r="EI61" s="7" t="s">
        <v>1971</v>
      </c>
      <c r="EJ61" s="7" t="s">
        <v>2104</v>
      </c>
      <c r="EO61" s="7" t="s">
        <v>1972</v>
      </c>
      <c r="EP61" s="1">
        <v>46068</v>
      </c>
      <c r="EQ61" s="7" t="s">
        <v>2012</v>
      </c>
      <c r="ER61" s="7" t="s">
        <v>2013</v>
      </c>
      <c r="ES61" s="7" t="s">
        <v>1975</v>
      </c>
      <c r="ET61" s="7" t="s">
        <v>1976</v>
      </c>
      <c r="EU61">
        <v>2026</v>
      </c>
      <c r="EV61">
        <v>718</v>
      </c>
      <c r="EW61">
        <v>14748</v>
      </c>
      <c r="EX61">
        <v>5</v>
      </c>
      <c r="EY61">
        <v>92</v>
      </c>
      <c r="EZ61">
        <v>614</v>
      </c>
      <c r="FA61">
        <v>3</v>
      </c>
      <c r="FB61">
        <v>88</v>
      </c>
      <c r="FC61">
        <v>0</v>
      </c>
      <c r="FD61">
        <v>76</v>
      </c>
      <c r="FE61">
        <v>0</v>
      </c>
      <c r="FF61">
        <v>0</v>
      </c>
      <c r="FG61">
        <v>76</v>
      </c>
      <c r="FH61" s="2">
        <v>88</v>
      </c>
      <c r="FI61" s="2">
        <v>1</v>
      </c>
      <c r="FJ61">
        <f ca="1">IF(dsCriterio="Emitido",1,-1)</f>
        <v>1</v>
      </c>
    </row>
    <row r="62" spans="1:166">
      <c r="A62" s="7" t="s">
        <v>1941</v>
      </c>
      <c r="B62" s="1">
        <v>46054</v>
      </c>
      <c r="C62" s="1">
        <v>46068</v>
      </c>
      <c r="D62" s="1">
        <v>46068</v>
      </c>
      <c r="E62" s="1">
        <v>46068</v>
      </c>
      <c r="H62" s="1">
        <v>46419</v>
      </c>
      <c r="I62" s="1">
        <v>46069</v>
      </c>
      <c r="K62" s="1" t="s">
        <v>2243</v>
      </c>
      <c r="L62" s="1" t="s">
        <v>2244</v>
      </c>
      <c r="N62">
        <v>0</v>
      </c>
      <c r="Q62" s="7" t="s">
        <v>2008</v>
      </c>
      <c r="R62" s="7" t="s">
        <v>2245</v>
      </c>
      <c r="S62" s="7"/>
      <c r="U62" s="7" t="s">
        <v>1946</v>
      </c>
      <c r="V62">
        <v>1</v>
      </c>
      <c r="W62">
        <v>100</v>
      </c>
      <c r="X62" s="7" t="s">
        <v>1476</v>
      </c>
      <c r="Y62" s="7" t="s">
        <v>1947</v>
      </c>
      <c r="Z62" s="7"/>
      <c r="AA62" s="7"/>
      <c r="AB62" s="7"/>
      <c r="AC62" s="7" t="s">
        <v>1948</v>
      </c>
      <c r="AD62" s="7" t="s">
        <v>1949</v>
      </c>
      <c r="AE62" s="7" t="s">
        <v>44</v>
      </c>
      <c r="AF62" s="7"/>
      <c r="AG62" s="7"/>
      <c r="AH62" s="7" t="s">
        <v>44</v>
      </c>
      <c r="AI62" s="7" t="s">
        <v>67</v>
      </c>
      <c r="AJ62" s="7" t="s">
        <v>36</v>
      </c>
      <c r="AL62">
        <v>0</v>
      </c>
      <c r="AM62">
        <v>5838.11</v>
      </c>
      <c r="AN62">
        <v>0</v>
      </c>
      <c r="AP62" s="7"/>
      <c r="AQ62" s="7" t="s">
        <v>1950</v>
      </c>
      <c r="AS62" s="7" t="s">
        <v>1951</v>
      </c>
      <c r="AT62" s="7" t="s">
        <v>1952</v>
      </c>
      <c r="AU62" s="7" t="s">
        <v>1953</v>
      </c>
      <c r="AV62" s="7" t="s">
        <v>1954</v>
      </c>
      <c r="AW62" s="7" t="s">
        <v>2125</v>
      </c>
      <c r="AX62">
        <v>10431.9</v>
      </c>
      <c r="AY62">
        <v>-4124.3500000000004</v>
      </c>
      <c r="AZ62">
        <v>0</v>
      </c>
      <c r="BA62">
        <v>-4124.3500000000004</v>
      </c>
      <c r="BB62">
        <v>0</v>
      </c>
      <c r="BC62">
        <v>0</v>
      </c>
      <c r="BD62">
        <v>0</v>
      </c>
      <c r="BE62">
        <v>469.44</v>
      </c>
      <c r="BF62">
        <v>469.44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469.44</v>
      </c>
      <c r="BQ62">
        <v>6307.55</v>
      </c>
      <c r="BR62">
        <v>10431.9</v>
      </c>
      <c r="BS62">
        <v>469.44</v>
      </c>
      <c r="BT62">
        <v>469.44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6307.55</v>
      </c>
      <c r="CC62">
        <v>6307.55</v>
      </c>
      <c r="CD62" s="7" t="s">
        <v>1956</v>
      </c>
      <c r="CE62">
        <v>0</v>
      </c>
      <c r="CF62">
        <v>0</v>
      </c>
      <c r="CG62" s="7" t="s">
        <v>1957</v>
      </c>
      <c r="CH62" s="7" t="s">
        <v>1958</v>
      </c>
      <c r="CI62" s="7" t="s">
        <v>1201</v>
      </c>
      <c r="CL62" s="7" t="s">
        <v>31</v>
      </c>
      <c r="CM62" s="7" t="s">
        <v>32</v>
      </c>
      <c r="CN62" s="7" t="s">
        <v>28</v>
      </c>
      <c r="CP62" s="7" t="s">
        <v>1959</v>
      </c>
      <c r="CQ62" s="1">
        <v>42401</v>
      </c>
      <c r="CS62" s="1">
        <v>42401</v>
      </c>
      <c r="CT62">
        <v>3680</v>
      </c>
      <c r="CU62">
        <v>0</v>
      </c>
      <c r="CV62" s="7" t="s">
        <v>70</v>
      </c>
      <c r="CW62" s="7" t="s">
        <v>2246</v>
      </c>
      <c r="CX62" s="7"/>
      <c r="CY62" s="7"/>
      <c r="CZ62" s="7"/>
      <c r="DA62" s="7"/>
      <c r="DB62" s="7" t="s">
        <v>44</v>
      </c>
      <c r="DC62" s="7" t="s">
        <v>67</v>
      </c>
      <c r="DD62" s="7" t="s">
        <v>36</v>
      </c>
      <c r="DF62" s="7"/>
      <c r="DG62">
        <v>798</v>
      </c>
      <c r="DH62" s="7" t="s">
        <v>2247</v>
      </c>
      <c r="DI62" s="7" t="s">
        <v>1982</v>
      </c>
      <c r="DJ62" t="s">
        <v>2248</v>
      </c>
      <c r="DK62" s="7" t="s">
        <v>1964</v>
      </c>
      <c r="DL62" s="7" t="s">
        <v>1965</v>
      </c>
      <c r="DM62" s="7" t="s">
        <v>1966</v>
      </c>
      <c r="DN62" s="1">
        <v>42499</v>
      </c>
      <c r="DO62" s="1">
        <v>42401</v>
      </c>
      <c r="DP62" s="1">
        <v>42767</v>
      </c>
      <c r="DQ62" s="1">
        <v>46054</v>
      </c>
      <c r="DR62" s="1">
        <v>46419</v>
      </c>
      <c r="DS62" s="7" t="s">
        <v>1967</v>
      </c>
      <c r="DT62" s="7" t="s">
        <v>1957</v>
      </c>
      <c r="DU62" s="7" t="s">
        <v>1968</v>
      </c>
      <c r="DV62" s="7" t="s">
        <v>44</v>
      </c>
      <c r="DW62" s="7"/>
      <c r="DX62" s="7"/>
      <c r="DY62" s="7" t="s">
        <v>44</v>
      </c>
      <c r="DZ62" s="7" t="s">
        <v>67</v>
      </c>
      <c r="EA62" s="7" t="s">
        <v>36</v>
      </c>
      <c r="EC62" s="7"/>
      <c r="ED62" s="7" t="s">
        <v>1969</v>
      </c>
      <c r="EH62" s="7" t="s">
        <v>1970</v>
      </c>
      <c r="EI62" s="7" t="s">
        <v>1971</v>
      </c>
      <c r="EJ62" s="7" t="s">
        <v>2104</v>
      </c>
      <c r="EO62" s="7" t="s">
        <v>1972</v>
      </c>
      <c r="EP62" s="1">
        <v>46068</v>
      </c>
      <c r="EQ62" s="7" t="s">
        <v>2012</v>
      </c>
      <c r="ER62" s="7" t="s">
        <v>2013</v>
      </c>
      <c r="ES62" s="7" t="s">
        <v>1975</v>
      </c>
      <c r="ET62" s="7" t="s">
        <v>1976</v>
      </c>
      <c r="EU62">
        <v>2026</v>
      </c>
      <c r="EV62">
        <v>798</v>
      </c>
      <c r="EW62">
        <v>8226</v>
      </c>
      <c r="EX62">
        <v>5</v>
      </c>
      <c r="EY62">
        <v>92</v>
      </c>
      <c r="EZ62">
        <v>614</v>
      </c>
      <c r="FA62">
        <v>3</v>
      </c>
      <c r="FB62">
        <v>212</v>
      </c>
      <c r="FC62">
        <v>0</v>
      </c>
      <c r="FD62">
        <v>104</v>
      </c>
      <c r="FE62">
        <v>0</v>
      </c>
      <c r="FF62">
        <v>0</v>
      </c>
      <c r="FG62">
        <v>104</v>
      </c>
      <c r="FH62" s="2">
        <v>88</v>
      </c>
      <c r="FI62" s="2">
        <v>1</v>
      </c>
      <c r="FJ62">
        <f ca="1">IF(dsCriterio="Emitido",1,-1)</f>
        <v>1</v>
      </c>
    </row>
    <row r="63" spans="1:166">
      <c r="A63" s="7" t="s">
        <v>1941</v>
      </c>
      <c r="B63" s="1">
        <v>46054</v>
      </c>
      <c r="C63" s="1">
        <v>46068</v>
      </c>
      <c r="D63" s="1">
        <v>46068</v>
      </c>
      <c r="E63" s="1">
        <v>46068</v>
      </c>
      <c r="H63" s="1">
        <v>46419</v>
      </c>
      <c r="I63" s="1">
        <v>46069</v>
      </c>
      <c r="K63" s="1" t="s">
        <v>2243</v>
      </c>
      <c r="L63" s="1" t="s">
        <v>2244</v>
      </c>
      <c r="N63">
        <v>0</v>
      </c>
      <c r="Q63" s="7" t="s">
        <v>2008</v>
      </c>
      <c r="R63" s="7" t="s">
        <v>2249</v>
      </c>
      <c r="S63" s="7"/>
      <c r="U63" s="7" t="s">
        <v>1946</v>
      </c>
      <c r="V63">
        <v>1</v>
      </c>
      <c r="W63">
        <v>100</v>
      </c>
      <c r="X63" s="7" t="s">
        <v>1476</v>
      </c>
      <c r="Y63" s="7" t="s">
        <v>1947</v>
      </c>
      <c r="Z63" s="7"/>
      <c r="AA63" s="7"/>
      <c r="AB63" s="7"/>
      <c r="AC63" s="7" t="s">
        <v>1948</v>
      </c>
      <c r="AD63" s="7" t="s">
        <v>1949</v>
      </c>
      <c r="AE63" s="7" t="s">
        <v>44</v>
      </c>
      <c r="AF63" s="7"/>
      <c r="AG63" s="7"/>
      <c r="AH63" s="7" t="s">
        <v>44</v>
      </c>
      <c r="AI63" s="7" t="s">
        <v>67</v>
      </c>
      <c r="AJ63" s="7" t="s">
        <v>36</v>
      </c>
      <c r="AL63">
        <v>0</v>
      </c>
      <c r="AM63">
        <v>11332.75</v>
      </c>
      <c r="AN63">
        <v>0</v>
      </c>
      <c r="AP63" s="7"/>
      <c r="AQ63" s="7" t="s">
        <v>1950</v>
      </c>
      <c r="AS63" s="7" t="s">
        <v>1951</v>
      </c>
      <c r="AT63" s="7" t="s">
        <v>1952</v>
      </c>
      <c r="AU63" s="7" t="s">
        <v>1953</v>
      </c>
      <c r="AV63" s="7" t="s">
        <v>1954</v>
      </c>
      <c r="AW63" s="7" t="s">
        <v>2125</v>
      </c>
      <c r="AX63">
        <v>15675.31</v>
      </c>
      <c r="AY63">
        <v>-3637.17</v>
      </c>
      <c r="AZ63">
        <v>0</v>
      </c>
      <c r="BA63">
        <v>-3637.17</v>
      </c>
      <c r="BB63">
        <v>0</v>
      </c>
      <c r="BC63">
        <v>0</v>
      </c>
      <c r="BD63">
        <v>0</v>
      </c>
      <c r="BE63">
        <v>705.39</v>
      </c>
      <c r="BF63">
        <v>705.39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705.39</v>
      </c>
      <c r="BQ63">
        <v>12038.14</v>
      </c>
      <c r="BR63">
        <v>15675.31</v>
      </c>
      <c r="BS63">
        <v>705.39</v>
      </c>
      <c r="BT63">
        <v>705.39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12038.14</v>
      </c>
      <c r="CC63">
        <v>12038.14</v>
      </c>
      <c r="CD63" s="7" t="s">
        <v>1956</v>
      </c>
      <c r="CE63">
        <v>0</v>
      </c>
      <c r="CF63">
        <v>0</v>
      </c>
      <c r="CG63" s="7" t="s">
        <v>1957</v>
      </c>
      <c r="CH63" s="7" t="s">
        <v>1958</v>
      </c>
      <c r="CI63" s="7" t="s">
        <v>432</v>
      </c>
      <c r="CL63" s="7" t="s">
        <v>31</v>
      </c>
      <c r="CM63" s="7" t="s">
        <v>41</v>
      </c>
      <c r="CN63" s="7" t="s">
        <v>38</v>
      </c>
      <c r="CP63" s="7" t="s">
        <v>1959</v>
      </c>
      <c r="CQ63" s="1">
        <v>42401</v>
      </c>
      <c r="CS63" s="1">
        <v>42401</v>
      </c>
      <c r="CT63">
        <v>3680</v>
      </c>
      <c r="CU63">
        <v>0</v>
      </c>
      <c r="CV63" s="7" t="s">
        <v>70</v>
      </c>
      <c r="CW63" s="7" t="s">
        <v>2246</v>
      </c>
      <c r="CX63" s="7"/>
      <c r="CY63" s="7"/>
      <c r="CZ63" s="7"/>
      <c r="DA63" s="7"/>
      <c r="DB63" s="7" t="s">
        <v>44</v>
      </c>
      <c r="DC63" s="7" t="s">
        <v>67</v>
      </c>
      <c r="DD63" s="7" t="s">
        <v>36</v>
      </c>
      <c r="DF63" s="7"/>
      <c r="DG63">
        <v>803</v>
      </c>
      <c r="DH63" s="7" t="s">
        <v>2250</v>
      </c>
      <c r="DI63" s="7" t="s">
        <v>1982</v>
      </c>
      <c r="DJ63" t="s">
        <v>2251</v>
      </c>
      <c r="DK63" s="7" t="s">
        <v>1964</v>
      </c>
      <c r="DL63" s="7" t="s">
        <v>1965</v>
      </c>
      <c r="DM63" s="7" t="s">
        <v>1966</v>
      </c>
      <c r="DN63" s="1">
        <v>42499</v>
      </c>
      <c r="DO63" s="1">
        <v>42401</v>
      </c>
      <c r="DP63" s="1">
        <v>42767</v>
      </c>
      <c r="DQ63" s="1">
        <v>46054</v>
      </c>
      <c r="DR63" s="1">
        <v>46419</v>
      </c>
      <c r="DS63" s="7" t="s">
        <v>1967</v>
      </c>
      <c r="DT63" s="7" t="s">
        <v>1957</v>
      </c>
      <c r="DU63" s="7" t="s">
        <v>1968</v>
      </c>
      <c r="DV63" s="7" t="s">
        <v>44</v>
      </c>
      <c r="DW63" s="7"/>
      <c r="DX63" s="7"/>
      <c r="DY63" s="7" t="s">
        <v>44</v>
      </c>
      <c r="DZ63" s="7" t="s">
        <v>67</v>
      </c>
      <c r="EA63" s="7" t="s">
        <v>36</v>
      </c>
      <c r="EC63" s="7"/>
      <c r="ED63" s="7" t="s">
        <v>1969</v>
      </c>
      <c r="EH63" s="7" t="s">
        <v>1970</v>
      </c>
      <c r="EI63" s="7" t="s">
        <v>1971</v>
      </c>
      <c r="EJ63" s="7" t="s">
        <v>2104</v>
      </c>
      <c r="EO63" s="7" t="s">
        <v>1972</v>
      </c>
      <c r="EP63" s="1">
        <v>46068</v>
      </c>
      <c r="EQ63" s="7" t="s">
        <v>2012</v>
      </c>
      <c r="ER63" s="7" t="s">
        <v>2013</v>
      </c>
      <c r="ES63" s="7" t="s">
        <v>1975</v>
      </c>
      <c r="ET63" s="7" t="s">
        <v>1976</v>
      </c>
      <c r="EU63">
        <v>2026</v>
      </c>
      <c r="EV63">
        <v>803</v>
      </c>
      <c r="EW63">
        <v>4705</v>
      </c>
      <c r="EX63">
        <v>5</v>
      </c>
      <c r="EY63">
        <v>92</v>
      </c>
      <c r="EZ63">
        <v>614</v>
      </c>
      <c r="FA63">
        <v>3</v>
      </c>
      <c r="FB63">
        <v>212</v>
      </c>
      <c r="FC63">
        <v>0</v>
      </c>
      <c r="FD63">
        <v>104</v>
      </c>
      <c r="FE63">
        <v>0</v>
      </c>
      <c r="FF63">
        <v>0</v>
      </c>
      <c r="FG63">
        <v>104</v>
      </c>
      <c r="FH63" s="2">
        <v>88</v>
      </c>
      <c r="FI63" s="2">
        <v>1</v>
      </c>
      <c r="FJ63">
        <f ca="1">IF(dsCriterio="Emitido",1,-1)</f>
        <v>1</v>
      </c>
    </row>
    <row r="64" spans="1:166">
      <c r="A64" s="7" t="s">
        <v>1941</v>
      </c>
      <c r="B64" s="1">
        <v>46077</v>
      </c>
      <c r="C64" s="1">
        <v>46081</v>
      </c>
      <c r="D64" s="1">
        <v>46081</v>
      </c>
      <c r="E64" s="1">
        <v>46081</v>
      </c>
      <c r="H64" s="1">
        <v>46442</v>
      </c>
      <c r="I64" s="1">
        <v>46083</v>
      </c>
      <c r="K64" s="1" t="s">
        <v>2133</v>
      </c>
      <c r="L64" s="1" t="s">
        <v>2134</v>
      </c>
      <c r="N64">
        <v>0</v>
      </c>
      <c r="Q64" s="7" t="s">
        <v>2008</v>
      </c>
      <c r="R64" s="7" t="s">
        <v>2252</v>
      </c>
      <c r="S64" s="7"/>
      <c r="U64" s="7" t="s">
        <v>1946</v>
      </c>
      <c r="V64">
        <v>1</v>
      </c>
      <c r="W64">
        <v>100</v>
      </c>
      <c r="X64" s="7" t="s">
        <v>1476</v>
      </c>
      <c r="Y64" s="7" t="s">
        <v>1947</v>
      </c>
      <c r="Z64" s="7"/>
      <c r="AA64" s="7"/>
      <c r="AB64" s="7"/>
      <c r="AC64" s="7" t="s">
        <v>1948</v>
      </c>
      <c r="AD64" s="7" t="s">
        <v>1949</v>
      </c>
      <c r="AE64" s="7" t="s">
        <v>54</v>
      </c>
      <c r="AF64" s="7"/>
      <c r="AG64" s="7"/>
      <c r="AH64" s="7" t="s">
        <v>54</v>
      </c>
      <c r="AI64" s="7" t="s">
        <v>143</v>
      </c>
      <c r="AJ64" s="7" t="s">
        <v>36</v>
      </c>
      <c r="AL64">
        <v>0</v>
      </c>
      <c r="AM64">
        <v>1359.08</v>
      </c>
      <c r="AN64">
        <v>0</v>
      </c>
      <c r="AP64" s="7"/>
      <c r="AQ64" s="7" t="s">
        <v>1950</v>
      </c>
      <c r="AS64" s="7" t="s">
        <v>1951</v>
      </c>
      <c r="AT64" s="7" t="s">
        <v>1952</v>
      </c>
      <c r="AU64" s="7" t="s">
        <v>1953</v>
      </c>
      <c r="AV64" s="7" t="s">
        <v>1954</v>
      </c>
      <c r="AW64" s="7" t="s">
        <v>2125</v>
      </c>
      <c r="AX64">
        <v>2045.56</v>
      </c>
      <c r="AY64">
        <v>-594.42999999999995</v>
      </c>
      <c r="AZ64">
        <v>0</v>
      </c>
      <c r="BA64">
        <v>-594.42999999999995</v>
      </c>
      <c r="BB64">
        <v>0</v>
      </c>
      <c r="BC64">
        <v>0</v>
      </c>
      <c r="BD64">
        <v>0</v>
      </c>
      <c r="BE64">
        <v>92.05</v>
      </c>
      <c r="BF64">
        <v>92.05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92.05</v>
      </c>
      <c r="BQ64">
        <v>1451.13</v>
      </c>
      <c r="BR64">
        <v>2045.56</v>
      </c>
      <c r="BS64">
        <v>92.05</v>
      </c>
      <c r="BT64">
        <v>92.05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1451.13</v>
      </c>
      <c r="CC64">
        <v>1451.13</v>
      </c>
      <c r="CD64" s="7" t="s">
        <v>1956</v>
      </c>
      <c r="CE64">
        <v>0</v>
      </c>
      <c r="CF64">
        <v>0</v>
      </c>
      <c r="CG64" s="7" t="s">
        <v>1957</v>
      </c>
      <c r="CH64" s="7" t="s">
        <v>1958</v>
      </c>
      <c r="CI64" s="7" t="s">
        <v>140</v>
      </c>
      <c r="CL64" s="7" t="s">
        <v>31</v>
      </c>
      <c r="CM64" s="7" t="s">
        <v>32</v>
      </c>
      <c r="CN64" s="7" t="s">
        <v>28</v>
      </c>
      <c r="CP64" s="7" t="s">
        <v>1959</v>
      </c>
      <c r="CQ64" s="1">
        <v>42424</v>
      </c>
      <c r="CS64" s="1">
        <v>42424</v>
      </c>
      <c r="CT64">
        <v>3657</v>
      </c>
      <c r="CU64">
        <v>0</v>
      </c>
      <c r="CV64" s="7" t="s">
        <v>142</v>
      </c>
      <c r="CW64" s="7" t="s">
        <v>2253</v>
      </c>
      <c r="CX64" s="7"/>
      <c r="CY64" s="7"/>
      <c r="CZ64" s="7"/>
      <c r="DA64" s="7"/>
      <c r="DB64" s="7" t="s">
        <v>54</v>
      </c>
      <c r="DC64" s="7" t="s">
        <v>143</v>
      </c>
      <c r="DD64" s="7" t="s">
        <v>36</v>
      </c>
      <c r="DF64" s="7"/>
      <c r="DG64">
        <v>859</v>
      </c>
      <c r="DH64" s="7" t="s">
        <v>2254</v>
      </c>
      <c r="DI64" s="7" t="s">
        <v>2025</v>
      </c>
      <c r="DJ64" t="s">
        <v>2255</v>
      </c>
      <c r="DK64" s="7" t="s">
        <v>1964</v>
      </c>
      <c r="DL64" s="7" t="s">
        <v>1965</v>
      </c>
      <c r="DM64" s="7" t="s">
        <v>1966</v>
      </c>
      <c r="DN64" s="1">
        <v>42502</v>
      </c>
      <c r="DO64" s="1">
        <v>42424</v>
      </c>
      <c r="DP64" s="1">
        <v>42790</v>
      </c>
      <c r="DQ64" s="1">
        <v>46077</v>
      </c>
      <c r="DR64" s="1">
        <v>46442</v>
      </c>
      <c r="DS64" s="7"/>
      <c r="DT64" s="7" t="s">
        <v>1957</v>
      </c>
      <c r="DU64" s="7" t="s">
        <v>1968</v>
      </c>
      <c r="DV64" s="7" t="s">
        <v>54</v>
      </c>
      <c r="DW64" s="7"/>
      <c r="DX64" s="7"/>
      <c r="DY64" s="7" t="s">
        <v>54</v>
      </c>
      <c r="DZ64" s="7" t="s">
        <v>143</v>
      </c>
      <c r="EA64" s="7" t="s">
        <v>36</v>
      </c>
      <c r="EC64" s="7"/>
      <c r="ED64" s="7" t="s">
        <v>1969</v>
      </c>
      <c r="EH64" s="7" t="s">
        <v>1970</v>
      </c>
      <c r="EI64" s="7" t="s">
        <v>1971</v>
      </c>
      <c r="EJ64" s="7" t="s">
        <v>2104</v>
      </c>
      <c r="EO64" s="7" t="s">
        <v>1972</v>
      </c>
      <c r="EP64" s="1">
        <v>46081</v>
      </c>
      <c r="EQ64" s="7" t="s">
        <v>2012</v>
      </c>
      <c r="ER64" s="7" t="s">
        <v>2013</v>
      </c>
      <c r="ES64" s="7" t="s">
        <v>1975</v>
      </c>
      <c r="ET64" s="7" t="s">
        <v>1976</v>
      </c>
      <c r="EU64">
        <v>2026</v>
      </c>
      <c r="EV64">
        <v>859</v>
      </c>
      <c r="EW64">
        <v>12224</v>
      </c>
      <c r="EX64">
        <v>5</v>
      </c>
      <c r="EY64">
        <v>92</v>
      </c>
      <c r="EZ64">
        <v>614</v>
      </c>
      <c r="FA64">
        <v>3</v>
      </c>
      <c r="FB64">
        <v>47</v>
      </c>
      <c r="FC64">
        <v>0</v>
      </c>
      <c r="FD64">
        <v>76</v>
      </c>
      <c r="FE64">
        <v>0</v>
      </c>
      <c r="FF64">
        <v>0</v>
      </c>
      <c r="FG64">
        <v>76</v>
      </c>
      <c r="FH64" s="2">
        <v>88</v>
      </c>
      <c r="FI64" s="2">
        <v>1</v>
      </c>
      <c r="FJ64">
        <f ca="1">IF(dsCriterio="Emitido",1,-1)</f>
        <v>1</v>
      </c>
    </row>
    <row r="65" spans="1:166">
      <c r="A65" s="7" t="s">
        <v>1941</v>
      </c>
      <c r="B65" s="1">
        <v>46081</v>
      </c>
      <c r="C65" s="1">
        <v>46081</v>
      </c>
      <c r="D65" s="1">
        <v>46081</v>
      </c>
      <c r="E65" s="1">
        <v>46081</v>
      </c>
      <c r="H65" s="1">
        <v>46446</v>
      </c>
      <c r="I65" s="1">
        <v>46083</v>
      </c>
      <c r="K65" s="1" t="s">
        <v>2191</v>
      </c>
      <c r="L65" s="1" t="s">
        <v>2192</v>
      </c>
      <c r="N65">
        <v>0</v>
      </c>
      <c r="Q65" s="7" t="s">
        <v>2008</v>
      </c>
      <c r="R65" s="7" t="s">
        <v>2256</v>
      </c>
      <c r="S65" s="7"/>
      <c r="U65" s="7" t="s">
        <v>1946</v>
      </c>
      <c r="V65">
        <v>1</v>
      </c>
      <c r="W65">
        <v>100</v>
      </c>
      <c r="X65" s="7" t="s">
        <v>1476</v>
      </c>
      <c r="Y65" s="7" t="s">
        <v>1947</v>
      </c>
      <c r="Z65" s="7"/>
      <c r="AA65" s="7"/>
      <c r="AB65" s="7"/>
      <c r="AC65" s="7" t="s">
        <v>1948</v>
      </c>
      <c r="AD65" s="7" t="s">
        <v>1949</v>
      </c>
      <c r="AE65" s="7" t="s">
        <v>54</v>
      </c>
      <c r="AF65" s="7"/>
      <c r="AG65" s="7"/>
      <c r="AH65" s="7" t="s">
        <v>54</v>
      </c>
      <c r="AI65" s="7" t="s">
        <v>55</v>
      </c>
      <c r="AJ65" s="7" t="s">
        <v>36</v>
      </c>
      <c r="AL65">
        <v>0</v>
      </c>
      <c r="AM65">
        <v>3146.31</v>
      </c>
      <c r="AN65">
        <v>179.2</v>
      </c>
      <c r="AP65" s="7"/>
      <c r="AQ65" s="7" t="s">
        <v>1950</v>
      </c>
      <c r="AS65" s="7" t="s">
        <v>1951</v>
      </c>
      <c r="AT65" s="7" t="s">
        <v>1952</v>
      </c>
      <c r="AU65" s="7" t="s">
        <v>1953</v>
      </c>
      <c r="AV65" s="7" t="s">
        <v>1954</v>
      </c>
      <c r="AW65" s="7" t="s">
        <v>2125</v>
      </c>
      <c r="AX65">
        <v>4479.93</v>
      </c>
      <c r="AY65">
        <v>-1199.22</v>
      </c>
      <c r="AZ65">
        <v>0</v>
      </c>
      <c r="BA65">
        <v>-1199.22</v>
      </c>
      <c r="BB65">
        <v>0</v>
      </c>
      <c r="BC65">
        <v>0</v>
      </c>
      <c r="BD65">
        <v>0</v>
      </c>
      <c r="BE65">
        <v>134.4</v>
      </c>
      <c r="BF65">
        <v>134.4</v>
      </c>
      <c r="BG65">
        <v>0</v>
      </c>
      <c r="BH65">
        <v>179.2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179.2</v>
      </c>
      <c r="BO65">
        <v>179.2</v>
      </c>
      <c r="BP65">
        <v>-44.8</v>
      </c>
      <c r="BQ65">
        <v>3280.71</v>
      </c>
      <c r="BR65">
        <v>4479.93</v>
      </c>
      <c r="BS65">
        <v>134.4</v>
      </c>
      <c r="BT65">
        <v>-44.8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3280.71</v>
      </c>
      <c r="CC65">
        <v>3280.71</v>
      </c>
      <c r="CD65" s="7" t="s">
        <v>1956</v>
      </c>
      <c r="CE65">
        <v>0</v>
      </c>
      <c r="CF65">
        <v>0</v>
      </c>
      <c r="CG65" s="7" t="s">
        <v>1957</v>
      </c>
      <c r="CH65" s="7" t="s">
        <v>1958</v>
      </c>
      <c r="CI65" s="7" t="s">
        <v>1154</v>
      </c>
      <c r="CL65" s="7" t="s">
        <v>31</v>
      </c>
      <c r="CM65" s="7" t="s">
        <v>32</v>
      </c>
      <c r="CN65" s="7" t="s">
        <v>28</v>
      </c>
      <c r="CP65" s="7" t="s">
        <v>1959</v>
      </c>
      <c r="CQ65" s="1">
        <v>42426</v>
      </c>
      <c r="CS65" s="1">
        <v>42426</v>
      </c>
      <c r="CT65">
        <v>3655</v>
      </c>
      <c r="CU65">
        <v>0</v>
      </c>
      <c r="CV65" s="7" t="s">
        <v>53</v>
      </c>
      <c r="CW65" s="7" t="s">
        <v>2130</v>
      </c>
      <c r="CX65" s="7"/>
      <c r="CY65" s="7"/>
      <c r="CZ65" s="7"/>
      <c r="DA65" s="7"/>
      <c r="DB65" s="7" t="s">
        <v>343</v>
      </c>
      <c r="DC65" s="7" t="s">
        <v>1155</v>
      </c>
      <c r="DD65" s="7" t="s">
        <v>36</v>
      </c>
      <c r="DE65" t="s">
        <v>43</v>
      </c>
      <c r="DF65" s="7"/>
      <c r="DG65">
        <v>912</v>
      </c>
      <c r="DH65" s="7" t="s">
        <v>2257</v>
      </c>
      <c r="DI65" s="7" t="s">
        <v>2032</v>
      </c>
      <c r="DJ65" t="s">
        <v>2258</v>
      </c>
      <c r="DK65" s="7" t="s">
        <v>1964</v>
      </c>
      <c r="DL65" s="7" t="s">
        <v>1965</v>
      </c>
      <c r="DM65" s="7" t="s">
        <v>1966</v>
      </c>
      <c r="DN65" s="1">
        <v>42503</v>
      </c>
      <c r="DO65" s="1">
        <v>42426</v>
      </c>
      <c r="DP65" s="1">
        <v>42516</v>
      </c>
      <c r="DQ65" s="1">
        <v>46081</v>
      </c>
      <c r="DR65" s="1">
        <v>46446</v>
      </c>
      <c r="DS65" s="7"/>
      <c r="DT65" s="7" t="s">
        <v>1957</v>
      </c>
      <c r="DU65" s="7" t="s">
        <v>1968</v>
      </c>
      <c r="DV65" s="7" t="s">
        <v>54</v>
      </c>
      <c r="DW65" s="7"/>
      <c r="DX65" s="7"/>
      <c r="DY65" s="7" t="s">
        <v>54</v>
      </c>
      <c r="DZ65" s="7" t="s">
        <v>55</v>
      </c>
      <c r="EA65" s="7" t="s">
        <v>36</v>
      </c>
      <c r="EC65" s="7"/>
      <c r="ED65" s="7" t="s">
        <v>1969</v>
      </c>
      <c r="EH65" s="7" t="s">
        <v>1970</v>
      </c>
      <c r="EI65" s="7" t="s">
        <v>1971</v>
      </c>
      <c r="EJ65" s="7" t="s">
        <v>2104</v>
      </c>
      <c r="EO65" s="7" t="s">
        <v>1972</v>
      </c>
      <c r="EP65" s="1">
        <v>46081</v>
      </c>
      <c r="EQ65" s="7" t="s">
        <v>2012</v>
      </c>
      <c r="ER65" s="7" t="s">
        <v>2013</v>
      </c>
      <c r="ES65" s="7" t="s">
        <v>1975</v>
      </c>
      <c r="ET65" s="7" t="s">
        <v>1976</v>
      </c>
      <c r="EU65">
        <v>2026</v>
      </c>
      <c r="EV65">
        <v>912</v>
      </c>
      <c r="EW65">
        <v>15119</v>
      </c>
      <c r="EX65">
        <v>5</v>
      </c>
      <c r="EY65">
        <v>92</v>
      </c>
      <c r="EZ65">
        <v>614</v>
      </c>
      <c r="FA65">
        <v>3</v>
      </c>
      <c r="FB65">
        <v>88</v>
      </c>
      <c r="FC65">
        <v>0</v>
      </c>
      <c r="FD65">
        <v>76</v>
      </c>
      <c r="FE65">
        <v>0</v>
      </c>
      <c r="FF65">
        <v>0</v>
      </c>
      <c r="FG65">
        <v>76</v>
      </c>
      <c r="FH65" s="2">
        <v>88</v>
      </c>
      <c r="FI65" s="2">
        <v>1</v>
      </c>
      <c r="FJ65">
        <f ca="1">IF(dsCriterio="Emitido",1,-1)</f>
        <v>1</v>
      </c>
    </row>
    <row r="66" spans="1:166">
      <c r="A66" s="7" t="s">
        <v>1941</v>
      </c>
      <c r="B66" s="1">
        <v>46053</v>
      </c>
      <c r="C66" s="1">
        <v>46053</v>
      </c>
      <c r="D66" s="1">
        <v>46053</v>
      </c>
      <c r="E66" s="1">
        <v>46053</v>
      </c>
      <c r="F66" s="1" t="s">
        <v>2065</v>
      </c>
      <c r="H66" s="1">
        <v>46082</v>
      </c>
      <c r="I66" s="1">
        <v>46057</v>
      </c>
      <c r="K66" s="1" t="s">
        <v>2259</v>
      </c>
      <c r="L66" s="1" t="s">
        <v>2260</v>
      </c>
      <c r="N66">
        <v>0</v>
      </c>
      <c r="O66">
        <v>2</v>
      </c>
      <c r="P66">
        <v>2</v>
      </c>
      <c r="Q66" s="7" t="s">
        <v>1476</v>
      </c>
      <c r="R66" s="7" t="s">
        <v>2261</v>
      </c>
      <c r="S66" s="7"/>
      <c r="U66" s="7" t="s">
        <v>1946</v>
      </c>
      <c r="V66">
        <v>1</v>
      </c>
      <c r="W66">
        <v>100</v>
      </c>
      <c r="X66" s="7" t="s">
        <v>1476</v>
      </c>
      <c r="Y66" s="7" t="s">
        <v>1947</v>
      </c>
      <c r="Z66" s="7"/>
      <c r="AA66" s="7"/>
      <c r="AB66" s="7"/>
      <c r="AC66" s="7" t="s">
        <v>1948</v>
      </c>
      <c r="AD66" s="7" t="s">
        <v>1949</v>
      </c>
      <c r="AE66" s="7" t="s">
        <v>35</v>
      </c>
      <c r="AF66" s="7"/>
      <c r="AG66" s="7"/>
      <c r="AH66" s="7" t="s">
        <v>35</v>
      </c>
      <c r="AI66" s="7" t="s">
        <v>252</v>
      </c>
      <c r="AJ66" s="7" t="s">
        <v>36</v>
      </c>
      <c r="AL66">
        <v>0</v>
      </c>
      <c r="AM66">
        <v>-188.83</v>
      </c>
      <c r="AN66">
        <v>-4.9400000000000004</v>
      </c>
      <c r="AP66" s="7"/>
      <c r="AQ66" s="7" t="s">
        <v>1950</v>
      </c>
      <c r="AS66" s="7" t="s">
        <v>1951</v>
      </c>
      <c r="AT66" s="7" t="s">
        <v>1952</v>
      </c>
      <c r="AU66" s="7" t="s">
        <v>1953</v>
      </c>
      <c r="AV66" s="7" t="s">
        <v>2216</v>
      </c>
      <c r="AW66" s="7" t="s">
        <v>2262</v>
      </c>
      <c r="AX66">
        <v>-197.73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-8.9</v>
      </c>
      <c r="BF66">
        <v>-8.9</v>
      </c>
      <c r="BG66">
        <v>0</v>
      </c>
      <c r="BH66">
        <v>-4.9400000000000004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4.9400000000000004</v>
      </c>
      <c r="BO66">
        <v>-4.9400000000000004</v>
      </c>
      <c r="BP66">
        <v>-3.96</v>
      </c>
      <c r="BQ66">
        <v>-197.73</v>
      </c>
      <c r="BR66">
        <v>-197.73</v>
      </c>
      <c r="BS66">
        <v>-8.9</v>
      </c>
      <c r="BT66">
        <v>-3.96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-197.73</v>
      </c>
      <c r="CC66">
        <v>-197.73</v>
      </c>
      <c r="CD66" s="7" t="s">
        <v>1956</v>
      </c>
      <c r="CE66">
        <v>0</v>
      </c>
      <c r="CF66">
        <v>0</v>
      </c>
      <c r="CG66" s="7" t="s">
        <v>1957</v>
      </c>
      <c r="CH66" s="7" t="s">
        <v>1958</v>
      </c>
      <c r="CI66" s="7" t="s">
        <v>1346</v>
      </c>
      <c r="CL66" s="7" t="s">
        <v>31</v>
      </c>
      <c r="CM66" s="7" t="s">
        <v>32</v>
      </c>
      <c r="CN66" s="7" t="s">
        <v>28</v>
      </c>
      <c r="CP66" s="7" t="s">
        <v>1959</v>
      </c>
      <c r="CQ66" s="1">
        <v>42430</v>
      </c>
      <c r="CS66" s="1">
        <v>42430</v>
      </c>
      <c r="CT66">
        <v>3651</v>
      </c>
      <c r="CU66">
        <v>0</v>
      </c>
      <c r="CV66" s="7" t="s">
        <v>205</v>
      </c>
      <c r="CW66" s="7" t="s">
        <v>2263</v>
      </c>
      <c r="CX66" s="7"/>
      <c r="CY66" s="7"/>
      <c r="CZ66" s="7"/>
      <c r="DA66" s="7"/>
      <c r="DB66" s="7" t="s">
        <v>35</v>
      </c>
      <c r="DC66" s="7" t="s">
        <v>252</v>
      </c>
      <c r="DD66" s="7" t="s">
        <v>36</v>
      </c>
      <c r="DF66" s="7"/>
      <c r="DG66">
        <v>1065</v>
      </c>
      <c r="DH66" s="7" t="s">
        <v>2264</v>
      </c>
      <c r="DI66" s="7" t="s">
        <v>1982</v>
      </c>
      <c r="DJ66" t="s">
        <v>2265</v>
      </c>
      <c r="DK66" s="7" t="s">
        <v>1964</v>
      </c>
      <c r="DL66" s="7" t="s">
        <v>1965</v>
      </c>
      <c r="DM66" s="7" t="s">
        <v>1966</v>
      </c>
      <c r="DN66" s="1">
        <v>42528</v>
      </c>
      <c r="DO66" s="1">
        <v>42430</v>
      </c>
      <c r="DP66" s="1">
        <v>42795</v>
      </c>
      <c r="DQ66" s="1">
        <v>45717</v>
      </c>
      <c r="DR66" s="1">
        <v>46082</v>
      </c>
      <c r="DS66" s="7" t="s">
        <v>1967</v>
      </c>
      <c r="DT66" s="7" t="s">
        <v>1957</v>
      </c>
      <c r="DU66" s="7" t="s">
        <v>1968</v>
      </c>
      <c r="DV66" s="7" t="s">
        <v>35</v>
      </c>
      <c r="DW66" s="7"/>
      <c r="DX66" s="7"/>
      <c r="DY66" s="7" t="s">
        <v>35</v>
      </c>
      <c r="DZ66" s="7" t="s">
        <v>252</v>
      </c>
      <c r="EA66" s="7" t="s">
        <v>36</v>
      </c>
      <c r="EC66" s="7"/>
      <c r="ED66" s="7" t="s">
        <v>1969</v>
      </c>
      <c r="EH66" s="7" t="s">
        <v>1970</v>
      </c>
      <c r="EI66" s="7" t="s">
        <v>1971</v>
      </c>
      <c r="EJ66" s="7" t="s">
        <v>2266</v>
      </c>
      <c r="EO66" s="7" t="s">
        <v>1972</v>
      </c>
      <c r="EP66" s="1">
        <v>46053</v>
      </c>
      <c r="EQ66" s="7" t="s">
        <v>1973</v>
      </c>
      <c r="ER66" s="7" t="s">
        <v>1974</v>
      </c>
      <c r="ES66" s="7" t="s">
        <v>1975</v>
      </c>
      <c r="ET66" s="7" t="s">
        <v>1976</v>
      </c>
      <c r="EU66">
        <v>2026</v>
      </c>
      <c r="EV66">
        <v>1065</v>
      </c>
      <c r="EW66">
        <v>10839</v>
      </c>
      <c r="EX66">
        <v>5</v>
      </c>
      <c r="EY66">
        <v>92</v>
      </c>
      <c r="EZ66">
        <v>551</v>
      </c>
      <c r="FA66">
        <v>3</v>
      </c>
      <c r="FB66">
        <v>4</v>
      </c>
      <c r="FC66">
        <v>0</v>
      </c>
      <c r="FD66">
        <v>103</v>
      </c>
      <c r="FE66">
        <v>0</v>
      </c>
      <c r="FF66">
        <v>0</v>
      </c>
      <c r="FG66">
        <v>103</v>
      </c>
      <c r="FH66" s="2">
        <v>108</v>
      </c>
      <c r="FI66" s="2">
        <v>1</v>
      </c>
      <c r="FJ66">
        <f ca="1">IF(dsCriterio="Emitido",1,-1)</f>
        <v>1</v>
      </c>
    </row>
    <row r="67" spans="1:166">
      <c r="A67" s="7" t="s">
        <v>1941</v>
      </c>
      <c r="B67" s="1">
        <v>46027</v>
      </c>
      <c r="C67" s="1">
        <v>46037</v>
      </c>
      <c r="D67" s="1">
        <v>46037</v>
      </c>
      <c r="E67" s="1">
        <v>46037</v>
      </c>
      <c r="F67" s="1" t="s">
        <v>1942</v>
      </c>
      <c r="H67" s="1">
        <v>46392</v>
      </c>
      <c r="I67" s="1">
        <v>46055</v>
      </c>
      <c r="K67" s="1" t="s">
        <v>2267</v>
      </c>
      <c r="L67" s="1" t="s">
        <v>2268</v>
      </c>
      <c r="N67">
        <v>0</v>
      </c>
      <c r="O67">
        <v>46</v>
      </c>
      <c r="P67">
        <v>46</v>
      </c>
      <c r="Q67" s="7" t="s">
        <v>1476</v>
      </c>
      <c r="R67" s="7" t="s">
        <v>2269</v>
      </c>
      <c r="S67" s="7"/>
      <c r="U67" s="7" t="s">
        <v>1946</v>
      </c>
      <c r="V67">
        <v>1</v>
      </c>
      <c r="W67">
        <v>100</v>
      </c>
      <c r="X67" s="7" t="s">
        <v>1476</v>
      </c>
      <c r="Y67" s="7" t="s">
        <v>1947</v>
      </c>
      <c r="Z67" s="7"/>
      <c r="AA67" s="7"/>
      <c r="AB67" s="7"/>
      <c r="AC67" s="7" t="s">
        <v>1948</v>
      </c>
      <c r="AD67" s="7" t="s">
        <v>1949</v>
      </c>
      <c r="AE67" s="7" t="s">
        <v>54</v>
      </c>
      <c r="AF67" s="7"/>
      <c r="AG67" s="7"/>
      <c r="AH67" s="7" t="s">
        <v>54</v>
      </c>
      <c r="AI67" s="7" t="s">
        <v>172</v>
      </c>
      <c r="AJ67" s="7" t="s">
        <v>36</v>
      </c>
      <c r="AL67">
        <v>0</v>
      </c>
      <c r="AM67">
        <v>1170.68</v>
      </c>
      <c r="AN67">
        <v>64.069999999999993</v>
      </c>
      <c r="AP67" s="7"/>
      <c r="AQ67" s="7" t="s">
        <v>1950</v>
      </c>
      <c r="AS67" s="7" t="s">
        <v>2270</v>
      </c>
      <c r="AT67" s="7" t="s">
        <v>1952</v>
      </c>
      <c r="AU67" s="7" t="s">
        <v>1953</v>
      </c>
      <c r="AV67" s="7" t="s">
        <v>1954</v>
      </c>
      <c r="AW67" s="7" t="s">
        <v>1955</v>
      </c>
      <c r="AX67">
        <v>2135.59</v>
      </c>
      <c r="AY67">
        <v>-766.3</v>
      </c>
      <c r="AZ67">
        <v>0</v>
      </c>
      <c r="BA67">
        <v>-766.3</v>
      </c>
      <c r="BB67">
        <v>0</v>
      </c>
      <c r="BC67">
        <v>0</v>
      </c>
      <c r="BD67">
        <v>0</v>
      </c>
      <c r="BE67">
        <v>198.61</v>
      </c>
      <c r="BF67">
        <v>198.61</v>
      </c>
      <c r="BG67">
        <v>0</v>
      </c>
      <c r="BH67">
        <v>64.069999999999993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64.069999999999993</v>
      </c>
      <c r="BO67">
        <v>64.069999999999993</v>
      </c>
      <c r="BP67">
        <v>134.54</v>
      </c>
      <c r="BQ67">
        <v>1369.29</v>
      </c>
      <c r="BR67">
        <v>2135.59</v>
      </c>
      <c r="BS67">
        <v>198.61</v>
      </c>
      <c r="BT67">
        <v>134.54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1369.29</v>
      </c>
      <c r="CC67">
        <v>1369.29</v>
      </c>
      <c r="CD67" s="7" t="s">
        <v>1956</v>
      </c>
      <c r="CE67">
        <v>0</v>
      </c>
      <c r="CF67">
        <v>0</v>
      </c>
      <c r="CG67" s="7" t="s">
        <v>1957</v>
      </c>
      <c r="CH67" s="7" t="s">
        <v>1958</v>
      </c>
      <c r="CI67" s="7" t="s">
        <v>1396</v>
      </c>
      <c r="CL67" s="7" t="s">
        <v>31</v>
      </c>
      <c r="CM67" s="7" t="s">
        <v>41</v>
      </c>
      <c r="CN67" s="7" t="s">
        <v>38</v>
      </c>
      <c r="CP67" s="7" t="s">
        <v>1959</v>
      </c>
      <c r="CQ67" s="1">
        <v>42374</v>
      </c>
      <c r="CS67" s="1">
        <v>42374</v>
      </c>
      <c r="CT67">
        <v>3707</v>
      </c>
      <c r="CU67">
        <v>0</v>
      </c>
      <c r="CV67" s="7" t="s">
        <v>70</v>
      </c>
      <c r="CW67" s="7" t="s">
        <v>2271</v>
      </c>
      <c r="CX67" s="7"/>
      <c r="CY67" s="7"/>
      <c r="CZ67" s="7"/>
      <c r="DA67" s="7"/>
      <c r="DB67" s="7" t="s">
        <v>54</v>
      </c>
      <c r="DC67" s="7" t="s">
        <v>172</v>
      </c>
      <c r="DD67" s="7" t="s">
        <v>36</v>
      </c>
      <c r="DF67" s="7"/>
      <c r="DG67">
        <v>1247</v>
      </c>
      <c r="DH67" s="7" t="s">
        <v>2272</v>
      </c>
      <c r="DI67" s="7" t="s">
        <v>2273</v>
      </c>
      <c r="DJ67" t="s">
        <v>2274</v>
      </c>
      <c r="DK67" s="7" t="s">
        <v>1964</v>
      </c>
      <c r="DL67" s="7" t="s">
        <v>1965</v>
      </c>
      <c r="DM67" s="7" t="s">
        <v>1966</v>
      </c>
      <c r="DN67" s="1">
        <v>42573</v>
      </c>
      <c r="DO67" s="1">
        <v>42374</v>
      </c>
      <c r="DP67" s="1">
        <v>42740</v>
      </c>
      <c r="DQ67" s="1">
        <v>46027</v>
      </c>
      <c r="DR67" s="1">
        <v>46392</v>
      </c>
      <c r="DS67" s="7" t="s">
        <v>2275</v>
      </c>
      <c r="DT67" s="7" t="s">
        <v>1957</v>
      </c>
      <c r="DU67" s="7" t="s">
        <v>1968</v>
      </c>
      <c r="DV67" s="7" t="s">
        <v>54</v>
      </c>
      <c r="DW67" s="7"/>
      <c r="DX67" s="7"/>
      <c r="DY67" s="7" t="s">
        <v>54</v>
      </c>
      <c r="DZ67" s="7" t="s">
        <v>172</v>
      </c>
      <c r="EA67" s="7" t="s">
        <v>36</v>
      </c>
      <c r="EC67" s="7"/>
      <c r="ED67" s="7" t="s">
        <v>1969</v>
      </c>
      <c r="EH67" s="7" t="s">
        <v>1970</v>
      </c>
      <c r="EI67" s="7" t="s">
        <v>1971</v>
      </c>
      <c r="EJ67" s="7" t="s">
        <v>2266</v>
      </c>
      <c r="EO67" s="7" t="s">
        <v>1972</v>
      </c>
      <c r="EP67" s="1">
        <v>46037</v>
      </c>
      <c r="EQ67" s="7" t="s">
        <v>1973</v>
      </c>
      <c r="ER67" s="7" t="s">
        <v>1974</v>
      </c>
      <c r="ES67" s="7" t="s">
        <v>1975</v>
      </c>
      <c r="ET67" s="7" t="s">
        <v>1976</v>
      </c>
      <c r="EU67">
        <v>2026</v>
      </c>
      <c r="EV67">
        <v>1247</v>
      </c>
      <c r="EW67">
        <v>10280</v>
      </c>
      <c r="EX67">
        <v>5</v>
      </c>
      <c r="EY67">
        <v>92</v>
      </c>
      <c r="EZ67">
        <v>614</v>
      </c>
      <c r="FA67">
        <v>3</v>
      </c>
      <c r="FB67">
        <v>5</v>
      </c>
      <c r="FC67">
        <v>0</v>
      </c>
      <c r="FD67">
        <v>76</v>
      </c>
      <c r="FE67">
        <v>0</v>
      </c>
      <c r="FF67">
        <v>0</v>
      </c>
      <c r="FG67">
        <v>76</v>
      </c>
      <c r="FH67" s="2">
        <v>108</v>
      </c>
      <c r="FI67" s="2">
        <v>1</v>
      </c>
      <c r="FJ67">
        <f ca="1">IF(dsCriterio="Emitido",1,-1)</f>
        <v>1</v>
      </c>
    </row>
    <row r="68" spans="1:166">
      <c r="A68" s="7" t="s">
        <v>1941</v>
      </c>
      <c r="B68" s="1">
        <v>46028</v>
      </c>
      <c r="C68" s="1">
        <v>46037</v>
      </c>
      <c r="D68" s="1">
        <v>46037</v>
      </c>
      <c r="E68" s="1">
        <v>46037</v>
      </c>
      <c r="F68" s="1" t="s">
        <v>1942</v>
      </c>
      <c r="H68" s="1">
        <v>46393</v>
      </c>
      <c r="I68" s="1">
        <v>46055</v>
      </c>
      <c r="K68" s="1" t="s">
        <v>2276</v>
      </c>
      <c r="L68" s="1" t="s">
        <v>2277</v>
      </c>
      <c r="N68">
        <v>0</v>
      </c>
      <c r="O68">
        <v>46</v>
      </c>
      <c r="P68">
        <v>46</v>
      </c>
      <c r="Q68" s="7" t="s">
        <v>1476</v>
      </c>
      <c r="R68" s="7" t="s">
        <v>2278</v>
      </c>
      <c r="S68" s="7"/>
      <c r="U68" s="7" t="s">
        <v>1946</v>
      </c>
      <c r="V68">
        <v>1</v>
      </c>
      <c r="W68">
        <v>100</v>
      </c>
      <c r="X68" s="7" t="s">
        <v>1476</v>
      </c>
      <c r="Y68" s="7" t="s">
        <v>1947</v>
      </c>
      <c r="Z68" s="7"/>
      <c r="AA68" s="7"/>
      <c r="AB68" s="7"/>
      <c r="AC68" s="7" t="s">
        <v>1948</v>
      </c>
      <c r="AD68" s="7" t="s">
        <v>1949</v>
      </c>
      <c r="AE68" s="7" t="s">
        <v>35</v>
      </c>
      <c r="AF68" s="7"/>
      <c r="AG68" s="7"/>
      <c r="AH68" s="7" t="s">
        <v>35</v>
      </c>
      <c r="AI68" s="7" t="s">
        <v>37</v>
      </c>
      <c r="AJ68" s="7" t="s">
        <v>36</v>
      </c>
      <c r="AL68">
        <v>0</v>
      </c>
      <c r="AM68">
        <v>30.76</v>
      </c>
      <c r="AN68">
        <v>10</v>
      </c>
      <c r="AP68" s="7"/>
      <c r="AQ68" s="7" t="s">
        <v>1950</v>
      </c>
      <c r="AS68" s="7" t="s">
        <v>2270</v>
      </c>
      <c r="AT68" s="7" t="s">
        <v>1952</v>
      </c>
      <c r="AU68" s="7" t="s">
        <v>1953</v>
      </c>
      <c r="AV68" s="7" t="s">
        <v>1954</v>
      </c>
      <c r="AW68" s="7" t="s">
        <v>1955</v>
      </c>
      <c r="AX68">
        <v>645.5</v>
      </c>
      <c r="AY68">
        <v>-580.85</v>
      </c>
      <c r="AZ68">
        <v>0</v>
      </c>
      <c r="BA68">
        <v>-580.85</v>
      </c>
      <c r="BB68">
        <v>0</v>
      </c>
      <c r="BC68">
        <v>0</v>
      </c>
      <c r="BD68">
        <v>0</v>
      </c>
      <c r="BE68">
        <v>33.89</v>
      </c>
      <c r="BF68">
        <v>33.89</v>
      </c>
      <c r="BG68">
        <v>0</v>
      </c>
      <c r="BH68">
        <v>10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10</v>
      </c>
      <c r="BO68">
        <v>10</v>
      </c>
      <c r="BP68">
        <v>23.89</v>
      </c>
      <c r="BQ68">
        <v>64.650000000000006</v>
      </c>
      <c r="BR68">
        <v>645.5</v>
      </c>
      <c r="BS68">
        <v>33.89</v>
      </c>
      <c r="BT68">
        <v>23.89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64.650000000000006</v>
      </c>
      <c r="CC68">
        <v>64.650000000000006</v>
      </c>
      <c r="CD68" s="7" t="s">
        <v>1956</v>
      </c>
      <c r="CE68">
        <v>0</v>
      </c>
      <c r="CF68">
        <v>0</v>
      </c>
      <c r="CG68" s="7" t="s">
        <v>1957</v>
      </c>
      <c r="CH68" s="7" t="s">
        <v>1958</v>
      </c>
      <c r="CI68" s="7" t="s">
        <v>571</v>
      </c>
      <c r="CL68" s="7" t="s">
        <v>31</v>
      </c>
      <c r="CM68" s="7" t="s">
        <v>41</v>
      </c>
      <c r="CN68" s="7" t="s">
        <v>38</v>
      </c>
      <c r="CP68" s="7" t="s">
        <v>1959</v>
      </c>
      <c r="CQ68" s="1">
        <v>42375</v>
      </c>
      <c r="CS68" s="1">
        <v>42375</v>
      </c>
      <c r="CT68">
        <v>3706</v>
      </c>
      <c r="CU68">
        <v>0</v>
      </c>
      <c r="CV68" s="7" t="s">
        <v>70</v>
      </c>
      <c r="CW68" s="7" t="s">
        <v>2279</v>
      </c>
      <c r="CX68" s="7"/>
      <c r="CY68" s="7"/>
      <c r="CZ68" s="7"/>
      <c r="DA68" s="7"/>
      <c r="DB68" s="7" t="s">
        <v>35</v>
      </c>
      <c r="DC68" s="7" t="s">
        <v>37</v>
      </c>
      <c r="DD68" s="7" t="s">
        <v>36</v>
      </c>
      <c r="DF68" s="7"/>
      <c r="DG68">
        <v>1252</v>
      </c>
      <c r="DH68" s="7" t="s">
        <v>2280</v>
      </c>
      <c r="DI68" s="7" t="s">
        <v>2281</v>
      </c>
      <c r="DJ68" t="s">
        <v>2282</v>
      </c>
      <c r="DK68" s="7" t="s">
        <v>1964</v>
      </c>
      <c r="DL68" s="7" t="s">
        <v>1965</v>
      </c>
      <c r="DM68" s="7" t="s">
        <v>1966</v>
      </c>
      <c r="DN68" s="1">
        <v>42573</v>
      </c>
      <c r="DO68" s="1">
        <v>42375</v>
      </c>
      <c r="DP68" s="1">
        <v>42741</v>
      </c>
      <c r="DQ68" s="1">
        <v>46028</v>
      </c>
      <c r="DR68" s="1">
        <v>46393</v>
      </c>
      <c r="DS68" s="7" t="s">
        <v>2275</v>
      </c>
      <c r="DT68" s="7" t="s">
        <v>1957</v>
      </c>
      <c r="DU68" s="7" t="s">
        <v>1968</v>
      </c>
      <c r="DV68" s="7" t="s">
        <v>35</v>
      </c>
      <c r="DW68" s="7"/>
      <c r="DX68" s="7"/>
      <c r="DY68" s="7" t="s">
        <v>35</v>
      </c>
      <c r="DZ68" s="7" t="s">
        <v>37</v>
      </c>
      <c r="EA68" s="7" t="s">
        <v>36</v>
      </c>
      <c r="EC68" s="7"/>
      <c r="ED68" s="7" t="s">
        <v>1969</v>
      </c>
      <c r="EH68" s="7" t="s">
        <v>1970</v>
      </c>
      <c r="EI68" s="7" t="s">
        <v>1971</v>
      </c>
      <c r="EJ68" s="7" t="s">
        <v>2266</v>
      </c>
      <c r="EO68" s="7" t="s">
        <v>1972</v>
      </c>
      <c r="EP68" s="1">
        <v>46037</v>
      </c>
      <c r="EQ68" s="7" t="s">
        <v>1973</v>
      </c>
      <c r="ER68" s="7" t="s">
        <v>1974</v>
      </c>
      <c r="ES68" s="7" t="s">
        <v>1975</v>
      </c>
      <c r="ET68" s="7" t="s">
        <v>1976</v>
      </c>
      <c r="EU68">
        <v>2026</v>
      </c>
      <c r="EV68">
        <v>1252</v>
      </c>
      <c r="EW68">
        <v>8631</v>
      </c>
      <c r="EX68">
        <v>5</v>
      </c>
      <c r="EY68">
        <v>92</v>
      </c>
      <c r="EZ68">
        <v>614</v>
      </c>
      <c r="FA68">
        <v>3</v>
      </c>
      <c r="FB68">
        <v>3</v>
      </c>
      <c r="FC68">
        <v>0</v>
      </c>
      <c r="FD68">
        <v>103</v>
      </c>
      <c r="FE68">
        <v>0</v>
      </c>
      <c r="FF68">
        <v>0</v>
      </c>
      <c r="FG68">
        <v>103</v>
      </c>
      <c r="FH68" s="2">
        <v>108</v>
      </c>
      <c r="FI68" s="2">
        <v>1</v>
      </c>
      <c r="FJ68">
        <f ca="1">IF(dsCriterio="Emitido",1,-1)</f>
        <v>1</v>
      </c>
    </row>
    <row r="69" spans="1:166">
      <c r="A69" s="7" t="s">
        <v>1941</v>
      </c>
      <c r="B69" s="1">
        <v>46032</v>
      </c>
      <c r="C69" s="1">
        <v>46037</v>
      </c>
      <c r="D69" s="1">
        <v>46037</v>
      </c>
      <c r="E69" s="1">
        <v>46037</v>
      </c>
      <c r="F69" s="1" t="s">
        <v>1942</v>
      </c>
      <c r="H69" s="1">
        <v>46397</v>
      </c>
      <c r="I69" s="1">
        <v>46055</v>
      </c>
      <c r="K69" s="1" t="s">
        <v>2283</v>
      </c>
      <c r="L69" s="1" t="s">
        <v>2284</v>
      </c>
      <c r="N69">
        <v>0</v>
      </c>
      <c r="O69">
        <v>46</v>
      </c>
      <c r="P69">
        <v>46</v>
      </c>
      <c r="Q69" s="7" t="s">
        <v>1476</v>
      </c>
      <c r="R69" s="7" t="s">
        <v>2285</v>
      </c>
      <c r="S69" s="7"/>
      <c r="U69" s="7" t="s">
        <v>1946</v>
      </c>
      <c r="V69">
        <v>1</v>
      </c>
      <c r="W69">
        <v>100</v>
      </c>
      <c r="X69" s="7" t="s">
        <v>1476</v>
      </c>
      <c r="Y69" s="7" t="s">
        <v>1947</v>
      </c>
      <c r="Z69" s="7"/>
      <c r="AA69" s="7"/>
      <c r="AB69" s="7"/>
      <c r="AC69" s="7" t="s">
        <v>1948</v>
      </c>
      <c r="AD69" s="7" t="s">
        <v>1949</v>
      </c>
      <c r="AE69" s="7" t="s">
        <v>54</v>
      </c>
      <c r="AF69" s="7"/>
      <c r="AG69" s="7"/>
      <c r="AH69" s="7" t="s">
        <v>54</v>
      </c>
      <c r="AI69" s="7" t="s">
        <v>333</v>
      </c>
      <c r="AJ69" s="7" t="s">
        <v>36</v>
      </c>
      <c r="AL69">
        <v>13.58</v>
      </c>
      <c r="AM69">
        <v>1576.69</v>
      </c>
      <c r="AN69">
        <v>76.92</v>
      </c>
      <c r="AP69" s="7"/>
      <c r="AQ69" s="7" t="s">
        <v>1950</v>
      </c>
      <c r="AS69" s="7" t="s">
        <v>2270</v>
      </c>
      <c r="AT69" s="7" t="s">
        <v>1952</v>
      </c>
      <c r="AU69" s="7" t="s">
        <v>1953</v>
      </c>
      <c r="AV69" s="7" t="s">
        <v>1954</v>
      </c>
      <c r="AW69" s="7" t="s">
        <v>2125</v>
      </c>
      <c r="AX69">
        <v>3016.65</v>
      </c>
      <c r="AY69">
        <v>-1159.4100000000001</v>
      </c>
      <c r="AZ69">
        <v>0</v>
      </c>
      <c r="BA69">
        <v>-1159.4100000000001</v>
      </c>
      <c r="BB69">
        <v>0</v>
      </c>
      <c r="BC69">
        <v>0</v>
      </c>
      <c r="BD69">
        <v>0</v>
      </c>
      <c r="BE69">
        <v>280.55</v>
      </c>
      <c r="BF69">
        <v>280.55</v>
      </c>
      <c r="BG69">
        <v>0</v>
      </c>
      <c r="BH69">
        <v>90.5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90.5</v>
      </c>
      <c r="BO69">
        <v>90.5</v>
      </c>
      <c r="BP69">
        <v>190.05</v>
      </c>
      <c r="BQ69">
        <v>1857.24</v>
      </c>
      <c r="BR69">
        <v>3016.65</v>
      </c>
      <c r="BS69">
        <v>280.55</v>
      </c>
      <c r="BT69">
        <v>190.05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1857.24</v>
      </c>
      <c r="CC69">
        <v>1857.24</v>
      </c>
      <c r="CD69" s="7" t="s">
        <v>1956</v>
      </c>
      <c r="CE69">
        <v>0</v>
      </c>
      <c r="CF69">
        <v>0</v>
      </c>
      <c r="CG69" s="7" t="s">
        <v>1957</v>
      </c>
      <c r="CH69" s="7" t="s">
        <v>1958</v>
      </c>
      <c r="CI69" s="7" t="s">
        <v>233</v>
      </c>
      <c r="CL69" s="7" t="s">
        <v>31</v>
      </c>
      <c r="CM69" s="7" t="s">
        <v>41</v>
      </c>
      <c r="CN69" s="7" t="s">
        <v>38</v>
      </c>
      <c r="CP69" s="7" t="s">
        <v>1959</v>
      </c>
      <c r="CQ69" s="1">
        <v>42379</v>
      </c>
      <c r="CS69" s="1">
        <v>42379</v>
      </c>
      <c r="CT69">
        <v>3702</v>
      </c>
      <c r="CU69">
        <v>0</v>
      </c>
      <c r="CV69" s="7" t="s">
        <v>66</v>
      </c>
      <c r="CW69" s="7" t="s">
        <v>2286</v>
      </c>
      <c r="CX69" s="7"/>
      <c r="CY69" s="7"/>
      <c r="CZ69" s="7"/>
      <c r="DA69" s="7"/>
      <c r="DB69" s="7" t="s">
        <v>44</v>
      </c>
      <c r="DC69" s="7" t="s">
        <v>235</v>
      </c>
      <c r="DD69" s="7" t="s">
        <v>36</v>
      </c>
      <c r="DF69" s="7"/>
      <c r="DG69">
        <v>1660</v>
      </c>
      <c r="DH69" s="7" t="s">
        <v>2287</v>
      </c>
      <c r="DI69" s="7" t="s">
        <v>2281</v>
      </c>
      <c r="DJ69" t="s">
        <v>2288</v>
      </c>
      <c r="DK69" s="7" t="s">
        <v>1964</v>
      </c>
      <c r="DL69" s="7" t="s">
        <v>1965</v>
      </c>
      <c r="DM69" s="7" t="s">
        <v>1966</v>
      </c>
      <c r="DN69" s="1">
        <v>42654</v>
      </c>
      <c r="DO69" s="1">
        <v>42379</v>
      </c>
      <c r="DP69" s="1">
        <v>42745</v>
      </c>
      <c r="DQ69" s="1">
        <v>46032</v>
      </c>
      <c r="DR69" s="1">
        <v>46397</v>
      </c>
      <c r="DS69" s="7" t="s">
        <v>2275</v>
      </c>
      <c r="DT69" s="7" t="s">
        <v>1957</v>
      </c>
      <c r="DU69" s="7" t="s">
        <v>1968</v>
      </c>
      <c r="DV69" s="7" t="s">
        <v>54</v>
      </c>
      <c r="DW69" s="7"/>
      <c r="DX69" s="7"/>
      <c r="DY69" s="7" t="s">
        <v>54</v>
      </c>
      <c r="DZ69" s="7" t="s">
        <v>333</v>
      </c>
      <c r="EA69" s="7" t="s">
        <v>36</v>
      </c>
      <c r="EC69" s="7"/>
      <c r="ED69" s="7" t="s">
        <v>1969</v>
      </c>
      <c r="EH69" s="7" t="s">
        <v>1970</v>
      </c>
      <c r="EI69" s="7" t="s">
        <v>1971</v>
      </c>
      <c r="EJ69" s="7" t="s">
        <v>217</v>
      </c>
      <c r="EO69" s="7" t="s">
        <v>1972</v>
      </c>
      <c r="EP69" s="1">
        <v>46037</v>
      </c>
      <c r="EQ69" s="7" t="s">
        <v>1973</v>
      </c>
      <c r="ER69" s="7" t="s">
        <v>1974</v>
      </c>
      <c r="ES69" s="7" t="s">
        <v>1975</v>
      </c>
      <c r="ET69" s="7" t="s">
        <v>1976</v>
      </c>
      <c r="EU69">
        <v>2026</v>
      </c>
      <c r="EV69">
        <v>1660</v>
      </c>
      <c r="EW69">
        <v>10926</v>
      </c>
      <c r="EX69">
        <v>5</v>
      </c>
      <c r="EY69">
        <v>92</v>
      </c>
      <c r="EZ69">
        <v>614</v>
      </c>
      <c r="FA69">
        <v>3</v>
      </c>
      <c r="FB69">
        <v>159</v>
      </c>
      <c r="FC69">
        <v>0</v>
      </c>
      <c r="FD69">
        <v>76</v>
      </c>
      <c r="FE69">
        <v>0</v>
      </c>
      <c r="FF69">
        <v>0</v>
      </c>
      <c r="FG69">
        <v>76</v>
      </c>
      <c r="FH69" s="2">
        <v>109</v>
      </c>
      <c r="FI69" s="2">
        <v>1</v>
      </c>
      <c r="FJ69">
        <f ca="1">IF(dsCriterio="Emitido",1,-1)</f>
        <v>1</v>
      </c>
    </row>
    <row r="70" spans="1:166">
      <c r="A70" s="7" t="s">
        <v>1941</v>
      </c>
      <c r="B70" s="1">
        <v>46033</v>
      </c>
      <c r="C70" s="1">
        <v>46037</v>
      </c>
      <c r="D70" s="1">
        <v>46037</v>
      </c>
      <c r="E70" s="1">
        <v>46037</v>
      </c>
      <c r="H70" s="1">
        <v>46398</v>
      </c>
      <c r="I70" s="1">
        <v>46055</v>
      </c>
      <c r="K70" s="1" t="s">
        <v>2289</v>
      </c>
      <c r="L70" s="1" t="s">
        <v>2290</v>
      </c>
      <c r="N70">
        <v>0</v>
      </c>
      <c r="Q70" s="7" t="s">
        <v>2008</v>
      </c>
      <c r="R70" s="7" t="s">
        <v>2291</v>
      </c>
      <c r="S70" s="7"/>
      <c r="U70" s="7" t="s">
        <v>1946</v>
      </c>
      <c r="V70">
        <v>1</v>
      </c>
      <c r="W70">
        <v>100</v>
      </c>
      <c r="X70" s="7" t="s">
        <v>1476</v>
      </c>
      <c r="Y70" s="7" t="s">
        <v>1947</v>
      </c>
      <c r="Z70" s="7"/>
      <c r="AA70" s="7"/>
      <c r="AB70" s="7"/>
      <c r="AC70" s="7" t="s">
        <v>1948</v>
      </c>
      <c r="AD70" s="7" t="s">
        <v>1949</v>
      </c>
      <c r="AE70" s="7" t="s">
        <v>54</v>
      </c>
      <c r="AF70" s="7"/>
      <c r="AG70" s="7"/>
      <c r="AH70" s="7" t="s">
        <v>54</v>
      </c>
      <c r="AI70" s="7" t="s">
        <v>67</v>
      </c>
      <c r="AJ70" s="7" t="s">
        <v>36</v>
      </c>
      <c r="AL70">
        <v>0</v>
      </c>
      <c r="AM70">
        <v>3880.26</v>
      </c>
      <c r="AN70">
        <v>0</v>
      </c>
      <c r="AP70" s="7"/>
      <c r="AQ70" s="7" t="s">
        <v>1950</v>
      </c>
      <c r="AS70" s="7" t="s">
        <v>2270</v>
      </c>
      <c r="AT70" s="7" t="s">
        <v>1952</v>
      </c>
      <c r="AU70" s="7" t="s">
        <v>1953</v>
      </c>
      <c r="AV70" s="7" t="s">
        <v>1954</v>
      </c>
      <c r="AW70" s="7" t="s">
        <v>2125</v>
      </c>
      <c r="AX70">
        <v>5325.8</v>
      </c>
      <c r="AY70">
        <v>-950.24</v>
      </c>
      <c r="AZ70">
        <v>0</v>
      </c>
      <c r="BA70">
        <v>-950.24</v>
      </c>
      <c r="BB70">
        <v>0</v>
      </c>
      <c r="BC70">
        <v>0</v>
      </c>
      <c r="BD70">
        <v>0</v>
      </c>
      <c r="BE70">
        <v>495.3</v>
      </c>
      <c r="BF70">
        <v>495.3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495.3</v>
      </c>
      <c r="BQ70">
        <v>4375.5600000000004</v>
      </c>
      <c r="BR70">
        <v>5325.8</v>
      </c>
      <c r="BS70">
        <v>495.3</v>
      </c>
      <c r="BT70">
        <v>495.3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4375.5600000000004</v>
      </c>
      <c r="CC70">
        <v>4375.5600000000004</v>
      </c>
      <c r="CD70" s="7" t="s">
        <v>1956</v>
      </c>
      <c r="CE70">
        <v>0</v>
      </c>
      <c r="CF70">
        <v>0</v>
      </c>
      <c r="CG70" s="7" t="s">
        <v>1957</v>
      </c>
      <c r="CH70" s="7" t="s">
        <v>1958</v>
      </c>
      <c r="CI70" s="7" t="s">
        <v>414</v>
      </c>
      <c r="CL70" s="7" t="s">
        <v>31</v>
      </c>
      <c r="CM70" s="7" t="s">
        <v>41</v>
      </c>
      <c r="CN70" s="7" t="s">
        <v>38</v>
      </c>
      <c r="CP70" s="7" t="s">
        <v>1959</v>
      </c>
      <c r="CQ70" s="1">
        <v>42380</v>
      </c>
      <c r="CS70" s="1">
        <v>42380</v>
      </c>
      <c r="CT70">
        <v>3701</v>
      </c>
      <c r="CU70">
        <v>0</v>
      </c>
      <c r="CV70" s="7" t="s">
        <v>70</v>
      </c>
      <c r="CW70" s="7" t="s">
        <v>2292</v>
      </c>
      <c r="CX70" s="7"/>
      <c r="CY70" s="7"/>
      <c r="CZ70" s="7"/>
      <c r="DA70" s="7"/>
      <c r="DB70" s="7" t="s">
        <v>54</v>
      </c>
      <c r="DC70" s="7"/>
      <c r="DD70" s="7" t="s">
        <v>36</v>
      </c>
      <c r="DF70" s="7"/>
      <c r="DG70">
        <v>1664</v>
      </c>
      <c r="DH70" s="7" t="s">
        <v>2293</v>
      </c>
      <c r="DI70" s="7" t="s">
        <v>2281</v>
      </c>
      <c r="DJ70" t="s">
        <v>2294</v>
      </c>
      <c r="DK70" s="7" t="s">
        <v>1964</v>
      </c>
      <c r="DL70" s="7" t="s">
        <v>1965</v>
      </c>
      <c r="DM70" s="7" t="s">
        <v>1966</v>
      </c>
      <c r="DN70" s="1">
        <v>42654</v>
      </c>
      <c r="DO70" s="1">
        <v>42380</v>
      </c>
      <c r="DP70" s="1">
        <v>42746</v>
      </c>
      <c r="DQ70" s="1">
        <v>46033</v>
      </c>
      <c r="DR70" s="1">
        <v>46398</v>
      </c>
      <c r="DS70" s="7"/>
      <c r="DT70" s="7" t="s">
        <v>1957</v>
      </c>
      <c r="DU70" s="7" t="s">
        <v>1968</v>
      </c>
      <c r="DV70" s="7" t="s">
        <v>54</v>
      </c>
      <c r="DW70" s="7"/>
      <c r="DX70" s="7"/>
      <c r="DY70" s="7" t="s">
        <v>54</v>
      </c>
      <c r="DZ70" s="7" t="s">
        <v>67</v>
      </c>
      <c r="EA70" s="7" t="s">
        <v>36</v>
      </c>
      <c r="EC70" s="7"/>
      <c r="ED70" s="7" t="s">
        <v>1969</v>
      </c>
      <c r="EH70" s="7" t="s">
        <v>1970</v>
      </c>
      <c r="EI70" s="7" t="s">
        <v>1971</v>
      </c>
      <c r="EJ70" s="7" t="s">
        <v>217</v>
      </c>
      <c r="EO70" s="7" t="s">
        <v>1972</v>
      </c>
      <c r="EP70" s="1">
        <v>46037</v>
      </c>
      <c r="EQ70" s="7" t="s">
        <v>1973</v>
      </c>
      <c r="ER70" s="7" t="s">
        <v>1974</v>
      </c>
      <c r="ES70" s="7" t="s">
        <v>1975</v>
      </c>
      <c r="ET70" s="7" t="s">
        <v>1976</v>
      </c>
      <c r="EU70">
        <v>2026</v>
      </c>
      <c r="EV70">
        <v>1664</v>
      </c>
      <c r="EW70">
        <v>13001</v>
      </c>
      <c r="EX70">
        <v>5</v>
      </c>
      <c r="EY70">
        <v>92</v>
      </c>
      <c r="EZ70">
        <v>614</v>
      </c>
      <c r="FA70">
        <v>3</v>
      </c>
      <c r="FB70">
        <v>212</v>
      </c>
      <c r="FC70">
        <v>0</v>
      </c>
      <c r="FD70">
        <v>76</v>
      </c>
      <c r="FE70">
        <v>0</v>
      </c>
      <c r="FF70">
        <v>0</v>
      </c>
      <c r="FG70">
        <v>76</v>
      </c>
      <c r="FH70" s="2">
        <v>109</v>
      </c>
      <c r="FI70" s="2">
        <v>1</v>
      </c>
      <c r="FJ70">
        <f ca="1">IF(dsCriterio="Emitido",1,-1)</f>
        <v>1</v>
      </c>
    </row>
    <row r="71" spans="1:166">
      <c r="A71" s="7" t="s">
        <v>1941</v>
      </c>
      <c r="B71" s="1">
        <v>46033</v>
      </c>
      <c r="C71" s="1">
        <v>46037</v>
      </c>
      <c r="D71" s="1">
        <v>46037</v>
      </c>
      <c r="E71" s="1">
        <v>46037</v>
      </c>
      <c r="H71" s="1">
        <v>46398</v>
      </c>
      <c r="I71" s="1">
        <v>46055</v>
      </c>
      <c r="K71" s="1" t="s">
        <v>2289</v>
      </c>
      <c r="L71" s="1" t="s">
        <v>2290</v>
      </c>
      <c r="N71">
        <v>0</v>
      </c>
      <c r="Q71" s="7" t="s">
        <v>2008</v>
      </c>
      <c r="R71" s="7" t="s">
        <v>2295</v>
      </c>
      <c r="S71" s="7"/>
      <c r="U71" s="7" t="s">
        <v>1946</v>
      </c>
      <c r="V71">
        <v>1</v>
      </c>
      <c r="W71">
        <v>100</v>
      </c>
      <c r="X71" s="7" t="s">
        <v>1476</v>
      </c>
      <c r="Y71" s="7" t="s">
        <v>1947</v>
      </c>
      <c r="Z71" s="7"/>
      <c r="AA71" s="7"/>
      <c r="AB71" s="7"/>
      <c r="AC71" s="7" t="s">
        <v>1948</v>
      </c>
      <c r="AD71" s="7" t="s">
        <v>1949</v>
      </c>
      <c r="AE71" s="7" t="s">
        <v>54</v>
      </c>
      <c r="AF71" s="7"/>
      <c r="AG71" s="7"/>
      <c r="AH71" s="7" t="s">
        <v>54</v>
      </c>
      <c r="AI71" s="7" t="s">
        <v>67</v>
      </c>
      <c r="AJ71" s="7" t="s">
        <v>36</v>
      </c>
      <c r="AL71">
        <v>0</v>
      </c>
      <c r="AM71">
        <v>1181.57</v>
      </c>
      <c r="AN71">
        <v>0</v>
      </c>
      <c r="AP71" s="7"/>
      <c r="AQ71" s="7" t="s">
        <v>1950</v>
      </c>
      <c r="AS71" s="7" t="s">
        <v>2270</v>
      </c>
      <c r="AT71" s="7" t="s">
        <v>1952</v>
      </c>
      <c r="AU71" s="7" t="s">
        <v>1953</v>
      </c>
      <c r="AV71" s="7" t="s">
        <v>1954</v>
      </c>
      <c r="AW71" s="7" t="s">
        <v>2125</v>
      </c>
      <c r="AX71">
        <v>1564.74</v>
      </c>
      <c r="AY71">
        <v>-237.65</v>
      </c>
      <c r="AZ71">
        <v>0</v>
      </c>
      <c r="BA71">
        <v>-237.65</v>
      </c>
      <c r="BB71">
        <v>0</v>
      </c>
      <c r="BC71">
        <v>0</v>
      </c>
      <c r="BD71">
        <v>0</v>
      </c>
      <c r="BE71">
        <v>145.52000000000001</v>
      </c>
      <c r="BF71">
        <v>145.52000000000001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145.52000000000001</v>
      </c>
      <c r="BQ71">
        <v>1327.09</v>
      </c>
      <c r="BR71">
        <v>1564.74</v>
      </c>
      <c r="BS71">
        <v>145.52000000000001</v>
      </c>
      <c r="BT71">
        <v>145.52000000000001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1327.09</v>
      </c>
      <c r="CC71">
        <v>1327.09</v>
      </c>
      <c r="CD71" s="7" t="s">
        <v>1956</v>
      </c>
      <c r="CE71">
        <v>0</v>
      </c>
      <c r="CF71">
        <v>0</v>
      </c>
      <c r="CG71" s="7" t="s">
        <v>1957</v>
      </c>
      <c r="CH71" s="7" t="s">
        <v>1958</v>
      </c>
      <c r="CI71" s="7" t="s">
        <v>411</v>
      </c>
      <c r="CL71" s="7" t="s">
        <v>31</v>
      </c>
      <c r="CM71" s="7" t="s">
        <v>41</v>
      </c>
      <c r="CN71" s="7" t="s">
        <v>38</v>
      </c>
      <c r="CP71" s="7" t="s">
        <v>1959</v>
      </c>
      <c r="CQ71" s="1">
        <v>42015</v>
      </c>
      <c r="CS71" s="1">
        <v>42015</v>
      </c>
      <c r="CT71">
        <v>4066</v>
      </c>
      <c r="CU71">
        <v>0</v>
      </c>
      <c r="CV71" s="7" t="s">
        <v>70</v>
      </c>
      <c r="CW71" s="7" t="s">
        <v>2292</v>
      </c>
      <c r="CX71" s="7"/>
      <c r="CY71" s="7"/>
      <c r="CZ71" s="7"/>
      <c r="DA71" s="7"/>
      <c r="DB71" s="7" t="s">
        <v>133</v>
      </c>
      <c r="DC71" s="7"/>
      <c r="DD71" s="7" t="s">
        <v>36</v>
      </c>
      <c r="DF71" s="7"/>
      <c r="DG71">
        <v>1669</v>
      </c>
      <c r="DH71" s="7" t="s">
        <v>2296</v>
      </c>
      <c r="DI71" s="7" t="s">
        <v>2281</v>
      </c>
      <c r="DJ71" t="s">
        <v>2297</v>
      </c>
      <c r="DK71" s="7" t="s">
        <v>1964</v>
      </c>
      <c r="DL71" s="7" t="s">
        <v>1965</v>
      </c>
      <c r="DM71" s="7" t="s">
        <v>1966</v>
      </c>
      <c r="DN71" s="1">
        <v>42654</v>
      </c>
      <c r="DO71" s="1">
        <v>42015</v>
      </c>
      <c r="DP71" s="1">
        <v>42380</v>
      </c>
      <c r="DQ71" s="1">
        <v>46033</v>
      </c>
      <c r="DR71" s="1">
        <v>46398</v>
      </c>
      <c r="DS71" s="7"/>
      <c r="DT71" s="7" t="s">
        <v>1957</v>
      </c>
      <c r="DU71" s="7" t="s">
        <v>1968</v>
      </c>
      <c r="DV71" s="7" t="s">
        <v>54</v>
      </c>
      <c r="DW71" s="7"/>
      <c r="DX71" s="7"/>
      <c r="DY71" s="7" t="s">
        <v>54</v>
      </c>
      <c r="DZ71" s="7" t="s">
        <v>67</v>
      </c>
      <c r="EA71" s="7" t="s">
        <v>36</v>
      </c>
      <c r="EC71" s="7"/>
      <c r="ED71" s="7" t="s">
        <v>1969</v>
      </c>
      <c r="EH71" s="7" t="s">
        <v>1970</v>
      </c>
      <c r="EI71" s="7" t="s">
        <v>1971</v>
      </c>
      <c r="EJ71" s="7" t="s">
        <v>217</v>
      </c>
      <c r="EO71" s="7" t="s">
        <v>1972</v>
      </c>
      <c r="EP71" s="1">
        <v>46037</v>
      </c>
      <c r="EQ71" s="7" t="s">
        <v>1973</v>
      </c>
      <c r="ER71" s="7" t="s">
        <v>1974</v>
      </c>
      <c r="ES71" s="7" t="s">
        <v>1975</v>
      </c>
      <c r="ET71" s="7" t="s">
        <v>1976</v>
      </c>
      <c r="EU71">
        <v>2026</v>
      </c>
      <c r="EV71">
        <v>1669</v>
      </c>
      <c r="EW71">
        <v>5749</v>
      </c>
      <c r="EX71">
        <v>5</v>
      </c>
      <c r="EY71">
        <v>92</v>
      </c>
      <c r="EZ71">
        <v>614</v>
      </c>
      <c r="FA71">
        <v>3</v>
      </c>
      <c r="FB71">
        <v>212</v>
      </c>
      <c r="FC71">
        <v>0</v>
      </c>
      <c r="FD71">
        <v>76</v>
      </c>
      <c r="FE71">
        <v>0</v>
      </c>
      <c r="FF71">
        <v>0</v>
      </c>
      <c r="FG71">
        <v>76</v>
      </c>
      <c r="FH71" s="2">
        <v>109</v>
      </c>
      <c r="FI71" s="2">
        <v>1</v>
      </c>
      <c r="FJ71">
        <f ca="1">IF(dsCriterio="Emitido",1,-1)</f>
        <v>1</v>
      </c>
    </row>
    <row r="72" spans="1:166">
      <c r="A72" s="7" t="s">
        <v>1941</v>
      </c>
      <c r="B72" s="1">
        <v>46034</v>
      </c>
      <c r="C72" s="1">
        <v>46037</v>
      </c>
      <c r="D72" s="1">
        <v>46037</v>
      </c>
      <c r="E72" s="1">
        <v>46037</v>
      </c>
      <c r="F72" s="1" t="s">
        <v>1942</v>
      </c>
      <c r="H72" s="1">
        <v>46399</v>
      </c>
      <c r="I72" s="1">
        <v>46055</v>
      </c>
      <c r="K72" s="1" t="s">
        <v>2298</v>
      </c>
      <c r="L72" s="1" t="s">
        <v>2299</v>
      </c>
      <c r="N72">
        <v>0</v>
      </c>
      <c r="O72">
        <v>46</v>
      </c>
      <c r="P72">
        <v>46</v>
      </c>
      <c r="Q72" s="7" t="s">
        <v>1476</v>
      </c>
      <c r="R72" s="7" t="s">
        <v>2300</v>
      </c>
      <c r="S72" s="7"/>
      <c r="U72" s="7" t="s">
        <v>1946</v>
      </c>
      <c r="V72">
        <v>1</v>
      </c>
      <c r="W72">
        <v>100</v>
      </c>
      <c r="X72" s="7" t="s">
        <v>1476</v>
      </c>
      <c r="Y72" s="7" t="s">
        <v>1947</v>
      </c>
      <c r="Z72" s="7"/>
      <c r="AA72" s="7"/>
      <c r="AB72" s="7"/>
      <c r="AC72" s="7" t="s">
        <v>1948</v>
      </c>
      <c r="AD72" s="7" t="s">
        <v>1949</v>
      </c>
      <c r="AE72" s="7" t="s">
        <v>54</v>
      </c>
      <c r="AF72" s="7"/>
      <c r="AG72" s="7"/>
      <c r="AH72" s="7" t="s">
        <v>54</v>
      </c>
      <c r="AI72" s="7" t="s">
        <v>67</v>
      </c>
      <c r="AJ72" s="7" t="s">
        <v>36</v>
      </c>
      <c r="AL72">
        <v>0</v>
      </c>
      <c r="AM72">
        <v>94.82</v>
      </c>
      <c r="AN72">
        <v>0</v>
      </c>
      <c r="AP72" s="7"/>
      <c r="AQ72" s="7" t="s">
        <v>1950</v>
      </c>
      <c r="AS72" s="7" t="s">
        <v>2270</v>
      </c>
      <c r="AT72" s="7" t="s">
        <v>1952</v>
      </c>
      <c r="AU72" s="7" t="s">
        <v>1953</v>
      </c>
      <c r="AV72" s="7" t="s">
        <v>1954</v>
      </c>
      <c r="AW72" s="7" t="s">
        <v>2301</v>
      </c>
      <c r="AX72">
        <v>539.85</v>
      </c>
      <c r="AY72">
        <v>-394.82</v>
      </c>
      <c r="AZ72">
        <v>0</v>
      </c>
      <c r="BA72">
        <v>-394.82</v>
      </c>
      <c r="BB72">
        <v>0</v>
      </c>
      <c r="BC72">
        <v>0</v>
      </c>
      <c r="BD72">
        <v>0</v>
      </c>
      <c r="BE72">
        <v>50.21</v>
      </c>
      <c r="BF72">
        <v>50.21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50.21</v>
      </c>
      <c r="BQ72">
        <v>145.03</v>
      </c>
      <c r="BR72">
        <v>539.85</v>
      </c>
      <c r="BS72">
        <v>50.21</v>
      </c>
      <c r="BT72">
        <v>50.21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145.03</v>
      </c>
      <c r="CC72">
        <v>145.03</v>
      </c>
      <c r="CD72" s="7" t="s">
        <v>1956</v>
      </c>
      <c r="CE72">
        <v>0</v>
      </c>
      <c r="CF72">
        <v>0</v>
      </c>
      <c r="CG72" s="7" t="s">
        <v>1957</v>
      </c>
      <c r="CH72" s="7" t="s">
        <v>1958</v>
      </c>
      <c r="CI72" s="7" t="s">
        <v>926</v>
      </c>
      <c r="CL72" s="7" t="s">
        <v>31</v>
      </c>
      <c r="CM72" s="7" t="s">
        <v>41</v>
      </c>
      <c r="CN72" s="7" t="s">
        <v>38</v>
      </c>
      <c r="CP72" s="7" t="s">
        <v>1959</v>
      </c>
      <c r="CQ72" s="1">
        <v>42381</v>
      </c>
      <c r="CS72" s="1">
        <v>42381</v>
      </c>
      <c r="CT72">
        <v>3700</v>
      </c>
      <c r="CU72">
        <v>0</v>
      </c>
      <c r="CV72" s="7" t="s">
        <v>70</v>
      </c>
      <c r="CW72" s="7" t="s">
        <v>2302</v>
      </c>
      <c r="CX72" s="7"/>
      <c r="CY72" s="7"/>
      <c r="CZ72" s="7"/>
      <c r="DA72" s="7"/>
      <c r="DB72" s="7" t="s">
        <v>54</v>
      </c>
      <c r="DC72" s="7"/>
      <c r="DD72" s="7" t="s">
        <v>36</v>
      </c>
      <c r="DF72" s="7"/>
      <c r="DG72">
        <v>1680</v>
      </c>
      <c r="DH72" s="7" t="s">
        <v>2303</v>
      </c>
      <c r="DI72" s="7" t="s">
        <v>2281</v>
      </c>
      <c r="DJ72" t="s">
        <v>2304</v>
      </c>
      <c r="DK72" s="7" t="s">
        <v>1964</v>
      </c>
      <c r="DL72" s="7" t="s">
        <v>1965</v>
      </c>
      <c r="DM72" s="7" t="s">
        <v>1966</v>
      </c>
      <c r="DN72" s="1">
        <v>42656</v>
      </c>
      <c r="DO72" s="1">
        <v>42381</v>
      </c>
      <c r="DP72" s="1">
        <v>42747</v>
      </c>
      <c r="DQ72" s="1">
        <v>46034</v>
      </c>
      <c r="DR72" s="1">
        <v>46399</v>
      </c>
      <c r="DS72" s="7"/>
      <c r="DT72" s="7" t="s">
        <v>1957</v>
      </c>
      <c r="DU72" s="7" t="s">
        <v>1968</v>
      </c>
      <c r="DV72" s="7" t="s">
        <v>54</v>
      </c>
      <c r="DW72" s="7"/>
      <c r="DX72" s="7"/>
      <c r="DY72" s="7" t="s">
        <v>54</v>
      </c>
      <c r="DZ72" s="7" t="s">
        <v>67</v>
      </c>
      <c r="EA72" s="7" t="s">
        <v>36</v>
      </c>
      <c r="EC72" s="7"/>
      <c r="ED72" s="7" t="s">
        <v>1969</v>
      </c>
      <c r="EH72" s="7" t="s">
        <v>1970</v>
      </c>
      <c r="EI72" s="7" t="s">
        <v>1971</v>
      </c>
      <c r="EJ72" s="7" t="s">
        <v>217</v>
      </c>
      <c r="EO72" s="7" t="s">
        <v>1972</v>
      </c>
      <c r="EP72" s="1">
        <v>46037</v>
      </c>
      <c r="EQ72" s="7" t="s">
        <v>1973</v>
      </c>
      <c r="ER72" s="7" t="s">
        <v>1974</v>
      </c>
      <c r="ES72" s="7" t="s">
        <v>1975</v>
      </c>
      <c r="ET72" s="7" t="s">
        <v>1976</v>
      </c>
      <c r="EU72">
        <v>2026</v>
      </c>
      <c r="EV72">
        <v>1680</v>
      </c>
      <c r="EW72">
        <v>1479</v>
      </c>
      <c r="EX72">
        <v>5</v>
      </c>
      <c r="EY72">
        <v>92</v>
      </c>
      <c r="EZ72">
        <v>614</v>
      </c>
      <c r="FA72">
        <v>3</v>
      </c>
      <c r="FB72">
        <v>212</v>
      </c>
      <c r="FC72">
        <v>0</v>
      </c>
      <c r="FD72">
        <v>76</v>
      </c>
      <c r="FE72">
        <v>0</v>
      </c>
      <c r="FF72">
        <v>0</v>
      </c>
      <c r="FG72">
        <v>76</v>
      </c>
      <c r="FH72" s="2">
        <v>109</v>
      </c>
      <c r="FI72" s="2">
        <v>1</v>
      </c>
      <c r="FJ72">
        <f ca="1">IF(dsCriterio="Emitido",1,-1)</f>
        <v>1</v>
      </c>
    </row>
    <row r="73" spans="1:166">
      <c r="A73" s="7" t="s">
        <v>1941</v>
      </c>
      <c r="B73" s="1">
        <v>46034</v>
      </c>
      <c r="C73" s="1">
        <v>46037</v>
      </c>
      <c r="D73" s="1">
        <v>46037</v>
      </c>
      <c r="E73" s="1">
        <v>46037</v>
      </c>
      <c r="F73" s="1" t="s">
        <v>1942</v>
      </c>
      <c r="H73" s="1">
        <v>46399</v>
      </c>
      <c r="I73" s="1">
        <v>46055</v>
      </c>
      <c r="K73" s="1" t="s">
        <v>2298</v>
      </c>
      <c r="L73" s="1" t="s">
        <v>2299</v>
      </c>
      <c r="N73">
        <v>0</v>
      </c>
      <c r="O73">
        <v>46</v>
      </c>
      <c r="P73">
        <v>46</v>
      </c>
      <c r="Q73" s="7" t="s">
        <v>1476</v>
      </c>
      <c r="R73" s="7" t="s">
        <v>2305</v>
      </c>
      <c r="S73" s="7"/>
      <c r="U73" s="7" t="s">
        <v>1946</v>
      </c>
      <c r="V73">
        <v>1</v>
      </c>
      <c r="W73">
        <v>100</v>
      </c>
      <c r="X73" s="7" t="s">
        <v>1476</v>
      </c>
      <c r="Y73" s="7" t="s">
        <v>1947</v>
      </c>
      <c r="Z73" s="7"/>
      <c r="AA73" s="7"/>
      <c r="AB73" s="7"/>
      <c r="AC73" s="7" t="s">
        <v>1948</v>
      </c>
      <c r="AD73" s="7" t="s">
        <v>1949</v>
      </c>
      <c r="AE73" s="7" t="s">
        <v>54</v>
      </c>
      <c r="AF73" s="7"/>
      <c r="AG73" s="7"/>
      <c r="AH73" s="7" t="s">
        <v>54</v>
      </c>
      <c r="AI73" s="7" t="s">
        <v>67</v>
      </c>
      <c r="AJ73" s="7" t="s">
        <v>36</v>
      </c>
      <c r="AL73">
        <v>0</v>
      </c>
      <c r="AM73">
        <v>1526.01</v>
      </c>
      <c r="AN73">
        <v>0</v>
      </c>
      <c r="AP73" s="7"/>
      <c r="AQ73" s="7" t="s">
        <v>1950</v>
      </c>
      <c r="AS73" s="7" t="s">
        <v>2270</v>
      </c>
      <c r="AT73" s="7" t="s">
        <v>1952</v>
      </c>
      <c r="AU73" s="7" t="s">
        <v>1953</v>
      </c>
      <c r="AV73" s="7" t="s">
        <v>1954</v>
      </c>
      <c r="AW73" s="7" t="s">
        <v>2234</v>
      </c>
      <c r="AX73">
        <v>4136.9399999999996</v>
      </c>
      <c r="AY73">
        <v>-2226.1999999999998</v>
      </c>
      <c r="AZ73">
        <v>0</v>
      </c>
      <c r="BA73">
        <v>-2226.1999999999998</v>
      </c>
      <c r="BB73">
        <v>0</v>
      </c>
      <c r="BC73">
        <v>0</v>
      </c>
      <c r="BD73">
        <v>0</v>
      </c>
      <c r="BE73">
        <v>384.73</v>
      </c>
      <c r="BF73">
        <v>384.73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384.73</v>
      </c>
      <c r="BQ73">
        <v>1910.74</v>
      </c>
      <c r="BR73">
        <v>4136.9399999999996</v>
      </c>
      <c r="BS73">
        <v>384.73</v>
      </c>
      <c r="BT73">
        <v>384.73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1910.74</v>
      </c>
      <c r="CC73">
        <v>1910.74</v>
      </c>
      <c r="CD73" s="7" t="s">
        <v>1956</v>
      </c>
      <c r="CE73">
        <v>0</v>
      </c>
      <c r="CF73">
        <v>0</v>
      </c>
      <c r="CG73" s="7" t="s">
        <v>1957</v>
      </c>
      <c r="CH73" s="7" t="s">
        <v>1958</v>
      </c>
      <c r="CI73" s="7" t="s">
        <v>1008</v>
      </c>
      <c r="CL73" s="7" t="s">
        <v>31</v>
      </c>
      <c r="CM73" s="7" t="s">
        <v>41</v>
      </c>
      <c r="CN73" s="7" t="s">
        <v>38</v>
      </c>
      <c r="CP73" s="7" t="s">
        <v>1959</v>
      </c>
      <c r="CQ73" s="1">
        <v>42381</v>
      </c>
      <c r="CS73" s="1">
        <v>42381</v>
      </c>
      <c r="CT73">
        <v>3700</v>
      </c>
      <c r="CU73">
        <v>0</v>
      </c>
      <c r="CV73" s="7" t="s">
        <v>70</v>
      </c>
      <c r="CW73" s="7" t="s">
        <v>1994</v>
      </c>
      <c r="CX73" s="7"/>
      <c r="CY73" s="7"/>
      <c r="CZ73" s="7"/>
      <c r="DA73" s="7"/>
      <c r="DB73" s="7" t="s">
        <v>54</v>
      </c>
      <c r="DC73" s="7"/>
      <c r="DD73" s="7" t="s">
        <v>36</v>
      </c>
      <c r="DF73" s="7"/>
      <c r="DG73">
        <v>1682</v>
      </c>
      <c r="DH73" s="7" t="s">
        <v>2306</v>
      </c>
      <c r="DI73" s="7" t="s">
        <v>2273</v>
      </c>
      <c r="DJ73" t="s">
        <v>2307</v>
      </c>
      <c r="DK73" s="7" t="s">
        <v>1964</v>
      </c>
      <c r="DL73" s="7" t="s">
        <v>1965</v>
      </c>
      <c r="DM73" s="7" t="s">
        <v>1966</v>
      </c>
      <c r="DN73" s="1">
        <v>42656</v>
      </c>
      <c r="DO73" s="1">
        <v>42381</v>
      </c>
      <c r="DP73" s="1">
        <v>42747</v>
      </c>
      <c r="DQ73" s="1">
        <v>46034</v>
      </c>
      <c r="DR73" s="1">
        <v>46399</v>
      </c>
      <c r="DS73" s="7"/>
      <c r="DT73" s="7" t="s">
        <v>1957</v>
      </c>
      <c r="DU73" s="7" t="s">
        <v>1968</v>
      </c>
      <c r="DV73" s="7" t="s">
        <v>54</v>
      </c>
      <c r="DW73" s="7"/>
      <c r="DX73" s="7"/>
      <c r="DY73" s="7" t="s">
        <v>54</v>
      </c>
      <c r="DZ73" s="7" t="s">
        <v>67</v>
      </c>
      <c r="EA73" s="7" t="s">
        <v>36</v>
      </c>
      <c r="EC73" s="7"/>
      <c r="ED73" s="7" t="s">
        <v>1969</v>
      </c>
      <c r="EH73" s="7" t="s">
        <v>1970</v>
      </c>
      <c r="EI73" s="7" t="s">
        <v>1971</v>
      </c>
      <c r="EJ73" s="7" t="s">
        <v>217</v>
      </c>
      <c r="EO73" s="7" t="s">
        <v>1972</v>
      </c>
      <c r="EP73" s="1">
        <v>46037</v>
      </c>
      <c r="EQ73" s="7" t="s">
        <v>1973</v>
      </c>
      <c r="ER73" s="7" t="s">
        <v>1974</v>
      </c>
      <c r="ES73" s="7" t="s">
        <v>1975</v>
      </c>
      <c r="ET73" s="7" t="s">
        <v>1976</v>
      </c>
      <c r="EU73">
        <v>2026</v>
      </c>
      <c r="EV73">
        <v>1682</v>
      </c>
      <c r="EW73">
        <v>9270</v>
      </c>
      <c r="EX73">
        <v>5</v>
      </c>
      <c r="EY73">
        <v>92</v>
      </c>
      <c r="EZ73">
        <v>614</v>
      </c>
      <c r="FA73">
        <v>3</v>
      </c>
      <c r="FB73">
        <v>212</v>
      </c>
      <c r="FC73">
        <v>0</v>
      </c>
      <c r="FD73">
        <v>76</v>
      </c>
      <c r="FE73">
        <v>0</v>
      </c>
      <c r="FF73">
        <v>0</v>
      </c>
      <c r="FG73">
        <v>76</v>
      </c>
      <c r="FH73" s="2">
        <v>109</v>
      </c>
      <c r="FI73" s="2">
        <v>1</v>
      </c>
      <c r="FJ73">
        <f ca="1">IF(dsCriterio="Emitido",1,-1)</f>
        <v>1</v>
      </c>
    </row>
    <row r="74" spans="1:166">
      <c r="A74" s="7" t="s">
        <v>1941</v>
      </c>
      <c r="B74" s="1">
        <v>46040</v>
      </c>
      <c r="C74" s="1">
        <v>46053</v>
      </c>
      <c r="D74" s="1">
        <v>46053</v>
      </c>
      <c r="E74" s="1">
        <v>46053</v>
      </c>
      <c r="F74" s="1" t="s">
        <v>1942</v>
      </c>
      <c r="H74" s="1">
        <v>46405</v>
      </c>
      <c r="I74" s="1">
        <v>46055</v>
      </c>
      <c r="K74" s="1" t="s">
        <v>2308</v>
      </c>
      <c r="L74" s="1" t="s">
        <v>2309</v>
      </c>
      <c r="N74">
        <v>0</v>
      </c>
      <c r="O74">
        <v>30</v>
      </c>
      <c r="P74">
        <v>30</v>
      </c>
      <c r="Q74" s="7" t="s">
        <v>1476</v>
      </c>
      <c r="R74" s="7" t="s">
        <v>2310</v>
      </c>
      <c r="S74" s="7"/>
      <c r="U74" s="7" t="s">
        <v>1946</v>
      </c>
      <c r="V74">
        <v>1</v>
      </c>
      <c r="W74">
        <v>100</v>
      </c>
      <c r="X74" s="7" t="s">
        <v>1476</v>
      </c>
      <c r="Y74" s="7" t="s">
        <v>1947</v>
      </c>
      <c r="Z74" s="7"/>
      <c r="AA74" s="7"/>
      <c r="AB74" s="7"/>
      <c r="AC74" s="7" t="s">
        <v>1948</v>
      </c>
      <c r="AD74" s="7" t="s">
        <v>1949</v>
      </c>
      <c r="AE74" s="7" t="s">
        <v>54</v>
      </c>
      <c r="AF74" s="7"/>
      <c r="AG74" s="7"/>
      <c r="AH74" s="7" t="s">
        <v>54</v>
      </c>
      <c r="AI74" s="7" t="s">
        <v>619</v>
      </c>
      <c r="AJ74" s="7" t="s">
        <v>36</v>
      </c>
      <c r="AL74">
        <v>0</v>
      </c>
      <c r="AM74">
        <v>1290.53</v>
      </c>
      <c r="AN74">
        <v>47.6</v>
      </c>
      <c r="AP74" s="7"/>
      <c r="AQ74" s="7" t="s">
        <v>1950</v>
      </c>
      <c r="AS74" s="7" t="s">
        <v>2270</v>
      </c>
      <c r="AT74" s="7" t="s">
        <v>1952</v>
      </c>
      <c r="AU74" s="7" t="s">
        <v>1953</v>
      </c>
      <c r="AV74" s="7" t="s">
        <v>1954</v>
      </c>
      <c r="AW74" s="7" t="s">
        <v>2125</v>
      </c>
      <c r="AX74">
        <v>1586.67</v>
      </c>
      <c r="AY74">
        <v>-148.58000000000001</v>
      </c>
      <c r="AZ74">
        <v>0</v>
      </c>
      <c r="BA74">
        <v>-148.58000000000001</v>
      </c>
      <c r="BB74">
        <v>0</v>
      </c>
      <c r="BC74">
        <v>0</v>
      </c>
      <c r="BD74">
        <v>0</v>
      </c>
      <c r="BE74">
        <v>147.56</v>
      </c>
      <c r="BF74">
        <v>147.56</v>
      </c>
      <c r="BG74">
        <v>0</v>
      </c>
      <c r="BH74">
        <v>47.6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47.6</v>
      </c>
      <c r="BO74">
        <v>47.6</v>
      </c>
      <c r="BP74">
        <v>99.96</v>
      </c>
      <c r="BQ74">
        <v>1438.09</v>
      </c>
      <c r="BR74">
        <v>1586.67</v>
      </c>
      <c r="BS74">
        <v>147.56</v>
      </c>
      <c r="BT74">
        <v>99.96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1438.09</v>
      </c>
      <c r="CC74">
        <v>1438.09</v>
      </c>
      <c r="CD74" s="7" t="s">
        <v>1956</v>
      </c>
      <c r="CE74">
        <v>0</v>
      </c>
      <c r="CF74">
        <v>0</v>
      </c>
      <c r="CG74" s="7" t="s">
        <v>1957</v>
      </c>
      <c r="CH74" s="7" t="s">
        <v>1958</v>
      </c>
      <c r="CI74" s="7" t="s">
        <v>1358</v>
      </c>
      <c r="CL74" s="7" t="s">
        <v>31</v>
      </c>
      <c r="CM74" s="7" t="s">
        <v>41</v>
      </c>
      <c r="CN74" s="7" t="s">
        <v>38</v>
      </c>
      <c r="CP74" s="7" t="s">
        <v>1959</v>
      </c>
      <c r="CQ74" s="1">
        <v>42387</v>
      </c>
      <c r="CS74" s="1">
        <v>42387</v>
      </c>
      <c r="CT74">
        <v>3694</v>
      </c>
      <c r="CU74">
        <v>0</v>
      </c>
      <c r="CV74" s="7" t="s">
        <v>70</v>
      </c>
      <c r="CW74" s="7" t="s">
        <v>2311</v>
      </c>
      <c r="CX74" s="7"/>
      <c r="CY74" s="7"/>
      <c r="CZ74" s="7"/>
      <c r="DA74" s="7"/>
      <c r="DB74" s="7" t="s">
        <v>44</v>
      </c>
      <c r="DC74" s="7"/>
      <c r="DD74" s="7" t="s">
        <v>36</v>
      </c>
      <c r="DF74" s="7"/>
      <c r="DG74">
        <v>1705</v>
      </c>
      <c r="DH74" s="7" t="s">
        <v>2312</v>
      </c>
      <c r="DI74" s="7" t="s">
        <v>2313</v>
      </c>
      <c r="DJ74" t="s">
        <v>2314</v>
      </c>
      <c r="DK74" s="7" t="s">
        <v>1964</v>
      </c>
      <c r="DL74" s="7" t="s">
        <v>1965</v>
      </c>
      <c r="DM74" s="7" t="s">
        <v>1966</v>
      </c>
      <c r="DN74" s="1">
        <v>42657</v>
      </c>
      <c r="DO74" s="1">
        <v>42387</v>
      </c>
      <c r="DP74" s="1">
        <v>42753</v>
      </c>
      <c r="DQ74" s="1">
        <v>46040</v>
      </c>
      <c r="DR74" s="1">
        <v>46405</v>
      </c>
      <c r="DS74" s="7" t="s">
        <v>2275</v>
      </c>
      <c r="DT74" s="7" t="s">
        <v>1957</v>
      </c>
      <c r="DU74" s="7" t="s">
        <v>1968</v>
      </c>
      <c r="DV74" s="7" t="s">
        <v>54</v>
      </c>
      <c r="DW74" s="7"/>
      <c r="DX74" s="7"/>
      <c r="DY74" s="7" t="s">
        <v>54</v>
      </c>
      <c r="DZ74" s="7" t="s">
        <v>619</v>
      </c>
      <c r="EA74" s="7" t="s">
        <v>36</v>
      </c>
      <c r="EC74" s="7"/>
      <c r="ED74" s="7" t="s">
        <v>1969</v>
      </c>
      <c r="EH74" s="7" t="s">
        <v>1970</v>
      </c>
      <c r="EI74" s="7" t="s">
        <v>1971</v>
      </c>
      <c r="EJ74" s="7" t="s">
        <v>217</v>
      </c>
      <c r="EO74" s="7" t="s">
        <v>1972</v>
      </c>
      <c r="EP74" s="1">
        <v>46053</v>
      </c>
      <c r="EQ74" s="7" t="s">
        <v>1973</v>
      </c>
      <c r="ER74" s="7" t="s">
        <v>1974</v>
      </c>
      <c r="ES74" s="7" t="s">
        <v>1975</v>
      </c>
      <c r="ET74" s="7" t="s">
        <v>1976</v>
      </c>
      <c r="EU74">
        <v>2026</v>
      </c>
      <c r="EV74">
        <v>1705</v>
      </c>
      <c r="EW74">
        <v>11966</v>
      </c>
      <c r="EX74">
        <v>5</v>
      </c>
      <c r="EY74">
        <v>92</v>
      </c>
      <c r="EZ74">
        <v>614</v>
      </c>
      <c r="FA74">
        <v>3</v>
      </c>
      <c r="FB74">
        <v>19</v>
      </c>
      <c r="FC74">
        <v>0</v>
      </c>
      <c r="FD74">
        <v>76</v>
      </c>
      <c r="FE74">
        <v>0</v>
      </c>
      <c r="FF74">
        <v>0</v>
      </c>
      <c r="FG74">
        <v>76</v>
      </c>
      <c r="FH74" s="2">
        <v>109</v>
      </c>
      <c r="FI74" s="2">
        <v>1</v>
      </c>
      <c r="FJ74">
        <f ca="1">IF(dsCriterio="Emitido",1,-1)</f>
        <v>1</v>
      </c>
    </row>
    <row r="75" spans="1:166">
      <c r="A75" s="7" t="s">
        <v>1941</v>
      </c>
      <c r="B75" s="1">
        <v>46040</v>
      </c>
      <c r="C75" s="1">
        <v>46053</v>
      </c>
      <c r="D75" s="1">
        <v>46053</v>
      </c>
      <c r="E75" s="1">
        <v>46053</v>
      </c>
      <c r="F75" s="1" t="s">
        <v>1942</v>
      </c>
      <c r="H75" s="1">
        <v>46405</v>
      </c>
      <c r="I75" s="1">
        <v>46055</v>
      </c>
      <c r="K75" s="1" t="s">
        <v>2308</v>
      </c>
      <c r="L75" s="1" t="s">
        <v>2309</v>
      </c>
      <c r="N75">
        <v>0</v>
      </c>
      <c r="O75">
        <v>30</v>
      </c>
      <c r="P75">
        <v>30</v>
      </c>
      <c r="Q75" s="7" t="s">
        <v>1476</v>
      </c>
      <c r="R75" s="7" t="s">
        <v>2315</v>
      </c>
      <c r="S75" s="7"/>
      <c r="U75" s="7" t="s">
        <v>1946</v>
      </c>
      <c r="V75">
        <v>1</v>
      </c>
      <c r="W75">
        <v>100</v>
      </c>
      <c r="X75" s="7" t="s">
        <v>1476</v>
      </c>
      <c r="Y75" s="7" t="s">
        <v>1947</v>
      </c>
      <c r="Z75" s="7"/>
      <c r="AA75" s="7"/>
      <c r="AB75" s="7"/>
      <c r="AC75" s="7" t="s">
        <v>1948</v>
      </c>
      <c r="AD75" s="7" t="s">
        <v>1949</v>
      </c>
      <c r="AE75" s="7" t="s">
        <v>44</v>
      </c>
      <c r="AF75" s="7"/>
      <c r="AG75" s="7"/>
      <c r="AH75" s="7" t="s">
        <v>44</v>
      </c>
      <c r="AI75" s="7" t="s">
        <v>67</v>
      </c>
      <c r="AJ75" s="7" t="s">
        <v>36</v>
      </c>
      <c r="AL75">
        <v>0</v>
      </c>
      <c r="AM75">
        <v>473</v>
      </c>
      <c r="AN75">
        <v>0</v>
      </c>
      <c r="AP75" s="7"/>
      <c r="AQ75" s="7" t="s">
        <v>1950</v>
      </c>
      <c r="AS75" s="7" t="s">
        <v>2270</v>
      </c>
      <c r="AT75" s="7" t="s">
        <v>1952</v>
      </c>
      <c r="AU75" s="7" t="s">
        <v>1953</v>
      </c>
      <c r="AV75" s="7" t="s">
        <v>1954</v>
      </c>
      <c r="AW75" s="7" t="s">
        <v>2125</v>
      </c>
      <c r="AX75">
        <v>816.19</v>
      </c>
      <c r="AY75">
        <v>-267.27999999999997</v>
      </c>
      <c r="AZ75">
        <v>0</v>
      </c>
      <c r="BA75">
        <v>-267.27999999999997</v>
      </c>
      <c r="BB75">
        <v>0</v>
      </c>
      <c r="BC75">
        <v>0</v>
      </c>
      <c r="BD75">
        <v>0</v>
      </c>
      <c r="BE75">
        <v>75.91</v>
      </c>
      <c r="BF75">
        <v>75.91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75.91</v>
      </c>
      <c r="BQ75">
        <v>548.91</v>
      </c>
      <c r="BR75">
        <v>816.19</v>
      </c>
      <c r="BS75">
        <v>75.91</v>
      </c>
      <c r="BT75">
        <v>75.91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548.91</v>
      </c>
      <c r="CC75">
        <v>548.91</v>
      </c>
      <c r="CD75" s="7" t="s">
        <v>1956</v>
      </c>
      <c r="CE75">
        <v>0</v>
      </c>
      <c r="CF75">
        <v>0</v>
      </c>
      <c r="CG75" s="7" t="s">
        <v>1957</v>
      </c>
      <c r="CH75" s="7" t="s">
        <v>1958</v>
      </c>
      <c r="CI75" s="7" t="s">
        <v>1273</v>
      </c>
      <c r="CL75" s="7" t="s">
        <v>31</v>
      </c>
      <c r="CM75" s="7" t="s">
        <v>41</v>
      </c>
      <c r="CN75" s="7" t="s">
        <v>38</v>
      </c>
      <c r="CP75" s="7" t="s">
        <v>1959</v>
      </c>
      <c r="CQ75" s="1">
        <v>42387</v>
      </c>
      <c r="CS75" s="1">
        <v>42387</v>
      </c>
      <c r="CT75">
        <v>3694</v>
      </c>
      <c r="CU75">
        <v>0</v>
      </c>
      <c r="CV75" s="7" t="s">
        <v>70</v>
      </c>
      <c r="CW75" s="7" t="s">
        <v>2316</v>
      </c>
      <c r="CX75" s="7"/>
      <c r="CY75" s="7"/>
      <c r="CZ75" s="7"/>
      <c r="DA75" s="7"/>
      <c r="DB75" s="7" t="s">
        <v>133</v>
      </c>
      <c r="DC75" s="7"/>
      <c r="DD75" s="7" t="s">
        <v>36</v>
      </c>
      <c r="DF75" s="7"/>
      <c r="DG75">
        <v>1707</v>
      </c>
      <c r="DH75" s="7" t="s">
        <v>2317</v>
      </c>
      <c r="DI75" s="7" t="s">
        <v>2281</v>
      </c>
      <c r="DJ75" t="s">
        <v>2318</v>
      </c>
      <c r="DK75" s="7" t="s">
        <v>1964</v>
      </c>
      <c r="DL75" s="7" t="s">
        <v>1965</v>
      </c>
      <c r="DM75" s="7" t="s">
        <v>1966</v>
      </c>
      <c r="DN75" s="1">
        <v>42657</v>
      </c>
      <c r="DO75" s="1">
        <v>42387</v>
      </c>
      <c r="DP75" s="1">
        <v>42753</v>
      </c>
      <c r="DQ75" s="1">
        <v>46040</v>
      </c>
      <c r="DR75" s="1">
        <v>46405</v>
      </c>
      <c r="DS75" s="7" t="s">
        <v>1997</v>
      </c>
      <c r="DT75" s="7" t="s">
        <v>1957</v>
      </c>
      <c r="DU75" s="7" t="s">
        <v>1968</v>
      </c>
      <c r="DV75" s="7" t="s">
        <v>44</v>
      </c>
      <c r="DW75" s="7"/>
      <c r="DX75" s="7"/>
      <c r="DY75" s="7" t="s">
        <v>44</v>
      </c>
      <c r="DZ75" s="7" t="s">
        <v>67</v>
      </c>
      <c r="EA75" s="7" t="s">
        <v>36</v>
      </c>
      <c r="EC75" s="7"/>
      <c r="ED75" s="7" t="s">
        <v>1969</v>
      </c>
      <c r="EH75" s="7" t="s">
        <v>1970</v>
      </c>
      <c r="EI75" s="7" t="s">
        <v>1971</v>
      </c>
      <c r="EJ75" s="7" t="s">
        <v>217</v>
      </c>
      <c r="EO75" s="7" t="s">
        <v>1972</v>
      </c>
      <c r="EP75" s="1">
        <v>46053</v>
      </c>
      <c r="EQ75" s="7" t="s">
        <v>1973</v>
      </c>
      <c r="ER75" s="7" t="s">
        <v>1974</v>
      </c>
      <c r="ES75" s="7" t="s">
        <v>1975</v>
      </c>
      <c r="ET75" s="7" t="s">
        <v>1976</v>
      </c>
      <c r="EU75">
        <v>2026</v>
      </c>
      <c r="EV75">
        <v>1707</v>
      </c>
      <c r="EW75">
        <v>4472</v>
      </c>
      <c r="EX75">
        <v>5</v>
      </c>
      <c r="EY75">
        <v>92</v>
      </c>
      <c r="EZ75">
        <v>614</v>
      </c>
      <c r="FA75">
        <v>3</v>
      </c>
      <c r="FB75">
        <v>212</v>
      </c>
      <c r="FC75">
        <v>0</v>
      </c>
      <c r="FD75">
        <v>104</v>
      </c>
      <c r="FE75">
        <v>0</v>
      </c>
      <c r="FF75">
        <v>0</v>
      </c>
      <c r="FG75">
        <v>104</v>
      </c>
      <c r="FH75" s="2">
        <v>109</v>
      </c>
      <c r="FI75" s="2">
        <v>1</v>
      </c>
      <c r="FJ75">
        <f ca="1">IF(dsCriterio="Emitido",1,-1)</f>
        <v>1</v>
      </c>
    </row>
    <row r="76" spans="1:166">
      <c r="A76" s="7" t="s">
        <v>1941</v>
      </c>
      <c r="B76" s="1">
        <v>46040</v>
      </c>
      <c r="C76" s="1">
        <v>46053</v>
      </c>
      <c r="D76" s="1">
        <v>46053</v>
      </c>
      <c r="E76" s="1">
        <v>46053</v>
      </c>
      <c r="F76" s="1" t="s">
        <v>1942</v>
      </c>
      <c r="H76" s="1">
        <v>46405</v>
      </c>
      <c r="I76" s="1">
        <v>46055</v>
      </c>
      <c r="K76" s="1" t="s">
        <v>2308</v>
      </c>
      <c r="L76" s="1" t="s">
        <v>2309</v>
      </c>
      <c r="N76">
        <v>0</v>
      </c>
      <c r="O76">
        <v>30</v>
      </c>
      <c r="P76">
        <v>30</v>
      </c>
      <c r="Q76" s="7" t="s">
        <v>1476</v>
      </c>
      <c r="R76" s="7" t="s">
        <v>2319</v>
      </c>
      <c r="S76" s="7"/>
      <c r="U76" s="7" t="s">
        <v>1946</v>
      </c>
      <c r="V76">
        <v>1</v>
      </c>
      <c r="W76">
        <v>100</v>
      </c>
      <c r="X76" s="7" t="s">
        <v>1476</v>
      </c>
      <c r="Y76" s="7" t="s">
        <v>1947</v>
      </c>
      <c r="Z76" s="7"/>
      <c r="AA76" s="7"/>
      <c r="AB76" s="7"/>
      <c r="AC76" s="7" t="s">
        <v>1948</v>
      </c>
      <c r="AD76" s="7" t="s">
        <v>1949</v>
      </c>
      <c r="AE76" s="7" t="s">
        <v>54</v>
      </c>
      <c r="AF76" s="7"/>
      <c r="AG76" s="7"/>
      <c r="AH76" s="7" t="s">
        <v>54</v>
      </c>
      <c r="AI76" s="7" t="s">
        <v>67</v>
      </c>
      <c r="AJ76" s="7" t="s">
        <v>36</v>
      </c>
      <c r="AL76">
        <v>0</v>
      </c>
      <c r="AM76">
        <v>221.35</v>
      </c>
      <c r="AN76">
        <v>0</v>
      </c>
      <c r="AP76" s="7"/>
      <c r="AQ76" s="7" t="s">
        <v>1950</v>
      </c>
      <c r="AS76" s="7" t="s">
        <v>2270</v>
      </c>
      <c r="AT76" s="7" t="s">
        <v>1952</v>
      </c>
      <c r="AU76" s="7" t="s">
        <v>1953</v>
      </c>
      <c r="AV76" s="7" t="s">
        <v>1954</v>
      </c>
      <c r="AW76" s="7" t="s">
        <v>2234</v>
      </c>
      <c r="AX76">
        <v>276.36</v>
      </c>
      <c r="AY76">
        <v>-29.31</v>
      </c>
      <c r="AZ76">
        <v>0</v>
      </c>
      <c r="BA76">
        <v>-29.31</v>
      </c>
      <c r="BB76">
        <v>0</v>
      </c>
      <c r="BC76">
        <v>0</v>
      </c>
      <c r="BD76">
        <v>0</v>
      </c>
      <c r="BE76">
        <v>25.7</v>
      </c>
      <c r="BF76">
        <v>25.7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25.7</v>
      </c>
      <c r="BQ76">
        <v>247.05</v>
      </c>
      <c r="BR76">
        <v>276.36</v>
      </c>
      <c r="BS76">
        <v>25.7</v>
      </c>
      <c r="BT76">
        <v>25.7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247.05</v>
      </c>
      <c r="CC76">
        <v>247.05</v>
      </c>
      <c r="CD76" s="7" t="s">
        <v>1956</v>
      </c>
      <c r="CE76">
        <v>0</v>
      </c>
      <c r="CF76">
        <v>0</v>
      </c>
      <c r="CG76" s="7" t="s">
        <v>1957</v>
      </c>
      <c r="CH76" s="7" t="s">
        <v>1958</v>
      </c>
      <c r="CI76" s="7" t="s">
        <v>981</v>
      </c>
      <c r="CL76" s="7" t="s">
        <v>31</v>
      </c>
      <c r="CM76" s="7" t="s">
        <v>41</v>
      </c>
      <c r="CN76" s="7" t="s">
        <v>38</v>
      </c>
      <c r="CP76" s="7" t="s">
        <v>1959</v>
      </c>
      <c r="CQ76" s="1">
        <v>42387</v>
      </c>
      <c r="CS76" s="1">
        <v>42387</v>
      </c>
      <c r="CT76">
        <v>3694</v>
      </c>
      <c r="CU76">
        <v>0</v>
      </c>
      <c r="CV76" s="7" t="s">
        <v>70</v>
      </c>
      <c r="CW76" s="7" t="s">
        <v>2320</v>
      </c>
      <c r="CX76" s="7"/>
      <c r="CY76" s="7"/>
      <c r="CZ76" s="7"/>
      <c r="DA76" s="7"/>
      <c r="DB76" s="7" t="s">
        <v>54</v>
      </c>
      <c r="DC76" s="7"/>
      <c r="DD76" s="7" t="s">
        <v>36</v>
      </c>
      <c r="DF76" s="7"/>
      <c r="DG76">
        <v>1710</v>
      </c>
      <c r="DH76" s="7" t="s">
        <v>2321</v>
      </c>
      <c r="DI76" s="7" t="s">
        <v>2273</v>
      </c>
      <c r="DJ76" t="s">
        <v>2322</v>
      </c>
      <c r="DK76" s="7" t="s">
        <v>1964</v>
      </c>
      <c r="DL76" s="7" t="s">
        <v>1965</v>
      </c>
      <c r="DM76" s="7" t="s">
        <v>1966</v>
      </c>
      <c r="DN76" s="1">
        <v>42657</v>
      </c>
      <c r="DO76" s="1">
        <v>42387</v>
      </c>
      <c r="DP76" s="1">
        <v>42753</v>
      </c>
      <c r="DQ76" s="1">
        <v>46040</v>
      </c>
      <c r="DR76" s="1">
        <v>46405</v>
      </c>
      <c r="DS76" s="7" t="s">
        <v>1997</v>
      </c>
      <c r="DT76" s="7" t="s">
        <v>1957</v>
      </c>
      <c r="DU76" s="7" t="s">
        <v>1968</v>
      </c>
      <c r="DV76" s="7" t="s">
        <v>54</v>
      </c>
      <c r="DW76" s="7"/>
      <c r="DX76" s="7"/>
      <c r="DY76" s="7" t="s">
        <v>54</v>
      </c>
      <c r="DZ76" s="7" t="s">
        <v>67</v>
      </c>
      <c r="EA76" s="7" t="s">
        <v>36</v>
      </c>
      <c r="EC76" s="7"/>
      <c r="ED76" s="7" t="s">
        <v>1969</v>
      </c>
      <c r="EH76" s="7" t="s">
        <v>1970</v>
      </c>
      <c r="EI76" s="7" t="s">
        <v>1971</v>
      </c>
      <c r="EJ76" s="7" t="s">
        <v>217</v>
      </c>
      <c r="EO76" s="7" t="s">
        <v>1972</v>
      </c>
      <c r="EP76" s="1">
        <v>46053</v>
      </c>
      <c r="EQ76" s="7" t="s">
        <v>1973</v>
      </c>
      <c r="ER76" s="7" t="s">
        <v>1974</v>
      </c>
      <c r="ES76" s="7" t="s">
        <v>1975</v>
      </c>
      <c r="ET76" s="7" t="s">
        <v>1976</v>
      </c>
      <c r="EU76">
        <v>2026</v>
      </c>
      <c r="EV76">
        <v>1710</v>
      </c>
      <c r="EW76">
        <v>12877</v>
      </c>
      <c r="EX76">
        <v>5</v>
      </c>
      <c r="EY76">
        <v>92</v>
      </c>
      <c r="EZ76">
        <v>614</v>
      </c>
      <c r="FA76">
        <v>3</v>
      </c>
      <c r="FB76">
        <v>212</v>
      </c>
      <c r="FC76">
        <v>0</v>
      </c>
      <c r="FD76">
        <v>76</v>
      </c>
      <c r="FE76">
        <v>0</v>
      </c>
      <c r="FF76">
        <v>0</v>
      </c>
      <c r="FG76">
        <v>76</v>
      </c>
      <c r="FH76" s="2">
        <v>109</v>
      </c>
      <c r="FI76" s="2">
        <v>1</v>
      </c>
      <c r="FJ76">
        <f ca="1">IF(dsCriterio="Emitido",1,-1)</f>
        <v>1</v>
      </c>
    </row>
    <row r="77" spans="1:166">
      <c r="A77" s="7" t="s">
        <v>1941</v>
      </c>
      <c r="B77" s="1">
        <v>46042</v>
      </c>
      <c r="C77" s="1">
        <v>46053</v>
      </c>
      <c r="D77" s="1">
        <v>46053</v>
      </c>
      <c r="E77" s="1">
        <v>46053</v>
      </c>
      <c r="F77" s="1" t="s">
        <v>1942</v>
      </c>
      <c r="H77" s="1">
        <v>46407</v>
      </c>
      <c r="I77" s="1">
        <v>46055</v>
      </c>
      <c r="K77" s="1" t="s">
        <v>2323</v>
      </c>
      <c r="L77" s="1" t="s">
        <v>2324</v>
      </c>
      <c r="N77">
        <v>0</v>
      </c>
      <c r="O77">
        <v>30</v>
      </c>
      <c r="P77">
        <v>30</v>
      </c>
      <c r="Q77" s="7" t="s">
        <v>1476</v>
      </c>
      <c r="R77" s="7" t="s">
        <v>2325</v>
      </c>
      <c r="S77" s="7"/>
      <c r="U77" s="7" t="s">
        <v>1946</v>
      </c>
      <c r="V77">
        <v>1</v>
      </c>
      <c r="W77">
        <v>100</v>
      </c>
      <c r="X77" s="7" t="s">
        <v>1476</v>
      </c>
      <c r="Y77" s="7" t="s">
        <v>1947</v>
      </c>
      <c r="Z77" s="7"/>
      <c r="AA77" s="7"/>
      <c r="AB77" s="7"/>
      <c r="AC77" s="7" t="s">
        <v>1948</v>
      </c>
      <c r="AD77" s="7" t="s">
        <v>1949</v>
      </c>
      <c r="AE77" s="7" t="s">
        <v>44</v>
      </c>
      <c r="AF77" s="7"/>
      <c r="AG77" s="7"/>
      <c r="AH77" s="7" t="s">
        <v>44</v>
      </c>
      <c r="AI77" s="7" t="s">
        <v>829</v>
      </c>
      <c r="AJ77" s="7" t="s">
        <v>36</v>
      </c>
      <c r="AL77">
        <v>0</v>
      </c>
      <c r="AM77">
        <v>419.37</v>
      </c>
      <c r="AN77">
        <v>39.200000000000003</v>
      </c>
      <c r="AP77" s="7"/>
      <c r="AQ77" s="7" t="s">
        <v>1950</v>
      </c>
      <c r="AS77" s="7" t="s">
        <v>2270</v>
      </c>
      <c r="AT77" s="7" t="s">
        <v>1952</v>
      </c>
      <c r="AU77" s="7" t="s">
        <v>1953</v>
      </c>
      <c r="AV77" s="7" t="s">
        <v>1954</v>
      </c>
      <c r="AW77" s="7" t="s">
        <v>2125</v>
      </c>
      <c r="AX77">
        <v>739.57</v>
      </c>
      <c r="AY77">
        <v>-251.42</v>
      </c>
      <c r="AZ77">
        <v>0</v>
      </c>
      <c r="BA77">
        <v>-251.42</v>
      </c>
      <c r="BB77">
        <v>0</v>
      </c>
      <c r="BC77">
        <v>0</v>
      </c>
      <c r="BD77">
        <v>0</v>
      </c>
      <c r="BE77">
        <v>68.78</v>
      </c>
      <c r="BF77">
        <v>68.78</v>
      </c>
      <c r="BG77">
        <v>0</v>
      </c>
      <c r="BH77">
        <v>39.200000000000003</v>
      </c>
      <c r="BI77">
        <v>0</v>
      </c>
      <c r="BJ77">
        <v>0</v>
      </c>
      <c r="BK77">
        <v>0</v>
      </c>
      <c r="BL77">
        <v>0</v>
      </c>
      <c r="BM77">
        <v>11.09</v>
      </c>
      <c r="BN77">
        <v>50.29</v>
      </c>
      <c r="BO77">
        <v>50.29</v>
      </c>
      <c r="BP77">
        <v>18.489999999999998</v>
      </c>
      <c r="BQ77">
        <v>488.15</v>
      </c>
      <c r="BR77">
        <v>739.57</v>
      </c>
      <c r="BS77">
        <v>68.78</v>
      </c>
      <c r="BT77">
        <v>18.489999999999998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488.15</v>
      </c>
      <c r="CC77">
        <v>488.15</v>
      </c>
      <c r="CD77" s="7" t="s">
        <v>1956</v>
      </c>
      <c r="CE77">
        <v>0</v>
      </c>
      <c r="CF77">
        <v>0</v>
      </c>
      <c r="CG77" s="7" t="s">
        <v>1957</v>
      </c>
      <c r="CH77" s="7" t="s">
        <v>1958</v>
      </c>
      <c r="CI77" s="7" t="s">
        <v>1120</v>
      </c>
      <c r="CL77" s="7" t="s">
        <v>31</v>
      </c>
      <c r="CM77" s="7" t="s">
        <v>41</v>
      </c>
      <c r="CN77" s="7" t="s">
        <v>38</v>
      </c>
      <c r="CP77" s="7" t="s">
        <v>1959</v>
      </c>
      <c r="CQ77" s="1">
        <v>43488</v>
      </c>
      <c r="CS77" s="1">
        <v>43488</v>
      </c>
      <c r="CT77">
        <v>2593</v>
      </c>
      <c r="CU77">
        <v>0</v>
      </c>
      <c r="CV77" s="7" t="s">
        <v>1122</v>
      </c>
      <c r="CW77" s="7" t="s">
        <v>2326</v>
      </c>
      <c r="CX77" s="7"/>
      <c r="CY77" s="7" t="s">
        <v>44</v>
      </c>
      <c r="CZ77" s="7" t="s">
        <v>217</v>
      </c>
      <c r="DA77" s="7"/>
      <c r="DB77" s="7" t="s">
        <v>44</v>
      </c>
      <c r="DC77" s="7" t="s">
        <v>829</v>
      </c>
      <c r="DD77" s="7" t="s">
        <v>36</v>
      </c>
      <c r="DF77" s="7"/>
      <c r="DG77">
        <v>1712</v>
      </c>
      <c r="DH77" s="7" t="s">
        <v>2327</v>
      </c>
      <c r="DI77" s="7" t="s">
        <v>2328</v>
      </c>
      <c r="DJ77" t="s">
        <v>2329</v>
      </c>
      <c r="DK77" s="7" t="s">
        <v>1964</v>
      </c>
      <c r="DL77" s="7" t="s">
        <v>1965</v>
      </c>
      <c r="DM77" s="7" t="s">
        <v>1966</v>
      </c>
      <c r="DN77" s="1">
        <v>42657</v>
      </c>
      <c r="DO77" s="1">
        <v>42389</v>
      </c>
      <c r="DP77" s="1">
        <v>42755</v>
      </c>
      <c r="DQ77" s="1">
        <v>46042</v>
      </c>
      <c r="DR77" s="1">
        <v>46407</v>
      </c>
      <c r="DS77" s="7" t="s">
        <v>2275</v>
      </c>
      <c r="DT77" s="7" t="s">
        <v>1957</v>
      </c>
      <c r="DU77" s="7" t="s">
        <v>1968</v>
      </c>
      <c r="DV77" s="7" t="s">
        <v>44</v>
      </c>
      <c r="DW77" s="7"/>
      <c r="DX77" s="7"/>
      <c r="DY77" s="7" t="s">
        <v>44</v>
      </c>
      <c r="DZ77" s="7" t="s">
        <v>829</v>
      </c>
      <c r="EA77" s="7" t="s">
        <v>36</v>
      </c>
      <c r="EC77" s="7"/>
      <c r="ED77" s="7" t="s">
        <v>1969</v>
      </c>
      <c r="EH77" s="7" t="s">
        <v>1970</v>
      </c>
      <c r="EI77" s="7" t="s">
        <v>1971</v>
      </c>
      <c r="EJ77" s="7" t="s">
        <v>217</v>
      </c>
      <c r="EO77" s="7" t="s">
        <v>1972</v>
      </c>
      <c r="EP77" s="1">
        <v>46053</v>
      </c>
      <c r="EQ77" s="7" t="s">
        <v>1973</v>
      </c>
      <c r="ER77" s="7" t="s">
        <v>1974</v>
      </c>
      <c r="ES77" s="7" t="s">
        <v>1975</v>
      </c>
      <c r="ET77" s="7" t="s">
        <v>1976</v>
      </c>
      <c r="EU77">
        <v>2026</v>
      </c>
      <c r="EV77">
        <v>1712</v>
      </c>
      <c r="EW77">
        <v>35490</v>
      </c>
      <c r="EX77">
        <v>5</v>
      </c>
      <c r="EY77">
        <v>92</v>
      </c>
      <c r="EZ77">
        <v>614</v>
      </c>
      <c r="FA77">
        <v>3</v>
      </c>
      <c r="FB77">
        <v>15</v>
      </c>
      <c r="FC77">
        <v>0</v>
      </c>
      <c r="FD77">
        <v>104</v>
      </c>
      <c r="FE77">
        <v>0</v>
      </c>
      <c r="FF77">
        <v>0</v>
      </c>
      <c r="FG77">
        <v>104</v>
      </c>
      <c r="FH77" s="2">
        <v>109</v>
      </c>
      <c r="FI77" s="2">
        <v>1</v>
      </c>
      <c r="FJ77">
        <f ca="1">IF(dsCriterio="Emitido",1,-1)</f>
        <v>1</v>
      </c>
    </row>
    <row r="78" spans="1:166">
      <c r="A78" s="7" t="s">
        <v>1941</v>
      </c>
      <c r="B78" s="1">
        <v>46042</v>
      </c>
      <c r="C78" s="1">
        <v>46053</v>
      </c>
      <c r="D78" s="1">
        <v>46053</v>
      </c>
      <c r="E78" s="1">
        <v>46053</v>
      </c>
      <c r="F78" s="1" t="s">
        <v>1942</v>
      </c>
      <c r="H78" s="1">
        <v>46407</v>
      </c>
      <c r="I78" s="1">
        <v>46055</v>
      </c>
      <c r="K78" s="1" t="s">
        <v>2323</v>
      </c>
      <c r="L78" s="1" t="s">
        <v>2324</v>
      </c>
      <c r="N78">
        <v>0</v>
      </c>
      <c r="O78">
        <v>30</v>
      </c>
      <c r="P78">
        <v>30</v>
      </c>
      <c r="Q78" s="7" t="s">
        <v>1476</v>
      </c>
      <c r="R78" s="7" t="s">
        <v>2330</v>
      </c>
      <c r="S78" s="7"/>
      <c r="U78" s="7" t="s">
        <v>1946</v>
      </c>
      <c r="V78">
        <v>1</v>
      </c>
      <c r="W78">
        <v>100</v>
      </c>
      <c r="X78" s="7" t="s">
        <v>1476</v>
      </c>
      <c r="Y78" s="7" t="s">
        <v>1947</v>
      </c>
      <c r="Z78" s="7"/>
      <c r="AA78" s="7"/>
      <c r="AB78" s="7"/>
      <c r="AC78" s="7" t="s">
        <v>1948</v>
      </c>
      <c r="AD78" s="7" t="s">
        <v>1949</v>
      </c>
      <c r="AE78" s="7" t="s">
        <v>35</v>
      </c>
      <c r="AF78" s="7"/>
      <c r="AG78" s="7"/>
      <c r="AH78" s="7" t="s">
        <v>35</v>
      </c>
      <c r="AI78" s="7" t="s">
        <v>67</v>
      </c>
      <c r="AJ78" s="7" t="s">
        <v>36</v>
      </c>
      <c r="AL78">
        <v>0</v>
      </c>
      <c r="AM78">
        <v>743.52</v>
      </c>
      <c r="AN78">
        <v>0</v>
      </c>
      <c r="AP78" s="7"/>
      <c r="AQ78" s="7" t="s">
        <v>1950</v>
      </c>
      <c r="AS78" s="7" t="s">
        <v>2270</v>
      </c>
      <c r="AT78" s="7" t="s">
        <v>1952</v>
      </c>
      <c r="AU78" s="7" t="s">
        <v>1953</v>
      </c>
      <c r="AV78" s="7" t="s">
        <v>1954</v>
      </c>
      <c r="AW78" s="7" t="s">
        <v>2125</v>
      </c>
      <c r="AX78">
        <v>1483.02</v>
      </c>
      <c r="AY78">
        <v>-601.58000000000004</v>
      </c>
      <c r="AZ78">
        <v>0</v>
      </c>
      <c r="BA78">
        <v>-601.58000000000004</v>
      </c>
      <c r="BB78">
        <v>0</v>
      </c>
      <c r="BC78">
        <v>0</v>
      </c>
      <c r="BD78">
        <v>0</v>
      </c>
      <c r="BE78">
        <v>137.91999999999999</v>
      </c>
      <c r="BF78">
        <v>137.91999999999999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137.91999999999999</v>
      </c>
      <c r="BQ78">
        <v>881.44</v>
      </c>
      <c r="BR78">
        <v>1483.02</v>
      </c>
      <c r="BS78">
        <v>137.91999999999999</v>
      </c>
      <c r="BT78">
        <v>137.91999999999999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881.44</v>
      </c>
      <c r="CC78">
        <v>881.44</v>
      </c>
      <c r="CD78" s="7" t="s">
        <v>1956</v>
      </c>
      <c r="CE78">
        <v>0</v>
      </c>
      <c r="CF78">
        <v>0</v>
      </c>
      <c r="CG78" s="7" t="s">
        <v>1957</v>
      </c>
      <c r="CH78" s="7" t="s">
        <v>1958</v>
      </c>
      <c r="CI78" s="7" t="s">
        <v>368</v>
      </c>
      <c r="CL78" s="7" t="s">
        <v>31</v>
      </c>
      <c r="CM78" s="7" t="s">
        <v>41</v>
      </c>
      <c r="CN78" s="7" t="s">
        <v>38</v>
      </c>
      <c r="CP78" s="7" t="s">
        <v>1959</v>
      </c>
      <c r="CQ78" s="1">
        <v>42389</v>
      </c>
      <c r="CS78" s="1">
        <v>42389</v>
      </c>
      <c r="CT78">
        <v>3692</v>
      </c>
      <c r="CU78">
        <v>0</v>
      </c>
      <c r="CV78" s="7" t="s">
        <v>142</v>
      </c>
      <c r="CW78" s="7" t="s">
        <v>2331</v>
      </c>
      <c r="CX78" s="7"/>
      <c r="CY78" s="7"/>
      <c r="CZ78" s="7"/>
      <c r="DA78" s="7"/>
      <c r="DB78" s="7" t="s">
        <v>35</v>
      </c>
      <c r="DC78" s="7"/>
      <c r="DD78" s="7" t="s">
        <v>36</v>
      </c>
      <c r="DF78" s="7"/>
      <c r="DG78">
        <v>1713</v>
      </c>
      <c r="DH78" s="7" t="s">
        <v>2332</v>
      </c>
      <c r="DI78" s="7" t="s">
        <v>2281</v>
      </c>
      <c r="DJ78" t="s">
        <v>2333</v>
      </c>
      <c r="DK78" s="7" t="s">
        <v>1964</v>
      </c>
      <c r="DL78" s="7" t="s">
        <v>1965</v>
      </c>
      <c r="DM78" s="7" t="s">
        <v>1966</v>
      </c>
      <c r="DN78" s="1">
        <v>42657</v>
      </c>
      <c r="DO78" s="1">
        <v>42389</v>
      </c>
      <c r="DP78" s="1">
        <v>42755</v>
      </c>
      <c r="DQ78" s="1">
        <v>46042</v>
      </c>
      <c r="DR78" s="1">
        <v>46407</v>
      </c>
      <c r="DS78" s="7" t="s">
        <v>2275</v>
      </c>
      <c r="DT78" s="7" t="s">
        <v>1957</v>
      </c>
      <c r="DU78" s="7" t="s">
        <v>1968</v>
      </c>
      <c r="DV78" s="7" t="s">
        <v>35</v>
      </c>
      <c r="DW78" s="7"/>
      <c r="DX78" s="7"/>
      <c r="DY78" s="7" t="s">
        <v>35</v>
      </c>
      <c r="DZ78" s="7" t="s">
        <v>67</v>
      </c>
      <c r="EA78" s="7" t="s">
        <v>36</v>
      </c>
      <c r="EC78" s="7"/>
      <c r="ED78" s="7" t="s">
        <v>1969</v>
      </c>
      <c r="EH78" s="7" t="s">
        <v>1970</v>
      </c>
      <c r="EI78" s="7" t="s">
        <v>1971</v>
      </c>
      <c r="EJ78" s="7" t="s">
        <v>217</v>
      </c>
      <c r="EO78" s="7" t="s">
        <v>1972</v>
      </c>
      <c r="EP78" s="1">
        <v>46053</v>
      </c>
      <c r="EQ78" s="7" t="s">
        <v>1973</v>
      </c>
      <c r="ER78" s="7" t="s">
        <v>1974</v>
      </c>
      <c r="ES78" s="7" t="s">
        <v>1975</v>
      </c>
      <c r="ET78" s="7" t="s">
        <v>1976</v>
      </c>
      <c r="EU78">
        <v>2026</v>
      </c>
      <c r="EV78">
        <v>1713</v>
      </c>
      <c r="EW78">
        <v>9467</v>
      </c>
      <c r="EX78">
        <v>5</v>
      </c>
      <c r="EY78">
        <v>92</v>
      </c>
      <c r="EZ78">
        <v>614</v>
      </c>
      <c r="FA78">
        <v>3</v>
      </c>
      <c r="FB78">
        <v>212</v>
      </c>
      <c r="FC78">
        <v>0</v>
      </c>
      <c r="FD78">
        <v>103</v>
      </c>
      <c r="FE78">
        <v>0</v>
      </c>
      <c r="FF78">
        <v>0</v>
      </c>
      <c r="FG78">
        <v>103</v>
      </c>
      <c r="FH78" s="2">
        <v>109</v>
      </c>
      <c r="FI78" s="2">
        <v>1</v>
      </c>
      <c r="FJ78">
        <f ca="1">IF(dsCriterio="Emitido",1,-1)</f>
        <v>1</v>
      </c>
    </row>
    <row r="79" spans="1:166">
      <c r="A79" s="7" t="s">
        <v>1941</v>
      </c>
      <c r="B79" s="1">
        <v>46042</v>
      </c>
      <c r="C79" s="1">
        <v>46053</v>
      </c>
      <c r="D79" s="1">
        <v>46053</v>
      </c>
      <c r="E79" s="1">
        <v>46053</v>
      </c>
      <c r="F79" s="1" t="s">
        <v>1942</v>
      </c>
      <c r="H79" s="1">
        <v>46407</v>
      </c>
      <c r="I79" s="1">
        <v>46055</v>
      </c>
      <c r="K79" s="1" t="s">
        <v>2323</v>
      </c>
      <c r="L79" s="1" t="s">
        <v>2324</v>
      </c>
      <c r="N79">
        <v>0</v>
      </c>
      <c r="O79">
        <v>30</v>
      </c>
      <c r="P79">
        <v>30</v>
      </c>
      <c r="Q79" s="7" t="s">
        <v>1476</v>
      </c>
      <c r="R79" s="7" t="s">
        <v>2334</v>
      </c>
      <c r="S79" s="7"/>
      <c r="U79" s="7" t="s">
        <v>1946</v>
      </c>
      <c r="V79">
        <v>1</v>
      </c>
      <c r="W79">
        <v>100</v>
      </c>
      <c r="X79" s="7" t="s">
        <v>1476</v>
      </c>
      <c r="Y79" s="7" t="s">
        <v>1947</v>
      </c>
      <c r="Z79" s="7"/>
      <c r="AA79" s="7"/>
      <c r="AB79" s="7"/>
      <c r="AC79" s="7" t="s">
        <v>1948</v>
      </c>
      <c r="AD79" s="7" t="s">
        <v>1949</v>
      </c>
      <c r="AE79" s="7" t="s">
        <v>54</v>
      </c>
      <c r="AF79" s="7"/>
      <c r="AG79" s="7"/>
      <c r="AH79" s="7" t="s">
        <v>54</v>
      </c>
      <c r="AI79" s="7" t="s">
        <v>67</v>
      </c>
      <c r="AJ79" s="7" t="s">
        <v>36</v>
      </c>
      <c r="AL79">
        <v>0</v>
      </c>
      <c r="AM79">
        <v>3768.74</v>
      </c>
      <c r="AN79">
        <v>0</v>
      </c>
      <c r="AP79" s="7"/>
      <c r="AQ79" s="7" t="s">
        <v>1950</v>
      </c>
      <c r="AS79" s="7" t="s">
        <v>2270</v>
      </c>
      <c r="AT79" s="7" t="s">
        <v>1952</v>
      </c>
      <c r="AU79" s="7" t="s">
        <v>1953</v>
      </c>
      <c r="AV79" s="7" t="s">
        <v>1954</v>
      </c>
      <c r="AW79" s="7" t="s">
        <v>2198</v>
      </c>
      <c r="AX79">
        <v>4895.57</v>
      </c>
      <c r="AY79">
        <v>-671.54</v>
      </c>
      <c r="AZ79">
        <v>0</v>
      </c>
      <c r="BA79">
        <v>-671.54</v>
      </c>
      <c r="BB79">
        <v>0</v>
      </c>
      <c r="BC79">
        <v>0</v>
      </c>
      <c r="BD79">
        <v>0</v>
      </c>
      <c r="BE79">
        <v>455.29</v>
      </c>
      <c r="BF79">
        <v>455.29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455.29</v>
      </c>
      <c r="BQ79">
        <v>4224.03</v>
      </c>
      <c r="BR79">
        <v>4895.57</v>
      </c>
      <c r="BS79">
        <v>455.29</v>
      </c>
      <c r="BT79">
        <v>455.29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4224.03</v>
      </c>
      <c r="CC79">
        <v>4224.03</v>
      </c>
      <c r="CD79" s="7" t="s">
        <v>1956</v>
      </c>
      <c r="CE79">
        <v>0</v>
      </c>
      <c r="CF79">
        <v>0</v>
      </c>
      <c r="CG79" s="7" t="s">
        <v>1957</v>
      </c>
      <c r="CH79" s="7" t="s">
        <v>1958</v>
      </c>
      <c r="CI79" s="7" t="s">
        <v>1056</v>
      </c>
      <c r="CL79" s="7" t="s">
        <v>31</v>
      </c>
      <c r="CM79" s="7" t="s">
        <v>32</v>
      </c>
      <c r="CN79" s="7" t="s">
        <v>28</v>
      </c>
      <c r="CP79" s="7" t="s">
        <v>1959</v>
      </c>
      <c r="CQ79" s="1">
        <v>42389</v>
      </c>
      <c r="CS79" s="1">
        <v>42389</v>
      </c>
      <c r="CT79">
        <v>3692</v>
      </c>
      <c r="CU79">
        <v>0</v>
      </c>
      <c r="CV79" s="7" t="s">
        <v>70</v>
      </c>
      <c r="CW79" s="7" t="s">
        <v>2335</v>
      </c>
      <c r="CX79" s="7"/>
      <c r="CY79" s="7"/>
      <c r="CZ79" s="7"/>
      <c r="DA79" s="7"/>
      <c r="DB79" s="7" t="s">
        <v>54</v>
      </c>
      <c r="DC79" s="7"/>
      <c r="DD79" s="7" t="s">
        <v>36</v>
      </c>
      <c r="DF79" s="7"/>
      <c r="DG79">
        <v>1715</v>
      </c>
      <c r="DH79" s="7" t="s">
        <v>2336</v>
      </c>
      <c r="DI79" s="7" t="s">
        <v>2281</v>
      </c>
      <c r="DJ79" t="s">
        <v>2337</v>
      </c>
      <c r="DK79" s="7" t="s">
        <v>1964</v>
      </c>
      <c r="DL79" s="7" t="s">
        <v>1965</v>
      </c>
      <c r="DM79" s="7" t="s">
        <v>1966</v>
      </c>
      <c r="DN79" s="1">
        <v>42657</v>
      </c>
      <c r="DO79" s="1">
        <v>42389</v>
      </c>
      <c r="DP79" s="1">
        <v>42755</v>
      </c>
      <c r="DQ79" s="1">
        <v>46042</v>
      </c>
      <c r="DR79" s="1">
        <v>46407</v>
      </c>
      <c r="DS79" s="7" t="s">
        <v>1997</v>
      </c>
      <c r="DT79" s="7" t="s">
        <v>1957</v>
      </c>
      <c r="DU79" s="7" t="s">
        <v>1968</v>
      </c>
      <c r="DV79" s="7" t="s">
        <v>54</v>
      </c>
      <c r="DW79" s="7"/>
      <c r="DX79" s="7"/>
      <c r="DY79" s="7" t="s">
        <v>54</v>
      </c>
      <c r="DZ79" s="7" t="s">
        <v>67</v>
      </c>
      <c r="EA79" s="7" t="s">
        <v>36</v>
      </c>
      <c r="EC79" s="7"/>
      <c r="ED79" s="7" t="s">
        <v>1969</v>
      </c>
      <c r="EH79" s="7" t="s">
        <v>1970</v>
      </c>
      <c r="EI79" s="7" t="s">
        <v>1971</v>
      </c>
      <c r="EJ79" s="7" t="s">
        <v>217</v>
      </c>
      <c r="EO79" s="7" t="s">
        <v>1972</v>
      </c>
      <c r="EP79" s="1">
        <v>46053</v>
      </c>
      <c r="EQ79" s="7" t="s">
        <v>1973</v>
      </c>
      <c r="ER79" s="7" t="s">
        <v>1974</v>
      </c>
      <c r="ES79" s="7" t="s">
        <v>1975</v>
      </c>
      <c r="ET79" s="7" t="s">
        <v>1976</v>
      </c>
      <c r="EU79">
        <v>2026</v>
      </c>
      <c r="EV79">
        <v>1715</v>
      </c>
      <c r="EW79">
        <v>9418</v>
      </c>
      <c r="EX79">
        <v>5</v>
      </c>
      <c r="EY79">
        <v>92</v>
      </c>
      <c r="EZ79">
        <v>614</v>
      </c>
      <c r="FA79">
        <v>3</v>
      </c>
      <c r="FB79">
        <v>212</v>
      </c>
      <c r="FC79">
        <v>0</v>
      </c>
      <c r="FD79">
        <v>76</v>
      </c>
      <c r="FE79">
        <v>0</v>
      </c>
      <c r="FF79">
        <v>0</v>
      </c>
      <c r="FG79">
        <v>76</v>
      </c>
      <c r="FH79" s="2">
        <v>109</v>
      </c>
      <c r="FI79" s="2">
        <v>1</v>
      </c>
      <c r="FJ79">
        <f ca="1">IF(dsCriterio="Emitido",1,-1)</f>
        <v>1</v>
      </c>
    </row>
    <row r="80" spans="1:166">
      <c r="A80" s="7" t="s">
        <v>1941</v>
      </c>
      <c r="B80" s="1">
        <v>46042</v>
      </c>
      <c r="C80" s="1">
        <v>46053</v>
      </c>
      <c r="D80" s="1">
        <v>46053</v>
      </c>
      <c r="E80" s="1">
        <v>46053</v>
      </c>
      <c r="F80" s="1" t="s">
        <v>1942</v>
      </c>
      <c r="H80" s="1">
        <v>46407</v>
      </c>
      <c r="I80" s="1">
        <v>46055</v>
      </c>
      <c r="K80" s="1" t="s">
        <v>2323</v>
      </c>
      <c r="L80" s="1" t="s">
        <v>2324</v>
      </c>
      <c r="N80">
        <v>0</v>
      </c>
      <c r="O80">
        <v>30</v>
      </c>
      <c r="P80">
        <v>30</v>
      </c>
      <c r="Q80" s="7" t="s">
        <v>1476</v>
      </c>
      <c r="R80" s="7" t="s">
        <v>2338</v>
      </c>
      <c r="S80" s="7"/>
      <c r="U80" s="7" t="s">
        <v>1946</v>
      </c>
      <c r="V80">
        <v>1</v>
      </c>
      <c r="W80">
        <v>100</v>
      </c>
      <c r="X80" s="7" t="s">
        <v>1476</v>
      </c>
      <c r="Y80" s="7" t="s">
        <v>1947</v>
      </c>
      <c r="Z80" s="7"/>
      <c r="AA80" s="7"/>
      <c r="AB80" s="7"/>
      <c r="AC80" s="7" t="s">
        <v>1948</v>
      </c>
      <c r="AD80" s="7" t="s">
        <v>1949</v>
      </c>
      <c r="AE80" s="7" t="s">
        <v>44</v>
      </c>
      <c r="AF80" s="7"/>
      <c r="AG80" s="7"/>
      <c r="AH80" s="7" t="s">
        <v>44</v>
      </c>
      <c r="AI80" s="7" t="s">
        <v>67</v>
      </c>
      <c r="AJ80" s="7" t="s">
        <v>36</v>
      </c>
      <c r="AL80">
        <v>0</v>
      </c>
      <c r="AM80">
        <v>1383.06</v>
      </c>
      <c r="AN80">
        <v>0</v>
      </c>
      <c r="AP80" s="7"/>
      <c r="AQ80" s="7" t="s">
        <v>1950</v>
      </c>
      <c r="AS80" s="7" t="s">
        <v>2270</v>
      </c>
      <c r="AT80" s="7" t="s">
        <v>1952</v>
      </c>
      <c r="AU80" s="7" t="s">
        <v>1953</v>
      </c>
      <c r="AV80" s="7" t="s">
        <v>1954</v>
      </c>
      <c r="AW80" s="7" t="s">
        <v>2125</v>
      </c>
      <c r="AX80">
        <v>3810.96</v>
      </c>
      <c r="AY80">
        <v>-2073.48</v>
      </c>
      <c r="AZ80">
        <v>0</v>
      </c>
      <c r="BA80">
        <v>-2073.48</v>
      </c>
      <c r="BB80">
        <v>0</v>
      </c>
      <c r="BC80">
        <v>0</v>
      </c>
      <c r="BD80">
        <v>0</v>
      </c>
      <c r="BE80">
        <v>354.42</v>
      </c>
      <c r="BF80">
        <v>354.42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354.42</v>
      </c>
      <c r="BQ80">
        <v>1737.48</v>
      </c>
      <c r="BR80">
        <v>3810.96</v>
      </c>
      <c r="BS80">
        <v>354.42</v>
      </c>
      <c r="BT80">
        <v>354.42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1737.48</v>
      </c>
      <c r="CC80">
        <v>1737.48</v>
      </c>
      <c r="CD80" s="7" t="s">
        <v>1956</v>
      </c>
      <c r="CE80">
        <v>0</v>
      </c>
      <c r="CF80">
        <v>0</v>
      </c>
      <c r="CG80" s="7" t="s">
        <v>1957</v>
      </c>
      <c r="CH80" s="7" t="s">
        <v>1958</v>
      </c>
      <c r="CI80" s="7" t="s">
        <v>502</v>
      </c>
      <c r="CL80" s="7" t="s">
        <v>31</v>
      </c>
      <c r="CM80" s="7" t="s">
        <v>41</v>
      </c>
      <c r="CN80" s="7" t="s">
        <v>38</v>
      </c>
      <c r="CP80" s="7" t="s">
        <v>1959</v>
      </c>
      <c r="CQ80" s="1">
        <v>42389</v>
      </c>
      <c r="CS80" s="1">
        <v>42389</v>
      </c>
      <c r="CT80">
        <v>3692</v>
      </c>
      <c r="CU80">
        <v>0</v>
      </c>
      <c r="CV80" s="7" t="s">
        <v>326</v>
      </c>
      <c r="CW80" s="7" t="s">
        <v>2339</v>
      </c>
      <c r="CX80" s="7"/>
      <c r="CY80" s="7"/>
      <c r="CZ80" s="7"/>
      <c r="DA80" s="7"/>
      <c r="DB80" s="7" t="s">
        <v>133</v>
      </c>
      <c r="DC80" s="7"/>
      <c r="DD80" s="7" t="s">
        <v>36</v>
      </c>
      <c r="DF80" s="7"/>
      <c r="DG80">
        <v>1717</v>
      </c>
      <c r="DH80" s="7" t="s">
        <v>2340</v>
      </c>
      <c r="DI80" s="7" t="s">
        <v>2281</v>
      </c>
      <c r="DJ80" t="s">
        <v>2341</v>
      </c>
      <c r="DK80" s="7" t="s">
        <v>1964</v>
      </c>
      <c r="DL80" s="7" t="s">
        <v>1965</v>
      </c>
      <c r="DM80" s="7" t="s">
        <v>1966</v>
      </c>
      <c r="DN80" s="1">
        <v>42657</v>
      </c>
      <c r="DO80" s="1">
        <v>42389</v>
      </c>
      <c r="DP80" s="1">
        <v>42755</v>
      </c>
      <c r="DQ80" s="1">
        <v>46042</v>
      </c>
      <c r="DR80" s="1">
        <v>46407</v>
      </c>
      <c r="DS80" s="7" t="s">
        <v>2275</v>
      </c>
      <c r="DT80" s="7" t="s">
        <v>1957</v>
      </c>
      <c r="DU80" s="7" t="s">
        <v>1968</v>
      </c>
      <c r="DV80" s="7" t="s">
        <v>44</v>
      </c>
      <c r="DW80" s="7"/>
      <c r="DX80" s="7"/>
      <c r="DY80" s="7" t="s">
        <v>44</v>
      </c>
      <c r="DZ80" s="7" t="s">
        <v>67</v>
      </c>
      <c r="EA80" s="7" t="s">
        <v>36</v>
      </c>
      <c r="EC80" s="7"/>
      <c r="ED80" s="7" t="s">
        <v>1969</v>
      </c>
      <c r="EH80" s="7" t="s">
        <v>1970</v>
      </c>
      <c r="EI80" s="7" t="s">
        <v>1971</v>
      </c>
      <c r="EJ80" s="7" t="s">
        <v>217</v>
      </c>
      <c r="EO80" s="7" t="s">
        <v>1972</v>
      </c>
      <c r="EP80" s="1">
        <v>46053</v>
      </c>
      <c r="EQ80" s="7" t="s">
        <v>1973</v>
      </c>
      <c r="ER80" s="7" t="s">
        <v>1974</v>
      </c>
      <c r="ES80" s="7" t="s">
        <v>1975</v>
      </c>
      <c r="ET80" s="7" t="s">
        <v>1976</v>
      </c>
      <c r="EU80">
        <v>2026</v>
      </c>
      <c r="EV80">
        <v>1717</v>
      </c>
      <c r="EW80">
        <v>11124</v>
      </c>
      <c r="EX80">
        <v>5</v>
      </c>
      <c r="EY80">
        <v>92</v>
      </c>
      <c r="EZ80">
        <v>614</v>
      </c>
      <c r="FA80">
        <v>3</v>
      </c>
      <c r="FB80">
        <v>212</v>
      </c>
      <c r="FC80">
        <v>0</v>
      </c>
      <c r="FD80">
        <v>104</v>
      </c>
      <c r="FE80">
        <v>0</v>
      </c>
      <c r="FF80">
        <v>0</v>
      </c>
      <c r="FG80">
        <v>104</v>
      </c>
      <c r="FH80" s="2">
        <v>109</v>
      </c>
      <c r="FI80" s="2">
        <v>1</v>
      </c>
      <c r="FJ80">
        <f ca="1">IF(dsCriterio="Emitido",1,-1)</f>
        <v>1</v>
      </c>
    </row>
    <row r="81" spans="1:166">
      <c r="A81" s="7" t="s">
        <v>1941</v>
      </c>
      <c r="B81" s="1">
        <v>46042</v>
      </c>
      <c r="C81" s="1">
        <v>46053</v>
      </c>
      <c r="D81" s="1">
        <v>46053</v>
      </c>
      <c r="E81" s="1">
        <v>46053</v>
      </c>
      <c r="F81" s="1" t="s">
        <v>1942</v>
      </c>
      <c r="H81" s="1">
        <v>46407</v>
      </c>
      <c r="I81" s="1">
        <v>46055</v>
      </c>
      <c r="K81" s="1" t="s">
        <v>2323</v>
      </c>
      <c r="L81" s="1" t="s">
        <v>2324</v>
      </c>
      <c r="N81">
        <v>0</v>
      </c>
      <c r="O81">
        <v>30</v>
      </c>
      <c r="P81">
        <v>30</v>
      </c>
      <c r="Q81" s="7" t="s">
        <v>1476</v>
      </c>
      <c r="R81" s="7" t="s">
        <v>2342</v>
      </c>
      <c r="S81" s="7"/>
      <c r="U81" s="7" t="s">
        <v>1946</v>
      </c>
      <c r="V81">
        <v>1</v>
      </c>
      <c r="W81">
        <v>100</v>
      </c>
      <c r="X81" s="7" t="s">
        <v>1476</v>
      </c>
      <c r="Y81" s="7" t="s">
        <v>1947</v>
      </c>
      <c r="Z81" s="7"/>
      <c r="AA81" s="7"/>
      <c r="AB81" s="7"/>
      <c r="AC81" s="7" t="s">
        <v>1948</v>
      </c>
      <c r="AD81" s="7" t="s">
        <v>1949</v>
      </c>
      <c r="AE81" s="7" t="s">
        <v>54</v>
      </c>
      <c r="AF81" s="7"/>
      <c r="AG81" s="7"/>
      <c r="AH81" s="7" t="s">
        <v>54</v>
      </c>
      <c r="AI81" s="7" t="s">
        <v>67</v>
      </c>
      <c r="AJ81" s="7" t="s">
        <v>36</v>
      </c>
      <c r="AL81">
        <v>0</v>
      </c>
      <c r="AM81">
        <v>682.95</v>
      </c>
      <c r="AN81">
        <v>0</v>
      </c>
      <c r="AP81" s="7"/>
      <c r="AQ81" s="7" t="s">
        <v>1950</v>
      </c>
      <c r="AS81" s="7" t="s">
        <v>2270</v>
      </c>
      <c r="AT81" s="7" t="s">
        <v>1952</v>
      </c>
      <c r="AU81" s="7" t="s">
        <v>1953</v>
      </c>
      <c r="AV81" s="7" t="s">
        <v>1954</v>
      </c>
      <c r="AW81" s="7" t="s">
        <v>2125</v>
      </c>
      <c r="AX81">
        <v>1625.7</v>
      </c>
      <c r="AY81">
        <v>-791.56</v>
      </c>
      <c r="AZ81">
        <v>0</v>
      </c>
      <c r="BA81">
        <v>-791.56</v>
      </c>
      <c r="BB81">
        <v>0</v>
      </c>
      <c r="BC81">
        <v>0</v>
      </c>
      <c r="BD81">
        <v>0</v>
      </c>
      <c r="BE81">
        <v>151.19</v>
      </c>
      <c r="BF81">
        <v>151.19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151.19</v>
      </c>
      <c r="BQ81">
        <v>834.14</v>
      </c>
      <c r="BR81">
        <v>1625.7</v>
      </c>
      <c r="BS81">
        <v>151.19</v>
      </c>
      <c r="BT81">
        <v>151.19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834.14</v>
      </c>
      <c r="CC81">
        <v>834.14</v>
      </c>
      <c r="CD81" s="7" t="s">
        <v>1956</v>
      </c>
      <c r="CE81">
        <v>0</v>
      </c>
      <c r="CF81">
        <v>0</v>
      </c>
      <c r="CG81" s="7" t="s">
        <v>1957</v>
      </c>
      <c r="CH81" s="7" t="s">
        <v>1958</v>
      </c>
      <c r="CI81" s="7" t="s">
        <v>1218</v>
      </c>
      <c r="CL81" s="7" t="s">
        <v>31</v>
      </c>
      <c r="CM81" s="7" t="s">
        <v>41</v>
      </c>
      <c r="CN81" s="7" t="s">
        <v>38</v>
      </c>
      <c r="CP81" s="7" t="s">
        <v>1959</v>
      </c>
      <c r="CQ81" s="1">
        <v>42375</v>
      </c>
      <c r="CS81" s="1">
        <v>42375</v>
      </c>
      <c r="CT81">
        <v>3706</v>
      </c>
      <c r="CU81">
        <v>0</v>
      </c>
      <c r="CV81" s="7" t="s">
        <v>70</v>
      </c>
      <c r="CW81" s="7" t="s">
        <v>2343</v>
      </c>
      <c r="CX81" s="7"/>
      <c r="CY81" s="7"/>
      <c r="CZ81" s="7"/>
      <c r="DA81" s="7"/>
      <c r="DB81" s="7" t="s">
        <v>133</v>
      </c>
      <c r="DC81" s="7"/>
      <c r="DD81" s="7" t="s">
        <v>36</v>
      </c>
      <c r="DF81" s="7"/>
      <c r="DG81">
        <v>1718</v>
      </c>
      <c r="DH81" s="7" t="s">
        <v>2344</v>
      </c>
      <c r="DI81" s="7" t="s">
        <v>2281</v>
      </c>
      <c r="DJ81" t="s">
        <v>2345</v>
      </c>
      <c r="DK81" s="7" t="s">
        <v>1964</v>
      </c>
      <c r="DL81" s="7" t="s">
        <v>1965</v>
      </c>
      <c r="DM81" s="7" t="s">
        <v>1966</v>
      </c>
      <c r="DN81" s="1">
        <v>42657</v>
      </c>
      <c r="DO81" s="1">
        <v>42375</v>
      </c>
      <c r="DP81" s="1">
        <v>42741</v>
      </c>
      <c r="DQ81" s="1">
        <v>46042</v>
      </c>
      <c r="DR81" s="1">
        <v>46407</v>
      </c>
      <c r="DS81" s="7" t="s">
        <v>2275</v>
      </c>
      <c r="DT81" s="7" t="s">
        <v>1957</v>
      </c>
      <c r="DU81" s="7" t="s">
        <v>1968</v>
      </c>
      <c r="DV81" s="7" t="s">
        <v>54</v>
      </c>
      <c r="DW81" s="7"/>
      <c r="DX81" s="7"/>
      <c r="DY81" s="7" t="s">
        <v>54</v>
      </c>
      <c r="DZ81" s="7" t="s">
        <v>67</v>
      </c>
      <c r="EA81" s="7" t="s">
        <v>36</v>
      </c>
      <c r="EC81" s="7"/>
      <c r="ED81" s="7" t="s">
        <v>1969</v>
      </c>
      <c r="EH81" s="7" t="s">
        <v>1970</v>
      </c>
      <c r="EI81" s="7" t="s">
        <v>1971</v>
      </c>
      <c r="EJ81" s="7" t="s">
        <v>217</v>
      </c>
      <c r="EO81" s="7" t="s">
        <v>1972</v>
      </c>
      <c r="EP81" s="1">
        <v>46053</v>
      </c>
      <c r="EQ81" s="7" t="s">
        <v>1973</v>
      </c>
      <c r="ER81" s="7" t="s">
        <v>1974</v>
      </c>
      <c r="ES81" s="7" t="s">
        <v>1975</v>
      </c>
      <c r="ET81" s="7" t="s">
        <v>1976</v>
      </c>
      <c r="EU81">
        <v>2026</v>
      </c>
      <c r="EV81">
        <v>1718</v>
      </c>
      <c r="EW81">
        <v>8427</v>
      </c>
      <c r="EX81">
        <v>5</v>
      </c>
      <c r="EY81">
        <v>92</v>
      </c>
      <c r="EZ81">
        <v>614</v>
      </c>
      <c r="FA81">
        <v>3</v>
      </c>
      <c r="FB81">
        <v>212</v>
      </c>
      <c r="FC81">
        <v>0</v>
      </c>
      <c r="FD81">
        <v>76</v>
      </c>
      <c r="FE81">
        <v>0</v>
      </c>
      <c r="FF81">
        <v>0</v>
      </c>
      <c r="FG81">
        <v>76</v>
      </c>
      <c r="FH81" s="2">
        <v>109</v>
      </c>
      <c r="FI81" s="2">
        <v>1</v>
      </c>
      <c r="FJ81">
        <f ca="1">IF(dsCriterio="Emitido",1,-1)</f>
        <v>1</v>
      </c>
    </row>
    <row r="82" spans="1:166">
      <c r="A82" s="7" t="s">
        <v>1941</v>
      </c>
      <c r="B82" s="1">
        <v>46053</v>
      </c>
      <c r="C82" s="1">
        <v>46053</v>
      </c>
      <c r="D82" s="1">
        <v>46053</v>
      </c>
      <c r="E82" s="1">
        <v>46053</v>
      </c>
      <c r="F82" s="1" t="s">
        <v>2065</v>
      </c>
      <c r="H82" s="1">
        <v>46302</v>
      </c>
      <c r="I82" s="1">
        <v>46057</v>
      </c>
      <c r="K82" s="1" t="s">
        <v>2346</v>
      </c>
      <c r="L82" s="1" t="s">
        <v>2347</v>
      </c>
      <c r="N82">
        <v>0</v>
      </c>
      <c r="O82">
        <v>2</v>
      </c>
      <c r="P82">
        <v>2</v>
      </c>
      <c r="Q82" s="7" t="s">
        <v>1476</v>
      </c>
      <c r="R82" s="7" t="s">
        <v>2348</v>
      </c>
      <c r="S82" s="7"/>
      <c r="U82" s="7" t="s">
        <v>1946</v>
      </c>
      <c r="V82">
        <v>1</v>
      </c>
      <c r="W82">
        <v>100</v>
      </c>
      <c r="X82" s="7" t="s">
        <v>1476</v>
      </c>
      <c r="Y82" s="7" t="s">
        <v>1947</v>
      </c>
      <c r="Z82" s="7"/>
      <c r="AA82" s="7"/>
      <c r="AB82" s="7"/>
      <c r="AC82" s="7" t="s">
        <v>1948</v>
      </c>
      <c r="AD82" s="7" t="s">
        <v>1949</v>
      </c>
      <c r="AE82" s="7" t="s">
        <v>54</v>
      </c>
      <c r="AF82" s="7"/>
      <c r="AG82" s="7"/>
      <c r="AH82" s="7" t="s">
        <v>54</v>
      </c>
      <c r="AI82" s="7" t="s">
        <v>851</v>
      </c>
      <c r="AJ82" s="7" t="s">
        <v>36</v>
      </c>
      <c r="AL82">
        <v>0</v>
      </c>
      <c r="AM82">
        <v>-2229.0500000000002</v>
      </c>
      <c r="AN82">
        <v>0</v>
      </c>
      <c r="AP82" s="7"/>
      <c r="AQ82" s="7" t="s">
        <v>1950</v>
      </c>
      <c r="AS82" s="7" t="s">
        <v>2270</v>
      </c>
      <c r="AT82" s="7" t="s">
        <v>1952</v>
      </c>
      <c r="AU82" s="7" t="s">
        <v>1953</v>
      </c>
      <c r="AV82" s="7" t="s">
        <v>1954</v>
      </c>
      <c r="AW82" s="7" t="s">
        <v>2349</v>
      </c>
      <c r="AX82">
        <v>-2297.9899999999998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-68.94</v>
      </c>
      <c r="BF82">
        <v>-68.94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-68.94</v>
      </c>
      <c r="BQ82">
        <v>-2297.9899999999998</v>
      </c>
      <c r="BR82">
        <v>-2297.9899999999998</v>
      </c>
      <c r="BS82">
        <v>-68.94</v>
      </c>
      <c r="BT82">
        <v>-68.94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-2297.9899999999998</v>
      </c>
      <c r="CC82">
        <v>-2297.9899999999998</v>
      </c>
      <c r="CD82" s="7" t="s">
        <v>1956</v>
      </c>
      <c r="CE82">
        <v>0</v>
      </c>
      <c r="CF82">
        <v>0</v>
      </c>
      <c r="CG82" s="7" t="s">
        <v>1957</v>
      </c>
      <c r="CH82" s="7" t="s">
        <v>1958</v>
      </c>
      <c r="CI82" s="7" t="s">
        <v>1353</v>
      </c>
      <c r="CL82" s="7" t="s">
        <v>31</v>
      </c>
      <c r="CM82" s="7" t="s">
        <v>32</v>
      </c>
      <c r="CN82" s="7" t="s">
        <v>28</v>
      </c>
      <c r="CP82" s="7" t="s">
        <v>1959</v>
      </c>
      <c r="CQ82" s="1">
        <v>42657</v>
      </c>
      <c r="CS82" s="1">
        <v>42657</v>
      </c>
      <c r="CT82">
        <v>3424</v>
      </c>
      <c r="CU82">
        <v>0</v>
      </c>
      <c r="CV82" s="7" t="s">
        <v>70</v>
      </c>
      <c r="CW82" s="7" t="s">
        <v>2350</v>
      </c>
      <c r="CX82" s="7"/>
      <c r="CY82" s="7"/>
      <c r="CZ82" s="7"/>
      <c r="DA82" s="7"/>
      <c r="DB82" s="7" t="s">
        <v>35</v>
      </c>
      <c r="DC82" s="7" t="s">
        <v>851</v>
      </c>
      <c r="DD82" s="7" t="s">
        <v>36</v>
      </c>
      <c r="DF82" s="7"/>
      <c r="DG82">
        <v>1723</v>
      </c>
      <c r="DH82" s="7" t="s">
        <v>2351</v>
      </c>
      <c r="DI82" s="7" t="s">
        <v>2352</v>
      </c>
      <c r="DJ82" t="s">
        <v>2353</v>
      </c>
      <c r="DK82" s="7" t="s">
        <v>1964</v>
      </c>
      <c r="DL82" s="7" t="s">
        <v>1965</v>
      </c>
      <c r="DM82" s="7" t="s">
        <v>1966</v>
      </c>
      <c r="DN82" s="1">
        <v>42657</v>
      </c>
      <c r="DO82" s="1">
        <v>42657</v>
      </c>
      <c r="DP82" s="1">
        <v>43022</v>
      </c>
      <c r="DQ82" s="1">
        <v>45937</v>
      </c>
      <c r="DR82" s="1">
        <v>46302</v>
      </c>
      <c r="DS82" s="7" t="s">
        <v>2275</v>
      </c>
      <c r="DT82" s="7" t="s">
        <v>1957</v>
      </c>
      <c r="DU82" s="7" t="s">
        <v>1968</v>
      </c>
      <c r="DV82" s="7" t="s">
        <v>54</v>
      </c>
      <c r="DW82" s="7"/>
      <c r="DX82" s="7"/>
      <c r="DY82" s="7" t="s">
        <v>54</v>
      </c>
      <c r="DZ82" s="7" t="s">
        <v>851</v>
      </c>
      <c r="EA82" s="7" t="s">
        <v>36</v>
      </c>
      <c r="EC82" s="7"/>
      <c r="ED82" s="7" t="s">
        <v>1969</v>
      </c>
      <c r="EH82" s="7" t="s">
        <v>1970</v>
      </c>
      <c r="EI82" s="7" t="s">
        <v>1971</v>
      </c>
      <c r="EJ82" s="7" t="s">
        <v>44</v>
      </c>
      <c r="EO82" s="7" t="s">
        <v>1972</v>
      </c>
      <c r="EP82" s="1">
        <v>46053</v>
      </c>
      <c r="EQ82" s="7" t="s">
        <v>1973</v>
      </c>
      <c r="ER82" s="7" t="s">
        <v>1974</v>
      </c>
      <c r="ES82" s="7" t="s">
        <v>1975</v>
      </c>
      <c r="ET82" s="7" t="s">
        <v>1976</v>
      </c>
      <c r="EU82">
        <v>2026</v>
      </c>
      <c r="EV82">
        <v>1723</v>
      </c>
      <c r="EW82">
        <v>12132</v>
      </c>
      <c r="EX82">
        <v>5</v>
      </c>
      <c r="EY82">
        <v>92</v>
      </c>
      <c r="EZ82">
        <v>614</v>
      </c>
      <c r="FA82">
        <v>3</v>
      </c>
      <c r="FB82">
        <v>72</v>
      </c>
      <c r="FC82">
        <v>0</v>
      </c>
      <c r="FD82">
        <v>76</v>
      </c>
      <c r="FE82">
        <v>0</v>
      </c>
      <c r="FF82">
        <v>0</v>
      </c>
      <c r="FG82">
        <v>76</v>
      </c>
      <c r="FH82" s="2">
        <v>104</v>
      </c>
      <c r="FI82" s="2">
        <v>1</v>
      </c>
      <c r="FJ82">
        <f ca="1">IF(dsCriterio="Emitido",1,-1)</f>
        <v>1</v>
      </c>
    </row>
    <row r="83" spans="1:166">
      <c r="A83" s="7" t="s">
        <v>1941</v>
      </c>
      <c r="B83" s="1">
        <v>46046</v>
      </c>
      <c r="C83" s="1">
        <v>46053</v>
      </c>
      <c r="D83" s="1">
        <v>46053</v>
      </c>
      <c r="E83" s="1">
        <v>46053</v>
      </c>
      <c r="H83" s="1">
        <v>46411</v>
      </c>
      <c r="I83" s="1">
        <v>46055</v>
      </c>
      <c r="K83" s="1" t="s">
        <v>1943</v>
      </c>
      <c r="L83" s="1" t="s">
        <v>1944</v>
      </c>
      <c r="N83">
        <v>0</v>
      </c>
      <c r="Q83" s="7" t="s">
        <v>2008</v>
      </c>
      <c r="R83" s="7" t="s">
        <v>2354</v>
      </c>
      <c r="S83" s="7"/>
      <c r="U83" s="7" t="s">
        <v>1946</v>
      </c>
      <c r="V83">
        <v>1</v>
      </c>
      <c r="W83">
        <v>100</v>
      </c>
      <c r="X83" s="7" t="s">
        <v>1476</v>
      </c>
      <c r="Y83" s="7" t="s">
        <v>1947</v>
      </c>
      <c r="Z83" s="7"/>
      <c r="AA83" s="7"/>
      <c r="AB83" s="7"/>
      <c r="AC83" s="7" t="s">
        <v>1948</v>
      </c>
      <c r="AD83" s="7" t="s">
        <v>1949</v>
      </c>
      <c r="AE83" s="7" t="s">
        <v>54</v>
      </c>
      <c r="AF83" s="7"/>
      <c r="AG83" s="7"/>
      <c r="AH83" s="7" t="s">
        <v>54</v>
      </c>
      <c r="AI83" s="7" t="s">
        <v>67</v>
      </c>
      <c r="AJ83" s="7" t="s">
        <v>36</v>
      </c>
      <c r="AL83">
        <v>0</v>
      </c>
      <c r="AM83">
        <v>1119.9000000000001</v>
      </c>
      <c r="AN83">
        <v>0</v>
      </c>
      <c r="AP83" s="7"/>
      <c r="AQ83" s="7" t="s">
        <v>1950</v>
      </c>
      <c r="AS83" s="7" t="s">
        <v>2270</v>
      </c>
      <c r="AT83" s="7" t="s">
        <v>1952</v>
      </c>
      <c r="AU83" s="7" t="s">
        <v>1953</v>
      </c>
      <c r="AV83" s="7" t="s">
        <v>1954</v>
      </c>
      <c r="AW83" s="7" t="s">
        <v>2125</v>
      </c>
      <c r="AX83">
        <v>1741.22</v>
      </c>
      <c r="AY83">
        <v>-459.39</v>
      </c>
      <c r="AZ83">
        <v>0</v>
      </c>
      <c r="BA83">
        <v>-459.39</v>
      </c>
      <c r="BB83">
        <v>0</v>
      </c>
      <c r="BC83">
        <v>0</v>
      </c>
      <c r="BD83">
        <v>0</v>
      </c>
      <c r="BE83">
        <v>161.93</v>
      </c>
      <c r="BF83">
        <v>161.93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161.93</v>
      </c>
      <c r="BQ83">
        <v>1281.83</v>
      </c>
      <c r="BR83">
        <v>1741.22</v>
      </c>
      <c r="BS83">
        <v>161.93</v>
      </c>
      <c r="BT83">
        <v>161.93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1281.83</v>
      </c>
      <c r="CC83">
        <v>1281.83</v>
      </c>
      <c r="CD83" s="7" t="s">
        <v>1956</v>
      </c>
      <c r="CE83">
        <v>0</v>
      </c>
      <c r="CF83">
        <v>0</v>
      </c>
      <c r="CG83" s="7" t="s">
        <v>1957</v>
      </c>
      <c r="CH83" s="7" t="s">
        <v>1958</v>
      </c>
      <c r="CI83" s="7" t="s">
        <v>1422</v>
      </c>
      <c r="CL83" s="7" t="s">
        <v>31</v>
      </c>
      <c r="CM83" s="7" t="s">
        <v>41</v>
      </c>
      <c r="CN83" s="7" t="s">
        <v>38</v>
      </c>
      <c r="CP83" s="7" t="s">
        <v>1959</v>
      </c>
      <c r="CQ83" s="1">
        <v>42393</v>
      </c>
      <c r="CS83" s="1">
        <v>42393</v>
      </c>
      <c r="CT83">
        <v>3688</v>
      </c>
      <c r="CU83">
        <v>0</v>
      </c>
      <c r="CV83" s="7" t="s">
        <v>70</v>
      </c>
      <c r="CW83" s="7" t="s">
        <v>2355</v>
      </c>
      <c r="CX83" s="7"/>
      <c r="CY83" s="7"/>
      <c r="CZ83" s="7"/>
      <c r="DA83" s="7"/>
      <c r="DB83" s="7"/>
      <c r="DC83" s="7"/>
      <c r="DD83" s="7" t="s">
        <v>36</v>
      </c>
      <c r="DF83" s="7"/>
      <c r="DG83">
        <v>1741</v>
      </c>
      <c r="DH83" s="7" t="s">
        <v>2356</v>
      </c>
      <c r="DI83" s="7" t="s">
        <v>2281</v>
      </c>
      <c r="DJ83" t="s">
        <v>2357</v>
      </c>
      <c r="DK83" s="7" t="s">
        <v>1964</v>
      </c>
      <c r="DL83" s="7" t="s">
        <v>1965</v>
      </c>
      <c r="DM83" s="7" t="s">
        <v>1966</v>
      </c>
      <c r="DN83" s="1">
        <v>42657</v>
      </c>
      <c r="DO83" s="1">
        <v>42393</v>
      </c>
      <c r="DP83" s="1">
        <v>42759</v>
      </c>
      <c r="DQ83" s="1">
        <v>46046</v>
      </c>
      <c r="DR83" s="1">
        <v>46411</v>
      </c>
      <c r="DS83" s="7" t="s">
        <v>2275</v>
      </c>
      <c r="DT83" s="7" t="s">
        <v>1957</v>
      </c>
      <c r="DU83" s="7" t="s">
        <v>1968</v>
      </c>
      <c r="DV83" s="7" t="s">
        <v>54</v>
      </c>
      <c r="DW83" s="7"/>
      <c r="DX83" s="7"/>
      <c r="DY83" s="7" t="s">
        <v>54</v>
      </c>
      <c r="DZ83" s="7" t="s">
        <v>67</v>
      </c>
      <c r="EA83" s="7" t="s">
        <v>36</v>
      </c>
      <c r="EC83" s="7"/>
      <c r="ED83" s="7" t="s">
        <v>1969</v>
      </c>
      <c r="EH83" s="7" t="s">
        <v>1970</v>
      </c>
      <c r="EI83" s="7" t="s">
        <v>1971</v>
      </c>
      <c r="EJ83" s="7" t="s">
        <v>217</v>
      </c>
      <c r="EO83" s="7" t="s">
        <v>1972</v>
      </c>
      <c r="EP83" s="1">
        <v>46053</v>
      </c>
      <c r="EQ83" s="7" t="s">
        <v>1973</v>
      </c>
      <c r="ER83" s="7" t="s">
        <v>1974</v>
      </c>
      <c r="ES83" s="7" t="s">
        <v>1975</v>
      </c>
      <c r="ET83" s="7" t="s">
        <v>1976</v>
      </c>
      <c r="EU83">
        <v>2026</v>
      </c>
      <c r="EV83">
        <v>1741</v>
      </c>
      <c r="EW83">
        <v>12901</v>
      </c>
      <c r="EX83">
        <v>5</v>
      </c>
      <c r="EY83">
        <v>92</v>
      </c>
      <c r="EZ83">
        <v>614</v>
      </c>
      <c r="FA83">
        <v>3</v>
      </c>
      <c r="FB83">
        <v>212</v>
      </c>
      <c r="FC83">
        <v>0</v>
      </c>
      <c r="FD83">
        <v>76</v>
      </c>
      <c r="FE83">
        <v>0</v>
      </c>
      <c r="FF83">
        <v>0</v>
      </c>
      <c r="FG83">
        <v>76</v>
      </c>
      <c r="FH83" s="2">
        <v>109</v>
      </c>
      <c r="FI83" s="2">
        <v>1</v>
      </c>
      <c r="FJ83">
        <f ca="1">IF(dsCriterio="Emitido",1,-1)</f>
        <v>1</v>
      </c>
    </row>
    <row r="84" spans="1:166">
      <c r="A84" s="7" t="s">
        <v>1941</v>
      </c>
      <c r="B84" s="1">
        <v>46046</v>
      </c>
      <c r="C84" s="1">
        <v>46053</v>
      </c>
      <c r="D84" s="1">
        <v>46053</v>
      </c>
      <c r="E84" s="1">
        <v>46053</v>
      </c>
      <c r="F84" s="1" t="s">
        <v>1942</v>
      </c>
      <c r="H84" s="1">
        <v>46411</v>
      </c>
      <c r="I84" s="1">
        <v>46055</v>
      </c>
      <c r="K84" s="1" t="s">
        <v>1943</v>
      </c>
      <c r="L84" s="1" t="s">
        <v>1944</v>
      </c>
      <c r="N84">
        <v>0</v>
      </c>
      <c r="O84">
        <v>30</v>
      </c>
      <c r="P84">
        <v>30</v>
      </c>
      <c r="Q84" s="7" t="s">
        <v>1476</v>
      </c>
      <c r="R84" s="7" t="s">
        <v>2358</v>
      </c>
      <c r="S84" s="7"/>
      <c r="U84" s="7" t="s">
        <v>1946</v>
      </c>
      <c r="V84">
        <v>1</v>
      </c>
      <c r="W84">
        <v>100</v>
      </c>
      <c r="X84" s="7" t="s">
        <v>1476</v>
      </c>
      <c r="Y84" s="7" t="s">
        <v>1947</v>
      </c>
      <c r="Z84" s="7"/>
      <c r="AA84" s="7"/>
      <c r="AB84" s="7"/>
      <c r="AC84" s="7" t="s">
        <v>1948</v>
      </c>
      <c r="AD84" s="7" t="s">
        <v>1949</v>
      </c>
      <c r="AE84" s="7" t="s">
        <v>54</v>
      </c>
      <c r="AF84" s="7"/>
      <c r="AG84" s="7"/>
      <c r="AH84" s="7" t="s">
        <v>54</v>
      </c>
      <c r="AI84" s="7" t="s">
        <v>67</v>
      </c>
      <c r="AJ84" s="7" t="s">
        <v>36</v>
      </c>
      <c r="AL84">
        <v>0</v>
      </c>
      <c r="AM84">
        <v>154.51</v>
      </c>
      <c r="AN84">
        <v>0</v>
      </c>
      <c r="AP84" s="7"/>
      <c r="AQ84" s="7" t="s">
        <v>1950</v>
      </c>
      <c r="AS84" s="7" t="s">
        <v>2270</v>
      </c>
      <c r="AT84" s="7" t="s">
        <v>1952</v>
      </c>
      <c r="AU84" s="7" t="s">
        <v>1953</v>
      </c>
      <c r="AV84" s="7" t="s">
        <v>1954</v>
      </c>
      <c r="AW84" s="7" t="s">
        <v>2125</v>
      </c>
      <c r="AX84">
        <v>815.01</v>
      </c>
      <c r="AY84">
        <v>-584.70000000000005</v>
      </c>
      <c r="AZ84">
        <v>0</v>
      </c>
      <c r="BA84">
        <v>-584.70000000000005</v>
      </c>
      <c r="BB84">
        <v>0</v>
      </c>
      <c r="BC84">
        <v>0</v>
      </c>
      <c r="BD84">
        <v>0</v>
      </c>
      <c r="BE84">
        <v>75.8</v>
      </c>
      <c r="BF84">
        <v>75.8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75.8</v>
      </c>
      <c r="BQ84">
        <v>230.31</v>
      </c>
      <c r="BR84">
        <v>815.01</v>
      </c>
      <c r="BS84">
        <v>75.8</v>
      </c>
      <c r="BT84">
        <v>75.8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230.31</v>
      </c>
      <c r="CC84">
        <v>230.31</v>
      </c>
      <c r="CD84" s="7" t="s">
        <v>1956</v>
      </c>
      <c r="CE84">
        <v>0</v>
      </c>
      <c r="CF84">
        <v>0</v>
      </c>
      <c r="CG84" s="7" t="s">
        <v>1957</v>
      </c>
      <c r="CH84" s="7" t="s">
        <v>1958</v>
      </c>
      <c r="CI84" s="7" t="s">
        <v>1134</v>
      </c>
      <c r="CL84" s="7" t="s">
        <v>31</v>
      </c>
      <c r="CM84" s="7" t="s">
        <v>41</v>
      </c>
      <c r="CN84" s="7" t="s">
        <v>38</v>
      </c>
      <c r="CP84" s="7" t="s">
        <v>1959</v>
      </c>
      <c r="CQ84" s="1">
        <v>42393</v>
      </c>
      <c r="CS84" s="1">
        <v>42393</v>
      </c>
      <c r="CT84">
        <v>3688</v>
      </c>
      <c r="CU84">
        <v>0</v>
      </c>
      <c r="CV84" s="7" t="s">
        <v>326</v>
      </c>
      <c r="CW84" s="7" t="s">
        <v>2359</v>
      </c>
      <c r="CX84" s="7"/>
      <c r="CY84" s="7"/>
      <c r="CZ84" s="7"/>
      <c r="DA84" s="7"/>
      <c r="DB84" s="7" t="s">
        <v>54</v>
      </c>
      <c r="DC84" s="7"/>
      <c r="DD84" s="7" t="s">
        <v>36</v>
      </c>
      <c r="DF84" s="7"/>
      <c r="DG84">
        <v>1745</v>
      </c>
      <c r="DH84" s="7" t="s">
        <v>2360</v>
      </c>
      <c r="DI84" s="7" t="s">
        <v>2281</v>
      </c>
      <c r="DJ84" t="s">
        <v>2361</v>
      </c>
      <c r="DK84" s="7" t="s">
        <v>1964</v>
      </c>
      <c r="DL84" s="7" t="s">
        <v>1965</v>
      </c>
      <c r="DM84" s="7" t="s">
        <v>1966</v>
      </c>
      <c r="DN84" s="1">
        <v>42657</v>
      </c>
      <c r="DO84" s="1">
        <v>42393</v>
      </c>
      <c r="DP84" s="1">
        <v>42759</v>
      </c>
      <c r="DQ84" s="1">
        <v>46046</v>
      </c>
      <c r="DR84" s="1">
        <v>46411</v>
      </c>
      <c r="DS84" s="7" t="s">
        <v>2275</v>
      </c>
      <c r="DT84" s="7" t="s">
        <v>1957</v>
      </c>
      <c r="DU84" s="7" t="s">
        <v>1968</v>
      </c>
      <c r="DV84" s="7" t="s">
        <v>54</v>
      </c>
      <c r="DW84" s="7"/>
      <c r="DX84" s="7"/>
      <c r="DY84" s="7" t="s">
        <v>54</v>
      </c>
      <c r="DZ84" s="7" t="s">
        <v>67</v>
      </c>
      <c r="EA84" s="7" t="s">
        <v>36</v>
      </c>
      <c r="EC84" s="7"/>
      <c r="ED84" s="7" t="s">
        <v>1969</v>
      </c>
      <c r="EH84" s="7" t="s">
        <v>1970</v>
      </c>
      <c r="EI84" s="7" t="s">
        <v>1971</v>
      </c>
      <c r="EJ84" s="7" t="s">
        <v>217</v>
      </c>
      <c r="EO84" s="7" t="s">
        <v>1972</v>
      </c>
      <c r="EP84" s="1">
        <v>46053</v>
      </c>
      <c r="EQ84" s="7" t="s">
        <v>1973</v>
      </c>
      <c r="ER84" s="7" t="s">
        <v>1974</v>
      </c>
      <c r="ES84" s="7" t="s">
        <v>1975</v>
      </c>
      <c r="ET84" s="7" t="s">
        <v>1976</v>
      </c>
      <c r="EU84">
        <v>2026</v>
      </c>
      <c r="EV84">
        <v>1745</v>
      </c>
      <c r="EW84">
        <v>6180</v>
      </c>
      <c r="EX84">
        <v>5</v>
      </c>
      <c r="EY84">
        <v>92</v>
      </c>
      <c r="EZ84">
        <v>614</v>
      </c>
      <c r="FA84">
        <v>3</v>
      </c>
      <c r="FB84">
        <v>212</v>
      </c>
      <c r="FC84">
        <v>0</v>
      </c>
      <c r="FD84">
        <v>76</v>
      </c>
      <c r="FE84">
        <v>0</v>
      </c>
      <c r="FF84">
        <v>0</v>
      </c>
      <c r="FG84">
        <v>76</v>
      </c>
      <c r="FH84" s="2">
        <v>109</v>
      </c>
      <c r="FI84" s="2">
        <v>1</v>
      </c>
      <c r="FJ84">
        <f ca="1">IF(dsCriterio="Emitido",1,-1)</f>
        <v>1</v>
      </c>
    </row>
    <row r="85" spans="1:166">
      <c r="A85" s="7" t="s">
        <v>1941</v>
      </c>
      <c r="B85" s="1">
        <v>46046</v>
      </c>
      <c r="C85" s="1">
        <v>46053</v>
      </c>
      <c r="D85" s="1">
        <v>46053</v>
      </c>
      <c r="E85" s="1">
        <v>46053</v>
      </c>
      <c r="F85" s="1" t="s">
        <v>1942</v>
      </c>
      <c r="H85" s="1">
        <v>46411</v>
      </c>
      <c r="I85" s="1">
        <v>46055</v>
      </c>
      <c r="K85" s="1" t="s">
        <v>1943</v>
      </c>
      <c r="L85" s="1" t="s">
        <v>1944</v>
      </c>
      <c r="N85">
        <v>0</v>
      </c>
      <c r="O85">
        <v>30</v>
      </c>
      <c r="P85">
        <v>30</v>
      </c>
      <c r="Q85" s="7" t="s">
        <v>1476</v>
      </c>
      <c r="R85" s="7" t="s">
        <v>2362</v>
      </c>
      <c r="S85" s="7"/>
      <c r="U85" s="7" t="s">
        <v>1946</v>
      </c>
      <c r="V85">
        <v>1</v>
      </c>
      <c r="W85">
        <v>100</v>
      </c>
      <c r="X85" s="7" t="s">
        <v>1476</v>
      </c>
      <c r="Y85" s="7" t="s">
        <v>1947</v>
      </c>
      <c r="Z85" s="7"/>
      <c r="AA85" s="7"/>
      <c r="AB85" s="7"/>
      <c r="AC85" s="7" t="s">
        <v>1948</v>
      </c>
      <c r="AD85" s="7" t="s">
        <v>1949</v>
      </c>
      <c r="AE85" s="7" t="s">
        <v>35</v>
      </c>
      <c r="AF85" s="7"/>
      <c r="AG85" s="7"/>
      <c r="AH85" s="7" t="s">
        <v>35</v>
      </c>
      <c r="AI85" s="7" t="s">
        <v>67</v>
      </c>
      <c r="AJ85" s="7" t="s">
        <v>36</v>
      </c>
      <c r="AL85">
        <v>0</v>
      </c>
      <c r="AM85">
        <v>8.5</v>
      </c>
      <c r="AN85">
        <v>0</v>
      </c>
      <c r="AP85" s="7"/>
      <c r="AQ85" s="7" t="s">
        <v>1950</v>
      </c>
      <c r="AS85" s="7" t="s">
        <v>2270</v>
      </c>
      <c r="AT85" s="7" t="s">
        <v>1952</v>
      </c>
      <c r="AU85" s="7" t="s">
        <v>1953</v>
      </c>
      <c r="AV85" s="7" t="s">
        <v>1954</v>
      </c>
      <c r="AW85" s="7" t="s">
        <v>2363</v>
      </c>
      <c r="AX85">
        <v>1188.72</v>
      </c>
      <c r="AY85">
        <v>-1069.67</v>
      </c>
      <c r="AZ85">
        <v>0</v>
      </c>
      <c r="BA85">
        <v>-1069.67</v>
      </c>
      <c r="BB85">
        <v>0</v>
      </c>
      <c r="BC85">
        <v>0</v>
      </c>
      <c r="BD85">
        <v>0</v>
      </c>
      <c r="BE85">
        <v>110.55</v>
      </c>
      <c r="BF85">
        <v>110.55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110.55</v>
      </c>
      <c r="BQ85">
        <v>119.05</v>
      </c>
      <c r="BR85">
        <v>1188.72</v>
      </c>
      <c r="BS85">
        <v>110.55</v>
      </c>
      <c r="BT85">
        <v>110.55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119.05</v>
      </c>
      <c r="CC85">
        <v>119.05</v>
      </c>
      <c r="CD85" s="7" t="s">
        <v>1956</v>
      </c>
      <c r="CE85">
        <v>0</v>
      </c>
      <c r="CF85">
        <v>0</v>
      </c>
      <c r="CG85" s="7" t="s">
        <v>1957</v>
      </c>
      <c r="CH85" s="7" t="s">
        <v>1958</v>
      </c>
      <c r="CI85" s="7" t="s">
        <v>1355</v>
      </c>
      <c r="CL85" s="7" t="s">
        <v>31</v>
      </c>
      <c r="CM85" s="7" t="s">
        <v>41</v>
      </c>
      <c r="CN85" s="7" t="s">
        <v>38</v>
      </c>
      <c r="CP85" s="7" t="s">
        <v>1959</v>
      </c>
      <c r="CQ85" s="1">
        <v>42393</v>
      </c>
      <c r="CS85" s="1">
        <v>42393</v>
      </c>
      <c r="CT85">
        <v>3688</v>
      </c>
      <c r="CU85">
        <v>0</v>
      </c>
      <c r="CV85" s="7" t="s">
        <v>326</v>
      </c>
      <c r="CW85" s="7" t="s">
        <v>2364</v>
      </c>
      <c r="CX85" s="7"/>
      <c r="CY85" s="7"/>
      <c r="CZ85" s="7"/>
      <c r="DA85" s="7"/>
      <c r="DB85" s="7" t="s">
        <v>35</v>
      </c>
      <c r="DC85" s="7"/>
      <c r="DD85" s="7" t="s">
        <v>36</v>
      </c>
      <c r="DF85" s="7"/>
      <c r="DG85">
        <v>1751</v>
      </c>
      <c r="DH85" s="7" t="s">
        <v>2365</v>
      </c>
      <c r="DI85" s="7" t="s">
        <v>2281</v>
      </c>
      <c r="DJ85" t="s">
        <v>2366</v>
      </c>
      <c r="DK85" s="7" t="s">
        <v>1964</v>
      </c>
      <c r="DL85" s="7" t="s">
        <v>1965</v>
      </c>
      <c r="DM85" s="7" t="s">
        <v>1966</v>
      </c>
      <c r="DN85" s="1">
        <v>42660</v>
      </c>
      <c r="DO85" s="1">
        <v>42393</v>
      </c>
      <c r="DP85" s="1">
        <v>42759</v>
      </c>
      <c r="DQ85" s="1">
        <v>46046</v>
      </c>
      <c r="DR85" s="1">
        <v>46411</v>
      </c>
      <c r="DS85" s="7" t="s">
        <v>2275</v>
      </c>
      <c r="DT85" s="7" t="s">
        <v>1957</v>
      </c>
      <c r="DU85" s="7" t="s">
        <v>1968</v>
      </c>
      <c r="DV85" s="7" t="s">
        <v>35</v>
      </c>
      <c r="DW85" s="7"/>
      <c r="DX85" s="7"/>
      <c r="DY85" s="7" t="s">
        <v>35</v>
      </c>
      <c r="DZ85" s="7" t="s">
        <v>67</v>
      </c>
      <c r="EA85" s="7" t="s">
        <v>36</v>
      </c>
      <c r="EC85" s="7"/>
      <c r="ED85" s="7" t="s">
        <v>1969</v>
      </c>
      <c r="EH85" s="7" t="s">
        <v>1970</v>
      </c>
      <c r="EI85" s="7" t="s">
        <v>1971</v>
      </c>
      <c r="EJ85" s="7" t="s">
        <v>217</v>
      </c>
      <c r="EO85" s="7" t="s">
        <v>1972</v>
      </c>
      <c r="EP85" s="1">
        <v>46053</v>
      </c>
      <c r="EQ85" s="7" t="s">
        <v>1973</v>
      </c>
      <c r="ER85" s="7" t="s">
        <v>1974</v>
      </c>
      <c r="ES85" s="7" t="s">
        <v>1975</v>
      </c>
      <c r="ET85" s="7" t="s">
        <v>1976</v>
      </c>
      <c r="EU85">
        <v>2026</v>
      </c>
      <c r="EV85">
        <v>1751</v>
      </c>
      <c r="EW85">
        <v>6361</v>
      </c>
      <c r="EX85">
        <v>5</v>
      </c>
      <c r="EY85">
        <v>92</v>
      </c>
      <c r="EZ85">
        <v>614</v>
      </c>
      <c r="FA85">
        <v>3</v>
      </c>
      <c r="FB85">
        <v>212</v>
      </c>
      <c r="FC85">
        <v>0</v>
      </c>
      <c r="FD85">
        <v>103</v>
      </c>
      <c r="FE85">
        <v>0</v>
      </c>
      <c r="FF85">
        <v>0</v>
      </c>
      <c r="FG85">
        <v>103</v>
      </c>
      <c r="FH85" s="2">
        <v>109</v>
      </c>
      <c r="FI85" s="2">
        <v>1</v>
      </c>
      <c r="FJ85">
        <f ca="1">IF(dsCriterio="Emitido",1,-1)</f>
        <v>1</v>
      </c>
    </row>
    <row r="86" spans="1:166">
      <c r="A86" s="7" t="s">
        <v>1941</v>
      </c>
      <c r="B86" s="1">
        <v>46047</v>
      </c>
      <c r="C86" s="1">
        <v>46053</v>
      </c>
      <c r="D86" s="1">
        <v>46053</v>
      </c>
      <c r="E86" s="1">
        <v>46053</v>
      </c>
      <c r="F86" s="1" t="s">
        <v>1942</v>
      </c>
      <c r="H86" s="1">
        <v>46412</v>
      </c>
      <c r="I86" s="1">
        <v>46055</v>
      </c>
      <c r="K86" s="1" t="s">
        <v>1984</v>
      </c>
      <c r="L86" s="1" t="s">
        <v>1985</v>
      </c>
      <c r="N86">
        <v>0</v>
      </c>
      <c r="O86">
        <v>30</v>
      </c>
      <c r="P86">
        <v>30</v>
      </c>
      <c r="Q86" s="7" t="s">
        <v>1476</v>
      </c>
      <c r="R86" s="7" t="s">
        <v>2367</v>
      </c>
      <c r="S86" s="7"/>
      <c r="U86" s="7" t="s">
        <v>1946</v>
      </c>
      <c r="V86">
        <v>1</v>
      </c>
      <c r="W86">
        <v>100</v>
      </c>
      <c r="X86" s="7" t="s">
        <v>1476</v>
      </c>
      <c r="Y86" s="7" t="s">
        <v>1947</v>
      </c>
      <c r="Z86" s="7"/>
      <c r="AA86" s="7"/>
      <c r="AB86" s="7"/>
      <c r="AC86" s="7" t="s">
        <v>1948</v>
      </c>
      <c r="AD86" s="7" t="s">
        <v>1949</v>
      </c>
      <c r="AE86" s="7" t="s">
        <v>44</v>
      </c>
      <c r="AF86" s="7"/>
      <c r="AG86" s="7"/>
      <c r="AH86" s="7" t="s">
        <v>44</v>
      </c>
      <c r="AI86" s="7" t="s">
        <v>67</v>
      </c>
      <c r="AJ86" s="7" t="s">
        <v>36</v>
      </c>
      <c r="AL86">
        <v>0</v>
      </c>
      <c r="AM86">
        <v>5757.77</v>
      </c>
      <c r="AN86">
        <v>0</v>
      </c>
      <c r="AP86" s="7"/>
      <c r="AQ86" s="7" t="s">
        <v>1950</v>
      </c>
      <c r="AS86" s="7" t="s">
        <v>2270</v>
      </c>
      <c r="AT86" s="7" t="s">
        <v>1952</v>
      </c>
      <c r="AU86" s="7" t="s">
        <v>1953</v>
      </c>
      <c r="AV86" s="7" t="s">
        <v>1954</v>
      </c>
      <c r="AW86" s="7" t="s">
        <v>2125</v>
      </c>
      <c r="AX86">
        <v>6337.66</v>
      </c>
      <c r="AY86">
        <v>9.51</v>
      </c>
      <c r="AZ86">
        <v>0</v>
      </c>
      <c r="BA86">
        <v>9.51</v>
      </c>
      <c r="BB86">
        <v>0</v>
      </c>
      <c r="BC86">
        <v>0</v>
      </c>
      <c r="BD86">
        <v>0</v>
      </c>
      <c r="BE86">
        <v>589.4</v>
      </c>
      <c r="BF86">
        <v>589.4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589.4</v>
      </c>
      <c r="BQ86">
        <v>6347.17</v>
      </c>
      <c r="BR86">
        <v>6337.66</v>
      </c>
      <c r="BS86">
        <v>589.4</v>
      </c>
      <c r="BT86">
        <v>589.4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6347.17</v>
      </c>
      <c r="CC86">
        <v>6347.17</v>
      </c>
      <c r="CD86" s="7" t="s">
        <v>1956</v>
      </c>
      <c r="CE86">
        <v>0</v>
      </c>
      <c r="CF86">
        <v>0</v>
      </c>
      <c r="CG86" s="7" t="s">
        <v>1957</v>
      </c>
      <c r="CH86" s="7" t="s">
        <v>1958</v>
      </c>
      <c r="CI86" s="7" t="s">
        <v>645</v>
      </c>
      <c r="CL86" s="7" t="s">
        <v>31</v>
      </c>
      <c r="CM86" s="7" t="s">
        <v>32</v>
      </c>
      <c r="CN86" s="7" t="s">
        <v>28</v>
      </c>
      <c r="CP86" s="7" t="s">
        <v>1959</v>
      </c>
      <c r="CQ86" s="1">
        <v>42394</v>
      </c>
      <c r="CS86" s="1">
        <v>42394</v>
      </c>
      <c r="CT86">
        <v>3687</v>
      </c>
      <c r="CU86">
        <v>0</v>
      </c>
      <c r="CV86" s="7" t="s">
        <v>142</v>
      </c>
      <c r="CW86" s="7" t="s">
        <v>2331</v>
      </c>
      <c r="CX86" s="7"/>
      <c r="CY86" s="7"/>
      <c r="CZ86" s="7"/>
      <c r="DA86" s="7"/>
      <c r="DB86" s="7" t="s">
        <v>44</v>
      </c>
      <c r="DC86" s="7"/>
      <c r="DD86" s="7" t="s">
        <v>36</v>
      </c>
      <c r="DF86" s="7"/>
      <c r="DG86">
        <v>1762</v>
      </c>
      <c r="DH86" s="7" t="s">
        <v>2368</v>
      </c>
      <c r="DI86" s="7" t="s">
        <v>2281</v>
      </c>
      <c r="DJ86" t="s">
        <v>2369</v>
      </c>
      <c r="DK86" s="7" t="s">
        <v>1964</v>
      </c>
      <c r="DL86" s="7" t="s">
        <v>1965</v>
      </c>
      <c r="DM86" s="7" t="s">
        <v>1966</v>
      </c>
      <c r="DN86" s="1">
        <v>42660</v>
      </c>
      <c r="DO86" s="1">
        <v>42394</v>
      </c>
      <c r="DP86" s="1">
        <v>42760</v>
      </c>
      <c r="DQ86" s="1">
        <v>46047</v>
      </c>
      <c r="DR86" s="1">
        <v>46412</v>
      </c>
      <c r="DS86" s="7" t="s">
        <v>2275</v>
      </c>
      <c r="DT86" s="7" t="s">
        <v>1957</v>
      </c>
      <c r="DU86" s="7" t="s">
        <v>1968</v>
      </c>
      <c r="DV86" s="7" t="s">
        <v>44</v>
      </c>
      <c r="DW86" s="7"/>
      <c r="DX86" s="7"/>
      <c r="DY86" s="7" t="s">
        <v>44</v>
      </c>
      <c r="DZ86" s="7" t="s">
        <v>67</v>
      </c>
      <c r="EA86" s="7" t="s">
        <v>36</v>
      </c>
      <c r="EC86" s="7"/>
      <c r="ED86" s="7" t="s">
        <v>1969</v>
      </c>
      <c r="EH86" s="7" t="s">
        <v>1970</v>
      </c>
      <c r="EI86" s="7" t="s">
        <v>1971</v>
      </c>
      <c r="EJ86" s="7" t="s">
        <v>217</v>
      </c>
      <c r="EO86" s="7" t="s">
        <v>1972</v>
      </c>
      <c r="EP86" s="1">
        <v>46053</v>
      </c>
      <c r="EQ86" s="7" t="s">
        <v>1973</v>
      </c>
      <c r="ER86" s="7" t="s">
        <v>1974</v>
      </c>
      <c r="ES86" s="7" t="s">
        <v>1975</v>
      </c>
      <c r="ET86" s="7" t="s">
        <v>1976</v>
      </c>
      <c r="EU86">
        <v>2026</v>
      </c>
      <c r="EV86">
        <v>1762</v>
      </c>
      <c r="EW86">
        <v>15559</v>
      </c>
      <c r="EX86">
        <v>5</v>
      </c>
      <c r="EY86">
        <v>92</v>
      </c>
      <c r="EZ86">
        <v>614</v>
      </c>
      <c r="FA86">
        <v>3</v>
      </c>
      <c r="FB86">
        <v>212</v>
      </c>
      <c r="FC86">
        <v>0</v>
      </c>
      <c r="FD86">
        <v>104</v>
      </c>
      <c r="FE86">
        <v>0</v>
      </c>
      <c r="FF86">
        <v>0</v>
      </c>
      <c r="FG86">
        <v>104</v>
      </c>
      <c r="FH86" s="2">
        <v>109</v>
      </c>
      <c r="FI86" s="2">
        <v>1</v>
      </c>
      <c r="FJ86">
        <f ca="1">IF(dsCriterio="Emitido",1,-1)</f>
        <v>1</v>
      </c>
    </row>
    <row r="87" spans="1:166">
      <c r="A87" s="7" t="s">
        <v>1941</v>
      </c>
      <c r="B87" s="1">
        <v>46048</v>
      </c>
      <c r="C87" s="1">
        <v>46053</v>
      </c>
      <c r="D87" s="1">
        <v>46053</v>
      </c>
      <c r="E87" s="1">
        <v>46053</v>
      </c>
      <c r="F87" s="1" t="s">
        <v>1942</v>
      </c>
      <c r="H87" s="1">
        <v>46413</v>
      </c>
      <c r="I87" s="1">
        <v>46055</v>
      </c>
      <c r="K87" s="1" t="s">
        <v>2370</v>
      </c>
      <c r="L87" s="1" t="s">
        <v>2371</v>
      </c>
      <c r="N87">
        <v>0</v>
      </c>
      <c r="O87">
        <v>30</v>
      </c>
      <c r="P87">
        <v>30</v>
      </c>
      <c r="Q87" s="7" t="s">
        <v>1476</v>
      </c>
      <c r="R87" s="7" t="s">
        <v>2372</v>
      </c>
      <c r="S87" s="7"/>
      <c r="U87" s="7" t="s">
        <v>1946</v>
      </c>
      <c r="V87">
        <v>1</v>
      </c>
      <c r="W87">
        <v>100</v>
      </c>
      <c r="X87" s="7" t="s">
        <v>1476</v>
      </c>
      <c r="Y87" s="7" t="s">
        <v>1947</v>
      </c>
      <c r="Z87" s="7"/>
      <c r="AA87" s="7"/>
      <c r="AB87" s="7"/>
      <c r="AC87" s="7" t="s">
        <v>1948</v>
      </c>
      <c r="AD87" s="7" t="s">
        <v>1949</v>
      </c>
      <c r="AE87" s="7" t="s">
        <v>35</v>
      </c>
      <c r="AF87" s="7"/>
      <c r="AG87" s="7"/>
      <c r="AH87" s="7" t="s">
        <v>35</v>
      </c>
      <c r="AI87" s="7" t="s">
        <v>1205</v>
      </c>
      <c r="AJ87" s="7" t="s">
        <v>36</v>
      </c>
      <c r="AL87">
        <v>0</v>
      </c>
      <c r="AM87">
        <v>1115.74</v>
      </c>
      <c r="AN87">
        <v>106.58</v>
      </c>
      <c r="AP87" s="7"/>
      <c r="AQ87" s="7" t="s">
        <v>1950</v>
      </c>
      <c r="AS87" s="7" t="s">
        <v>2270</v>
      </c>
      <c r="AT87" s="7" t="s">
        <v>1952</v>
      </c>
      <c r="AU87" s="7" t="s">
        <v>1953</v>
      </c>
      <c r="AV87" s="7" t="s">
        <v>1954</v>
      </c>
      <c r="AW87" s="7" t="s">
        <v>2125</v>
      </c>
      <c r="AX87">
        <v>1691.72</v>
      </c>
      <c r="AY87">
        <v>-418.66</v>
      </c>
      <c r="AZ87">
        <v>0</v>
      </c>
      <c r="BA87">
        <v>-418.66</v>
      </c>
      <c r="BB87">
        <v>0</v>
      </c>
      <c r="BC87">
        <v>0</v>
      </c>
      <c r="BD87">
        <v>0</v>
      </c>
      <c r="BE87">
        <v>157.32</v>
      </c>
      <c r="BF87">
        <v>157.32</v>
      </c>
      <c r="BG87">
        <v>0</v>
      </c>
      <c r="BH87">
        <v>106.58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106.58</v>
      </c>
      <c r="BO87">
        <v>106.58</v>
      </c>
      <c r="BP87">
        <v>50.74</v>
      </c>
      <c r="BQ87">
        <v>1273.06</v>
      </c>
      <c r="BR87">
        <v>1691.72</v>
      </c>
      <c r="BS87">
        <v>157.32</v>
      </c>
      <c r="BT87">
        <v>50.74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1273.06</v>
      </c>
      <c r="CC87">
        <v>1273.06</v>
      </c>
      <c r="CD87" s="7" t="s">
        <v>1956</v>
      </c>
      <c r="CE87">
        <v>0</v>
      </c>
      <c r="CF87">
        <v>0</v>
      </c>
      <c r="CG87" s="7" t="s">
        <v>1957</v>
      </c>
      <c r="CH87" s="7" t="s">
        <v>1958</v>
      </c>
      <c r="CI87" s="7" t="s">
        <v>267</v>
      </c>
      <c r="CL87" s="7" t="s">
        <v>31</v>
      </c>
      <c r="CM87" s="7" t="s">
        <v>41</v>
      </c>
      <c r="CN87" s="7" t="s">
        <v>38</v>
      </c>
      <c r="CP87" s="7" t="s">
        <v>1959</v>
      </c>
      <c r="CQ87" s="1">
        <v>42395</v>
      </c>
      <c r="CS87" s="1">
        <v>42395</v>
      </c>
      <c r="CT87">
        <v>3686</v>
      </c>
      <c r="CU87">
        <v>0</v>
      </c>
      <c r="CV87" s="7" t="s">
        <v>70</v>
      </c>
      <c r="CW87" s="7" t="s">
        <v>2373</v>
      </c>
      <c r="CX87" s="7"/>
      <c r="CY87" s="7"/>
      <c r="CZ87" s="7"/>
      <c r="DA87" s="7"/>
      <c r="DB87" s="7" t="s">
        <v>133</v>
      </c>
      <c r="DC87" s="7"/>
      <c r="DD87" s="7" t="s">
        <v>36</v>
      </c>
      <c r="DF87" s="7"/>
      <c r="DG87">
        <v>1785</v>
      </c>
      <c r="DH87" s="7" t="s">
        <v>2374</v>
      </c>
      <c r="DI87" s="7" t="s">
        <v>2328</v>
      </c>
      <c r="DJ87" t="s">
        <v>2375</v>
      </c>
      <c r="DK87" s="7" t="s">
        <v>1964</v>
      </c>
      <c r="DL87" s="7" t="s">
        <v>1965</v>
      </c>
      <c r="DM87" s="7" t="s">
        <v>1966</v>
      </c>
      <c r="DN87" s="1">
        <v>42661</v>
      </c>
      <c r="DO87" s="1">
        <v>42395</v>
      </c>
      <c r="DP87" s="1">
        <v>42761</v>
      </c>
      <c r="DQ87" s="1">
        <v>46048</v>
      </c>
      <c r="DR87" s="1">
        <v>46413</v>
      </c>
      <c r="DS87" s="7" t="s">
        <v>1997</v>
      </c>
      <c r="DT87" s="7" t="s">
        <v>1957</v>
      </c>
      <c r="DU87" s="7" t="s">
        <v>1968</v>
      </c>
      <c r="DV87" s="7" t="s">
        <v>35</v>
      </c>
      <c r="DW87" s="7"/>
      <c r="DX87" s="7"/>
      <c r="DY87" s="7" t="s">
        <v>35</v>
      </c>
      <c r="DZ87" s="7" t="s">
        <v>1205</v>
      </c>
      <c r="EA87" s="7" t="s">
        <v>36</v>
      </c>
      <c r="EC87" s="7"/>
      <c r="ED87" s="7" t="s">
        <v>1969</v>
      </c>
      <c r="EH87" s="7" t="s">
        <v>1970</v>
      </c>
      <c r="EI87" s="7" t="s">
        <v>1971</v>
      </c>
      <c r="EJ87" s="7" t="s">
        <v>217</v>
      </c>
      <c r="EO87" s="7" t="s">
        <v>1972</v>
      </c>
      <c r="EP87" s="1">
        <v>46053</v>
      </c>
      <c r="EQ87" s="7" t="s">
        <v>1973</v>
      </c>
      <c r="ER87" s="7" t="s">
        <v>1974</v>
      </c>
      <c r="ES87" s="7" t="s">
        <v>1975</v>
      </c>
      <c r="ET87" s="7" t="s">
        <v>1976</v>
      </c>
      <c r="EU87">
        <v>2026</v>
      </c>
      <c r="EV87">
        <v>1785</v>
      </c>
      <c r="EW87">
        <v>12852</v>
      </c>
      <c r="EX87">
        <v>5</v>
      </c>
      <c r="EY87">
        <v>92</v>
      </c>
      <c r="EZ87">
        <v>614</v>
      </c>
      <c r="FA87">
        <v>3</v>
      </c>
      <c r="FB87">
        <v>6</v>
      </c>
      <c r="FC87">
        <v>0</v>
      </c>
      <c r="FD87">
        <v>103</v>
      </c>
      <c r="FE87">
        <v>0</v>
      </c>
      <c r="FF87">
        <v>0</v>
      </c>
      <c r="FG87">
        <v>103</v>
      </c>
      <c r="FH87" s="2">
        <v>109</v>
      </c>
      <c r="FI87" s="2">
        <v>1</v>
      </c>
      <c r="FJ87">
        <f ca="1">IF(dsCriterio="Emitido",1,-1)</f>
        <v>1</v>
      </c>
    </row>
    <row r="88" spans="1:166">
      <c r="A88" s="7" t="s">
        <v>1941</v>
      </c>
      <c r="B88" s="1">
        <v>46048</v>
      </c>
      <c r="C88" s="1">
        <v>46053</v>
      </c>
      <c r="D88" s="1">
        <v>46053</v>
      </c>
      <c r="E88" s="1">
        <v>46053</v>
      </c>
      <c r="F88" s="1" t="s">
        <v>1942</v>
      </c>
      <c r="H88" s="1">
        <v>46413</v>
      </c>
      <c r="I88" s="1">
        <v>46055</v>
      </c>
      <c r="K88" s="1" t="s">
        <v>2370</v>
      </c>
      <c r="L88" s="1" t="s">
        <v>2371</v>
      </c>
      <c r="N88">
        <v>0</v>
      </c>
      <c r="O88">
        <v>30</v>
      </c>
      <c r="P88">
        <v>30</v>
      </c>
      <c r="Q88" s="7" t="s">
        <v>1476</v>
      </c>
      <c r="R88" s="7" t="s">
        <v>2376</v>
      </c>
      <c r="S88" s="7"/>
      <c r="U88" s="7" t="s">
        <v>1946</v>
      </c>
      <c r="V88">
        <v>1</v>
      </c>
      <c r="W88">
        <v>100</v>
      </c>
      <c r="X88" s="7" t="s">
        <v>1476</v>
      </c>
      <c r="Y88" s="7" t="s">
        <v>1947</v>
      </c>
      <c r="Z88" s="7"/>
      <c r="AA88" s="7"/>
      <c r="AB88" s="7"/>
      <c r="AC88" s="7" t="s">
        <v>1948</v>
      </c>
      <c r="AD88" s="7" t="s">
        <v>1949</v>
      </c>
      <c r="AE88" s="7" t="s">
        <v>44</v>
      </c>
      <c r="AF88" s="7"/>
      <c r="AG88" s="7"/>
      <c r="AH88" s="7" t="s">
        <v>44</v>
      </c>
      <c r="AI88" s="7" t="s">
        <v>67</v>
      </c>
      <c r="AJ88" s="7" t="s">
        <v>36</v>
      </c>
      <c r="AL88">
        <v>0</v>
      </c>
      <c r="AM88">
        <v>3426.39</v>
      </c>
      <c r="AN88">
        <v>0</v>
      </c>
      <c r="AP88" s="7"/>
      <c r="AQ88" s="7" t="s">
        <v>1950</v>
      </c>
      <c r="AS88" s="7" t="s">
        <v>2270</v>
      </c>
      <c r="AT88" s="7" t="s">
        <v>1952</v>
      </c>
      <c r="AU88" s="7" t="s">
        <v>1953</v>
      </c>
      <c r="AV88" s="7" t="s">
        <v>1954</v>
      </c>
      <c r="AW88" s="7" t="s">
        <v>2125</v>
      </c>
      <c r="AX88">
        <v>3771.47</v>
      </c>
      <c r="AY88">
        <v>5.66</v>
      </c>
      <c r="AZ88">
        <v>0</v>
      </c>
      <c r="BA88">
        <v>5.66</v>
      </c>
      <c r="BB88">
        <v>0</v>
      </c>
      <c r="BC88">
        <v>0</v>
      </c>
      <c r="BD88">
        <v>0</v>
      </c>
      <c r="BE88">
        <v>350.74</v>
      </c>
      <c r="BF88">
        <v>350.74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350.74</v>
      </c>
      <c r="BQ88">
        <v>3777.13</v>
      </c>
      <c r="BR88">
        <v>3771.47</v>
      </c>
      <c r="BS88">
        <v>350.74</v>
      </c>
      <c r="BT88">
        <v>350.74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3777.13</v>
      </c>
      <c r="CC88">
        <v>3777.13</v>
      </c>
      <c r="CD88" s="7" t="s">
        <v>1956</v>
      </c>
      <c r="CE88">
        <v>0</v>
      </c>
      <c r="CF88">
        <v>0</v>
      </c>
      <c r="CG88" s="7" t="s">
        <v>1957</v>
      </c>
      <c r="CH88" s="7" t="s">
        <v>1958</v>
      </c>
      <c r="CI88" s="7" t="s">
        <v>435</v>
      </c>
      <c r="CL88" s="7" t="s">
        <v>31</v>
      </c>
      <c r="CM88" s="7" t="s">
        <v>41</v>
      </c>
      <c r="CN88" s="7" t="s">
        <v>38</v>
      </c>
      <c r="CP88" s="7" t="s">
        <v>1959</v>
      </c>
      <c r="CQ88" s="1">
        <v>42395</v>
      </c>
      <c r="CS88" s="1">
        <v>42395</v>
      </c>
      <c r="CT88">
        <v>3686</v>
      </c>
      <c r="CU88">
        <v>0</v>
      </c>
      <c r="CV88" s="7" t="s">
        <v>70</v>
      </c>
      <c r="CW88" s="7" t="s">
        <v>2246</v>
      </c>
      <c r="CX88" s="7"/>
      <c r="CY88" s="7"/>
      <c r="CZ88" s="7"/>
      <c r="DA88" s="7"/>
      <c r="DB88" s="7" t="s">
        <v>44</v>
      </c>
      <c r="DC88" s="7"/>
      <c r="DD88" s="7" t="s">
        <v>36</v>
      </c>
      <c r="DF88" s="7"/>
      <c r="DG88">
        <v>1787</v>
      </c>
      <c r="DH88" s="7" t="s">
        <v>2377</v>
      </c>
      <c r="DI88" s="7" t="s">
        <v>2281</v>
      </c>
      <c r="DJ88" t="s">
        <v>2378</v>
      </c>
      <c r="DK88" s="7" t="s">
        <v>1964</v>
      </c>
      <c r="DL88" s="7" t="s">
        <v>1965</v>
      </c>
      <c r="DM88" s="7" t="s">
        <v>1966</v>
      </c>
      <c r="DN88" s="1">
        <v>42661</v>
      </c>
      <c r="DO88" s="1">
        <v>42395</v>
      </c>
      <c r="DP88" s="1">
        <v>42761</v>
      </c>
      <c r="DQ88" s="1">
        <v>46048</v>
      </c>
      <c r="DR88" s="1">
        <v>46413</v>
      </c>
      <c r="DS88" s="7" t="s">
        <v>1997</v>
      </c>
      <c r="DT88" s="7" t="s">
        <v>1957</v>
      </c>
      <c r="DU88" s="7" t="s">
        <v>1968</v>
      </c>
      <c r="DV88" s="7" t="s">
        <v>44</v>
      </c>
      <c r="DW88" s="7"/>
      <c r="DX88" s="7"/>
      <c r="DY88" s="7" t="s">
        <v>44</v>
      </c>
      <c r="DZ88" s="7" t="s">
        <v>67</v>
      </c>
      <c r="EA88" s="7" t="s">
        <v>36</v>
      </c>
      <c r="EC88" s="7"/>
      <c r="ED88" s="7" t="s">
        <v>1969</v>
      </c>
      <c r="EH88" s="7" t="s">
        <v>1970</v>
      </c>
      <c r="EI88" s="7" t="s">
        <v>1971</v>
      </c>
      <c r="EJ88" s="7" t="s">
        <v>217</v>
      </c>
      <c r="EO88" s="7" t="s">
        <v>1972</v>
      </c>
      <c r="EP88" s="1">
        <v>46053</v>
      </c>
      <c r="EQ88" s="7" t="s">
        <v>1973</v>
      </c>
      <c r="ER88" s="7" t="s">
        <v>1974</v>
      </c>
      <c r="ES88" s="7" t="s">
        <v>1975</v>
      </c>
      <c r="ET88" s="7" t="s">
        <v>1976</v>
      </c>
      <c r="EU88">
        <v>2026</v>
      </c>
      <c r="EV88">
        <v>1787</v>
      </c>
      <c r="EW88">
        <v>3783</v>
      </c>
      <c r="EX88">
        <v>5</v>
      </c>
      <c r="EY88">
        <v>92</v>
      </c>
      <c r="EZ88">
        <v>614</v>
      </c>
      <c r="FA88">
        <v>3</v>
      </c>
      <c r="FB88">
        <v>212</v>
      </c>
      <c r="FC88">
        <v>0</v>
      </c>
      <c r="FD88">
        <v>104</v>
      </c>
      <c r="FE88">
        <v>0</v>
      </c>
      <c r="FF88">
        <v>0</v>
      </c>
      <c r="FG88">
        <v>104</v>
      </c>
      <c r="FH88" s="2">
        <v>109</v>
      </c>
      <c r="FI88" s="2">
        <v>1</v>
      </c>
      <c r="FJ88">
        <f ca="1">IF(dsCriterio="Emitido",1,-1)</f>
        <v>1</v>
      </c>
    </row>
    <row r="89" spans="1:166">
      <c r="A89" s="7" t="s">
        <v>1941</v>
      </c>
      <c r="B89" s="1">
        <v>46048</v>
      </c>
      <c r="C89" s="1">
        <v>46053</v>
      </c>
      <c r="D89" s="1">
        <v>46053</v>
      </c>
      <c r="E89" s="1">
        <v>46053</v>
      </c>
      <c r="F89" s="1" t="s">
        <v>1942</v>
      </c>
      <c r="H89" s="1">
        <v>46413</v>
      </c>
      <c r="I89" s="1">
        <v>46055</v>
      </c>
      <c r="K89" s="1" t="s">
        <v>2370</v>
      </c>
      <c r="L89" s="1" t="s">
        <v>2371</v>
      </c>
      <c r="N89">
        <v>0</v>
      </c>
      <c r="O89">
        <v>30</v>
      </c>
      <c r="P89">
        <v>30</v>
      </c>
      <c r="Q89" s="7" t="s">
        <v>1476</v>
      </c>
      <c r="R89" s="7" t="s">
        <v>2379</v>
      </c>
      <c r="S89" s="7"/>
      <c r="U89" s="7" t="s">
        <v>1946</v>
      </c>
      <c r="V89">
        <v>1</v>
      </c>
      <c r="W89">
        <v>100</v>
      </c>
      <c r="X89" s="7" t="s">
        <v>1476</v>
      </c>
      <c r="Y89" s="7" t="s">
        <v>1947</v>
      </c>
      <c r="Z89" s="7"/>
      <c r="AA89" s="7"/>
      <c r="AB89" s="7"/>
      <c r="AC89" s="7" t="s">
        <v>1948</v>
      </c>
      <c r="AD89" s="7" t="s">
        <v>1949</v>
      </c>
      <c r="AE89" s="7" t="s">
        <v>54</v>
      </c>
      <c r="AF89" s="7"/>
      <c r="AG89" s="7"/>
      <c r="AH89" s="7" t="s">
        <v>54</v>
      </c>
      <c r="AI89" s="7" t="s">
        <v>201</v>
      </c>
      <c r="AJ89" s="7" t="s">
        <v>36</v>
      </c>
      <c r="AK89" t="s">
        <v>43</v>
      </c>
      <c r="AL89">
        <v>0</v>
      </c>
      <c r="AM89">
        <v>147.21</v>
      </c>
      <c r="AN89">
        <v>10.43</v>
      </c>
      <c r="AP89" s="7"/>
      <c r="AQ89" s="7" t="s">
        <v>1950</v>
      </c>
      <c r="AS89" s="7" t="s">
        <v>2270</v>
      </c>
      <c r="AT89" s="7" t="s">
        <v>1952</v>
      </c>
      <c r="AU89" s="7" t="s">
        <v>1953</v>
      </c>
      <c r="AV89" s="7" t="s">
        <v>1954</v>
      </c>
      <c r="AW89" s="7" t="s">
        <v>2234</v>
      </c>
      <c r="AX89">
        <v>347.66</v>
      </c>
      <c r="AY89">
        <v>-168.12</v>
      </c>
      <c r="AZ89">
        <v>0</v>
      </c>
      <c r="BA89">
        <v>-168.12</v>
      </c>
      <c r="BB89">
        <v>0</v>
      </c>
      <c r="BC89">
        <v>0</v>
      </c>
      <c r="BD89">
        <v>0</v>
      </c>
      <c r="BE89">
        <v>32.33</v>
      </c>
      <c r="BF89">
        <v>32.33</v>
      </c>
      <c r="BG89">
        <v>0</v>
      </c>
      <c r="BH89">
        <v>10.43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10.43</v>
      </c>
      <c r="BO89">
        <v>10.43</v>
      </c>
      <c r="BP89">
        <v>21.9</v>
      </c>
      <c r="BQ89">
        <v>179.54</v>
      </c>
      <c r="BR89">
        <v>347.66</v>
      </c>
      <c r="BS89">
        <v>32.33</v>
      </c>
      <c r="BT89">
        <v>21.9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179.54</v>
      </c>
      <c r="CC89">
        <v>179.54</v>
      </c>
      <c r="CD89" s="7" t="s">
        <v>1956</v>
      </c>
      <c r="CE89">
        <v>0</v>
      </c>
      <c r="CF89">
        <v>0</v>
      </c>
      <c r="CG89" s="7" t="s">
        <v>1957</v>
      </c>
      <c r="CH89" s="7" t="s">
        <v>1958</v>
      </c>
      <c r="CI89" s="7" t="s">
        <v>765</v>
      </c>
      <c r="CL89" s="7" t="s">
        <v>31</v>
      </c>
      <c r="CM89" s="7" t="s">
        <v>32</v>
      </c>
      <c r="CN89" s="7" t="s">
        <v>28</v>
      </c>
      <c r="CP89" s="7" t="s">
        <v>1959</v>
      </c>
      <c r="CQ89" s="1">
        <v>43133</v>
      </c>
      <c r="CS89" s="1">
        <v>43133</v>
      </c>
      <c r="CT89">
        <v>2948</v>
      </c>
      <c r="CU89">
        <v>0</v>
      </c>
      <c r="CV89" s="7" t="s">
        <v>124</v>
      </c>
      <c r="CW89" s="7" t="s">
        <v>2380</v>
      </c>
      <c r="CX89" s="7" t="s">
        <v>43</v>
      </c>
      <c r="CY89" s="7" t="s">
        <v>44</v>
      </c>
      <c r="CZ89" s="7" t="s">
        <v>217</v>
      </c>
      <c r="DA89" s="7"/>
      <c r="DB89" s="7" t="s">
        <v>44</v>
      </c>
      <c r="DC89" s="7"/>
      <c r="DD89" s="7" t="s">
        <v>36</v>
      </c>
      <c r="DF89" s="7"/>
      <c r="DG89">
        <v>1789</v>
      </c>
      <c r="DH89" s="7" t="s">
        <v>2381</v>
      </c>
      <c r="DI89" s="7" t="s">
        <v>2273</v>
      </c>
      <c r="DJ89" t="s">
        <v>2382</v>
      </c>
      <c r="DK89" s="7" t="s">
        <v>1964</v>
      </c>
      <c r="DL89" s="7" t="s">
        <v>1965</v>
      </c>
      <c r="DM89" s="7" t="s">
        <v>1966</v>
      </c>
      <c r="DN89" s="1">
        <v>42661</v>
      </c>
      <c r="DO89" s="1">
        <v>42395</v>
      </c>
      <c r="DP89" s="1">
        <v>42761</v>
      </c>
      <c r="DQ89" s="1">
        <v>46048</v>
      </c>
      <c r="DR89" s="1">
        <v>46413</v>
      </c>
      <c r="DS89" s="7" t="s">
        <v>1997</v>
      </c>
      <c r="DT89" s="7" t="s">
        <v>1957</v>
      </c>
      <c r="DU89" s="7" t="s">
        <v>1968</v>
      </c>
      <c r="DV89" s="7" t="s">
        <v>54</v>
      </c>
      <c r="DW89" s="7"/>
      <c r="DX89" s="7"/>
      <c r="DY89" s="7" t="s">
        <v>54</v>
      </c>
      <c r="DZ89" s="7" t="s">
        <v>201</v>
      </c>
      <c r="EA89" s="7" t="s">
        <v>36</v>
      </c>
      <c r="EB89" t="s">
        <v>43</v>
      </c>
      <c r="EC89" s="7"/>
      <c r="ED89" s="7" t="s">
        <v>1969</v>
      </c>
      <c r="EH89" s="7" t="s">
        <v>1970</v>
      </c>
      <c r="EI89" s="7" t="s">
        <v>1971</v>
      </c>
      <c r="EJ89" s="7" t="s">
        <v>217</v>
      </c>
      <c r="EO89" s="7" t="s">
        <v>1972</v>
      </c>
      <c r="EP89" s="1">
        <v>46053</v>
      </c>
      <c r="EQ89" s="7" t="s">
        <v>1973</v>
      </c>
      <c r="ER89" s="7" t="s">
        <v>1974</v>
      </c>
      <c r="ES89" s="7" t="s">
        <v>1975</v>
      </c>
      <c r="ET89" s="7" t="s">
        <v>1976</v>
      </c>
      <c r="EU89">
        <v>2026</v>
      </c>
      <c r="EV89">
        <v>1789</v>
      </c>
      <c r="EW89">
        <v>28699</v>
      </c>
      <c r="EX89">
        <v>5</v>
      </c>
      <c r="EY89">
        <v>92</v>
      </c>
      <c r="EZ89">
        <v>614</v>
      </c>
      <c r="FA89">
        <v>3</v>
      </c>
      <c r="FB89">
        <v>13</v>
      </c>
      <c r="FC89">
        <v>0</v>
      </c>
      <c r="FD89">
        <v>76</v>
      </c>
      <c r="FE89">
        <v>0</v>
      </c>
      <c r="FF89">
        <v>0</v>
      </c>
      <c r="FG89">
        <v>76</v>
      </c>
      <c r="FH89" s="2">
        <v>109</v>
      </c>
      <c r="FI89" s="2">
        <v>1</v>
      </c>
      <c r="FJ89">
        <f ca="1">IF(dsCriterio="Emitido",1,-1)</f>
        <v>1</v>
      </c>
    </row>
    <row r="90" spans="1:166">
      <c r="A90" s="7" t="s">
        <v>1941</v>
      </c>
      <c r="B90" s="1">
        <v>46051</v>
      </c>
      <c r="C90" s="1">
        <v>46053</v>
      </c>
      <c r="D90" s="1">
        <v>46053</v>
      </c>
      <c r="E90" s="1">
        <v>46053</v>
      </c>
      <c r="F90" s="1" t="s">
        <v>1942</v>
      </c>
      <c r="H90" s="1">
        <v>46416</v>
      </c>
      <c r="I90" s="1">
        <v>46055</v>
      </c>
      <c r="K90" s="1" t="s">
        <v>1977</v>
      </c>
      <c r="L90" s="1" t="s">
        <v>1978</v>
      </c>
      <c r="N90">
        <v>0</v>
      </c>
      <c r="O90">
        <v>30</v>
      </c>
      <c r="P90">
        <v>30</v>
      </c>
      <c r="Q90" s="7" t="s">
        <v>1476</v>
      </c>
      <c r="R90" s="7" t="s">
        <v>2383</v>
      </c>
      <c r="S90" s="7"/>
      <c r="U90" s="7" t="s">
        <v>1946</v>
      </c>
      <c r="V90">
        <v>1</v>
      </c>
      <c r="W90">
        <v>100</v>
      </c>
      <c r="X90" s="7" t="s">
        <v>1476</v>
      </c>
      <c r="Y90" s="7" t="s">
        <v>1947</v>
      </c>
      <c r="Z90" s="7"/>
      <c r="AA90" s="7"/>
      <c r="AB90" s="7"/>
      <c r="AC90" s="7" t="s">
        <v>1948</v>
      </c>
      <c r="AD90" s="7" t="s">
        <v>1949</v>
      </c>
      <c r="AE90" s="7" t="s">
        <v>54</v>
      </c>
      <c r="AF90" s="7"/>
      <c r="AG90" s="7"/>
      <c r="AH90" s="7" t="s">
        <v>54</v>
      </c>
      <c r="AI90" s="7" t="s">
        <v>619</v>
      </c>
      <c r="AJ90" s="7" t="s">
        <v>36</v>
      </c>
      <c r="AL90">
        <v>0</v>
      </c>
      <c r="AM90">
        <v>3497.42</v>
      </c>
      <c r="AN90">
        <v>0</v>
      </c>
      <c r="AP90" s="7"/>
      <c r="AQ90" s="7" t="s">
        <v>1950</v>
      </c>
      <c r="AS90" s="7" t="s">
        <v>2270</v>
      </c>
      <c r="AT90" s="7" t="s">
        <v>1952</v>
      </c>
      <c r="AU90" s="7" t="s">
        <v>1953</v>
      </c>
      <c r="AV90" s="7" t="s">
        <v>1954</v>
      </c>
      <c r="AW90" s="7" t="s">
        <v>2125</v>
      </c>
      <c r="AX90">
        <v>5007.18</v>
      </c>
      <c r="AY90">
        <v>-1044.0899999999999</v>
      </c>
      <c r="AZ90">
        <v>0</v>
      </c>
      <c r="BA90">
        <v>-1044.0899999999999</v>
      </c>
      <c r="BB90">
        <v>0</v>
      </c>
      <c r="BC90">
        <v>0</v>
      </c>
      <c r="BD90">
        <v>0</v>
      </c>
      <c r="BE90">
        <v>465.67</v>
      </c>
      <c r="BF90">
        <v>465.67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465.67</v>
      </c>
      <c r="BQ90">
        <v>3963.09</v>
      </c>
      <c r="BR90">
        <v>5007.18</v>
      </c>
      <c r="BS90">
        <v>465.67</v>
      </c>
      <c r="BT90">
        <v>465.67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3963.09</v>
      </c>
      <c r="CC90">
        <v>3963.09</v>
      </c>
      <c r="CD90" s="7" t="s">
        <v>1956</v>
      </c>
      <c r="CE90">
        <v>0</v>
      </c>
      <c r="CF90">
        <v>0</v>
      </c>
      <c r="CG90" s="7" t="s">
        <v>1957</v>
      </c>
      <c r="CH90" s="7" t="s">
        <v>1958</v>
      </c>
      <c r="CI90" s="7" t="s">
        <v>1383</v>
      </c>
      <c r="CL90" s="7" t="s">
        <v>31</v>
      </c>
      <c r="CM90" s="7" t="s">
        <v>41</v>
      </c>
      <c r="CN90" s="7" t="s">
        <v>38</v>
      </c>
      <c r="CP90" s="7" t="s">
        <v>1959</v>
      </c>
      <c r="CQ90" s="1">
        <v>42398</v>
      </c>
      <c r="CS90" s="1">
        <v>42398</v>
      </c>
      <c r="CT90">
        <v>3683</v>
      </c>
      <c r="CU90">
        <v>0</v>
      </c>
      <c r="CV90" s="7" t="s">
        <v>70</v>
      </c>
      <c r="CW90" s="7" t="s">
        <v>2384</v>
      </c>
      <c r="CX90" s="7"/>
      <c r="CY90" s="7"/>
      <c r="CZ90" s="7"/>
      <c r="DA90" s="7"/>
      <c r="DB90" s="7" t="s">
        <v>44</v>
      </c>
      <c r="DC90" s="7"/>
      <c r="DD90" s="7" t="s">
        <v>36</v>
      </c>
      <c r="DF90" s="7"/>
      <c r="DG90">
        <v>1793</v>
      </c>
      <c r="DH90" s="7" t="s">
        <v>2385</v>
      </c>
      <c r="DI90" s="7" t="s">
        <v>2313</v>
      </c>
      <c r="DJ90" t="s">
        <v>2386</v>
      </c>
      <c r="DK90" s="7" t="s">
        <v>1964</v>
      </c>
      <c r="DL90" s="7" t="s">
        <v>1965</v>
      </c>
      <c r="DM90" s="7" t="s">
        <v>1966</v>
      </c>
      <c r="DN90" s="1">
        <v>42661</v>
      </c>
      <c r="DO90" s="1">
        <v>42398</v>
      </c>
      <c r="DP90" s="1">
        <v>42764</v>
      </c>
      <c r="DQ90" s="1">
        <v>46051</v>
      </c>
      <c r="DR90" s="1">
        <v>46416</v>
      </c>
      <c r="DS90" s="7" t="s">
        <v>2275</v>
      </c>
      <c r="DT90" s="7" t="s">
        <v>1957</v>
      </c>
      <c r="DU90" s="7" t="s">
        <v>1968</v>
      </c>
      <c r="DV90" s="7" t="s">
        <v>54</v>
      </c>
      <c r="DW90" s="7"/>
      <c r="DX90" s="7"/>
      <c r="DY90" s="7" t="s">
        <v>54</v>
      </c>
      <c r="DZ90" s="7" t="s">
        <v>619</v>
      </c>
      <c r="EA90" s="7" t="s">
        <v>36</v>
      </c>
      <c r="EC90" s="7"/>
      <c r="ED90" s="7" t="s">
        <v>1969</v>
      </c>
      <c r="EH90" s="7" t="s">
        <v>1970</v>
      </c>
      <c r="EI90" s="7" t="s">
        <v>1971</v>
      </c>
      <c r="EJ90" s="7" t="s">
        <v>217</v>
      </c>
      <c r="EO90" s="7" t="s">
        <v>1972</v>
      </c>
      <c r="EP90" s="1">
        <v>46053</v>
      </c>
      <c r="EQ90" s="7" t="s">
        <v>1973</v>
      </c>
      <c r="ER90" s="7" t="s">
        <v>1974</v>
      </c>
      <c r="ES90" s="7" t="s">
        <v>1975</v>
      </c>
      <c r="ET90" s="7" t="s">
        <v>1976</v>
      </c>
      <c r="EU90">
        <v>2026</v>
      </c>
      <c r="EV90">
        <v>1793</v>
      </c>
      <c r="EW90">
        <v>13809</v>
      </c>
      <c r="EX90">
        <v>5</v>
      </c>
      <c r="EY90">
        <v>92</v>
      </c>
      <c r="EZ90">
        <v>614</v>
      </c>
      <c r="FA90">
        <v>3</v>
      </c>
      <c r="FB90">
        <v>19</v>
      </c>
      <c r="FC90">
        <v>0</v>
      </c>
      <c r="FD90">
        <v>76</v>
      </c>
      <c r="FE90">
        <v>0</v>
      </c>
      <c r="FF90">
        <v>0</v>
      </c>
      <c r="FG90">
        <v>76</v>
      </c>
      <c r="FH90" s="2">
        <v>109</v>
      </c>
      <c r="FI90" s="2">
        <v>1</v>
      </c>
      <c r="FJ90">
        <f ca="1">IF(dsCriterio="Emitido",1,-1)</f>
        <v>1</v>
      </c>
    </row>
    <row r="91" spans="1:166">
      <c r="A91" s="7" t="s">
        <v>1941</v>
      </c>
      <c r="B91" s="1">
        <v>46052</v>
      </c>
      <c r="C91" s="1">
        <v>46053</v>
      </c>
      <c r="D91" s="1">
        <v>46053</v>
      </c>
      <c r="E91" s="1">
        <v>46053</v>
      </c>
      <c r="F91" s="1" t="s">
        <v>1942</v>
      </c>
      <c r="H91" s="1">
        <v>46417</v>
      </c>
      <c r="I91" s="1">
        <v>46055</v>
      </c>
      <c r="K91" s="1" t="s">
        <v>2387</v>
      </c>
      <c r="L91" s="1" t="s">
        <v>2388</v>
      </c>
      <c r="N91">
        <v>0</v>
      </c>
      <c r="O91">
        <v>30</v>
      </c>
      <c r="P91">
        <v>30</v>
      </c>
      <c r="Q91" s="7" t="s">
        <v>1476</v>
      </c>
      <c r="R91" s="7" t="s">
        <v>2389</v>
      </c>
      <c r="S91" s="7"/>
      <c r="U91" s="7" t="s">
        <v>1946</v>
      </c>
      <c r="V91">
        <v>1</v>
      </c>
      <c r="W91">
        <v>100</v>
      </c>
      <c r="X91" s="7" t="s">
        <v>1476</v>
      </c>
      <c r="Y91" s="7" t="s">
        <v>1947</v>
      </c>
      <c r="Z91" s="7"/>
      <c r="AA91" s="7"/>
      <c r="AB91" s="7"/>
      <c r="AC91" s="7" t="s">
        <v>1948</v>
      </c>
      <c r="AD91" s="7" t="s">
        <v>1949</v>
      </c>
      <c r="AE91" s="7" t="s">
        <v>35</v>
      </c>
      <c r="AF91" s="7"/>
      <c r="AG91" s="7"/>
      <c r="AH91" s="7" t="s">
        <v>35</v>
      </c>
      <c r="AI91" s="7" t="s">
        <v>1205</v>
      </c>
      <c r="AJ91" s="7" t="s">
        <v>36</v>
      </c>
      <c r="AL91">
        <v>0</v>
      </c>
      <c r="AM91">
        <v>3498.35</v>
      </c>
      <c r="AN91">
        <v>307.26</v>
      </c>
      <c r="AP91" s="7"/>
      <c r="AQ91" s="7" t="s">
        <v>1950</v>
      </c>
      <c r="AS91" s="7" t="s">
        <v>2270</v>
      </c>
      <c r="AT91" s="7" t="s">
        <v>1952</v>
      </c>
      <c r="AU91" s="7" t="s">
        <v>1953</v>
      </c>
      <c r="AV91" s="7" t="s">
        <v>1954</v>
      </c>
      <c r="AW91" s="7" t="s">
        <v>2125</v>
      </c>
      <c r="AX91">
        <v>4877.1000000000004</v>
      </c>
      <c r="AY91">
        <v>-925.18</v>
      </c>
      <c r="AZ91">
        <v>0</v>
      </c>
      <c r="BA91">
        <v>-925.18</v>
      </c>
      <c r="BB91">
        <v>0</v>
      </c>
      <c r="BC91">
        <v>0</v>
      </c>
      <c r="BD91">
        <v>0</v>
      </c>
      <c r="BE91">
        <v>453.57</v>
      </c>
      <c r="BF91">
        <v>453.57</v>
      </c>
      <c r="BG91">
        <v>0</v>
      </c>
      <c r="BH91">
        <v>307.26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307.26</v>
      </c>
      <c r="BO91">
        <v>307.26</v>
      </c>
      <c r="BP91">
        <v>146.31</v>
      </c>
      <c r="BQ91">
        <v>3951.92</v>
      </c>
      <c r="BR91">
        <v>4877.1000000000004</v>
      </c>
      <c r="BS91">
        <v>453.57</v>
      </c>
      <c r="BT91">
        <v>146.31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3951.92</v>
      </c>
      <c r="CC91">
        <v>3951.92</v>
      </c>
      <c r="CD91" s="7" t="s">
        <v>1956</v>
      </c>
      <c r="CE91">
        <v>0</v>
      </c>
      <c r="CF91">
        <v>0</v>
      </c>
      <c r="CG91" s="7" t="s">
        <v>1957</v>
      </c>
      <c r="CH91" s="7" t="s">
        <v>1958</v>
      </c>
      <c r="CI91" s="7" t="s">
        <v>1203</v>
      </c>
      <c r="CL91" s="7" t="s">
        <v>31</v>
      </c>
      <c r="CM91" s="7" t="s">
        <v>41</v>
      </c>
      <c r="CN91" s="7" t="s">
        <v>38</v>
      </c>
      <c r="CP91" s="7" t="s">
        <v>1959</v>
      </c>
      <c r="CQ91" s="1">
        <v>42399</v>
      </c>
      <c r="CS91" s="1">
        <v>42399</v>
      </c>
      <c r="CT91">
        <v>3682</v>
      </c>
      <c r="CU91">
        <v>0</v>
      </c>
      <c r="CV91" s="7" t="s">
        <v>70</v>
      </c>
      <c r="CW91" s="7" t="s">
        <v>2390</v>
      </c>
      <c r="CX91" s="7"/>
      <c r="CY91" s="7"/>
      <c r="CZ91" s="7"/>
      <c r="DA91" s="7"/>
      <c r="DB91" s="7" t="s">
        <v>35</v>
      </c>
      <c r="DC91" s="7" t="s">
        <v>1205</v>
      </c>
      <c r="DD91" s="7" t="s">
        <v>36</v>
      </c>
      <c r="DF91" s="7"/>
      <c r="DG91">
        <v>1794</v>
      </c>
      <c r="DH91" s="7" t="s">
        <v>2391</v>
      </c>
      <c r="DI91" s="7" t="s">
        <v>2328</v>
      </c>
      <c r="DJ91" t="s">
        <v>2392</v>
      </c>
      <c r="DK91" s="7" t="s">
        <v>1964</v>
      </c>
      <c r="DL91" s="7" t="s">
        <v>1965</v>
      </c>
      <c r="DM91" s="7" t="s">
        <v>1966</v>
      </c>
      <c r="DN91" s="1">
        <v>42661</v>
      </c>
      <c r="DO91" s="1">
        <v>42399</v>
      </c>
      <c r="DP91" s="1">
        <v>42765</v>
      </c>
      <c r="DQ91" s="1">
        <v>46052</v>
      </c>
      <c r="DR91" s="1">
        <v>46417</v>
      </c>
      <c r="DS91" s="7" t="s">
        <v>2275</v>
      </c>
      <c r="DT91" s="7" t="s">
        <v>1957</v>
      </c>
      <c r="DU91" s="7" t="s">
        <v>1968</v>
      </c>
      <c r="DV91" s="7" t="s">
        <v>35</v>
      </c>
      <c r="DW91" s="7"/>
      <c r="DX91" s="7"/>
      <c r="DY91" s="7" t="s">
        <v>35</v>
      </c>
      <c r="DZ91" s="7" t="s">
        <v>1205</v>
      </c>
      <c r="EA91" s="7" t="s">
        <v>36</v>
      </c>
      <c r="EC91" s="7"/>
      <c r="ED91" s="7" t="s">
        <v>1969</v>
      </c>
      <c r="EH91" s="7" t="s">
        <v>1970</v>
      </c>
      <c r="EI91" s="7" t="s">
        <v>1971</v>
      </c>
      <c r="EJ91" s="7" t="s">
        <v>217</v>
      </c>
      <c r="EO91" s="7" t="s">
        <v>1972</v>
      </c>
      <c r="EP91" s="1">
        <v>46053</v>
      </c>
      <c r="EQ91" s="7" t="s">
        <v>1973</v>
      </c>
      <c r="ER91" s="7" t="s">
        <v>1974</v>
      </c>
      <c r="ES91" s="7" t="s">
        <v>1975</v>
      </c>
      <c r="ET91" s="7" t="s">
        <v>1976</v>
      </c>
      <c r="EU91">
        <v>2026</v>
      </c>
      <c r="EV91">
        <v>1794</v>
      </c>
      <c r="EW91">
        <v>8499</v>
      </c>
      <c r="EX91">
        <v>5</v>
      </c>
      <c r="EY91">
        <v>92</v>
      </c>
      <c r="EZ91">
        <v>614</v>
      </c>
      <c r="FA91">
        <v>3</v>
      </c>
      <c r="FB91">
        <v>6</v>
      </c>
      <c r="FC91">
        <v>0</v>
      </c>
      <c r="FD91">
        <v>103</v>
      </c>
      <c r="FE91">
        <v>0</v>
      </c>
      <c r="FF91">
        <v>0</v>
      </c>
      <c r="FG91">
        <v>103</v>
      </c>
      <c r="FH91" s="2">
        <v>109</v>
      </c>
      <c r="FI91" s="2">
        <v>1</v>
      </c>
      <c r="FJ91">
        <f ca="1">IF(dsCriterio="Emitido",1,-1)</f>
        <v>1</v>
      </c>
    </row>
    <row r="92" spans="1:166">
      <c r="A92" s="7" t="s">
        <v>1941</v>
      </c>
      <c r="B92" s="1">
        <v>46052</v>
      </c>
      <c r="C92" s="1">
        <v>46053</v>
      </c>
      <c r="D92" s="1">
        <v>46053</v>
      </c>
      <c r="E92" s="1">
        <v>46053</v>
      </c>
      <c r="F92" s="1" t="s">
        <v>1942</v>
      </c>
      <c r="H92" s="1">
        <v>46417</v>
      </c>
      <c r="I92" s="1">
        <v>46055</v>
      </c>
      <c r="K92" s="1" t="s">
        <v>2387</v>
      </c>
      <c r="L92" s="1" t="s">
        <v>2388</v>
      </c>
      <c r="N92">
        <v>0</v>
      </c>
      <c r="O92">
        <v>30</v>
      </c>
      <c r="P92">
        <v>30</v>
      </c>
      <c r="Q92" s="7" t="s">
        <v>1476</v>
      </c>
      <c r="R92" s="7" t="s">
        <v>2393</v>
      </c>
      <c r="S92" s="7"/>
      <c r="U92" s="7" t="s">
        <v>1946</v>
      </c>
      <c r="V92">
        <v>1</v>
      </c>
      <c r="W92">
        <v>100</v>
      </c>
      <c r="X92" s="7" t="s">
        <v>1476</v>
      </c>
      <c r="Y92" s="7" t="s">
        <v>1947</v>
      </c>
      <c r="Z92" s="7"/>
      <c r="AA92" s="7"/>
      <c r="AB92" s="7"/>
      <c r="AC92" s="7" t="s">
        <v>1948</v>
      </c>
      <c r="AD92" s="7" t="s">
        <v>1949</v>
      </c>
      <c r="AE92" s="7" t="s">
        <v>54</v>
      </c>
      <c r="AF92" s="7"/>
      <c r="AG92" s="7"/>
      <c r="AH92" s="7" t="s">
        <v>54</v>
      </c>
      <c r="AI92" s="7" t="s">
        <v>67</v>
      </c>
      <c r="AJ92" s="7" t="s">
        <v>36</v>
      </c>
      <c r="AL92">
        <v>0</v>
      </c>
      <c r="AM92">
        <v>1667.71</v>
      </c>
      <c r="AN92">
        <v>0</v>
      </c>
      <c r="AP92" s="7"/>
      <c r="AQ92" s="7" t="s">
        <v>1950</v>
      </c>
      <c r="AS92" s="7" t="s">
        <v>2270</v>
      </c>
      <c r="AT92" s="7" t="s">
        <v>1952</v>
      </c>
      <c r="AU92" s="7" t="s">
        <v>1953</v>
      </c>
      <c r="AV92" s="7" t="s">
        <v>1954</v>
      </c>
      <c r="AW92" s="7" t="s">
        <v>2125</v>
      </c>
      <c r="AX92">
        <v>2315.81</v>
      </c>
      <c r="AY92">
        <v>-432.73</v>
      </c>
      <c r="AZ92">
        <v>0</v>
      </c>
      <c r="BA92">
        <v>-432.73</v>
      </c>
      <c r="BB92">
        <v>0</v>
      </c>
      <c r="BC92">
        <v>0</v>
      </c>
      <c r="BD92">
        <v>0</v>
      </c>
      <c r="BE92">
        <v>215.37</v>
      </c>
      <c r="BF92">
        <v>215.37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215.37</v>
      </c>
      <c r="BQ92">
        <v>1883.08</v>
      </c>
      <c r="BR92">
        <v>2315.81</v>
      </c>
      <c r="BS92">
        <v>215.37</v>
      </c>
      <c r="BT92">
        <v>215.37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1883.08</v>
      </c>
      <c r="CC92">
        <v>1883.08</v>
      </c>
      <c r="CD92" s="7" t="s">
        <v>1956</v>
      </c>
      <c r="CE92">
        <v>0</v>
      </c>
      <c r="CF92">
        <v>0</v>
      </c>
      <c r="CG92" s="7" t="s">
        <v>1957</v>
      </c>
      <c r="CH92" s="7" t="s">
        <v>1958</v>
      </c>
      <c r="CI92" s="7" t="s">
        <v>736</v>
      </c>
      <c r="CL92" s="7" t="s">
        <v>31</v>
      </c>
      <c r="CM92" s="7" t="s">
        <v>41</v>
      </c>
      <c r="CN92" s="7" t="s">
        <v>38</v>
      </c>
      <c r="CP92" s="7" t="s">
        <v>1959</v>
      </c>
      <c r="CQ92" s="1">
        <v>42399</v>
      </c>
      <c r="CS92" s="1">
        <v>42399</v>
      </c>
      <c r="CT92">
        <v>3682</v>
      </c>
      <c r="CU92">
        <v>0</v>
      </c>
      <c r="CV92" s="7" t="s">
        <v>70</v>
      </c>
      <c r="CW92" s="7" t="s">
        <v>2394</v>
      </c>
      <c r="CX92" s="7"/>
      <c r="CY92" s="7"/>
      <c r="CZ92" s="7"/>
      <c r="DA92" s="7"/>
      <c r="DB92" s="7" t="s">
        <v>54</v>
      </c>
      <c r="DC92" s="7"/>
      <c r="DD92" s="7" t="s">
        <v>36</v>
      </c>
      <c r="DF92" s="7"/>
      <c r="DG92">
        <v>1795</v>
      </c>
      <c r="DH92" s="7" t="s">
        <v>2395</v>
      </c>
      <c r="DI92" s="7" t="s">
        <v>2328</v>
      </c>
      <c r="DJ92" t="s">
        <v>2396</v>
      </c>
      <c r="DK92" s="7" t="s">
        <v>1964</v>
      </c>
      <c r="DL92" s="7" t="s">
        <v>1965</v>
      </c>
      <c r="DM92" s="7" t="s">
        <v>1966</v>
      </c>
      <c r="DN92" s="1">
        <v>42661</v>
      </c>
      <c r="DO92" s="1">
        <v>42399</v>
      </c>
      <c r="DP92" s="1">
        <v>42765</v>
      </c>
      <c r="DQ92" s="1">
        <v>46052</v>
      </c>
      <c r="DR92" s="1">
        <v>46417</v>
      </c>
      <c r="DS92" s="7" t="s">
        <v>1997</v>
      </c>
      <c r="DT92" s="7" t="s">
        <v>1957</v>
      </c>
      <c r="DU92" s="7" t="s">
        <v>1968</v>
      </c>
      <c r="DV92" s="7" t="s">
        <v>54</v>
      </c>
      <c r="DW92" s="7"/>
      <c r="DX92" s="7"/>
      <c r="DY92" s="7" t="s">
        <v>54</v>
      </c>
      <c r="DZ92" s="7" t="s">
        <v>67</v>
      </c>
      <c r="EA92" s="7" t="s">
        <v>36</v>
      </c>
      <c r="EC92" s="7"/>
      <c r="ED92" s="7" t="s">
        <v>1969</v>
      </c>
      <c r="EH92" s="7" t="s">
        <v>1970</v>
      </c>
      <c r="EI92" s="7" t="s">
        <v>1971</v>
      </c>
      <c r="EJ92" s="7" t="s">
        <v>217</v>
      </c>
      <c r="EO92" s="7" t="s">
        <v>1972</v>
      </c>
      <c r="EP92" s="1">
        <v>46053</v>
      </c>
      <c r="EQ92" s="7" t="s">
        <v>1973</v>
      </c>
      <c r="ER92" s="7" t="s">
        <v>1974</v>
      </c>
      <c r="ES92" s="7" t="s">
        <v>1975</v>
      </c>
      <c r="ET92" s="7" t="s">
        <v>1976</v>
      </c>
      <c r="EU92">
        <v>2026</v>
      </c>
      <c r="EV92">
        <v>1795</v>
      </c>
      <c r="EW92">
        <v>4233</v>
      </c>
      <c r="EX92">
        <v>5</v>
      </c>
      <c r="EY92">
        <v>92</v>
      </c>
      <c r="EZ92">
        <v>614</v>
      </c>
      <c r="FA92">
        <v>3</v>
      </c>
      <c r="FB92">
        <v>212</v>
      </c>
      <c r="FC92">
        <v>0</v>
      </c>
      <c r="FD92">
        <v>76</v>
      </c>
      <c r="FE92">
        <v>0</v>
      </c>
      <c r="FF92">
        <v>0</v>
      </c>
      <c r="FG92">
        <v>76</v>
      </c>
      <c r="FH92" s="2">
        <v>109</v>
      </c>
      <c r="FI92" s="2">
        <v>1</v>
      </c>
      <c r="FJ92">
        <f ca="1">IF(dsCriterio="Emitido",1,-1)</f>
        <v>1</v>
      </c>
    </row>
    <row r="93" spans="1:166">
      <c r="A93" s="7" t="s">
        <v>1941</v>
      </c>
      <c r="B93" s="1">
        <v>46054</v>
      </c>
      <c r="C93" s="1">
        <v>46068</v>
      </c>
      <c r="D93" s="1">
        <v>46068</v>
      </c>
      <c r="E93" s="1">
        <v>46068</v>
      </c>
      <c r="H93" s="1">
        <v>46419</v>
      </c>
      <c r="I93" s="1">
        <v>46069</v>
      </c>
      <c r="K93" s="1" t="s">
        <v>2243</v>
      </c>
      <c r="L93" s="1" t="s">
        <v>2244</v>
      </c>
      <c r="N93">
        <v>0</v>
      </c>
      <c r="Q93" s="7" t="s">
        <v>2008</v>
      </c>
      <c r="R93" s="7" t="s">
        <v>2397</v>
      </c>
      <c r="S93" s="7"/>
      <c r="U93" s="7" t="s">
        <v>1946</v>
      </c>
      <c r="V93">
        <v>1</v>
      </c>
      <c r="W93">
        <v>100</v>
      </c>
      <c r="X93" s="7" t="s">
        <v>1476</v>
      </c>
      <c r="Y93" s="7" t="s">
        <v>1947</v>
      </c>
      <c r="Z93" s="7"/>
      <c r="AA93" s="7"/>
      <c r="AB93" s="7"/>
      <c r="AC93" s="7" t="s">
        <v>1948</v>
      </c>
      <c r="AD93" s="7" t="s">
        <v>1949</v>
      </c>
      <c r="AE93" s="7" t="s">
        <v>54</v>
      </c>
      <c r="AF93" s="7"/>
      <c r="AG93" s="7"/>
      <c r="AH93" s="7" t="s">
        <v>54</v>
      </c>
      <c r="AI93" s="7" t="s">
        <v>1522</v>
      </c>
      <c r="AJ93" s="7" t="s">
        <v>36</v>
      </c>
      <c r="AL93">
        <v>0</v>
      </c>
      <c r="AM93">
        <v>10.89</v>
      </c>
      <c r="AN93">
        <v>38.090000000000003</v>
      </c>
      <c r="AP93" s="7"/>
      <c r="AQ93" s="7" t="s">
        <v>1950</v>
      </c>
      <c r="AS93" s="7" t="s">
        <v>2270</v>
      </c>
      <c r="AT93" s="7" t="s">
        <v>1952</v>
      </c>
      <c r="AU93" s="7" t="s">
        <v>1953</v>
      </c>
      <c r="AV93" s="7" t="s">
        <v>1954</v>
      </c>
      <c r="AW93" s="7" t="s">
        <v>2198</v>
      </c>
      <c r="AX93">
        <v>1523.44</v>
      </c>
      <c r="AY93">
        <v>-1370.87</v>
      </c>
      <c r="AZ93">
        <v>0</v>
      </c>
      <c r="BA93">
        <v>-1370.87</v>
      </c>
      <c r="BB93">
        <v>0</v>
      </c>
      <c r="BC93">
        <v>0</v>
      </c>
      <c r="BD93">
        <v>0</v>
      </c>
      <c r="BE93">
        <v>141.68</v>
      </c>
      <c r="BF93">
        <v>141.68</v>
      </c>
      <c r="BG93">
        <v>0</v>
      </c>
      <c r="BH93">
        <v>38.090000000000003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38.090000000000003</v>
      </c>
      <c r="BO93">
        <v>38.090000000000003</v>
      </c>
      <c r="BP93">
        <v>103.59</v>
      </c>
      <c r="BQ93">
        <v>152.57</v>
      </c>
      <c r="BR93">
        <v>1523.44</v>
      </c>
      <c r="BS93">
        <v>141.68</v>
      </c>
      <c r="BT93">
        <v>103.59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152.57</v>
      </c>
      <c r="CC93">
        <v>152.57</v>
      </c>
      <c r="CD93" s="7" t="s">
        <v>1956</v>
      </c>
      <c r="CE93">
        <v>0</v>
      </c>
      <c r="CF93">
        <v>0</v>
      </c>
      <c r="CG93" s="7" t="s">
        <v>1957</v>
      </c>
      <c r="CH93" s="7" t="s">
        <v>1958</v>
      </c>
      <c r="CI93" s="7" t="s">
        <v>1148</v>
      </c>
      <c r="CL93" s="7" t="s">
        <v>31</v>
      </c>
      <c r="CM93" s="7" t="s">
        <v>41</v>
      </c>
      <c r="CN93" s="7" t="s">
        <v>38</v>
      </c>
      <c r="CP93" s="7" t="s">
        <v>1959</v>
      </c>
      <c r="CQ93" s="1">
        <v>44243</v>
      </c>
      <c r="CS93" s="1">
        <v>44243</v>
      </c>
      <c r="CT93">
        <v>1838</v>
      </c>
      <c r="CU93">
        <v>0</v>
      </c>
      <c r="CV93" s="7" t="s">
        <v>49</v>
      </c>
      <c r="CW93" s="7" t="s">
        <v>2398</v>
      </c>
      <c r="CX93" s="7" t="s">
        <v>43</v>
      </c>
      <c r="CY93" s="7" t="s">
        <v>54</v>
      </c>
      <c r="CZ93" s="7"/>
      <c r="DA93" s="7"/>
      <c r="DB93" s="7" t="s">
        <v>54</v>
      </c>
      <c r="DC93" s="7" t="s">
        <v>1150</v>
      </c>
      <c r="DD93" s="7" t="s">
        <v>36</v>
      </c>
      <c r="DE93" t="s">
        <v>43</v>
      </c>
      <c r="DF93" s="7"/>
      <c r="DG93">
        <v>1798</v>
      </c>
      <c r="DH93" s="7" t="s">
        <v>2399</v>
      </c>
      <c r="DI93" s="7" t="s">
        <v>2328</v>
      </c>
      <c r="DJ93" t="s">
        <v>2400</v>
      </c>
      <c r="DK93" s="7" t="s">
        <v>1964</v>
      </c>
      <c r="DL93" s="7" t="s">
        <v>1965</v>
      </c>
      <c r="DM93" s="7" t="s">
        <v>1966</v>
      </c>
      <c r="DN93" s="1">
        <v>42661</v>
      </c>
      <c r="DO93" s="1">
        <v>42401</v>
      </c>
      <c r="DP93" s="1">
        <v>42767</v>
      </c>
      <c r="DQ93" s="1">
        <v>46054</v>
      </c>
      <c r="DR93" s="1">
        <v>46419</v>
      </c>
      <c r="DS93" s="7" t="s">
        <v>2275</v>
      </c>
      <c r="DT93" s="7" t="s">
        <v>1957</v>
      </c>
      <c r="DU93" s="7" t="s">
        <v>1968</v>
      </c>
      <c r="DV93" s="7" t="s">
        <v>54</v>
      </c>
      <c r="DW93" s="7"/>
      <c r="DX93" s="7"/>
      <c r="DY93" s="7" t="s">
        <v>54</v>
      </c>
      <c r="DZ93" s="7" t="s">
        <v>1522</v>
      </c>
      <c r="EA93" s="7" t="s">
        <v>36</v>
      </c>
      <c r="EC93" s="7"/>
      <c r="ED93" s="7" t="s">
        <v>1969</v>
      </c>
      <c r="EH93" s="7" t="s">
        <v>1970</v>
      </c>
      <c r="EI93" s="7" t="s">
        <v>1971</v>
      </c>
      <c r="EJ93" s="7" t="s">
        <v>217</v>
      </c>
      <c r="EO93" s="7" t="s">
        <v>1972</v>
      </c>
      <c r="EP93" s="1">
        <v>46068</v>
      </c>
      <c r="EQ93" s="7" t="s">
        <v>2012</v>
      </c>
      <c r="ER93" s="7" t="s">
        <v>2013</v>
      </c>
      <c r="ES93" s="7" t="s">
        <v>1975</v>
      </c>
      <c r="ET93" s="7" t="s">
        <v>1976</v>
      </c>
      <c r="EU93">
        <v>2026</v>
      </c>
      <c r="EV93">
        <v>1798</v>
      </c>
      <c r="EW93">
        <v>49612</v>
      </c>
      <c r="EX93">
        <v>5</v>
      </c>
      <c r="EY93">
        <v>92</v>
      </c>
      <c r="EZ93">
        <v>614</v>
      </c>
      <c r="FA93">
        <v>3</v>
      </c>
      <c r="FB93">
        <v>65</v>
      </c>
      <c r="FC93">
        <v>0</v>
      </c>
      <c r="FD93">
        <v>76</v>
      </c>
      <c r="FE93">
        <v>0</v>
      </c>
      <c r="FF93">
        <v>0</v>
      </c>
      <c r="FG93">
        <v>76</v>
      </c>
      <c r="FH93" s="2">
        <v>109</v>
      </c>
      <c r="FI93" s="2">
        <v>1</v>
      </c>
      <c r="FJ93">
        <f ca="1">IF(dsCriterio="Emitido",1,-1)</f>
        <v>1</v>
      </c>
    </row>
    <row r="94" spans="1:166">
      <c r="A94" s="7" t="s">
        <v>1941</v>
      </c>
      <c r="B94" s="1">
        <v>46054</v>
      </c>
      <c r="C94" s="1">
        <v>46068</v>
      </c>
      <c r="D94" s="1">
        <v>46068</v>
      </c>
      <c r="E94" s="1">
        <v>46068</v>
      </c>
      <c r="H94" s="1">
        <v>46419</v>
      </c>
      <c r="I94" s="1">
        <v>46069</v>
      </c>
      <c r="K94" s="1" t="s">
        <v>2243</v>
      </c>
      <c r="L94" s="1" t="s">
        <v>2244</v>
      </c>
      <c r="N94">
        <v>0</v>
      </c>
      <c r="Q94" s="7" t="s">
        <v>2008</v>
      </c>
      <c r="R94" s="7" t="s">
        <v>2401</v>
      </c>
      <c r="S94" s="7"/>
      <c r="U94" s="7" t="s">
        <v>1946</v>
      </c>
      <c r="V94">
        <v>1</v>
      </c>
      <c r="W94">
        <v>100</v>
      </c>
      <c r="X94" s="7" t="s">
        <v>1476</v>
      </c>
      <c r="Y94" s="7" t="s">
        <v>1947</v>
      </c>
      <c r="Z94" s="7"/>
      <c r="AA94" s="7"/>
      <c r="AB94" s="7"/>
      <c r="AC94" s="7" t="s">
        <v>1948</v>
      </c>
      <c r="AD94" s="7" t="s">
        <v>1949</v>
      </c>
      <c r="AE94" s="7" t="s">
        <v>54</v>
      </c>
      <c r="AF94" s="7"/>
      <c r="AG94" s="7"/>
      <c r="AH94" s="7" t="s">
        <v>54</v>
      </c>
      <c r="AI94" s="7" t="s">
        <v>619</v>
      </c>
      <c r="AJ94" s="7" t="s">
        <v>36</v>
      </c>
      <c r="AL94">
        <v>0</v>
      </c>
      <c r="AM94">
        <v>312.86</v>
      </c>
      <c r="AN94">
        <v>0</v>
      </c>
      <c r="AP94" s="7"/>
      <c r="AQ94" s="7" t="s">
        <v>1950</v>
      </c>
      <c r="AS94" s="7" t="s">
        <v>2270</v>
      </c>
      <c r="AT94" s="7" t="s">
        <v>1952</v>
      </c>
      <c r="AU94" s="7" t="s">
        <v>1953</v>
      </c>
      <c r="AV94" s="7" t="s">
        <v>1954</v>
      </c>
      <c r="AW94" s="7" t="s">
        <v>2125</v>
      </c>
      <c r="AX94">
        <v>522.36</v>
      </c>
      <c r="AY94">
        <v>-160.91999999999999</v>
      </c>
      <c r="AZ94">
        <v>0</v>
      </c>
      <c r="BA94">
        <v>-160.91999999999999</v>
      </c>
      <c r="BB94">
        <v>0</v>
      </c>
      <c r="BC94">
        <v>0</v>
      </c>
      <c r="BD94">
        <v>0</v>
      </c>
      <c r="BE94">
        <v>48.58</v>
      </c>
      <c r="BF94">
        <v>48.58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48.58</v>
      </c>
      <c r="BQ94">
        <v>361.44</v>
      </c>
      <c r="BR94">
        <v>522.36</v>
      </c>
      <c r="BS94">
        <v>48.58</v>
      </c>
      <c r="BT94">
        <v>48.58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361.44</v>
      </c>
      <c r="CC94">
        <v>361.44</v>
      </c>
      <c r="CD94" s="7" t="s">
        <v>1956</v>
      </c>
      <c r="CE94">
        <v>0</v>
      </c>
      <c r="CF94">
        <v>0</v>
      </c>
      <c r="CG94" s="7" t="s">
        <v>1957</v>
      </c>
      <c r="CH94" s="7" t="s">
        <v>1958</v>
      </c>
      <c r="CI94" s="7" t="s">
        <v>1292</v>
      </c>
      <c r="CL94" s="7" t="s">
        <v>31</v>
      </c>
      <c r="CM94" s="7" t="s">
        <v>41</v>
      </c>
      <c r="CN94" s="7" t="s">
        <v>38</v>
      </c>
      <c r="CP94" s="7" t="s">
        <v>1959</v>
      </c>
      <c r="CQ94" s="1">
        <v>42401</v>
      </c>
      <c r="CS94" s="1">
        <v>42401</v>
      </c>
      <c r="CT94">
        <v>3680</v>
      </c>
      <c r="CU94">
        <v>0</v>
      </c>
      <c r="CV94" s="7" t="s">
        <v>66</v>
      </c>
      <c r="CW94" s="7" t="s">
        <v>2402</v>
      </c>
      <c r="CX94" s="7"/>
      <c r="CY94" s="7"/>
      <c r="CZ94" s="7"/>
      <c r="DA94" s="7"/>
      <c r="DB94" s="7" t="s">
        <v>54</v>
      </c>
      <c r="DC94" s="7" t="s">
        <v>619</v>
      </c>
      <c r="DD94" s="7" t="s">
        <v>36</v>
      </c>
      <c r="DF94" s="7"/>
      <c r="DG94">
        <v>1799</v>
      </c>
      <c r="DH94" s="7" t="s">
        <v>2403</v>
      </c>
      <c r="DI94" s="7" t="s">
        <v>2313</v>
      </c>
      <c r="DJ94" t="s">
        <v>2404</v>
      </c>
      <c r="DK94" s="7" t="s">
        <v>1964</v>
      </c>
      <c r="DL94" s="7" t="s">
        <v>1965</v>
      </c>
      <c r="DM94" s="7" t="s">
        <v>1966</v>
      </c>
      <c r="DN94" s="1">
        <v>42661</v>
      </c>
      <c r="DO94" s="1">
        <v>42401</v>
      </c>
      <c r="DP94" s="1">
        <v>42767</v>
      </c>
      <c r="DQ94" s="1">
        <v>46054</v>
      </c>
      <c r="DR94" s="1">
        <v>46419</v>
      </c>
      <c r="DS94" s="7" t="s">
        <v>2275</v>
      </c>
      <c r="DT94" s="7" t="s">
        <v>1957</v>
      </c>
      <c r="DU94" s="7" t="s">
        <v>1968</v>
      </c>
      <c r="DV94" s="7" t="s">
        <v>54</v>
      </c>
      <c r="DW94" s="7"/>
      <c r="DX94" s="7"/>
      <c r="DY94" s="7" t="s">
        <v>54</v>
      </c>
      <c r="DZ94" s="7" t="s">
        <v>619</v>
      </c>
      <c r="EA94" s="7" t="s">
        <v>36</v>
      </c>
      <c r="EC94" s="7"/>
      <c r="ED94" s="7" t="s">
        <v>1969</v>
      </c>
      <c r="EH94" s="7" t="s">
        <v>1970</v>
      </c>
      <c r="EI94" s="7" t="s">
        <v>1971</v>
      </c>
      <c r="EJ94" s="7" t="s">
        <v>217</v>
      </c>
      <c r="EO94" s="7" t="s">
        <v>1972</v>
      </c>
      <c r="EP94" s="1">
        <v>46068</v>
      </c>
      <c r="EQ94" s="7" t="s">
        <v>2012</v>
      </c>
      <c r="ER94" s="7" t="s">
        <v>2013</v>
      </c>
      <c r="ES94" s="7" t="s">
        <v>1975</v>
      </c>
      <c r="ET94" s="7" t="s">
        <v>1976</v>
      </c>
      <c r="EU94">
        <v>2026</v>
      </c>
      <c r="EV94">
        <v>1799</v>
      </c>
      <c r="EW94">
        <v>10947</v>
      </c>
      <c r="EX94">
        <v>5</v>
      </c>
      <c r="EY94">
        <v>92</v>
      </c>
      <c r="EZ94">
        <v>614</v>
      </c>
      <c r="FA94">
        <v>3</v>
      </c>
      <c r="FB94">
        <v>19</v>
      </c>
      <c r="FC94">
        <v>0</v>
      </c>
      <c r="FD94">
        <v>76</v>
      </c>
      <c r="FE94">
        <v>0</v>
      </c>
      <c r="FF94">
        <v>0</v>
      </c>
      <c r="FG94">
        <v>76</v>
      </c>
      <c r="FH94" s="2">
        <v>109</v>
      </c>
      <c r="FI94" s="2">
        <v>1</v>
      </c>
      <c r="FJ94">
        <f ca="1">IF(dsCriterio="Emitido",1,-1)</f>
        <v>1</v>
      </c>
    </row>
    <row r="95" spans="1:166">
      <c r="A95" s="7" t="s">
        <v>1941</v>
      </c>
      <c r="B95" s="1">
        <v>46055</v>
      </c>
      <c r="C95" s="1">
        <v>46068</v>
      </c>
      <c r="D95" s="1">
        <v>46068</v>
      </c>
      <c r="E95" s="1">
        <v>46068</v>
      </c>
      <c r="H95" s="1">
        <v>46420</v>
      </c>
      <c r="I95" s="1">
        <v>46069</v>
      </c>
      <c r="K95" s="1" t="s">
        <v>2065</v>
      </c>
      <c r="L95" s="1" t="s">
        <v>2066</v>
      </c>
      <c r="N95">
        <v>0</v>
      </c>
      <c r="Q95" s="7" t="s">
        <v>2008</v>
      </c>
      <c r="R95" s="7" t="s">
        <v>2405</v>
      </c>
      <c r="S95" s="7"/>
      <c r="U95" s="7" t="s">
        <v>1946</v>
      </c>
      <c r="V95">
        <v>1</v>
      </c>
      <c r="W95">
        <v>100</v>
      </c>
      <c r="X95" s="7" t="s">
        <v>1476</v>
      </c>
      <c r="Y95" s="7" t="s">
        <v>1947</v>
      </c>
      <c r="Z95" s="7"/>
      <c r="AA95" s="7"/>
      <c r="AB95" s="7"/>
      <c r="AC95" s="7" t="s">
        <v>1948</v>
      </c>
      <c r="AD95" s="7" t="s">
        <v>1949</v>
      </c>
      <c r="AE95" s="7" t="s">
        <v>54</v>
      </c>
      <c r="AF95" s="7"/>
      <c r="AG95" s="7"/>
      <c r="AH95" s="7" t="s">
        <v>54</v>
      </c>
      <c r="AI95" s="7" t="s">
        <v>619</v>
      </c>
      <c r="AJ95" s="7" t="s">
        <v>36</v>
      </c>
      <c r="AL95">
        <v>0</v>
      </c>
      <c r="AM95">
        <v>100.74</v>
      </c>
      <c r="AN95">
        <v>0</v>
      </c>
      <c r="AP95" s="7"/>
      <c r="AQ95" s="7" t="s">
        <v>1950</v>
      </c>
      <c r="AS95" s="7" t="s">
        <v>2270</v>
      </c>
      <c r="AT95" s="7" t="s">
        <v>1952</v>
      </c>
      <c r="AU95" s="7" t="s">
        <v>1953</v>
      </c>
      <c r="AV95" s="7" t="s">
        <v>1954</v>
      </c>
      <c r="AW95" s="7" t="s">
        <v>2234</v>
      </c>
      <c r="AX95">
        <v>148.44</v>
      </c>
      <c r="AY95">
        <v>-33.9</v>
      </c>
      <c r="AZ95">
        <v>0</v>
      </c>
      <c r="BA95">
        <v>-33.9</v>
      </c>
      <c r="BB95">
        <v>0</v>
      </c>
      <c r="BC95">
        <v>0</v>
      </c>
      <c r="BD95">
        <v>0</v>
      </c>
      <c r="BE95">
        <v>13.8</v>
      </c>
      <c r="BF95">
        <v>13.8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13.8</v>
      </c>
      <c r="BQ95">
        <v>114.54</v>
      </c>
      <c r="BR95">
        <v>148.44</v>
      </c>
      <c r="BS95">
        <v>13.8</v>
      </c>
      <c r="BT95">
        <v>13.8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114.54</v>
      </c>
      <c r="CC95">
        <v>114.54</v>
      </c>
      <c r="CD95" s="7" t="s">
        <v>1956</v>
      </c>
      <c r="CE95">
        <v>0</v>
      </c>
      <c r="CF95">
        <v>0</v>
      </c>
      <c r="CG95" s="7" t="s">
        <v>1957</v>
      </c>
      <c r="CH95" s="7" t="s">
        <v>1958</v>
      </c>
      <c r="CI95" s="7" t="s">
        <v>721</v>
      </c>
      <c r="CL95" s="7" t="s">
        <v>31</v>
      </c>
      <c r="CM95" s="7" t="s">
        <v>41</v>
      </c>
      <c r="CN95" s="7" t="s">
        <v>38</v>
      </c>
      <c r="CP95" s="7" t="s">
        <v>1959</v>
      </c>
      <c r="CQ95" s="1">
        <v>42402</v>
      </c>
      <c r="CS95" s="1">
        <v>42402</v>
      </c>
      <c r="CT95">
        <v>3679</v>
      </c>
      <c r="CU95">
        <v>0</v>
      </c>
      <c r="CV95" s="7" t="s">
        <v>326</v>
      </c>
      <c r="CW95" s="7" t="s">
        <v>2406</v>
      </c>
      <c r="CX95" s="7"/>
      <c r="CY95" s="7"/>
      <c r="CZ95" s="7"/>
      <c r="DA95" s="7"/>
      <c r="DB95" s="7" t="s">
        <v>54</v>
      </c>
      <c r="DC95" s="7" t="s">
        <v>619</v>
      </c>
      <c r="DD95" s="7" t="s">
        <v>36</v>
      </c>
      <c r="DF95" s="7"/>
      <c r="DG95">
        <v>1800</v>
      </c>
      <c r="DH95" s="7" t="s">
        <v>2407</v>
      </c>
      <c r="DI95" s="7" t="s">
        <v>2408</v>
      </c>
      <c r="DJ95" t="s">
        <v>2409</v>
      </c>
      <c r="DK95" s="7" t="s">
        <v>1964</v>
      </c>
      <c r="DL95" s="7" t="s">
        <v>1965</v>
      </c>
      <c r="DM95" s="7" t="s">
        <v>1966</v>
      </c>
      <c r="DN95" s="1">
        <v>42661</v>
      </c>
      <c r="DO95" s="1">
        <v>42402</v>
      </c>
      <c r="DP95" s="1">
        <v>42768</v>
      </c>
      <c r="DQ95" s="1">
        <v>46055</v>
      </c>
      <c r="DR95" s="1">
        <v>46420</v>
      </c>
      <c r="DS95" s="7" t="s">
        <v>2275</v>
      </c>
      <c r="DT95" s="7" t="s">
        <v>1957</v>
      </c>
      <c r="DU95" s="7" t="s">
        <v>1968</v>
      </c>
      <c r="DV95" s="7" t="s">
        <v>54</v>
      </c>
      <c r="DW95" s="7"/>
      <c r="DX95" s="7"/>
      <c r="DY95" s="7" t="s">
        <v>54</v>
      </c>
      <c r="DZ95" s="7" t="s">
        <v>619</v>
      </c>
      <c r="EA95" s="7" t="s">
        <v>36</v>
      </c>
      <c r="EC95" s="7"/>
      <c r="ED95" s="7" t="s">
        <v>1969</v>
      </c>
      <c r="EH95" s="7" t="s">
        <v>1970</v>
      </c>
      <c r="EI95" s="7" t="s">
        <v>1971</v>
      </c>
      <c r="EJ95" s="7" t="s">
        <v>217</v>
      </c>
      <c r="EO95" s="7" t="s">
        <v>1972</v>
      </c>
      <c r="EP95" s="1">
        <v>46068</v>
      </c>
      <c r="EQ95" s="7" t="s">
        <v>2012</v>
      </c>
      <c r="ER95" s="7" t="s">
        <v>2013</v>
      </c>
      <c r="ES95" s="7" t="s">
        <v>1975</v>
      </c>
      <c r="ET95" s="7" t="s">
        <v>1976</v>
      </c>
      <c r="EU95">
        <v>2026</v>
      </c>
      <c r="EV95">
        <v>1800</v>
      </c>
      <c r="EW95">
        <v>5493</v>
      </c>
      <c r="EX95">
        <v>5</v>
      </c>
      <c r="EY95">
        <v>92</v>
      </c>
      <c r="EZ95">
        <v>614</v>
      </c>
      <c r="FA95">
        <v>3</v>
      </c>
      <c r="FB95">
        <v>19</v>
      </c>
      <c r="FC95">
        <v>0</v>
      </c>
      <c r="FD95">
        <v>76</v>
      </c>
      <c r="FE95">
        <v>0</v>
      </c>
      <c r="FF95">
        <v>0</v>
      </c>
      <c r="FG95">
        <v>76</v>
      </c>
      <c r="FH95" s="2">
        <v>109</v>
      </c>
      <c r="FI95" s="2">
        <v>1</v>
      </c>
      <c r="FJ95">
        <f ca="1">IF(dsCriterio="Emitido",1,-1)</f>
        <v>1</v>
      </c>
    </row>
    <row r="96" spans="1:166">
      <c r="A96" s="7" t="s">
        <v>1941</v>
      </c>
      <c r="B96" s="1">
        <v>46052</v>
      </c>
      <c r="C96" s="1">
        <v>46052</v>
      </c>
      <c r="D96" s="1">
        <v>46052</v>
      </c>
      <c r="E96" s="1">
        <v>46052</v>
      </c>
      <c r="F96" s="1" t="s">
        <v>1991</v>
      </c>
      <c r="H96" s="1">
        <v>46280</v>
      </c>
      <c r="I96" s="1">
        <v>46052</v>
      </c>
      <c r="K96" s="1" t="s">
        <v>2410</v>
      </c>
      <c r="L96" s="1" t="s">
        <v>2411</v>
      </c>
      <c r="N96">
        <v>0</v>
      </c>
      <c r="O96">
        <v>0</v>
      </c>
      <c r="P96">
        <v>0</v>
      </c>
      <c r="Q96" s="7" t="s">
        <v>1476</v>
      </c>
      <c r="R96" s="7" t="s">
        <v>2412</v>
      </c>
      <c r="S96" s="7"/>
      <c r="U96" s="7" t="s">
        <v>1946</v>
      </c>
      <c r="V96">
        <v>1</v>
      </c>
      <c r="W96">
        <v>100</v>
      </c>
      <c r="X96" s="7" t="s">
        <v>1476</v>
      </c>
      <c r="Y96" s="7" t="s">
        <v>1947</v>
      </c>
      <c r="Z96" s="7"/>
      <c r="AA96" s="7"/>
      <c r="AB96" s="7"/>
      <c r="AC96" s="7" t="s">
        <v>1948</v>
      </c>
      <c r="AD96" s="7" t="s">
        <v>1949</v>
      </c>
      <c r="AE96" s="7" t="s">
        <v>54</v>
      </c>
      <c r="AF96" s="7"/>
      <c r="AG96" s="7"/>
      <c r="AH96" s="7" t="s">
        <v>61</v>
      </c>
      <c r="AI96" s="7" t="s">
        <v>138</v>
      </c>
      <c r="AJ96" s="7" t="s">
        <v>36</v>
      </c>
      <c r="AK96" t="s">
        <v>43</v>
      </c>
      <c r="AL96">
        <v>0</v>
      </c>
      <c r="AM96">
        <v>1586.01</v>
      </c>
      <c r="AN96">
        <v>162.62</v>
      </c>
      <c r="AP96" s="7"/>
      <c r="AQ96" s="7" t="s">
        <v>1950</v>
      </c>
      <c r="AS96" s="7" t="s">
        <v>2270</v>
      </c>
      <c r="AT96" s="7" t="s">
        <v>1952</v>
      </c>
      <c r="AU96" s="7" t="s">
        <v>1953</v>
      </c>
      <c r="AV96" s="7" t="s">
        <v>1954</v>
      </c>
      <c r="AW96" s="7" t="s">
        <v>2413</v>
      </c>
      <c r="AX96">
        <v>1748.63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162.62</v>
      </c>
      <c r="BF96">
        <v>162.62</v>
      </c>
      <c r="BG96">
        <v>0</v>
      </c>
      <c r="BH96">
        <v>162.62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162.62</v>
      </c>
      <c r="BO96">
        <v>162.62</v>
      </c>
      <c r="BP96">
        <v>0</v>
      </c>
      <c r="BQ96">
        <v>1748.63</v>
      </c>
      <c r="BR96">
        <v>1748.63</v>
      </c>
      <c r="BS96">
        <v>162.62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1748.63</v>
      </c>
      <c r="CC96">
        <v>1748.63</v>
      </c>
      <c r="CD96" s="7" t="s">
        <v>1956</v>
      </c>
      <c r="CE96">
        <v>0</v>
      </c>
      <c r="CF96">
        <v>0</v>
      </c>
      <c r="CG96" s="7" t="s">
        <v>1957</v>
      </c>
      <c r="CH96" s="7" t="s">
        <v>1958</v>
      </c>
      <c r="CI96" s="7" t="s">
        <v>230</v>
      </c>
      <c r="CL96" s="7" t="s">
        <v>31</v>
      </c>
      <c r="CM96" s="7" t="s">
        <v>32</v>
      </c>
      <c r="CN96" s="7" t="s">
        <v>28</v>
      </c>
      <c r="CP96" s="7" t="s">
        <v>1959</v>
      </c>
      <c r="CQ96" s="1">
        <v>42628</v>
      </c>
      <c r="CS96" s="1">
        <v>42628</v>
      </c>
      <c r="CT96">
        <v>3453</v>
      </c>
      <c r="CU96">
        <v>0</v>
      </c>
      <c r="CV96" s="7" t="s">
        <v>70</v>
      </c>
      <c r="CW96" s="7" t="s">
        <v>2414</v>
      </c>
      <c r="CX96" s="7"/>
      <c r="CY96" s="7"/>
      <c r="CZ96" s="7"/>
      <c r="DA96" s="7"/>
      <c r="DB96" s="7" t="s">
        <v>54</v>
      </c>
      <c r="DC96" s="7" t="s">
        <v>231</v>
      </c>
      <c r="DD96" s="7" t="s">
        <v>36</v>
      </c>
      <c r="DF96" s="7"/>
      <c r="DG96">
        <v>2134</v>
      </c>
      <c r="DH96" s="7" t="s">
        <v>2415</v>
      </c>
      <c r="DI96" s="7" t="s">
        <v>2416</v>
      </c>
      <c r="DJ96" t="s">
        <v>2417</v>
      </c>
      <c r="DK96" s="7" t="s">
        <v>1964</v>
      </c>
      <c r="DL96" s="7" t="s">
        <v>1965</v>
      </c>
      <c r="DM96" s="7" t="s">
        <v>1966</v>
      </c>
      <c r="DN96" s="1">
        <v>42683</v>
      </c>
      <c r="DO96" s="1">
        <v>42628</v>
      </c>
      <c r="DP96" s="1">
        <v>42993</v>
      </c>
      <c r="DQ96" s="1">
        <v>45915</v>
      </c>
      <c r="DR96" s="1">
        <v>46280</v>
      </c>
      <c r="DS96" s="7" t="s">
        <v>2275</v>
      </c>
      <c r="DT96" s="7" t="s">
        <v>1957</v>
      </c>
      <c r="DU96" s="7" t="s">
        <v>1968</v>
      </c>
      <c r="DV96" s="7" t="s">
        <v>54</v>
      </c>
      <c r="DW96" s="7"/>
      <c r="DX96" s="7"/>
      <c r="DY96" s="7" t="s">
        <v>61</v>
      </c>
      <c r="DZ96" s="7" t="s">
        <v>138</v>
      </c>
      <c r="EA96" s="7" t="s">
        <v>36</v>
      </c>
      <c r="EB96" t="s">
        <v>43</v>
      </c>
      <c r="EC96" s="7"/>
      <c r="ED96" s="7" t="s">
        <v>1969</v>
      </c>
      <c r="EH96" s="7" t="s">
        <v>1970</v>
      </c>
      <c r="EI96" s="7" t="s">
        <v>1971</v>
      </c>
      <c r="EJ96" s="7" t="s">
        <v>217</v>
      </c>
      <c r="EO96" s="7" t="s">
        <v>1972</v>
      </c>
      <c r="EP96" s="1">
        <v>46052</v>
      </c>
      <c r="EQ96" s="7" t="s">
        <v>1973</v>
      </c>
      <c r="ER96" s="7" t="s">
        <v>1974</v>
      </c>
      <c r="ES96" s="7" t="s">
        <v>1975</v>
      </c>
      <c r="ET96" s="7" t="s">
        <v>1976</v>
      </c>
      <c r="EU96">
        <v>2026</v>
      </c>
      <c r="EV96">
        <v>2134</v>
      </c>
      <c r="EW96">
        <v>11880</v>
      </c>
      <c r="EX96">
        <v>5</v>
      </c>
      <c r="EY96">
        <v>92</v>
      </c>
      <c r="EZ96">
        <v>614</v>
      </c>
      <c r="FA96">
        <v>3</v>
      </c>
      <c r="FB96">
        <v>258</v>
      </c>
      <c r="FC96">
        <v>0</v>
      </c>
      <c r="FD96">
        <v>76</v>
      </c>
      <c r="FE96">
        <v>0</v>
      </c>
      <c r="FF96">
        <v>0</v>
      </c>
      <c r="FG96">
        <v>4</v>
      </c>
      <c r="FH96" s="2">
        <v>109</v>
      </c>
      <c r="FI96" s="2">
        <v>1</v>
      </c>
      <c r="FJ96">
        <f ca="1">IF(dsCriterio="Emitido",1,-1)</f>
        <v>1</v>
      </c>
    </row>
    <row r="97" spans="1:166">
      <c r="A97" s="7" t="s">
        <v>2418</v>
      </c>
      <c r="B97" s="1">
        <v>45918</v>
      </c>
      <c r="C97" s="1">
        <v>45930</v>
      </c>
      <c r="D97" s="1">
        <v>45930</v>
      </c>
      <c r="E97" s="1">
        <v>46041</v>
      </c>
      <c r="F97" s="1" t="s">
        <v>2419</v>
      </c>
      <c r="G97" s="1">
        <v>46014</v>
      </c>
      <c r="H97" s="1">
        <v>46283</v>
      </c>
      <c r="I97" s="1">
        <v>45932</v>
      </c>
      <c r="J97" s="1" t="s">
        <v>2420</v>
      </c>
      <c r="K97" s="1" t="s">
        <v>2421</v>
      </c>
      <c r="L97" s="1" t="s">
        <v>2422</v>
      </c>
      <c r="M97" t="s">
        <v>2423</v>
      </c>
      <c r="N97">
        <v>0</v>
      </c>
      <c r="O97">
        <v>34</v>
      </c>
      <c r="P97">
        <v>34</v>
      </c>
      <c r="Q97" s="7" t="s">
        <v>1476</v>
      </c>
      <c r="R97" s="7" t="s">
        <v>2424</v>
      </c>
      <c r="S97" s="7"/>
      <c r="U97" s="7" t="s">
        <v>1946</v>
      </c>
      <c r="V97">
        <v>1</v>
      </c>
      <c r="W97">
        <v>100</v>
      </c>
      <c r="X97" s="7" t="s">
        <v>1476</v>
      </c>
      <c r="Y97" s="7" t="s">
        <v>1947</v>
      </c>
      <c r="Z97" s="7"/>
      <c r="AA97" s="7"/>
      <c r="AB97" s="7"/>
      <c r="AC97" s="7" t="s">
        <v>1948</v>
      </c>
      <c r="AD97" s="7" t="s">
        <v>1949</v>
      </c>
      <c r="AE97" s="7" t="s">
        <v>54</v>
      </c>
      <c r="AF97" s="7"/>
      <c r="AG97" s="7"/>
      <c r="AH97" s="7" t="s">
        <v>54</v>
      </c>
      <c r="AI97" s="7" t="s">
        <v>172</v>
      </c>
      <c r="AJ97" s="7" t="s">
        <v>36</v>
      </c>
      <c r="AL97">
        <v>0</v>
      </c>
      <c r="AM97">
        <v>-211.2</v>
      </c>
      <c r="AN97">
        <v>-34.880000000000003</v>
      </c>
      <c r="AP97" s="7"/>
      <c r="AQ97" s="7" t="s">
        <v>1950</v>
      </c>
      <c r="AS97" s="7" t="s">
        <v>1951</v>
      </c>
      <c r="AT97" s="7" t="s">
        <v>1952</v>
      </c>
      <c r="AU97" s="7" t="s">
        <v>1953</v>
      </c>
      <c r="AV97" s="7" t="s">
        <v>1954</v>
      </c>
      <c r="AW97" s="7" t="s">
        <v>1955</v>
      </c>
      <c r="AX97">
        <v>-1162.6500000000001</v>
      </c>
      <c r="AY97">
        <v>837.51</v>
      </c>
      <c r="AZ97">
        <v>0</v>
      </c>
      <c r="BA97">
        <v>837.51</v>
      </c>
      <c r="BB97">
        <v>0</v>
      </c>
      <c r="BC97">
        <v>0</v>
      </c>
      <c r="BD97">
        <v>0</v>
      </c>
      <c r="BE97">
        <v>-113.94</v>
      </c>
      <c r="BF97">
        <v>-113.94</v>
      </c>
      <c r="BG97">
        <v>0</v>
      </c>
      <c r="BH97">
        <v>-34.880000000000003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34.880000000000003</v>
      </c>
      <c r="BO97">
        <v>-34.880000000000003</v>
      </c>
      <c r="BP97">
        <v>-79.06</v>
      </c>
      <c r="BQ97">
        <v>-325.14</v>
      </c>
      <c r="BR97">
        <v>0</v>
      </c>
      <c r="BS97">
        <v>0</v>
      </c>
      <c r="BT97">
        <v>0</v>
      </c>
      <c r="BU97">
        <v>-1162.6500000000001</v>
      </c>
      <c r="BV97">
        <v>-113.94</v>
      </c>
      <c r="BW97">
        <v>-79.06</v>
      </c>
      <c r="BX97">
        <v>0</v>
      </c>
      <c r="BY97">
        <v>0</v>
      </c>
      <c r="BZ97">
        <v>0</v>
      </c>
      <c r="CA97">
        <v>0</v>
      </c>
      <c r="CB97">
        <v>-325.14</v>
      </c>
      <c r="CC97">
        <v>0</v>
      </c>
      <c r="CD97" s="7" t="s">
        <v>2008</v>
      </c>
      <c r="CE97">
        <v>0</v>
      </c>
      <c r="CF97">
        <v>0</v>
      </c>
      <c r="CG97" s="7" t="s">
        <v>1957</v>
      </c>
      <c r="CH97" s="7" t="s">
        <v>1958</v>
      </c>
      <c r="CI97" s="7" t="s">
        <v>708</v>
      </c>
      <c r="CL97" s="7" t="s">
        <v>31</v>
      </c>
      <c r="CM97" s="7" t="s">
        <v>41</v>
      </c>
      <c r="CN97" s="7" t="s">
        <v>38</v>
      </c>
      <c r="CP97" s="7" t="s">
        <v>1959</v>
      </c>
      <c r="CQ97" s="1"/>
      <c r="CS97" s="1"/>
      <c r="CU97">
        <v>0</v>
      </c>
      <c r="CV97" s="7" t="s">
        <v>66</v>
      </c>
      <c r="CW97" s="7" t="s">
        <v>2425</v>
      </c>
      <c r="CX97" s="7"/>
      <c r="CY97" s="7"/>
      <c r="CZ97" s="7"/>
      <c r="DA97" s="7"/>
      <c r="DB97" s="7"/>
      <c r="DC97" s="7" t="s">
        <v>172</v>
      </c>
      <c r="DD97" s="7" t="s">
        <v>36</v>
      </c>
      <c r="DF97" s="7"/>
      <c r="DG97">
        <v>2368</v>
      </c>
      <c r="DH97" s="7" t="s">
        <v>2426</v>
      </c>
      <c r="DI97" s="7" t="s">
        <v>2427</v>
      </c>
      <c r="DJ97" t="s">
        <v>2428</v>
      </c>
      <c r="DK97" s="7" t="s">
        <v>1964</v>
      </c>
      <c r="DL97" s="7" t="s">
        <v>1965</v>
      </c>
      <c r="DM97" s="7" t="s">
        <v>1966</v>
      </c>
      <c r="DN97" s="1"/>
      <c r="DO97" s="1">
        <v>42631</v>
      </c>
      <c r="DP97" s="1">
        <v>42996</v>
      </c>
      <c r="DQ97" s="1">
        <v>45553</v>
      </c>
      <c r="DR97" s="1">
        <v>45918</v>
      </c>
      <c r="DS97" s="7" t="s">
        <v>1967</v>
      </c>
      <c r="DT97" s="7" t="s">
        <v>1957</v>
      </c>
      <c r="DU97" s="7" t="s">
        <v>1968</v>
      </c>
      <c r="DV97" s="7" t="s">
        <v>54</v>
      </c>
      <c r="DW97" s="7"/>
      <c r="DX97" s="7"/>
      <c r="DY97" s="7" t="s">
        <v>54</v>
      </c>
      <c r="DZ97" s="7" t="s">
        <v>172</v>
      </c>
      <c r="EA97" s="7" t="s">
        <v>36</v>
      </c>
      <c r="EC97" s="7"/>
      <c r="ED97" s="7" t="s">
        <v>1969</v>
      </c>
      <c r="EH97" s="7" t="s">
        <v>2429</v>
      </c>
      <c r="EI97" s="7" t="s">
        <v>1971</v>
      </c>
      <c r="EJ97" s="7"/>
      <c r="EO97" s="7" t="s">
        <v>1972</v>
      </c>
      <c r="EP97" s="1">
        <v>46041</v>
      </c>
      <c r="EQ97" s="7" t="s">
        <v>1973</v>
      </c>
      <c r="ER97" s="7" t="s">
        <v>1974</v>
      </c>
      <c r="ES97" s="7" t="s">
        <v>1975</v>
      </c>
      <c r="ET97" s="7" t="s">
        <v>1976</v>
      </c>
      <c r="EU97">
        <v>2026</v>
      </c>
      <c r="EV97">
        <v>2368</v>
      </c>
      <c r="EW97">
        <v>5254</v>
      </c>
      <c r="EX97">
        <v>5</v>
      </c>
      <c r="EY97">
        <v>92</v>
      </c>
      <c r="EZ97">
        <v>614</v>
      </c>
      <c r="FA97">
        <v>3</v>
      </c>
      <c r="FB97">
        <v>5</v>
      </c>
      <c r="FC97">
        <v>0</v>
      </c>
      <c r="FD97">
        <v>76</v>
      </c>
      <c r="FE97">
        <v>0</v>
      </c>
      <c r="FF97">
        <v>0</v>
      </c>
      <c r="FG97">
        <v>76</v>
      </c>
      <c r="FH97" s="2">
        <v>0</v>
      </c>
      <c r="FI97" s="2">
        <v>1</v>
      </c>
      <c r="FJ97">
        <f ca="1">IF(dsCriterio="Emitido",1,-1)</f>
        <v>-1</v>
      </c>
    </row>
    <row r="98" spans="1:166">
      <c r="A98" s="7" t="s">
        <v>1941</v>
      </c>
      <c r="B98" s="1">
        <v>46053</v>
      </c>
      <c r="C98" s="1">
        <v>46053</v>
      </c>
      <c r="D98" s="1">
        <v>46053</v>
      </c>
      <c r="E98" s="1">
        <v>46053</v>
      </c>
      <c r="F98" s="1" t="s">
        <v>2065</v>
      </c>
      <c r="H98" s="1">
        <v>46313</v>
      </c>
      <c r="I98" s="1">
        <v>46057</v>
      </c>
      <c r="K98" s="1" t="s">
        <v>2430</v>
      </c>
      <c r="L98" s="1" t="s">
        <v>2431</v>
      </c>
      <c r="N98">
        <v>0</v>
      </c>
      <c r="O98">
        <v>2</v>
      </c>
      <c r="P98">
        <v>2</v>
      </c>
      <c r="Q98" s="7" t="s">
        <v>1476</v>
      </c>
      <c r="R98" s="7" t="s">
        <v>2432</v>
      </c>
      <c r="S98" s="7"/>
      <c r="U98" s="7" t="s">
        <v>1946</v>
      </c>
      <c r="V98">
        <v>1</v>
      </c>
      <c r="W98">
        <v>100</v>
      </c>
      <c r="X98" s="7" t="s">
        <v>1476</v>
      </c>
      <c r="Y98" s="7" t="s">
        <v>1947</v>
      </c>
      <c r="Z98" s="7"/>
      <c r="AA98" s="7"/>
      <c r="AB98" s="7"/>
      <c r="AC98" s="7" t="s">
        <v>1948</v>
      </c>
      <c r="AD98" s="7" t="s">
        <v>1949</v>
      </c>
      <c r="AE98" s="7" t="s">
        <v>35</v>
      </c>
      <c r="AF98" s="7"/>
      <c r="AG98" s="7"/>
      <c r="AH98" s="7" t="s">
        <v>35</v>
      </c>
      <c r="AI98" s="7" t="s">
        <v>67</v>
      </c>
      <c r="AJ98" s="7" t="s">
        <v>36</v>
      </c>
      <c r="AL98">
        <v>0</v>
      </c>
      <c r="AM98">
        <v>48.68</v>
      </c>
      <c r="AN98">
        <v>0</v>
      </c>
      <c r="AP98" s="7"/>
      <c r="AQ98" s="7" t="s">
        <v>1950</v>
      </c>
      <c r="AS98" s="7" t="s">
        <v>1951</v>
      </c>
      <c r="AT98" s="7" t="s">
        <v>1952</v>
      </c>
      <c r="AU98" s="7" t="s">
        <v>1953</v>
      </c>
      <c r="AV98" s="7" t="s">
        <v>1954</v>
      </c>
      <c r="AW98" s="7" t="s">
        <v>2433</v>
      </c>
      <c r="AX98">
        <v>53.97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5.29</v>
      </c>
      <c r="BF98">
        <v>5.29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5.29</v>
      </c>
      <c r="BQ98">
        <v>53.97</v>
      </c>
      <c r="BR98">
        <v>53.97</v>
      </c>
      <c r="BS98">
        <v>5.29</v>
      </c>
      <c r="BT98">
        <v>5.29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53.97</v>
      </c>
      <c r="CC98">
        <v>53.97</v>
      </c>
      <c r="CD98" s="7" t="s">
        <v>1956</v>
      </c>
      <c r="CE98">
        <v>0</v>
      </c>
      <c r="CF98">
        <v>0</v>
      </c>
      <c r="CG98" s="7" t="s">
        <v>1957</v>
      </c>
      <c r="CH98" s="7" t="s">
        <v>1958</v>
      </c>
      <c r="CI98" s="7" t="s">
        <v>361</v>
      </c>
      <c r="CL98" s="7" t="s">
        <v>31</v>
      </c>
      <c r="CM98" s="7" t="s">
        <v>362</v>
      </c>
      <c r="CN98" s="7" t="s">
        <v>38</v>
      </c>
      <c r="CP98" s="7" t="s">
        <v>1959</v>
      </c>
      <c r="CQ98" s="1">
        <v>42661</v>
      </c>
      <c r="CS98" s="1">
        <v>42661</v>
      </c>
      <c r="CT98">
        <v>3420</v>
      </c>
      <c r="CU98">
        <v>0</v>
      </c>
      <c r="CV98" s="7"/>
      <c r="CW98" s="7"/>
      <c r="CX98" s="7"/>
      <c r="CY98" s="7"/>
      <c r="CZ98" s="7"/>
      <c r="DA98" s="7"/>
      <c r="DB98" s="7" t="s">
        <v>35</v>
      </c>
      <c r="DC98" s="7" t="s">
        <v>363</v>
      </c>
      <c r="DD98" s="7" t="s">
        <v>36</v>
      </c>
      <c r="DF98" s="7"/>
      <c r="DG98">
        <v>2509</v>
      </c>
      <c r="DH98" s="7" t="s">
        <v>2434</v>
      </c>
      <c r="DI98" s="7" t="s">
        <v>2427</v>
      </c>
      <c r="DJ98" t="s">
        <v>2435</v>
      </c>
      <c r="DK98" s="7" t="s">
        <v>1964</v>
      </c>
      <c r="DL98" s="7" t="s">
        <v>1965</v>
      </c>
      <c r="DM98" s="7" t="s">
        <v>1966</v>
      </c>
      <c r="DN98" s="1"/>
      <c r="DO98" s="1">
        <v>42661</v>
      </c>
      <c r="DP98" s="1">
        <v>43026</v>
      </c>
      <c r="DQ98" s="1">
        <v>45948</v>
      </c>
      <c r="DR98" s="1">
        <v>46313</v>
      </c>
      <c r="DS98" s="7" t="s">
        <v>1967</v>
      </c>
      <c r="DT98" s="7" t="s">
        <v>1957</v>
      </c>
      <c r="DU98" s="7" t="s">
        <v>1968</v>
      </c>
      <c r="DV98" s="7" t="s">
        <v>35</v>
      </c>
      <c r="DW98" s="7"/>
      <c r="DX98" s="7"/>
      <c r="DY98" s="7" t="s">
        <v>35</v>
      </c>
      <c r="DZ98" s="7" t="s">
        <v>67</v>
      </c>
      <c r="EA98" s="7" t="s">
        <v>36</v>
      </c>
      <c r="EC98" s="7"/>
      <c r="ED98" s="7" t="s">
        <v>1969</v>
      </c>
      <c r="EH98" s="7" t="s">
        <v>2429</v>
      </c>
      <c r="EI98" s="7" t="s">
        <v>1971</v>
      </c>
      <c r="EJ98" s="7"/>
      <c r="EO98" s="7" t="s">
        <v>1972</v>
      </c>
      <c r="EP98" s="1">
        <v>46053</v>
      </c>
      <c r="EQ98" s="7" t="s">
        <v>1973</v>
      </c>
      <c r="ER98" s="7" t="s">
        <v>1974</v>
      </c>
      <c r="ES98" s="7" t="s">
        <v>1975</v>
      </c>
      <c r="ET98" s="7" t="s">
        <v>1976</v>
      </c>
      <c r="EU98">
        <v>2026</v>
      </c>
      <c r="EV98">
        <v>2509</v>
      </c>
      <c r="EW98">
        <v>21071</v>
      </c>
      <c r="EX98">
        <v>5</v>
      </c>
      <c r="EY98">
        <v>92</v>
      </c>
      <c r="EZ98">
        <v>614</v>
      </c>
      <c r="FA98">
        <v>3</v>
      </c>
      <c r="FB98">
        <v>212</v>
      </c>
      <c r="FC98">
        <v>0</v>
      </c>
      <c r="FD98">
        <v>103</v>
      </c>
      <c r="FE98">
        <v>0</v>
      </c>
      <c r="FF98">
        <v>0</v>
      </c>
      <c r="FG98">
        <v>103</v>
      </c>
      <c r="FH98" s="2">
        <v>0</v>
      </c>
      <c r="FI98" s="2">
        <v>1</v>
      </c>
      <c r="FJ98">
        <f ca="1">IF(dsCriterio="Emitido",1,-1)</f>
        <v>1</v>
      </c>
    </row>
    <row r="99" spans="1:166">
      <c r="A99" s="7" t="s">
        <v>1941</v>
      </c>
      <c r="B99" s="1">
        <v>46051</v>
      </c>
      <c r="C99" s="1">
        <v>46051</v>
      </c>
      <c r="D99" s="1">
        <v>46052</v>
      </c>
      <c r="E99" s="1">
        <v>46051</v>
      </c>
      <c r="F99" s="1" t="s">
        <v>1991</v>
      </c>
      <c r="H99" s="1">
        <v>46294</v>
      </c>
      <c r="I99" s="1">
        <v>46051</v>
      </c>
      <c r="K99" s="1" t="s">
        <v>2436</v>
      </c>
      <c r="L99" s="1" t="s">
        <v>2437</v>
      </c>
      <c r="N99">
        <v>1</v>
      </c>
      <c r="O99">
        <v>0</v>
      </c>
      <c r="P99">
        <v>0</v>
      </c>
      <c r="Q99" s="7" t="s">
        <v>1476</v>
      </c>
      <c r="R99" s="7" t="s">
        <v>2438</v>
      </c>
      <c r="S99" s="7"/>
      <c r="U99" s="7" t="s">
        <v>1946</v>
      </c>
      <c r="V99">
        <v>1</v>
      </c>
      <c r="W99">
        <v>100</v>
      </c>
      <c r="X99" s="7" t="s">
        <v>1476</v>
      </c>
      <c r="Y99" s="7" t="s">
        <v>1947</v>
      </c>
      <c r="Z99" s="7"/>
      <c r="AA99" s="7"/>
      <c r="AB99" s="7"/>
      <c r="AC99" s="7" t="s">
        <v>1948</v>
      </c>
      <c r="AD99" s="7" t="s">
        <v>1949</v>
      </c>
      <c r="AE99" s="7" t="s">
        <v>35</v>
      </c>
      <c r="AF99" s="7"/>
      <c r="AG99" s="7"/>
      <c r="AH99" s="7" t="s">
        <v>35</v>
      </c>
      <c r="AI99" s="7" t="s">
        <v>37</v>
      </c>
      <c r="AJ99" s="7" t="s">
        <v>36</v>
      </c>
      <c r="AL99">
        <v>0</v>
      </c>
      <c r="AM99">
        <v>24.54</v>
      </c>
      <c r="AN99">
        <v>0</v>
      </c>
      <c r="AP99" s="7"/>
      <c r="AQ99" s="7" t="s">
        <v>1950</v>
      </c>
      <c r="AS99" s="7" t="s">
        <v>2270</v>
      </c>
      <c r="AT99" s="7" t="s">
        <v>1952</v>
      </c>
      <c r="AU99" s="7" t="s">
        <v>1953</v>
      </c>
      <c r="AV99" s="7" t="s">
        <v>1954</v>
      </c>
      <c r="AW99" s="7" t="s">
        <v>2433</v>
      </c>
      <c r="AX99">
        <v>25.83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1.29</v>
      </c>
      <c r="BF99">
        <v>1.29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1.29</v>
      </c>
      <c r="BQ99">
        <v>25.83</v>
      </c>
      <c r="BR99">
        <v>25.83</v>
      </c>
      <c r="BS99">
        <v>1.29</v>
      </c>
      <c r="BT99">
        <v>1.29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25.83</v>
      </c>
      <c r="CC99">
        <v>25.83</v>
      </c>
      <c r="CD99" s="7" t="s">
        <v>1956</v>
      </c>
      <c r="CE99">
        <v>0</v>
      </c>
      <c r="CF99">
        <v>0</v>
      </c>
      <c r="CG99" s="7" t="s">
        <v>1957</v>
      </c>
      <c r="CH99" s="7" t="s">
        <v>1958</v>
      </c>
      <c r="CI99" s="7" t="s">
        <v>30</v>
      </c>
      <c r="CL99" s="7" t="s">
        <v>31</v>
      </c>
      <c r="CM99" s="7" t="s">
        <v>32</v>
      </c>
      <c r="CN99" s="7" t="s">
        <v>28</v>
      </c>
      <c r="CP99" s="7" t="s">
        <v>1959</v>
      </c>
      <c r="CQ99" s="1">
        <v>42642</v>
      </c>
      <c r="CS99" s="1">
        <v>42642</v>
      </c>
      <c r="CT99">
        <v>3439</v>
      </c>
      <c r="CU99">
        <v>0</v>
      </c>
      <c r="CV99" s="7" t="s">
        <v>34</v>
      </c>
      <c r="CW99" s="7" t="s">
        <v>2439</v>
      </c>
      <c r="CX99" s="7"/>
      <c r="CY99" s="7"/>
      <c r="CZ99" s="7"/>
      <c r="DA99" s="7"/>
      <c r="DB99" s="7" t="s">
        <v>35</v>
      </c>
      <c r="DC99" s="7" t="s">
        <v>37</v>
      </c>
      <c r="DD99" s="7" t="s">
        <v>36</v>
      </c>
      <c r="DF99" s="7"/>
      <c r="DG99">
        <v>2597</v>
      </c>
      <c r="DH99" s="7" t="s">
        <v>2440</v>
      </c>
      <c r="DI99" s="7" t="s">
        <v>2441</v>
      </c>
      <c r="DJ99" t="s">
        <v>2442</v>
      </c>
      <c r="DK99" s="7" t="s">
        <v>1964</v>
      </c>
      <c r="DL99" s="7" t="s">
        <v>1965</v>
      </c>
      <c r="DM99" s="7" t="s">
        <v>1966</v>
      </c>
      <c r="DN99" s="1">
        <v>42689</v>
      </c>
      <c r="DO99" s="1">
        <v>42642</v>
      </c>
      <c r="DP99" s="1">
        <v>43007</v>
      </c>
      <c r="DQ99" s="1">
        <v>45929</v>
      </c>
      <c r="DR99" s="1">
        <v>46294</v>
      </c>
      <c r="DS99" s="7" t="s">
        <v>2275</v>
      </c>
      <c r="DT99" s="7" t="s">
        <v>1957</v>
      </c>
      <c r="DU99" s="7" t="s">
        <v>1968</v>
      </c>
      <c r="DV99" s="7" t="s">
        <v>35</v>
      </c>
      <c r="DW99" s="7"/>
      <c r="DX99" s="7"/>
      <c r="DY99" s="7" t="s">
        <v>35</v>
      </c>
      <c r="DZ99" s="7" t="s">
        <v>37</v>
      </c>
      <c r="EA99" s="7" t="s">
        <v>36</v>
      </c>
      <c r="EC99" s="7"/>
      <c r="ED99" s="7" t="s">
        <v>1969</v>
      </c>
      <c r="EH99" s="7" t="s">
        <v>1970</v>
      </c>
      <c r="EI99" s="7" t="s">
        <v>1971</v>
      </c>
      <c r="EJ99" s="7" t="s">
        <v>217</v>
      </c>
      <c r="EO99" s="7" t="s">
        <v>1972</v>
      </c>
      <c r="EP99" s="1">
        <v>46051</v>
      </c>
      <c r="EQ99" s="7" t="s">
        <v>1973</v>
      </c>
      <c r="ER99" s="7" t="s">
        <v>1974</v>
      </c>
      <c r="ES99" s="7" t="s">
        <v>1975</v>
      </c>
      <c r="ET99" s="7" t="s">
        <v>1976</v>
      </c>
      <c r="EU99">
        <v>2026</v>
      </c>
      <c r="EV99">
        <v>2597</v>
      </c>
      <c r="EW99">
        <v>21130</v>
      </c>
      <c r="EX99">
        <v>5</v>
      </c>
      <c r="EY99">
        <v>92</v>
      </c>
      <c r="EZ99">
        <v>614</v>
      </c>
      <c r="FA99">
        <v>3</v>
      </c>
      <c r="FB99">
        <v>3</v>
      </c>
      <c r="FC99">
        <v>0</v>
      </c>
      <c r="FD99">
        <v>103</v>
      </c>
      <c r="FE99">
        <v>0</v>
      </c>
      <c r="FF99">
        <v>0</v>
      </c>
      <c r="FG99">
        <v>103</v>
      </c>
      <c r="FH99" s="2">
        <v>109</v>
      </c>
      <c r="FI99" s="2">
        <v>1</v>
      </c>
      <c r="FJ99">
        <f ca="1">IF(dsCriterio="Emitido",1,-1)</f>
        <v>1</v>
      </c>
    </row>
    <row r="100" spans="1:166">
      <c r="A100" s="7" t="s">
        <v>2418</v>
      </c>
      <c r="B100" s="1">
        <v>45931</v>
      </c>
      <c r="C100" s="1">
        <v>45946</v>
      </c>
      <c r="D100" s="1">
        <v>45951</v>
      </c>
      <c r="E100" s="1">
        <v>46053</v>
      </c>
      <c r="F100" s="1" t="s">
        <v>2443</v>
      </c>
      <c r="G100" s="1">
        <v>46034</v>
      </c>
      <c r="H100" s="1">
        <v>46296</v>
      </c>
      <c r="I100" s="1">
        <v>45946</v>
      </c>
      <c r="J100" s="1" t="s">
        <v>2051</v>
      </c>
      <c r="K100" s="1" t="s">
        <v>2444</v>
      </c>
      <c r="L100" s="1" t="s">
        <v>2445</v>
      </c>
      <c r="M100" t="s">
        <v>2446</v>
      </c>
      <c r="N100">
        <v>5</v>
      </c>
      <c r="O100">
        <v>46</v>
      </c>
      <c r="P100">
        <v>41</v>
      </c>
      <c r="Q100" s="7" t="s">
        <v>1476</v>
      </c>
      <c r="R100" s="7" t="s">
        <v>2447</v>
      </c>
      <c r="S100" s="7"/>
      <c r="U100" s="7" t="s">
        <v>1946</v>
      </c>
      <c r="V100">
        <v>1</v>
      </c>
      <c r="W100">
        <v>100</v>
      </c>
      <c r="X100" s="7" t="s">
        <v>1476</v>
      </c>
      <c r="Y100" s="7" t="s">
        <v>1947</v>
      </c>
      <c r="Z100" s="7"/>
      <c r="AA100" s="7"/>
      <c r="AB100" s="7"/>
      <c r="AC100" s="7" t="s">
        <v>1948</v>
      </c>
      <c r="AD100" s="7" t="s">
        <v>1949</v>
      </c>
      <c r="AE100" s="7" t="s">
        <v>35</v>
      </c>
      <c r="AF100" s="7"/>
      <c r="AG100" s="7"/>
      <c r="AH100" s="7" t="s">
        <v>35</v>
      </c>
      <c r="AI100" s="7" t="s">
        <v>252</v>
      </c>
      <c r="AJ100" s="7" t="s">
        <v>36</v>
      </c>
      <c r="AL100">
        <v>0</v>
      </c>
      <c r="AM100">
        <v>-8867.32</v>
      </c>
      <c r="AN100">
        <v>-509.77</v>
      </c>
      <c r="AP100" s="7"/>
      <c r="AQ100" s="7" t="s">
        <v>1950</v>
      </c>
      <c r="AS100" s="7" t="s">
        <v>2270</v>
      </c>
      <c r="AT100" s="7" t="s">
        <v>1952</v>
      </c>
      <c r="AU100" s="7" t="s">
        <v>1953</v>
      </c>
      <c r="AV100" s="7" t="s">
        <v>1954</v>
      </c>
      <c r="AW100" s="7" t="s">
        <v>1955</v>
      </c>
      <c r="AX100">
        <v>-10962.78</v>
      </c>
      <c r="AY100">
        <v>1075.92</v>
      </c>
      <c r="AZ100">
        <v>0</v>
      </c>
      <c r="BA100">
        <v>1075.92</v>
      </c>
      <c r="BB100">
        <v>0</v>
      </c>
      <c r="BC100">
        <v>0</v>
      </c>
      <c r="BD100">
        <v>0</v>
      </c>
      <c r="BE100">
        <v>-1019.54</v>
      </c>
      <c r="BF100">
        <v>-1019.54</v>
      </c>
      <c r="BG100">
        <v>0</v>
      </c>
      <c r="BH100">
        <v>-509.77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509.77</v>
      </c>
      <c r="BO100">
        <v>-509.77</v>
      </c>
      <c r="BP100">
        <v>-509.77</v>
      </c>
      <c r="BQ100">
        <v>-9886.86</v>
      </c>
      <c r="BR100">
        <v>0</v>
      </c>
      <c r="BS100">
        <v>0</v>
      </c>
      <c r="BT100">
        <v>0</v>
      </c>
      <c r="BU100">
        <v>-10962.78</v>
      </c>
      <c r="BV100">
        <v>-1019.54</v>
      </c>
      <c r="BW100">
        <v>-509.77</v>
      </c>
      <c r="BX100">
        <v>0</v>
      </c>
      <c r="BY100">
        <v>0</v>
      </c>
      <c r="BZ100">
        <v>0</v>
      </c>
      <c r="CA100">
        <v>0</v>
      </c>
      <c r="CB100">
        <v>-9886.86</v>
      </c>
      <c r="CC100">
        <v>0</v>
      </c>
      <c r="CD100" s="7" t="s">
        <v>2008</v>
      </c>
      <c r="CE100">
        <v>0</v>
      </c>
      <c r="CF100">
        <v>0</v>
      </c>
      <c r="CG100" s="7" t="s">
        <v>1957</v>
      </c>
      <c r="CH100" s="7" t="s">
        <v>1958</v>
      </c>
      <c r="CI100" s="7" t="s">
        <v>1232</v>
      </c>
      <c r="CL100" s="7" t="s">
        <v>31</v>
      </c>
      <c r="CM100" s="7" t="s">
        <v>41</v>
      </c>
      <c r="CN100" s="7" t="s">
        <v>38</v>
      </c>
      <c r="CP100" s="7" t="s">
        <v>1959</v>
      </c>
      <c r="CQ100" s="1"/>
      <c r="CS100" s="1"/>
      <c r="CU100">
        <v>0</v>
      </c>
      <c r="CV100" s="7" t="s">
        <v>205</v>
      </c>
      <c r="CW100" s="7" t="s">
        <v>2448</v>
      </c>
      <c r="CX100" s="7"/>
      <c r="CY100" s="7"/>
      <c r="CZ100" s="7"/>
      <c r="DA100" s="7"/>
      <c r="DB100" s="7"/>
      <c r="DC100" s="7" t="s">
        <v>252</v>
      </c>
      <c r="DD100" s="7" t="s">
        <v>36</v>
      </c>
      <c r="DF100" s="7"/>
      <c r="DG100">
        <v>2688</v>
      </c>
      <c r="DH100" s="7" t="s">
        <v>2449</v>
      </c>
      <c r="DI100" s="7" t="s">
        <v>2328</v>
      </c>
      <c r="DJ100" t="s">
        <v>2450</v>
      </c>
      <c r="DK100" s="7" t="s">
        <v>1964</v>
      </c>
      <c r="DL100" s="7" t="s">
        <v>1965</v>
      </c>
      <c r="DM100" s="7" t="s">
        <v>1966</v>
      </c>
      <c r="DN100" s="1"/>
      <c r="DO100" s="1">
        <v>42461</v>
      </c>
      <c r="DP100" s="1">
        <v>42826</v>
      </c>
      <c r="DQ100" s="1">
        <v>45931</v>
      </c>
      <c r="DR100" s="1">
        <v>46296</v>
      </c>
      <c r="DS100" s="7" t="s">
        <v>2275</v>
      </c>
      <c r="DT100" s="7" t="s">
        <v>1957</v>
      </c>
      <c r="DU100" s="7" t="s">
        <v>1968</v>
      </c>
      <c r="DV100" s="7" t="s">
        <v>35</v>
      </c>
      <c r="DW100" s="7"/>
      <c r="DX100" s="7"/>
      <c r="DY100" s="7" t="s">
        <v>35</v>
      </c>
      <c r="DZ100" s="7" t="s">
        <v>252</v>
      </c>
      <c r="EA100" s="7" t="s">
        <v>36</v>
      </c>
      <c r="EC100" s="7"/>
      <c r="ED100" s="7" t="s">
        <v>1969</v>
      </c>
      <c r="EH100" s="7" t="s">
        <v>2429</v>
      </c>
      <c r="EI100" s="7" t="s">
        <v>1971</v>
      </c>
      <c r="EJ100" s="7"/>
      <c r="EO100" s="7" t="s">
        <v>1972</v>
      </c>
      <c r="EP100" s="1">
        <v>46053</v>
      </c>
      <c r="EQ100" s="7" t="s">
        <v>1973</v>
      </c>
      <c r="ER100" s="7" t="s">
        <v>1974</v>
      </c>
      <c r="ES100" s="7" t="s">
        <v>1975</v>
      </c>
      <c r="ET100" s="7" t="s">
        <v>1976</v>
      </c>
      <c r="EU100">
        <v>2026</v>
      </c>
      <c r="EV100">
        <v>2688</v>
      </c>
      <c r="EW100">
        <v>11788</v>
      </c>
      <c r="EX100">
        <v>5</v>
      </c>
      <c r="EY100">
        <v>92</v>
      </c>
      <c r="EZ100">
        <v>614</v>
      </c>
      <c r="FA100">
        <v>3</v>
      </c>
      <c r="FB100">
        <v>4</v>
      </c>
      <c r="FC100">
        <v>0</v>
      </c>
      <c r="FD100">
        <v>103</v>
      </c>
      <c r="FE100">
        <v>0</v>
      </c>
      <c r="FF100">
        <v>0</v>
      </c>
      <c r="FG100">
        <v>103</v>
      </c>
      <c r="FH100" s="2">
        <v>0</v>
      </c>
      <c r="FI100" s="2">
        <v>1</v>
      </c>
      <c r="FJ100">
        <f ca="1">IF(dsCriterio="Emitido",1,-1)</f>
        <v>-1</v>
      </c>
    </row>
    <row r="101" spans="1:166">
      <c r="A101" s="7" t="s">
        <v>2418</v>
      </c>
      <c r="B101" s="1">
        <v>45931</v>
      </c>
      <c r="C101" s="1">
        <v>45946</v>
      </c>
      <c r="D101" s="1">
        <v>45951</v>
      </c>
      <c r="E101" s="1">
        <v>46053</v>
      </c>
      <c r="F101" s="1" t="s">
        <v>2443</v>
      </c>
      <c r="G101" s="1">
        <v>46034</v>
      </c>
      <c r="H101" s="1">
        <v>46296</v>
      </c>
      <c r="I101" s="1">
        <v>45946</v>
      </c>
      <c r="J101" s="1" t="s">
        <v>2051</v>
      </c>
      <c r="K101" s="1" t="s">
        <v>2444</v>
      </c>
      <c r="L101" s="1" t="s">
        <v>2445</v>
      </c>
      <c r="M101" t="s">
        <v>2451</v>
      </c>
      <c r="N101">
        <v>5</v>
      </c>
      <c r="O101">
        <v>46</v>
      </c>
      <c r="P101">
        <v>41</v>
      </c>
      <c r="Q101" s="7" t="s">
        <v>1476</v>
      </c>
      <c r="R101" s="7" t="s">
        <v>2452</v>
      </c>
      <c r="S101" s="7"/>
      <c r="U101" s="7" t="s">
        <v>1946</v>
      </c>
      <c r="V101">
        <v>1</v>
      </c>
      <c r="W101">
        <v>100</v>
      </c>
      <c r="X101" s="7" t="s">
        <v>1476</v>
      </c>
      <c r="Y101" s="7" t="s">
        <v>1947</v>
      </c>
      <c r="Z101" s="7"/>
      <c r="AA101" s="7"/>
      <c r="AB101" s="7"/>
      <c r="AC101" s="7" t="s">
        <v>1948</v>
      </c>
      <c r="AD101" s="7" t="s">
        <v>1949</v>
      </c>
      <c r="AE101" s="7" t="s">
        <v>35</v>
      </c>
      <c r="AF101" s="7"/>
      <c r="AG101" s="7"/>
      <c r="AH101" s="7" t="s">
        <v>35</v>
      </c>
      <c r="AI101" s="7" t="s">
        <v>252</v>
      </c>
      <c r="AJ101" s="7" t="s">
        <v>36</v>
      </c>
      <c r="AL101">
        <v>0</v>
      </c>
      <c r="AM101">
        <v>-4262.0600000000004</v>
      </c>
      <c r="AN101">
        <v>-257.77</v>
      </c>
      <c r="AP101" s="7"/>
      <c r="AQ101" s="7" t="s">
        <v>1950</v>
      </c>
      <c r="AS101" s="7" t="s">
        <v>2270</v>
      </c>
      <c r="AT101" s="7" t="s">
        <v>1952</v>
      </c>
      <c r="AU101" s="7" t="s">
        <v>1953</v>
      </c>
      <c r="AV101" s="7" t="s">
        <v>1954</v>
      </c>
      <c r="AW101" s="7" t="s">
        <v>1955</v>
      </c>
      <c r="AX101">
        <v>-5543.35</v>
      </c>
      <c r="AY101">
        <v>765.76</v>
      </c>
      <c r="AZ101">
        <v>0</v>
      </c>
      <c r="BA101">
        <v>765.76</v>
      </c>
      <c r="BB101">
        <v>0</v>
      </c>
      <c r="BC101">
        <v>0</v>
      </c>
      <c r="BD101">
        <v>0</v>
      </c>
      <c r="BE101">
        <v>-515.53</v>
      </c>
      <c r="BF101">
        <v>-515.53</v>
      </c>
      <c r="BG101">
        <v>0</v>
      </c>
      <c r="BH101">
        <v>-257.77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257.77</v>
      </c>
      <c r="BO101">
        <v>-257.77</v>
      </c>
      <c r="BP101">
        <v>-257.76</v>
      </c>
      <c r="BQ101">
        <v>-4777.59</v>
      </c>
      <c r="BR101">
        <v>0</v>
      </c>
      <c r="BS101">
        <v>0</v>
      </c>
      <c r="BT101">
        <v>0</v>
      </c>
      <c r="BU101">
        <v>-5543.35</v>
      </c>
      <c r="BV101">
        <v>-515.53</v>
      </c>
      <c r="BW101">
        <v>-257.76</v>
      </c>
      <c r="BX101">
        <v>0</v>
      </c>
      <c r="BY101">
        <v>0</v>
      </c>
      <c r="BZ101">
        <v>0</v>
      </c>
      <c r="CA101">
        <v>0</v>
      </c>
      <c r="CB101">
        <v>-4777.59</v>
      </c>
      <c r="CC101">
        <v>0</v>
      </c>
      <c r="CD101" s="7" t="s">
        <v>2008</v>
      </c>
      <c r="CE101">
        <v>0</v>
      </c>
      <c r="CF101">
        <v>0</v>
      </c>
      <c r="CG101" s="7" t="s">
        <v>1957</v>
      </c>
      <c r="CH101" s="7" t="s">
        <v>1958</v>
      </c>
      <c r="CI101" s="7" t="s">
        <v>984</v>
      </c>
      <c r="CL101" s="7" t="s">
        <v>31</v>
      </c>
      <c r="CM101" s="7" t="s">
        <v>41</v>
      </c>
      <c r="CN101" s="7" t="s">
        <v>38</v>
      </c>
      <c r="CP101" s="7" t="s">
        <v>1959</v>
      </c>
      <c r="CQ101" s="1"/>
      <c r="CS101" s="1"/>
      <c r="CU101">
        <v>0</v>
      </c>
      <c r="CV101" s="7" t="s">
        <v>205</v>
      </c>
      <c r="CW101" s="7" t="s">
        <v>2453</v>
      </c>
      <c r="CX101" s="7"/>
      <c r="CY101" s="7"/>
      <c r="CZ101" s="7"/>
      <c r="DA101" s="7"/>
      <c r="DB101" s="7"/>
      <c r="DC101" s="7" t="s">
        <v>252</v>
      </c>
      <c r="DD101" s="7" t="s">
        <v>36</v>
      </c>
      <c r="DF101" s="7"/>
      <c r="DG101">
        <v>2719</v>
      </c>
      <c r="DH101" s="7" t="s">
        <v>2454</v>
      </c>
      <c r="DI101" s="7" t="s">
        <v>2328</v>
      </c>
      <c r="DJ101" t="s">
        <v>2455</v>
      </c>
      <c r="DK101" s="7" t="s">
        <v>1964</v>
      </c>
      <c r="DL101" s="7" t="s">
        <v>1965</v>
      </c>
      <c r="DM101" s="7" t="s">
        <v>1966</v>
      </c>
      <c r="DN101" s="1"/>
      <c r="DO101" s="1">
        <v>42461</v>
      </c>
      <c r="DP101" s="1">
        <v>42826</v>
      </c>
      <c r="DQ101" s="1">
        <v>45931</v>
      </c>
      <c r="DR101" s="1">
        <v>46296</v>
      </c>
      <c r="DS101" s="7" t="s">
        <v>2275</v>
      </c>
      <c r="DT101" s="7" t="s">
        <v>1957</v>
      </c>
      <c r="DU101" s="7" t="s">
        <v>1968</v>
      </c>
      <c r="DV101" s="7" t="s">
        <v>35</v>
      </c>
      <c r="DW101" s="7"/>
      <c r="DX101" s="7"/>
      <c r="DY101" s="7" t="s">
        <v>35</v>
      </c>
      <c r="DZ101" s="7" t="s">
        <v>252</v>
      </c>
      <c r="EA101" s="7" t="s">
        <v>36</v>
      </c>
      <c r="EC101" s="7"/>
      <c r="ED101" s="7" t="s">
        <v>1969</v>
      </c>
      <c r="EH101" s="7" t="s">
        <v>2429</v>
      </c>
      <c r="EI101" s="7" t="s">
        <v>1971</v>
      </c>
      <c r="EJ101" s="7"/>
      <c r="EO101" s="7" t="s">
        <v>1972</v>
      </c>
      <c r="EP101" s="1">
        <v>46053</v>
      </c>
      <c r="EQ101" s="7" t="s">
        <v>1973</v>
      </c>
      <c r="ER101" s="7" t="s">
        <v>1974</v>
      </c>
      <c r="ES101" s="7" t="s">
        <v>1975</v>
      </c>
      <c r="ET101" s="7" t="s">
        <v>1976</v>
      </c>
      <c r="EU101">
        <v>2026</v>
      </c>
      <c r="EV101">
        <v>2719</v>
      </c>
      <c r="EW101">
        <v>11787</v>
      </c>
      <c r="EX101">
        <v>5</v>
      </c>
      <c r="EY101">
        <v>92</v>
      </c>
      <c r="EZ101">
        <v>614</v>
      </c>
      <c r="FA101">
        <v>3</v>
      </c>
      <c r="FB101">
        <v>4</v>
      </c>
      <c r="FC101">
        <v>0</v>
      </c>
      <c r="FD101">
        <v>103</v>
      </c>
      <c r="FE101">
        <v>0</v>
      </c>
      <c r="FF101">
        <v>0</v>
      </c>
      <c r="FG101">
        <v>103</v>
      </c>
      <c r="FH101" s="2">
        <v>0</v>
      </c>
      <c r="FI101" s="2">
        <v>1</v>
      </c>
      <c r="FJ101">
        <f ca="1">IF(dsCriterio="Emitido",1,-1)</f>
        <v>-1</v>
      </c>
    </row>
    <row r="102" spans="1:166">
      <c r="A102" s="7" t="s">
        <v>2418</v>
      </c>
      <c r="B102" s="1">
        <v>45931</v>
      </c>
      <c r="C102" s="1">
        <v>45946</v>
      </c>
      <c r="D102" s="1">
        <v>45951</v>
      </c>
      <c r="E102" s="1">
        <v>46053</v>
      </c>
      <c r="F102" s="1" t="s">
        <v>2443</v>
      </c>
      <c r="G102" s="1">
        <v>46034</v>
      </c>
      <c r="H102" s="1">
        <v>46296</v>
      </c>
      <c r="I102" s="1">
        <v>45946</v>
      </c>
      <c r="J102" s="1" t="s">
        <v>2051</v>
      </c>
      <c r="K102" s="1" t="s">
        <v>2444</v>
      </c>
      <c r="L102" s="1" t="s">
        <v>2445</v>
      </c>
      <c r="M102" t="s">
        <v>2423</v>
      </c>
      <c r="N102">
        <v>5</v>
      </c>
      <c r="O102">
        <v>46</v>
      </c>
      <c r="P102">
        <v>41</v>
      </c>
      <c r="Q102" s="7" t="s">
        <v>1476</v>
      </c>
      <c r="R102" s="7" t="s">
        <v>2456</v>
      </c>
      <c r="S102" s="7"/>
      <c r="U102" s="7" t="s">
        <v>1946</v>
      </c>
      <c r="V102">
        <v>1</v>
      </c>
      <c r="W102">
        <v>100</v>
      </c>
      <c r="X102" s="7" t="s">
        <v>1476</v>
      </c>
      <c r="Y102" s="7" t="s">
        <v>1947</v>
      </c>
      <c r="Z102" s="7"/>
      <c r="AA102" s="7"/>
      <c r="AB102" s="7"/>
      <c r="AC102" s="7" t="s">
        <v>1948</v>
      </c>
      <c r="AD102" s="7" t="s">
        <v>1949</v>
      </c>
      <c r="AE102" s="7" t="s">
        <v>35</v>
      </c>
      <c r="AF102" s="7"/>
      <c r="AG102" s="7"/>
      <c r="AH102" s="7" t="s">
        <v>35</v>
      </c>
      <c r="AI102" s="7" t="s">
        <v>252</v>
      </c>
      <c r="AJ102" s="7" t="s">
        <v>36</v>
      </c>
      <c r="AL102">
        <v>0</v>
      </c>
      <c r="AM102">
        <v>-5194.87</v>
      </c>
      <c r="AN102">
        <v>-338.99</v>
      </c>
      <c r="AP102" s="7"/>
      <c r="AQ102" s="7" t="s">
        <v>1950</v>
      </c>
      <c r="AS102" s="7" t="s">
        <v>2270</v>
      </c>
      <c r="AT102" s="7" t="s">
        <v>1952</v>
      </c>
      <c r="AU102" s="7" t="s">
        <v>1953</v>
      </c>
      <c r="AV102" s="7" t="s">
        <v>1954</v>
      </c>
      <c r="AW102" s="7" t="s">
        <v>1955</v>
      </c>
      <c r="AX102">
        <v>-7290.07</v>
      </c>
      <c r="AY102">
        <v>1417.23</v>
      </c>
      <c r="AZ102">
        <v>0</v>
      </c>
      <c r="BA102">
        <v>1417.23</v>
      </c>
      <c r="BB102">
        <v>0</v>
      </c>
      <c r="BC102">
        <v>0</v>
      </c>
      <c r="BD102">
        <v>0</v>
      </c>
      <c r="BE102">
        <v>-677.97</v>
      </c>
      <c r="BF102">
        <v>-677.97</v>
      </c>
      <c r="BG102">
        <v>0</v>
      </c>
      <c r="BH102">
        <v>-338.99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338.99</v>
      </c>
      <c r="BO102">
        <v>-338.99</v>
      </c>
      <c r="BP102">
        <v>-338.98</v>
      </c>
      <c r="BQ102">
        <v>-5872.84</v>
      </c>
      <c r="BR102">
        <v>0</v>
      </c>
      <c r="BS102">
        <v>0</v>
      </c>
      <c r="BT102">
        <v>0</v>
      </c>
      <c r="BU102">
        <v>-7290.07</v>
      </c>
      <c r="BV102">
        <v>-677.97</v>
      </c>
      <c r="BW102">
        <v>-338.98</v>
      </c>
      <c r="BX102">
        <v>0</v>
      </c>
      <c r="BY102">
        <v>0</v>
      </c>
      <c r="BZ102">
        <v>0</v>
      </c>
      <c r="CA102">
        <v>0</v>
      </c>
      <c r="CB102">
        <v>-5872.84</v>
      </c>
      <c r="CC102">
        <v>0</v>
      </c>
      <c r="CD102" s="7" t="s">
        <v>2008</v>
      </c>
      <c r="CE102">
        <v>0</v>
      </c>
      <c r="CF102">
        <v>0</v>
      </c>
      <c r="CG102" s="7" t="s">
        <v>1957</v>
      </c>
      <c r="CH102" s="7" t="s">
        <v>1958</v>
      </c>
      <c r="CI102" s="7" t="s">
        <v>476</v>
      </c>
      <c r="CL102" s="7" t="s">
        <v>31</v>
      </c>
      <c r="CM102" s="7" t="s">
        <v>41</v>
      </c>
      <c r="CN102" s="7" t="s">
        <v>38</v>
      </c>
      <c r="CP102" s="7" t="s">
        <v>1959</v>
      </c>
      <c r="CQ102" s="1"/>
      <c r="CS102" s="1"/>
      <c r="CU102">
        <v>0</v>
      </c>
      <c r="CV102" s="7" t="s">
        <v>205</v>
      </c>
      <c r="CW102" s="7" t="s">
        <v>2457</v>
      </c>
      <c r="CX102" s="7"/>
      <c r="CY102" s="7"/>
      <c r="CZ102" s="7"/>
      <c r="DA102" s="7"/>
      <c r="DB102" s="7"/>
      <c r="DC102" s="7" t="s">
        <v>252</v>
      </c>
      <c r="DD102" s="7" t="s">
        <v>36</v>
      </c>
      <c r="DF102" s="7"/>
      <c r="DG102">
        <v>2787</v>
      </c>
      <c r="DH102" s="7" t="s">
        <v>2458</v>
      </c>
      <c r="DI102" s="7" t="s">
        <v>2328</v>
      </c>
      <c r="DJ102" t="s">
        <v>2459</v>
      </c>
      <c r="DK102" s="7" t="s">
        <v>1964</v>
      </c>
      <c r="DL102" s="7" t="s">
        <v>1965</v>
      </c>
      <c r="DM102" s="7" t="s">
        <v>1966</v>
      </c>
      <c r="DN102" s="1"/>
      <c r="DO102" s="1">
        <v>42461</v>
      </c>
      <c r="DP102" s="1">
        <v>42826</v>
      </c>
      <c r="DQ102" s="1">
        <v>45931</v>
      </c>
      <c r="DR102" s="1">
        <v>46296</v>
      </c>
      <c r="DS102" s="7" t="s">
        <v>2275</v>
      </c>
      <c r="DT102" s="7" t="s">
        <v>1957</v>
      </c>
      <c r="DU102" s="7" t="s">
        <v>1968</v>
      </c>
      <c r="DV102" s="7" t="s">
        <v>35</v>
      </c>
      <c r="DW102" s="7"/>
      <c r="DX102" s="7"/>
      <c r="DY102" s="7" t="s">
        <v>35</v>
      </c>
      <c r="DZ102" s="7" t="s">
        <v>252</v>
      </c>
      <c r="EA102" s="7" t="s">
        <v>36</v>
      </c>
      <c r="EC102" s="7"/>
      <c r="ED102" s="7" t="s">
        <v>1969</v>
      </c>
      <c r="EH102" s="7" t="s">
        <v>2429</v>
      </c>
      <c r="EI102" s="7" t="s">
        <v>1971</v>
      </c>
      <c r="EJ102" s="7"/>
      <c r="EO102" s="7" t="s">
        <v>1972</v>
      </c>
      <c r="EP102" s="1">
        <v>46053</v>
      </c>
      <c r="EQ102" s="7" t="s">
        <v>1973</v>
      </c>
      <c r="ER102" s="7" t="s">
        <v>1974</v>
      </c>
      <c r="ES102" s="7" t="s">
        <v>1975</v>
      </c>
      <c r="ET102" s="7" t="s">
        <v>1976</v>
      </c>
      <c r="EU102">
        <v>2026</v>
      </c>
      <c r="EV102">
        <v>2787</v>
      </c>
      <c r="EW102">
        <v>6807</v>
      </c>
      <c r="EX102">
        <v>5</v>
      </c>
      <c r="EY102">
        <v>92</v>
      </c>
      <c r="EZ102">
        <v>614</v>
      </c>
      <c r="FA102">
        <v>3</v>
      </c>
      <c r="FB102">
        <v>4</v>
      </c>
      <c r="FC102">
        <v>0</v>
      </c>
      <c r="FD102">
        <v>103</v>
      </c>
      <c r="FE102">
        <v>0</v>
      </c>
      <c r="FF102">
        <v>0</v>
      </c>
      <c r="FG102">
        <v>103</v>
      </c>
      <c r="FH102" s="2">
        <v>0</v>
      </c>
      <c r="FI102" s="2">
        <v>1</v>
      </c>
      <c r="FJ102">
        <f ca="1">IF(dsCriterio="Emitido",1,-1)</f>
        <v>-1</v>
      </c>
    </row>
    <row r="103" spans="1:166">
      <c r="A103" s="7" t="s">
        <v>1941</v>
      </c>
      <c r="B103" s="1">
        <v>46053</v>
      </c>
      <c r="C103" s="1">
        <v>46053</v>
      </c>
      <c r="D103" s="1">
        <v>46053</v>
      </c>
      <c r="E103" s="1">
        <v>46053</v>
      </c>
      <c r="F103" s="1" t="s">
        <v>2065</v>
      </c>
      <c r="H103" s="1">
        <v>46246</v>
      </c>
      <c r="I103" s="1">
        <v>46057</v>
      </c>
      <c r="K103" s="1" t="s">
        <v>2460</v>
      </c>
      <c r="L103" s="1" t="s">
        <v>2461</v>
      </c>
      <c r="N103">
        <v>0</v>
      </c>
      <c r="O103">
        <v>2</v>
      </c>
      <c r="P103">
        <v>2</v>
      </c>
      <c r="Q103" s="7" t="s">
        <v>1476</v>
      </c>
      <c r="R103" s="7" t="s">
        <v>2462</v>
      </c>
      <c r="S103" s="7"/>
      <c r="U103" s="7" t="s">
        <v>1946</v>
      </c>
      <c r="V103">
        <v>1</v>
      </c>
      <c r="W103">
        <v>100</v>
      </c>
      <c r="X103" s="7" t="s">
        <v>1476</v>
      </c>
      <c r="Y103" s="7" t="s">
        <v>1947</v>
      </c>
      <c r="Z103" s="7"/>
      <c r="AA103" s="7"/>
      <c r="AB103" s="7"/>
      <c r="AC103" s="7" t="s">
        <v>1948</v>
      </c>
      <c r="AD103" s="7" t="s">
        <v>1949</v>
      </c>
      <c r="AE103" s="7" t="s">
        <v>35</v>
      </c>
      <c r="AF103" s="7"/>
      <c r="AG103" s="7"/>
      <c r="AH103" s="7" t="s">
        <v>35</v>
      </c>
      <c r="AI103" s="7" t="s">
        <v>252</v>
      </c>
      <c r="AJ103" s="7" t="s">
        <v>36</v>
      </c>
      <c r="AL103">
        <v>0</v>
      </c>
      <c r="AM103">
        <v>361.12</v>
      </c>
      <c r="AN103">
        <v>18.510000000000002</v>
      </c>
      <c r="AP103" s="7"/>
      <c r="AQ103" s="7" t="s">
        <v>1950</v>
      </c>
      <c r="AS103" s="7" t="s">
        <v>2270</v>
      </c>
      <c r="AT103" s="7" t="s">
        <v>1952</v>
      </c>
      <c r="AU103" s="7" t="s">
        <v>1953</v>
      </c>
      <c r="AV103" s="7" t="s">
        <v>1954</v>
      </c>
      <c r="AW103" s="7" t="s">
        <v>2217</v>
      </c>
      <c r="AX103">
        <v>398.14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37.020000000000003</v>
      </c>
      <c r="BF103">
        <v>37.020000000000003</v>
      </c>
      <c r="BG103">
        <v>0</v>
      </c>
      <c r="BH103">
        <v>18.510000000000002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18.510000000000002</v>
      </c>
      <c r="BO103">
        <v>18.510000000000002</v>
      </c>
      <c r="BP103">
        <v>18.510000000000002</v>
      </c>
      <c r="BQ103">
        <v>398.14</v>
      </c>
      <c r="BR103">
        <v>398.14</v>
      </c>
      <c r="BS103">
        <v>37.020000000000003</v>
      </c>
      <c r="BT103">
        <v>18.510000000000002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398.14</v>
      </c>
      <c r="CC103">
        <v>398.14</v>
      </c>
      <c r="CD103" s="7" t="s">
        <v>1956</v>
      </c>
      <c r="CE103">
        <v>0</v>
      </c>
      <c r="CF103">
        <v>0</v>
      </c>
      <c r="CG103" s="7" t="s">
        <v>1957</v>
      </c>
      <c r="CH103" s="7" t="s">
        <v>1958</v>
      </c>
      <c r="CI103" s="7" t="s">
        <v>250</v>
      </c>
      <c r="CL103" s="7" t="s">
        <v>31</v>
      </c>
      <c r="CM103" s="7" t="s">
        <v>41</v>
      </c>
      <c r="CN103" s="7" t="s">
        <v>38</v>
      </c>
      <c r="CP103" s="7" t="s">
        <v>1959</v>
      </c>
      <c r="CQ103" s="1"/>
      <c r="CS103" s="1"/>
      <c r="CU103">
        <v>0</v>
      </c>
      <c r="CV103" s="7" t="s">
        <v>205</v>
      </c>
      <c r="CW103" s="7" t="s">
        <v>2463</v>
      </c>
      <c r="CX103" s="7"/>
      <c r="CY103" s="7"/>
      <c r="CZ103" s="7"/>
      <c r="DA103" s="7"/>
      <c r="DB103" s="7"/>
      <c r="DC103" s="7" t="s">
        <v>252</v>
      </c>
      <c r="DD103" s="7" t="s">
        <v>36</v>
      </c>
      <c r="DF103" s="7"/>
      <c r="DG103">
        <v>2974</v>
      </c>
      <c r="DH103" s="7" t="s">
        <v>2464</v>
      </c>
      <c r="DI103" s="7" t="s">
        <v>2465</v>
      </c>
      <c r="DJ103" t="s">
        <v>2466</v>
      </c>
      <c r="DK103" s="7" t="s">
        <v>1964</v>
      </c>
      <c r="DL103" s="7" t="s">
        <v>1965</v>
      </c>
      <c r="DM103" s="7" t="s">
        <v>1966</v>
      </c>
      <c r="DN103" s="1"/>
      <c r="DO103" s="1">
        <v>42594</v>
      </c>
      <c r="DP103" s="1">
        <v>42959</v>
      </c>
      <c r="DQ103" s="1">
        <v>45881</v>
      </c>
      <c r="DR103" s="1">
        <v>46246</v>
      </c>
      <c r="DS103" s="7" t="s">
        <v>2275</v>
      </c>
      <c r="DT103" s="7" t="s">
        <v>1957</v>
      </c>
      <c r="DU103" s="7" t="s">
        <v>1968</v>
      </c>
      <c r="DV103" s="7" t="s">
        <v>35</v>
      </c>
      <c r="DW103" s="7"/>
      <c r="DX103" s="7"/>
      <c r="DY103" s="7" t="s">
        <v>35</v>
      </c>
      <c r="DZ103" s="7" t="s">
        <v>252</v>
      </c>
      <c r="EA103" s="7" t="s">
        <v>36</v>
      </c>
      <c r="EC103" s="7"/>
      <c r="ED103" s="7" t="s">
        <v>1969</v>
      </c>
      <c r="EH103" s="7" t="s">
        <v>2429</v>
      </c>
      <c r="EI103" s="7" t="s">
        <v>1971</v>
      </c>
      <c r="EJ103" s="7"/>
      <c r="EO103" s="7" t="s">
        <v>1972</v>
      </c>
      <c r="EP103" s="1">
        <v>46053</v>
      </c>
      <c r="EQ103" s="7" t="s">
        <v>1973</v>
      </c>
      <c r="ER103" s="7" t="s">
        <v>1974</v>
      </c>
      <c r="ES103" s="7" t="s">
        <v>1975</v>
      </c>
      <c r="ET103" s="7" t="s">
        <v>1976</v>
      </c>
      <c r="EU103">
        <v>2026</v>
      </c>
      <c r="EV103">
        <v>2974</v>
      </c>
      <c r="EW103">
        <v>3696</v>
      </c>
      <c r="EX103">
        <v>5</v>
      </c>
      <c r="EY103">
        <v>92</v>
      </c>
      <c r="EZ103">
        <v>614</v>
      </c>
      <c r="FA103">
        <v>3</v>
      </c>
      <c r="FB103">
        <v>4</v>
      </c>
      <c r="FC103">
        <v>0</v>
      </c>
      <c r="FD103">
        <v>103</v>
      </c>
      <c r="FE103">
        <v>0</v>
      </c>
      <c r="FF103">
        <v>0</v>
      </c>
      <c r="FG103">
        <v>103</v>
      </c>
      <c r="FH103" s="2">
        <v>0</v>
      </c>
      <c r="FI103" s="2">
        <v>1</v>
      </c>
      <c r="FJ103">
        <f ca="1">IF(dsCriterio="Emitido",1,-1)</f>
        <v>1</v>
      </c>
    </row>
    <row r="104" spans="1:166">
      <c r="A104" s="7" t="s">
        <v>1941</v>
      </c>
      <c r="B104" s="1">
        <v>46053</v>
      </c>
      <c r="C104" s="1">
        <v>46053</v>
      </c>
      <c r="D104" s="1">
        <v>46053</v>
      </c>
      <c r="E104" s="1">
        <v>46053</v>
      </c>
      <c r="F104" s="1" t="s">
        <v>2065</v>
      </c>
      <c r="H104" s="1">
        <v>46296</v>
      </c>
      <c r="I104" s="1">
        <v>46057</v>
      </c>
      <c r="K104" s="1" t="s">
        <v>2444</v>
      </c>
      <c r="L104" s="1" t="s">
        <v>2445</v>
      </c>
      <c r="N104">
        <v>0</v>
      </c>
      <c r="O104">
        <v>2</v>
      </c>
      <c r="P104">
        <v>2</v>
      </c>
      <c r="Q104" s="7" t="s">
        <v>1476</v>
      </c>
      <c r="R104" s="7" t="s">
        <v>2467</v>
      </c>
      <c r="S104" s="7"/>
      <c r="U104" s="7" t="s">
        <v>1946</v>
      </c>
      <c r="V104">
        <v>1</v>
      </c>
      <c r="W104">
        <v>100</v>
      </c>
      <c r="X104" s="7" t="s">
        <v>1476</v>
      </c>
      <c r="Y104" s="7" t="s">
        <v>1947</v>
      </c>
      <c r="Z104" s="7"/>
      <c r="AA104" s="7"/>
      <c r="AB104" s="7"/>
      <c r="AC104" s="7" t="s">
        <v>1948</v>
      </c>
      <c r="AD104" s="7" t="s">
        <v>1949</v>
      </c>
      <c r="AE104" s="7" t="s">
        <v>54</v>
      </c>
      <c r="AF104" s="7"/>
      <c r="AG104" s="7"/>
      <c r="AH104" s="7" t="s">
        <v>61</v>
      </c>
      <c r="AI104" s="7" t="s">
        <v>138</v>
      </c>
      <c r="AJ104" s="7" t="s">
        <v>36</v>
      </c>
      <c r="AK104" t="s">
        <v>43</v>
      </c>
      <c r="AL104">
        <v>0</v>
      </c>
      <c r="AM104">
        <v>-947.91</v>
      </c>
      <c r="AN104">
        <v>-52.26</v>
      </c>
      <c r="AP104" s="7"/>
      <c r="AQ104" s="7" t="s">
        <v>1950</v>
      </c>
      <c r="AS104" s="7" t="s">
        <v>2270</v>
      </c>
      <c r="AT104" s="7" t="s">
        <v>1952</v>
      </c>
      <c r="AU104" s="7" t="s">
        <v>1953</v>
      </c>
      <c r="AV104" s="7" t="s">
        <v>1954</v>
      </c>
      <c r="AW104" s="7" t="s">
        <v>2262</v>
      </c>
      <c r="AX104">
        <v>-1045.1199999999999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-97.21</v>
      </c>
      <c r="BF104">
        <v>-97.21</v>
      </c>
      <c r="BG104">
        <v>0</v>
      </c>
      <c r="BH104">
        <v>-52.26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52.26</v>
      </c>
      <c r="BO104">
        <v>-52.26</v>
      </c>
      <c r="BP104">
        <v>-44.95</v>
      </c>
      <c r="BQ104">
        <v>-1045.1199999999999</v>
      </c>
      <c r="BR104">
        <v>-1045.1199999999999</v>
      </c>
      <c r="BS104">
        <v>-97.21</v>
      </c>
      <c r="BT104">
        <v>-44.95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-1045.1199999999999</v>
      </c>
      <c r="CC104">
        <v>-1045.1199999999999</v>
      </c>
      <c r="CD104" s="7" t="s">
        <v>1956</v>
      </c>
      <c r="CE104">
        <v>0</v>
      </c>
      <c r="CF104">
        <v>0</v>
      </c>
      <c r="CG104" s="7" t="s">
        <v>1957</v>
      </c>
      <c r="CH104" s="7" t="s">
        <v>1958</v>
      </c>
      <c r="CI104" s="7" t="s">
        <v>1328</v>
      </c>
      <c r="CL104" s="7" t="s">
        <v>31</v>
      </c>
      <c r="CM104" s="7" t="s">
        <v>41</v>
      </c>
      <c r="CN104" s="7" t="s">
        <v>38</v>
      </c>
      <c r="CP104" s="7" t="s">
        <v>1959</v>
      </c>
      <c r="CQ104" s="1"/>
      <c r="CS104" s="1"/>
      <c r="CU104">
        <v>0</v>
      </c>
      <c r="CV104" s="7" t="s">
        <v>326</v>
      </c>
      <c r="CW104" s="7" t="s">
        <v>2468</v>
      </c>
      <c r="CX104" s="7"/>
      <c r="CY104" s="7"/>
      <c r="CZ104" s="7"/>
      <c r="DA104" s="7"/>
      <c r="DB104" s="7"/>
      <c r="DC104" s="7" t="s">
        <v>231</v>
      </c>
      <c r="DD104" s="7" t="s">
        <v>36</v>
      </c>
      <c r="DF104" s="7"/>
      <c r="DG104">
        <v>3062</v>
      </c>
      <c r="DH104" s="7" t="s">
        <v>2469</v>
      </c>
      <c r="DI104" s="7" t="s">
        <v>2470</v>
      </c>
      <c r="DJ104" t="s">
        <v>2471</v>
      </c>
      <c r="DK104" s="7" t="s">
        <v>1964</v>
      </c>
      <c r="DL104" s="7" t="s">
        <v>1965</v>
      </c>
      <c r="DM104" s="7" t="s">
        <v>1966</v>
      </c>
      <c r="DN104" s="1"/>
      <c r="DO104" s="1">
        <v>42461</v>
      </c>
      <c r="DP104" s="1">
        <v>42826</v>
      </c>
      <c r="DQ104" s="1">
        <v>45931</v>
      </c>
      <c r="DR104" s="1">
        <v>46296</v>
      </c>
      <c r="DS104" s="7" t="s">
        <v>2275</v>
      </c>
      <c r="DT104" s="7" t="s">
        <v>1957</v>
      </c>
      <c r="DU104" s="7" t="s">
        <v>1968</v>
      </c>
      <c r="DV104" s="7" t="s">
        <v>54</v>
      </c>
      <c r="DW104" s="7"/>
      <c r="DX104" s="7"/>
      <c r="DY104" s="7" t="s">
        <v>61</v>
      </c>
      <c r="DZ104" s="7" t="s">
        <v>138</v>
      </c>
      <c r="EA104" s="7" t="s">
        <v>36</v>
      </c>
      <c r="EB104" t="s">
        <v>43</v>
      </c>
      <c r="EC104" s="7"/>
      <c r="ED104" s="7" t="s">
        <v>1969</v>
      </c>
      <c r="EH104" s="7" t="s">
        <v>2429</v>
      </c>
      <c r="EI104" s="7" t="s">
        <v>1971</v>
      </c>
      <c r="EJ104" s="7"/>
      <c r="EO104" s="7" t="s">
        <v>1972</v>
      </c>
      <c r="EP104" s="1">
        <v>46053</v>
      </c>
      <c r="EQ104" s="7" t="s">
        <v>1973</v>
      </c>
      <c r="ER104" s="7" t="s">
        <v>1974</v>
      </c>
      <c r="ES104" s="7" t="s">
        <v>1975</v>
      </c>
      <c r="ET104" s="7" t="s">
        <v>1976</v>
      </c>
      <c r="EU104">
        <v>2026</v>
      </c>
      <c r="EV104">
        <v>3062</v>
      </c>
      <c r="EW104">
        <v>8995</v>
      </c>
      <c r="EX104">
        <v>5</v>
      </c>
      <c r="EY104">
        <v>92</v>
      </c>
      <c r="EZ104">
        <v>614</v>
      </c>
      <c r="FA104">
        <v>3</v>
      </c>
      <c r="FB104">
        <v>258</v>
      </c>
      <c r="FC104">
        <v>0</v>
      </c>
      <c r="FD104">
        <v>76</v>
      </c>
      <c r="FE104">
        <v>0</v>
      </c>
      <c r="FF104">
        <v>0</v>
      </c>
      <c r="FG104">
        <v>4</v>
      </c>
      <c r="FH104" s="2">
        <v>0</v>
      </c>
      <c r="FI104" s="2">
        <v>1</v>
      </c>
      <c r="FJ104">
        <f ca="1">IF(dsCriterio="Emitido",1,-1)</f>
        <v>1</v>
      </c>
    </row>
    <row r="105" spans="1:166">
      <c r="A105" s="7" t="s">
        <v>2418</v>
      </c>
      <c r="B105" s="1">
        <v>45976</v>
      </c>
      <c r="C105" s="1">
        <v>45976</v>
      </c>
      <c r="D105" s="1">
        <v>45976</v>
      </c>
      <c r="E105" s="1">
        <v>46053</v>
      </c>
      <c r="H105" s="1">
        <v>46341</v>
      </c>
      <c r="I105" s="1">
        <v>45978</v>
      </c>
      <c r="J105" s="1" t="s">
        <v>2051</v>
      </c>
      <c r="K105" s="1" t="s">
        <v>2472</v>
      </c>
      <c r="L105" s="1" t="s">
        <v>2473</v>
      </c>
      <c r="M105" t="s">
        <v>2451</v>
      </c>
      <c r="N105">
        <v>0</v>
      </c>
      <c r="Q105" s="7" t="s">
        <v>2008</v>
      </c>
      <c r="R105" s="7" t="s">
        <v>2474</v>
      </c>
      <c r="S105" s="7"/>
      <c r="U105" s="7" t="s">
        <v>1946</v>
      </c>
      <c r="V105">
        <v>1</v>
      </c>
      <c r="W105">
        <v>100</v>
      </c>
      <c r="X105" s="7" t="s">
        <v>1476</v>
      </c>
      <c r="Y105" s="7" t="s">
        <v>1947</v>
      </c>
      <c r="Z105" s="7"/>
      <c r="AA105" s="7"/>
      <c r="AB105" s="7"/>
      <c r="AC105" s="7" t="s">
        <v>1948</v>
      </c>
      <c r="AD105" s="7" t="s">
        <v>1949</v>
      </c>
      <c r="AE105" s="7" t="s">
        <v>35</v>
      </c>
      <c r="AF105" s="7"/>
      <c r="AG105" s="7"/>
      <c r="AH105" s="7" t="s">
        <v>35</v>
      </c>
      <c r="AI105" s="7" t="s">
        <v>37</v>
      </c>
      <c r="AJ105" s="7" t="s">
        <v>36</v>
      </c>
      <c r="AL105">
        <v>0</v>
      </c>
      <c r="AM105">
        <v>-21.57</v>
      </c>
      <c r="AN105">
        <v>-10</v>
      </c>
      <c r="AP105" s="7"/>
      <c r="AQ105" s="7" t="s">
        <v>1950</v>
      </c>
      <c r="AS105" s="7" t="s">
        <v>2270</v>
      </c>
      <c r="AT105" s="7" t="s">
        <v>1952</v>
      </c>
      <c r="AU105" s="7" t="s">
        <v>1953</v>
      </c>
      <c r="AV105" s="7" t="s">
        <v>1954</v>
      </c>
      <c r="AW105" s="7" t="s">
        <v>1955</v>
      </c>
      <c r="AX105">
        <v>-452.61</v>
      </c>
      <c r="AY105">
        <v>407.28</v>
      </c>
      <c r="AZ105">
        <v>0</v>
      </c>
      <c r="BA105">
        <v>407.28</v>
      </c>
      <c r="BB105">
        <v>0</v>
      </c>
      <c r="BC105">
        <v>0</v>
      </c>
      <c r="BD105">
        <v>0</v>
      </c>
      <c r="BE105">
        <v>-23.76</v>
      </c>
      <c r="BF105">
        <v>-23.76</v>
      </c>
      <c r="BG105">
        <v>0</v>
      </c>
      <c r="BH105">
        <v>-10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10</v>
      </c>
      <c r="BO105">
        <v>-10</v>
      </c>
      <c r="BP105">
        <v>-13.76</v>
      </c>
      <c r="BQ105">
        <v>-45.33</v>
      </c>
      <c r="BR105">
        <v>0</v>
      </c>
      <c r="BS105">
        <v>0</v>
      </c>
      <c r="BT105">
        <v>0</v>
      </c>
      <c r="BU105">
        <v>-452.61</v>
      </c>
      <c r="BV105">
        <v>-23.76</v>
      </c>
      <c r="BW105">
        <v>-13.76</v>
      </c>
      <c r="BX105">
        <v>0</v>
      </c>
      <c r="BY105">
        <v>0</v>
      </c>
      <c r="BZ105">
        <v>0</v>
      </c>
      <c r="CA105">
        <v>0</v>
      </c>
      <c r="CB105">
        <v>-45.33</v>
      </c>
      <c r="CC105">
        <v>0</v>
      </c>
      <c r="CD105" s="7" t="s">
        <v>2008</v>
      </c>
      <c r="CE105">
        <v>0</v>
      </c>
      <c r="CF105">
        <v>1</v>
      </c>
      <c r="CG105" s="7" t="s">
        <v>1957</v>
      </c>
      <c r="CH105" s="7" t="s">
        <v>1958</v>
      </c>
      <c r="CI105" s="7" t="s">
        <v>300</v>
      </c>
      <c r="CL105" s="7" t="s">
        <v>31</v>
      </c>
      <c r="CM105" s="7" t="s">
        <v>41</v>
      </c>
      <c r="CN105" s="7" t="s">
        <v>38</v>
      </c>
      <c r="CP105" s="7" t="s">
        <v>1959</v>
      </c>
      <c r="CQ105" s="1"/>
      <c r="CS105" s="1"/>
      <c r="CU105">
        <v>0</v>
      </c>
      <c r="CV105" s="7" t="s">
        <v>70</v>
      </c>
      <c r="CW105" s="7" t="s">
        <v>2475</v>
      </c>
      <c r="CX105" s="7"/>
      <c r="CY105" s="7"/>
      <c r="CZ105" s="7"/>
      <c r="DA105" s="7"/>
      <c r="DB105" s="7"/>
      <c r="DC105" s="7" t="s">
        <v>37</v>
      </c>
      <c r="DD105" s="7" t="s">
        <v>36</v>
      </c>
      <c r="DF105" s="7"/>
      <c r="DG105">
        <v>3431</v>
      </c>
      <c r="DH105" s="7" t="s">
        <v>2476</v>
      </c>
      <c r="DI105" s="7" t="s">
        <v>2441</v>
      </c>
      <c r="DJ105" t="s">
        <v>2477</v>
      </c>
      <c r="DK105" s="7" t="s">
        <v>1964</v>
      </c>
      <c r="DL105" s="7" t="s">
        <v>1965</v>
      </c>
      <c r="DM105" s="7" t="s">
        <v>1966</v>
      </c>
      <c r="DN105" s="1"/>
      <c r="DO105" s="1">
        <v>42689</v>
      </c>
      <c r="DP105" s="1">
        <v>43054</v>
      </c>
      <c r="DQ105" s="1">
        <v>45976</v>
      </c>
      <c r="DR105" s="1">
        <v>46341</v>
      </c>
      <c r="DS105" s="7" t="s">
        <v>2275</v>
      </c>
      <c r="DT105" s="7" t="s">
        <v>1957</v>
      </c>
      <c r="DU105" s="7" t="s">
        <v>1968</v>
      </c>
      <c r="DV105" s="7" t="s">
        <v>35</v>
      </c>
      <c r="DW105" s="7"/>
      <c r="DX105" s="7"/>
      <c r="DY105" s="7" t="s">
        <v>35</v>
      </c>
      <c r="DZ105" s="7" t="s">
        <v>37</v>
      </c>
      <c r="EA105" s="7" t="s">
        <v>36</v>
      </c>
      <c r="EC105" s="7"/>
      <c r="ED105" s="7" t="s">
        <v>1969</v>
      </c>
      <c r="EH105" s="7" t="s">
        <v>2429</v>
      </c>
      <c r="EI105" s="7" t="s">
        <v>1971</v>
      </c>
      <c r="EJ105" s="7"/>
      <c r="EO105" s="7" t="s">
        <v>1972</v>
      </c>
      <c r="EP105" s="1">
        <v>46053</v>
      </c>
      <c r="EQ105" s="7" t="s">
        <v>1973</v>
      </c>
      <c r="ER105" s="7" t="s">
        <v>1974</v>
      </c>
      <c r="ES105" s="7" t="s">
        <v>1975</v>
      </c>
      <c r="ET105" s="7" t="s">
        <v>1976</v>
      </c>
      <c r="EU105">
        <v>2026</v>
      </c>
      <c r="EV105">
        <v>3431</v>
      </c>
      <c r="EW105">
        <v>6709</v>
      </c>
      <c r="EX105">
        <v>5</v>
      </c>
      <c r="EY105">
        <v>92</v>
      </c>
      <c r="EZ105">
        <v>614</v>
      </c>
      <c r="FA105">
        <v>3</v>
      </c>
      <c r="FB105">
        <v>3</v>
      </c>
      <c r="FC105">
        <v>0</v>
      </c>
      <c r="FD105">
        <v>103</v>
      </c>
      <c r="FE105">
        <v>0</v>
      </c>
      <c r="FF105">
        <v>0</v>
      </c>
      <c r="FG105">
        <v>103</v>
      </c>
      <c r="FH105" s="2">
        <v>0</v>
      </c>
      <c r="FI105" s="2">
        <v>1</v>
      </c>
      <c r="FJ105">
        <f ca="1">IF(dsCriterio="Emitido",1,-1)</f>
        <v>-1</v>
      </c>
    </row>
    <row r="106" spans="1:166">
      <c r="A106" s="7" t="s">
        <v>1941</v>
      </c>
      <c r="B106" s="1">
        <v>45993</v>
      </c>
      <c r="C106" s="1">
        <v>46053</v>
      </c>
      <c r="D106" s="1">
        <v>46053</v>
      </c>
      <c r="E106" s="1">
        <v>46053</v>
      </c>
      <c r="F106" s="1" t="s">
        <v>2065</v>
      </c>
      <c r="H106" s="1">
        <v>46358</v>
      </c>
      <c r="I106" s="1">
        <v>46057</v>
      </c>
      <c r="K106" s="1" t="s">
        <v>2478</v>
      </c>
      <c r="L106" s="1" t="s">
        <v>2478</v>
      </c>
      <c r="N106">
        <v>0</v>
      </c>
      <c r="O106">
        <v>2</v>
      </c>
      <c r="P106">
        <v>2</v>
      </c>
      <c r="Q106" s="7" t="s">
        <v>1476</v>
      </c>
      <c r="R106" s="7" t="s">
        <v>2479</v>
      </c>
      <c r="S106" s="7"/>
      <c r="U106" s="7" t="s">
        <v>1946</v>
      </c>
      <c r="V106">
        <v>1</v>
      </c>
      <c r="W106">
        <v>100</v>
      </c>
      <c r="X106" s="7" t="s">
        <v>1476</v>
      </c>
      <c r="Y106" s="7" t="s">
        <v>1947</v>
      </c>
      <c r="Z106" s="7"/>
      <c r="AA106" s="7"/>
      <c r="AB106" s="7"/>
      <c r="AC106" s="7" t="s">
        <v>1948</v>
      </c>
      <c r="AD106" s="7" t="s">
        <v>1949</v>
      </c>
      <c r="AE106" s="7" t="s">
        <v>54</v>
      </c>
      <c r="AF106" s="7"/>
      <c r="AG106" s="7"/>
      <c r="AH106" s="7" t="s">
        <v>54</v>
      </c>
      <c r="AI106" s="7" t="s">
        <v>67</v>
      </c>
      <c r="AJ106" s="7" t="s">
        <v>36</v>
      </c>
      <c r="AL106">
        <v>0</v>
      </c>
      <c r="AM106">
        <v>5643.47</v>
      </c>
      <c r="AN106">
        <v>0</v>
      </c>
      <c r="AP106" s="7"/>
      <c r="AQ106" s="7" t="s">
        <v>1950</v>
      </c>
      <c r="AS106" s="7" t="s">
        <v>2270</v>
      </c>
      <c r="AT106" s="7" t="s">
        <v>1952</v>
      </c>
      <c r="AU106" s="7" t="s">
        <v>1953</v>
      </c>
      <c r="AV106" s="7" t="s">
        <v>2216</v>
      </c>
      <c r="AW106" s="7" t="s">
        <v>1955</v>
      </c>
      <c r="AX106">
        <v>5700.47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57</v>
      </c>
      <c r="BF106">
        <v>57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57</v>
      </c>
      <c r="BQ106">
        <v>5700.47</v>
      </c>
      <c r="BR106">
        <v>5700.47</v>
      </c>
      <c r="BS106">
        <v>57</v>
      </c>
      <c r="BT106">
        <v>57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5700.47</v>
      </c>
      <c r="CC106">
        <v>5700.47</v>
      </c>
      <c r="CD106" s="7" t="s">
        <v>1956</v>
      </c>
      <c r="CE106">
        <v>0</v>
      </c>
      <c r="CF106">
        <v>0</v>
      </c>
      <c r="CG106" s="7" t="s">
        <v>1957</v>
      </c>
      <c r="CH106" s="7" t="s">
        <v>1958</v>
      </c>
      <c r="CI106" s="7" t="s">
        <v>64</v>
      </c>
      <c r="CL106" s="7" t="s">
        <v>31</v>
      </c>
      <c r="CM106" s="7" t="s">
        <v>32</v>
      </c>
      <c r="CN106" s="7" t="s">
        <v>28</v>
      </c>
      <c r="CP106" s="7" t="s">
        <v>1959</v>
      </c>
      <c r="CQ106" s="1"/>
      <c r="CS106" s="1"/>
      <c r="CU106">
        <v>0</v>
      </c>
      <c r="CV106" s="7" t="s">
        <v>66</v>
      </c>
      <c r="CW106" s="7" t="s">
        <v>2480</v>
      </c>
      <c r="CX106" s="7"/>
      <c r="CY106" s="7"/>
      <c r="CZ106" s="7"/>
      <c r="DA106" s="7"/>
      <c r="DB106" s="7"/>
      <c r="DC106" s="7" t="s">
        <v>67</v>
      </c>
      <c r="DD106" s="7" t="s">
        <v>36</v>
      </c>
      <c r="DF106" s="7"/>
      <c r="DG106">
        <v>3447</v>
      </c>
      <c r="DH106" s="7" t="s">
        <v>2481</v>
      </c>
      <c r="DI106" s="7" t="s">
        <v>2441</v>
      </c>
      <c r="DJ106" t="s">
        <v>2482</v>
      </c>
      <c r="DK106" s="7" t="s">
        <v>1964</v>
      </c>
      <c r="DL106" s="7" t="s">
        <v>1965</v>
      </c>
      <c r="DM106" s="7" t="s">
        <v>1966</v>
      </c>
      <c r="DN106" s="1"/>
      <c r="DO106" s="1">
        <v>42706</v>
      </c>
      <c r="DP106" s="1">
        <v>43071</v>
      </c>
      <c r="DQ106" s="1">
        <v>45993</v>
      </c>
      <c r="DR106" s="1">
        <v>46358</v>
      </c>
      <c r="DS106" s="7" t="s">
        <v>2275</v>
      </c>
      <c r="DT106" s="7" t="s">
        <v>1957</v>
      </c>
      <c r="DU106" s="7" t="s">
        <v>1968</v>
      </c>
      <c r="DV106" s="7" t="s">
        <v>54</v>
      </c>
      <c r="DW106" s="7"/>
      <c r="DX106" s="7"/>
      <c r="DY106" s="7" t="s">
        <v>54</v>
      </c>
      <c r="DZ106" s="7" t="s">
        <v>67</v>
      </c>
      <c r="EA106" s="7" t="s">
        <v>36</v>
      </c>
      <c r="EC106" s="7"/>
      <c r="ED106" s="7" t="s">
        <v>1969</v>
      </c>
      <c r="EH106" s="7" t="s">
        <v>2429</v>
      </c>
      <c r="EI106" s="7" t="s">
        <v>1971</v>
      </c>
      <c r="EJ106" s="7"/>
      <c r="EO106" s="7" t="s">
        <v>1972</v>
      </c>
      <c r="EP106" s="1">
        <v>46053</v>
      </c>
      <c r="EQ106" s="7" t="s">
        <v>1973</v>
      </c>
      <c r="ER106" s="7" t="s">
        <v>1974</v>
      </c>
      <c r="ES106" s="7" t="s">
        <v>1975</v>
      </c>
      <c r="ET106" s="7" t="s">
        <v>1976</v>
      </c>
      <c r="EU106">
        <v>2026</v>
      </c>
      <c r="EV106">
        <v>3447</v>
      </c>
      <c r="EW106">
        <v>16426</v>
      </c>
      <c r="EX106">
        <v>5</v>
      </c>
      <c r="EY106">
        <v>92</v>
      </c>
      <c r="EZ106">
        <v>551</v>
      </c>
      <c r="FA106">
        <v>3</v>
      </c>
      <c r="FB106">
        <v>212</v>
      </c>
      <c r="FC106">
        <v>0</v>
      </c>
      <c r="FD106">
        <v>76</v>
      </c>
      <c r="FE106">
        <v>0</v>
      </c>
      <c r="FF106">
        <v>0</v>
      </c>
      <c r="FG106">
        <v>76</v>
      </c>
      <c r="FH106" s="2">
        <v>0</v>
      </c>
      <c r="FI106" s="2">
        <v>1</v>
      </c>
      <c r="FJ106">
        <f ca="1">IF(dsCriterio="Emitido",1,-1)</f>
        <v>1</v>
      </c>
    </row>
    <row r="107" spans="1:166">
      <c r="A107" s="7" t="s">
        <v>2418</v>
      </c>
      <c r="B107" s="1">
        <v>45945</v>
      </c>
      <c r="C107" s="1">
        <v>45946</v>
      </c>
      <c r="D107" s="1">
        <v>45951</v>
      </c>
      <c r="E107" s="1">
        <v>46056</v>
      </c>
      <c r="H107" s="1">
        <v>46310</v>
      </c>
      <c r="I107" s="1">
        <v>45946</v>
      </c>
      <c r="J107" s="1" t="s">
        <v>2079</v>
      </c>
      <c r="K107" s="1" t="s">
        <v>2483</v>
      </c>
      <c r="L107" s="1" t="s">
        <v>2484</v>
      </c>
      <c r="M107" t="s">
        <v>2451</v>
      </c>
      <c r="N107">
        <v>5</v>
      </c>
      <c r="Q107" s="7" t="s">
        <v>2008</v>
      </c>
      <c r="R107" s="7" t="s">
        <v>2485</v>
      </c>
      <c r="S107" s="7"/>
      <c r="U107" s="7" t="s">
        <v>1946</v>
      </c>
      <c r="V107">
        <v>1</v>
      </c>
      <c r="W107">
        <v>100</v>
      </c>
      <c r="X107" s="7" t="s">
        <v>1476</v>
      </c>
      <c r="Y107" s="7" t="s">
        <v>1947</v>
      </c>
      <c r="Z107" s="7"/>
      <c r="AA107" s="7"/>
      <c r="AB107" s="7"/>
      <c r="AC107" s="7" t="s">
        <v>1948</v>
      </c>
      <c r="AD107" s="7" t="s">
        <v>1949</v>
      </c>
      <c r="AE107" s="7" t="s">
        <v>54</v>
      </c>
      <c r="AF107" s="7"/>
      <c r="AG107" s="7"/>
      <c r="AH107" s="7" t="s">
        <v>54</v>
      </c>
      <c r="AI107" s="7" t="s">
        <v>67</v>
      </c>
      <c r="AJ107" s="7" t="s">
        <v>36</v>
      </c>
      <c r="AL107">
        <v>0</v>
      </c>
      <c r="AM107">
        <v>-220.65</v>
      </c>
      <c r="AN107">
        <v>0</v>
      </c>
      <c r="AP107" s="7"/>
      <c r="AQ107" s="7" t="s">
        <v>1950</v>
      </c>
      <c r="AS107" s="7" t="s">
        <v>2270</v>
      </c>
      <c r="AT107" s="7" t="s">
        <v>1952</v>
      </c>
      <c r="AU107" s="7" t="s">
        <v>1953</v>
      </c>
      <c r="AV107" s="7" t="s">
        <v>1954</v>
      </c>
      <c r="AW107" s="7" t="s">
        <v>1955</v>
      </c>
      <c r="AX107">
        <v>-724.17</v>
      </c>
      <c r="AY107">
        <v>459.71</v>
      </c>
      <c r="AZ107">
        <v>0</v>
      </c>
      <c r="BA107">
        <v>459.71</v>
      </c>
      <c r="BB107">
        <v>0</v>
      </c>
      <c r="BC107">
        <v>0</v>
      </c>
      <c r="BD107">
        <v>0</v>
      </c>
      <c r="BE107">
        <v>-43.81</v>
      </c>
      <c r="BF107">
        <v>-43.81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-43.81</v>
      </c>
      <c r="BQ107">
        <v>-264.45999999999998</v>
      </c>
      <c r="BR107">
        <v>0</v>
      </c>
      <c r="BS107">
        <v>0</v>
      </c>
      <c r="BT107">
        <v>0</v>
      </c>
      <c r="BU107">
        <v>-724.17</v>
      </c>
      <c r="BV107">
        <v>-43.81</v>
      </c>
      <c r="BW107">
        <v>-43.81</v>
      </c>
      <c r="BX107">
        <v>0</v>
      </c>
      <c r="BY107">
        <v>0</v>
      </c>
      <c r="BZ107">
        <v>0</v>
      </c>
      <c r="CA107">
        <v>0</v>
      </c>
      <c r="CB107">
        <v>-264.45999999999998</v>
      </c>
      <c r="CC107">
        <v>0</v>
      </c>
      <c r="CD107" s="7" t="s">
        <v>2008</v>
      </c>
      <c r="CE107">
        <v>0</v>
      </c>
      <c r="CF107">
        <v>1</v>
      </c>
      <c r="CG107" s="7" t="s">
        <v>1957</v>
      </c>
      <c r="CH107" s="7" t="s">
        <v>1958</v>
      </c>
      <c r="CI107" s="7" t="s">
        <v>929</v>
      </c>
      <c r="CL107" s="7" t="s">
        <v>31</v>
      </c>
      <c r="CM107" s="7" t="s">
        <v>41</v>
      </c>
      <c r="CN107" s="7" t="s">
        <v>38</v>
      </c>
      <c r="CP107" s="7" t="s">
        <v>1959</v>
      </c>
      <c r="CQ107" s="1"/>
      <c r="CS107" s="1"/>
      <c r="CU107">
        <v>0</v>
      </c>
      <c r="CV107" s="7" t="s">
        <v>70</v>
      </c>
      <c r="CW107" s="7" t="s">
        <v>2355</v>
      </c>
      <c r="CX107" s="7"/>
      <c r="CY107" s="7"/>
      <c r="CZ107" s="7"/>
      <c r="DA107" s="7"/>
      <c r="DB107" s="7"/>
      <c r="DC107" s="7" t="s">
        <v>67</v>
      </c>
      <c r="DD107" s="7" t="s">
        <v>36</v>
      </c>
      <c r="DF107" s="7"/>
      <c r="DG107">
        <v>3708</v>
      </c>
      <c r="DH107" s="7" t="s">
        <v>2486</v>
      </c>
      <c r="DI107" s="7" t="s">
        <v>2487</v>
      </c>
      <c r="DJ107" t="s">
        <v>2488</v>
      </c>
      <c r="DK107" s="7" t="s">
        <v>1964</v>
      </c>
      <c r="DL107" s="7" t="s">
        <v>1965</v>
      </c>
      <c r="DM107" s="7" t="s">
        <v>1966</v>
      </c>
      <c r="DN107" s="1"/>
      <c r="DO107" s="1">
        <v>42461</v>
      </c>
      <c r="DP107" s="1">
        <v>42826</v>
      </c>
      <c r="DQ107" s="1">
        <v>45945</v>
      </c>
      <c r="DR107" s="1">
        <v>46310</v>
      </c>
      <c r="DS107" s="7" t="s">
        <v>2275</v>
      </c>
      <c r="DT107" s="7" t="s">
        <v>1957</v>
      </c>
      <c r="DU107" s="7" t="s">
        <v>1968</v>
      </c>
      <c r="DV107" s="7" t="s">
        <v>54</v>
      </c>
      <c r="DW107" s="7"/>
      <c r="DX107" s="7"/>
      <c r="DY107" s="7" t="s">
        <v>54</v>
      </c>
      <c r="DZ107" s="7" t="s">
        <v>67</v>
      </c>
      <c r="EA107" s="7" t="s">
        <v>36</v>
      </c>
      <c r="EC107" s="7"/>
      <c r="ED107" s="7" t="s">
        <v>1969</v>
      </c>
      <c r="EH107" s="7" t="s">
        <v>2429</v>
      </c>
      <c r="EI107" s="7" t="s">
        <v>1971</v>
      </c>
      <c r="EJ107" s="7"/>
      <c r="EO107" s="7" t="s">
        <v>1972</v>
      </c>
      <c r="EP107" s="1">
        <v>46056</v>
      </c>
      <c r="EQ107" s="7" t="s">
        <v>2012</v>
      </c>
      <c r="ER107" s="7" t="s">
        <v>2013</v>
      </c>
      <c r="ES107" s="7" t="s">
        <v>1975</v>
      </c>
      <c r="ET107" s="7" t="s">
        <v>1976</v>
      </c>
      <c r="EU107">
        <v>2026</v>
      </c>
      <c r="EV107">
        <v>3708</v>
      </c>
      <c r="EW107">
        <v>5517</v>
      </c>
      <c r="EX107">
        <v>5</v>
      </c>
      <c r="EY107">
        <v>92</v>
      </c>
      <c r="EZ107">
        <v>614</v>
      </c>
      <c r="FA107">
        <v>3</v>
      </c>
      <c r="FB107">
        <v>212</v>
      </c>
      <c r="FC107">
        <v>0</v>
      </c>
      <c r="FD107">
        <v>76</v>
      </c>
      <c r="FE107">
        <v>0</v>
      </c>
      <c r="FF107">
        <v>0</v>
      </c>
      <c r="FG107">
        <v>76</v>
      </c>
      <c r="FH107" s="2">
        <v>0</v>
      </c>
      <c r="FI107" s="2">
        <v>1</v>
      </c>
      <c r="FJ107">
        <f ca="1">IF(dsCriterio="Emitido",1,-1)</f>
        <v>-1</v>
      </c>
    </row>
    <row r="108" spans="1:166">
      <c r="A108" s="7" t="s">
        <v>1941</v>
      </c>
      <c r="B108" s="1">
        <v>46048</v>
      </c>
      <c r="C108" s="1">
        <v>46053</v>
      </c>
      <c r="D108" s="1">
        <v>46053</v>
      </c>
      <c r="E108" s="1">
        <v>46053</v>
      </c>
      <c r="F108" s="1" t="s">
        <v>1942</v>
      </c>
      <c r="H108" s="1">
        <v>46413</v>
      </c>
      <c r="I108" s="1">
        <v>46055</v>
      </c>
      <c r="K108" s="1" t="s">
        <v>2370</v>
      </c>
      <c r="L108" s="1" t="s">
        <v>2371</v>
      </c>
      <c r="N108">
        <v>0</v>
      </c>
      <c r="O108">
        <v>30</v>
      </c>
      <c r="P108">
        <v>30</v>
      </c>
      <c r="Q108" s="7" t="s">
        <v>1476</v>
      </c>
      <c r="R108" s="7" t="s">
        <v>2489</v>
      </c>
      <c r="S108" s="7"/>
      <c r="U108" s="7" t="s">
        <v>1946</v>
      </c>
      <c r="V108">
        <v>1</v>
      </c>
      <c r="W108">
        <v>100</v>
      </c>
      <c r="X108" s="7" t="s">
        <v>1476</v>
      </c>
      <c r="Y108" s="7" t="s">
        <v>1947</v>
      </c>
      <c r="Z108" s="7"/>
      <c r="AA108" s="7"/>
      <c r="AB108" s="7"/>
      <c r="AC108" s="7" t="s">
        <v>1948</v>
      </c>
      <c r="AD108" s="7" t="s">
        <v>1949</v>
      </c>
      <c r="AE108" s="7" t="s">
        <v>54</v>
      </c>
      <c r="AF108" s="7"/>
      <c r="AG108" s="7"/>
      <c r="AH108" s="7" t="s">
        <v>54</v>
      </c>
      <c r="AI108" s="7" t="s">
        <v>201</v>
      </c>
      <c r="AJ108" s="7" t="s">
        <v>36</v>
      </c>
      <c r="AK108" t="s">
        <v>43</v>
      </c>
      <c r="AL108">
        <v>0</v>
      </c>
      <c r="AM108">
        <v>162.1</v>
      </c>
      <c r="AN108">
        <v>12.94</v>
      </c>
      <c r="AP108" s="7"/>
      <c r="AQ108" s="7" t="s">
        <v>1950</v>
      </c>
      <c r="AS108" s="7" t="s">
        <v>2270</v>
      </c>
      <c r="AT108" s="7" t="s">
        <v>1952</v>
      </c>
      <c r="AU108" s="7" t="s">
        <v>1953</v>
      </c>
      <c r="AV108" s="7" t="s">
        <v>1954</v>
      </c>
      <c r="AW108" s="7" t="s">
        <v>1955</v>
      </c>
      <c r="AX108">
        <v>431.49</v>
      </c>
      <c r="AY108">
        <v>-229.27</v>
      </c>
      <c r="AZ108">
        <v>0</v>
      </c>
      <c r="BA108">
        <v>-229.27</v>
      </c>
      <c r="BB108">
        <v>0</v>
      </c>
      <c r="BC108">
        <v>0</v>
      </c>
      <c r="BD108">
        <v>0</v>
      </c>
      <c r="BE108">
        <v>40.119999999999997</v>
      </c>
      <c r="BF108">
        <v>40.119999999999997</v>
      </c>
      <c r="BG108">
        <v>0</v>
      </c>
      <c r="BH108">
        <v>12.94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12.94</v>
      </c>
      <c r="BO108">
        <v>12.94</v>
      </c>
      <c r="BP108">
        <v>27.18</v>
      </c>
      <c r="BQ108">
        <v>202.22</v>
      </c>
      <c r="BR108">
        <v>431.49</v>
      </c>
      <c r="BS108">
        <v>40.119999999999997</v>
      </c>
      <c r="BT108">
        <v>27.18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202.22</v>
      </c>
      <c r="CC108">
        <v>202.22</v>
      </c>
      <c r="CD108" s="7" t="s">
        <v>1956</v>
      </c>
      <c r="CE108">
        <v>0</v>
      </c>
      <c r="CF108">
        <v>0</v>
      </c>
      <c r="CG108" s="7" t="s">
        <v>1957</v>
      </c>
      <c r="CH108" s="7" t="s">
        <v>1958</v>
      </c>
      <c r="CI108" s="7" t="s">
        <v>198</v>
      </c>
      <c r="CL108" s="7" t="s">
        <v>31</v>
      </c>
      <c r="CM108" s="7" t="s">
        <v>41</v>
      </c>
      <c r="CN108" s="7" t="s">
        <v>38</v>
      </c>
      <c r="CP108" s="7" t="s">
        <v>1959</v>
      </c>
      <c r="CQ108" s="1">
        <v>42395</v>
      </c>
      <c r="CS108" s="1">
        <v>42395</v>
      </c>
      <c r="CT108">
        <v>3686</v>
      </c>
      <c r="CU108">
        <v>0</v>
      </c>
      <c r="CV108" s="7" t="s">
        <v>200</v>
      </c>
      <c r="CW108" s="7" t="s">
        <v>2490</v>
      </c>
      <c r="CX108" s="7"/>
      <c r="CY108" s="7"/>
      <c r="CZ108" s="7"/>
      <c r="DA108" s="7"/>
      <c r="DB108" s="7" t="s">
        <v>54</v>
      </c>
      <c r="DC108" s="7" t="s">
        <v>201</v>
      </c>
      <c r="DD108" s="7" t="s">
        <v>36</v>
      </c>
      <c r="DE108" t="s">
        <v>43</v>
      </c>
      <c r="DF108" s="7"/>
      <c r="DG108">
        <v>3735</v>
      </c>
      <c r="DH108" s="7" t="s">
        <v>2491</v>
      </c>
      <c r="DI108" s="7" t="s">
        <v>2273</v>
      </c>
      <c r="DJ108" t="s">
        <v>2492</v>
      </c>
      <c r="DK108" s="7" t="s">
        <v>1964</v>
      </c>
      <c r="DL108" s="7" t="s">
        <v>1965</v>
      </c>
      <c r="DM108" s="7" t="s">
        <v>1966</v>
      </c>
      <c r="DN108" s="1"/>
      <c r="DO108" s="1">
        <v>42395</v>
      </c>
      <c r="DP108" s="1">
        <v>42761</v>
      </c>
      <c r="DQ108" s="1">
        <v>46048</v>
      </c>
      <c r="DR108" s="1">
        <v>46413</v>
      </c>
      <c r="DS108" s="7" t="s">
        <v>2275</v>
      </c>
      <c r="DT108" s="7" t="s">
        <v>1957</v>
      </c>
      <c r="DU108" s="7" t="s">
        <v>1968</v>
      </c>
      <c r="DV108" s="7" t="s">
        <v>54</v>
      </c>
      <c r="DW108" s="7"/>
      <c r="DX108" s="7"/>
      <c r="DY108" s="7" t="s">
        <v>54</v>
      </c>
      <c r="DZ108" s="7" t="s">
        <v>201</v>
      </c>
      <c r="EA108" s="7" t="s">
        <v>36</v>
      </c>
      <c r="EB108" t="s">
        <v>43</v>
      </c>
      <c r="EC108" s="7"/>
      <c r="ED108" s="7" t="s">
        <v>1969</v>
      </c>
      <c r="EH108" s="7" t="s">
        <v>2429</v>
      </c>
      <c r="EI108" s="7" t="s">
        <v>1971</v>
      </c>
      <c r="EJ108" s="7"/>
      <c r="EO108" s="7" t="s">
        <v>1972</v>
      </c>
      <c r="EP108" s="1">
        <v>46053</v>
      </c>
      <c r="EQ108" s="7" t="s">
        <v>1973</v>
      </c>
      <c r="ER108" s="7" t="s">
        <v>1974</v>
      </c>
      <c r="ES108" s="7" t="s">
        <v>1975</v>
      </c>
      <c r="ET108" s="7" t="s">
        <v>1976</v>
      </c>
      <c r="EU108">
        <v>2026</v>
      </c>
      <c r="EV108">
        <v>3735</v>
      </c>
      <c r="EW108">
        <v>1528</v>
      </c>
      <c r="EX108">
        <v>5</v>
      </c>
      <c r="EY108">
        <v>92</v>
      </c>
      <c r="EZ108">
        <v>614</v>
      </c>
      <c r="FA108">
        <v>3</v>
      </c>
      <c r="FB108">
        <v>13</v>
      </c>
      <c r="FC108">
        <v>0</v>
      </c>
      <c r="FD108">
        <v>76</v>
      </c>
      <c r="FE108">
        <v>0</v>
      </c>
      <c r="FF108">
        <v>0</v>
      </c>
      <c r="FG108">
        <v>76</v>
      </c>
      <c r="FH108" s="2">
        <v>0</v>
      </c>
      <c r="FI108" s="2">
        <v>1</v>
      </c>
      <c r="FJ108">
        <f ca="1">IF(dsCriterio="Emitido",1,-1)</f>
        <v>1</v>
      </c>
    </row>
    <row r="109" spans="1:166">
      <c r="A109" s="7" t="s">
        <v>1941</v>
      </c>
      <c r="B109" s="1">
        <v>46052</v>
      </c>
      <c r="C109" s="1">
        <v>46052</v>
      </c>
      <c r="D109" s="1">
        <v>46052</v>
      </c>
      <c r="E109" s="1">
        <v>46052</v>
      </c>
      <c r="F109" s="1" t="s">
        <v>1991</v>
      </c>
      <c r="H109" s="1">
        <v>46309</v>
      </c>
      <c r="I109" s="1">
        <v>46052</v>
      </c>
      <c r="K109" s="1" t="s">
        <v>2493</v>
      </c>
      <c r="L109" s="1" t="s">
        <v>2494</v>
      </c>
      <c r="N109">
        <v>0</v>
      </c>
      <c r="O109">
        <v>0</v>
      </c>
      <c r="P109">
        <v>0</v>
      </c>
      <c r="Q109" s="7" t="s">
        <v>1476</v>
      </c>
      <c r="R109" s="7" t="s">
        <v>2495</v>
      </c>
      <c r="S109" s="7"/>
      <c r="U109" s="7" t="s">
        <v>1946</v>
      </c>
      <c r="V109">
        <v>1</v>
      </c>
      <c r="W109">
        <v>100</v>
      </c>
      <c r="X109" s="7" t="s">
        <v>1476</v>
      </c>
      <c r="Y109" s="7" t="s">
        <v>1947</v>
      </c>
      <c r="Z109" s="7"/>
      <c r="AA109" s="7"/>
      <c r="AB109" s="7"/>
      <c r="AC109" s="7" t="s">
        <v>1948</v>
      </c>
      <c r="AD109" s="7" t="s">
        <v>1949</v>
      </c>
      <c r="AE109" s="7" t="s">
        <v>35</v>
      </c>
      <c r="AF109" s="7"/>
      <c r="AG109" s="7"/>
      <c r="AH109" s="7" t="s">
        <v>35</v>
      </c>
      <c r="AI109" s="7" t="s">
        <v>37</v>
      </c>
      <c r="AJ109" s="7" t="s">
        <v>36</v>
      </c>
      <c r="AL109">
        <v>0</v>
      </c>
      <c r="AM109">
        <v>-791.04</v>
      </c>
      <c r="AN109">
        <v>0</v>
      </c>
      <c r="AP109" s="7"/>
      <c r="AQ109" s="7" t="s">
        <v>1950</v>
      </c>
      <c r="AS109" s="7" t="s">
        <v>2270</v>
      </c>
      <c r="AT109" s="7" t="s">
        <v>1952</v>
      </c>
      <c r="AU109" s="7" t="s">
        <v>1953</v>
      </c>
      <c r="AV109" s="7" t="s">
        <v>1954</v>
      </c>
      <c r="AW109" s="7" t="s">
        <v>2496</v>
      </c>
      <c r="AX109">
        <v>-834.88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-43.84</v>
      </c>
      <c r="BF109">
        <v>-43.84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-43.84</v>
      </c>
      <c r="BQ109">
        <v>-834.88</v>
      </c>
      <c r="BR109">
        <v>-834.88</v>
      </c>
      <c r="BS109">
        <v>-43.84</v>
      </c>
      <c r="BT109">
        <v>-43.84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-834.88</v>
      </c>
      <c r="CC109">
        <v>-834.88</v>
      </c>
      <c r="CD109" s="7" t="s">
        <v>1956</v>
      </c>
      <c r="CE109">
        <v>0</v>
      </c>
      <c r="CF109">
        <v>0</v>
      </c>
      <c r="CG109" s="7" t="s">
        <v>1957</v>
      </c>
      <c r="CH109" s="7" t="s">
        <v>1958</v>
      </c>
      <c r="CI109" s="7" t="s">
        <v>663</v>
      </c>
      <c r="CL109" s="7" t="s">
        <v>31</v>
      </c>
      <c r="CM109" s="7" t="s">
        <v>152</v>
      </c>
      <c r="CN109" s="7" t="s">
        <v>28</v>
      </c>
      <c r="CP109" s="7" t="s">
        <v>1959</v>
      </c>
      <c r="CQ109" s="1">
        <v>42490</v>
      </c>
      <c r="CS109" s="1">
        <v>42490</v>
      </c>
      <c r="CT109">
        <v>3591</v>
      </c>
      <c r="CU109">
        <v>0</v>
      </c>
      <c r="CV109" s="7"/>
      <c r="CW109" s="7"/>
      <c r="CX109" s="7"/>
      <c r="CY109" s="7"/>
      <c r="CZ109" s="7"/>
      <c r="DA109" s="7"/>
      <c r="DB109" s="7"/>
      <c r="DC109" s="7" t="s">
        <v>37</v>
      </c>
      <c r="DD109" s="7" t="s">
        <v>36</v>
      </c>
      <c r="DF109" s="7"/>
      <c r="DG109">
        <v>3757</v>
      </c>
      <c r="DH109" s="7" t="s">
        <v>2497</v>
      </c>
      <c r="DI109" s="7" t="s">
        <v>2441</v>
      </c>
      <c r="DJ109" t="s">
        <v>2498</v>
      </c>
      <c r="DK109" s="7" t="s">
        <v>1964</v>
      </c>
      <c r="DL109" s="7" t="s">
        <v>1965</v>
      </c>
      <c r="DM109" s="7" t="s">
        <v>1966</v>
      </c>
      <c r="DN109" s="1"/>
      <c r="DO109" s="1">
        <v>42657</v>
      </c>
      <c r="DP109" s="1">
        <v>43022</v>
      </c>
      <c r="DQ109" s="1">
        <v>45944</v>
      </c>
      <c r="DR109" s="1">
        <v>46309</v>
      </c>
      <c r="DS109" s="7" t="s">
        <v>2275</v>
      </c>
      <c r="DT109" s="7" t="s">
        <v>1957</v>
      </c>
      <c r="DU109" s="7" t="s">
        <v>1968</v>
      </c>
      <c r="DV109" s="7" t="s">
        <v>35</v>
      </c>
      <c r="DW109" s="7"/>
      <c r="DX109" s="7"/>
      <c r="DY109" s="7" t="s">
        <v>35</v>
      </c>
      <c r="DZ109" s="7" t="s">
        <v>37</v>
      </c>
      <c r="EA109" s="7" t="s">
        <v>36</v>
      </c>
      <c r="EC109" s="7"/>
      <c r="ED109" s="7" t="s">
        <v>1969</v>
      </c>
      <c r="EH109" s="7" t="s">
        <v>2429</v>
      </c>
      <c r="EI109" s="7" t="s">
        <v>1971</v>
      </c>
      <c r="EJ109" s="7"/>
      <c r="EO109" s="7" t="s">
        <v>1972</v>
      </c>
      <c r="EP109" s="1">
        <v>46052</v>
      </c>
      <c r="EQ109" s="7" t="s">
        <v>1973</v>
      </c>
      <c r="ER109" s="7" t="s">
        <v>1974</v>
      </c>
      <c r="ES109" s="7" t="s">
        <v>1975</v>
      </c>
      <c r="ET109" s="7" t="s">
        <v>1976</v>
      </c>
      <c r="EU109">
        <v>2026</v>
      </c>
      <c r="EV109">
        <v>3757</v>
      </c>
      <c r="EW109">
        <v>21505</v>
      </c>
      <c r="EX109">
        <v>5</v>
      </c>
      <c r="EY109">
        <v>92</v>
      </c>
      <c r="EZ109">
        <v>614</v>
      </c>
      <c r="FA109">
        <v>3</v>
      </c>
      <c r="FB109">
        <v>3</v>
      </c>
      <c r="FC109">
        <v>0</v>
      </c>
      <c r="FD109">
        <v>103</v>
      </c>
      <c r="FE109">
        <v>0</v>
      </c>
      <c r="FF109">
        <v>0</v>
      </c>
      <c r="FG109">
        <v>103</v>
      </c>
      <c r="FH109" s="2">
        <v>0</v>
      </c>
      <c r="FI109" s="2">
        <v>1</v>
      </c>
      <c r="FJ109">
        <f ca="1">IF(dsCriterio="Emitido",1,-1)</f>
        <v>1</v>
      </c>
    </row>
    <row r="110" spans="1:166">
      <c r="A110" s="7" t="s">
        <v>1941</v>
      </c>
      <c r="B110" s="1">
        <v>46027</v>
      </c>
      <c r="C110" s="1">
        <v>46037</v>
      </c>
      <c r="D110" s="1">
        <v>46037</v>
      </c>
      <c r="E110" s="1">
        <v>46037</v>
      </c>
      <c r="F110" s="1" t="s">
        <v>1942</v>
      </c>
      <c r="H110" s="1">
        <v>46392</v>
      </c>
      <c r="I110" s="1">
        <v>46055</v>
      </c>
      <c r="K110" s="1" t="s">
        <v>2267</v>
      </c>
      <c r="L110" s="1" t="s">
        <v>2268</v>
      </c>
      <c r="N110">
        <v>0</v>
      </c>
      <c r="O110">
        <v>46</v>
      </c>
      <c r="P110">
        <v>46</v>
      </c>
      <c r="Q110" s="7" t="s">
        <v>1476</v>
      </c>
      <c r="R110" s="7" t="s">
        <v>2499</v>
      </c>
      <c r="S110" s="7"/>
      <c r="U110" s="7" t="s">
        <v>1946</v>
      </c>
      <c r="V110">
        <v>1</v>
      </c>
      <c r="W110">
        <v>100</v>
      </c>
      <c r="X110" s="7" t="s">
        <v>1476</v>
      </c>
      <c r="Y110" s="7" t="s">
        <v>1947</v>
      </c>
      <c r="Z110" s="7"/>
      <c r="AA110" s="7"/>
      <c r="AB110" s="7"/>
      <c r="AC110" s="7" t="s">
        <v>1948</v>
      </c>
      <c r="AD110" s="7" t="s">
        <v>1949</v>
      </c>
      <c r="AE110" s="7" t="s">
        <v>44</v>
      </c>
      <c r="AF110" s="7"/>
      <c r="AG110" s="7"/>
      <c r="AH110" s="7" t="s">
        <v>54</v>
      </c>
      <c r="AI110" s="7" t="s">
        <v>1613</v>
      </c>
      <c r="AJ110" s="7" t="s">
        <v>36</v>
      </c>
      <c r="AK110" t="s">
        <v>43</v>
      </c>
      <c r="AL110">
        <v>0</v>
      </c>
      <c r="AM110">
        <v>15621.15</v>
      </c>
      <c r="AN110">
        <v>10</v>
      </c>
      <c r="AP110" s="7"/>
      <c r="AQ110" s="7" t="s">
        <v>1950</v>
      </c>
      <c r="AS110" s="7" t="s">
        <v>2270</v>
      </c>
      <c r="AT110" s="7" t="s">
        <v>1952</v>
      </c>
      <c r="AU110" s="7" t="s">
        <v>1953</v>
      </c>
      <c r="AV110" s="7" t="s">
        <v>1954</v>
      </c>
      <c r="AW110" s="7" t="s">
        <v>2125</v>
      </c>
      <c r="AX110">
        <v>21401.1</v>
      </c>
      <c r="AY110">
        <v>-4549.3900000000003</v>
      </c>
      <c r="AZ110">
        <v>0</v>
      </c>
      <c r="BA110">
        <v>-4549.3900000000003</v>
      </c>
      <c r="BB110">
        <v>0</v>
      </c>
      <c r="BC110">
        <v>0</v>
      </c>
      <c r="BD110">
        <v>0</v>
      </c>
      <c r="BE110">
        <v>1230.56</v>
      </c>
      <c r="BF110">
        <v>1230.56</v>
      </c>
      <c r="BG110">
        <v>0</v>
      </c>
      <c r="BH110">
        <v>10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10</v>
      </c>
      <c r="BO110">
        <v>10</v>
      </c>
      <c r="BP110">
        <v>1220.56</v>
      </c>
      <c r="BQ110">
        <v>16851.71</v>
      </c>
      <c r="BR110">
        <v>21401.1</v>
      </c>
      <c r="BS110">
        <v>1230.56</v>
      </c>
      <c r="BT110">
        <v>1220.56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16851.71</v>
      </c>
      <c r="CC110">
        <v>16851.71</v>
      </c>
      <c r="CD110" s="7" t="s">
        <v>1956</v>
      </c>
      <c r="CE110">
        <v>0</v>
      </c>
      <c r="CF110">
        <v>0</v>
      </c>
      <c r="CG110" s="7" t="s">
        <v>1957</v>
      </c>
      <c r="CH110" s="7" t="s">
        <v>1958</v>
      </c>
      <c r="CI110" s="7" t="s">
        <v>887</v>
      </c>
      <c r="CL110" s="7" t="s">
        <v>31</v>
      </c>
      <c r="CM110" s="7" t="s">
        <v>32</v>
      </c>
      <c r="CN110" s="7" t="s">
        <v>38</v>
      </c>
      <c r="CP110" s="7" t="s">
        <v>1959</v>
      </c>
      <c r="CQ110" s="1">
        <v>42739</v>
      </c>
      <c r="CS110" s="1">
        <v>42739</v>
      </c>
      <c r="CT110">
        <v>3342</v>
      </c>
      <c r="CU110">
        <v>0</v>
      </c>
      <c r="CV110" s="7" t="s">
        <v>124</v>
      </c>
      <c r="CW110" s="7" t="s">
        <v>2500</v>
      </c>
      <c r="CX110" s="7" t="s">
        <v>43</v>
      </c>
      <c r="CY110" s="7"/>
      <c r="CZ110" s="7"/>
      <c r="DA110" s="7"/>
      <c r="DB110" s="7"/>
      <c r="DC110" s="7"/>
      <c r="DD110" s="7" t="s">
        <v>36</v>
      </c>
      <c r="DF110" s="7"/>
      <c r="DG110">
        <v>3864</v>
      </c>
      <c r="DH110" s="7" t="s">
        <v>2501</v>
      </c>
      <c r="DI110" s="7" t="s">
        <v>2352</v>
      </c>
      <c r="DJ110" t="s">
        <v>2502</v>
      </c>
      <c r="DK110" s="7" t="s">
        <v>1964</v>
      </c>
      <c r="DL110" s="7" t="s">
        <v>1965</v>
      </c>
      <c r="DM110" s="7" t="s">
        <v>1966</v>
      </c>
      <c r="DN110" s="1">
        <v>42739</v>
      </c>
      <c r="DO110" s="1">
        <v>42739</v>
      </c>
      <c r="DP110" s="1">
        <v>43104</v>
      </c>
      <c r="DQ110" s="1">
        <v>46027</v>
      </c>
      <c r="DR110" s="1">
        <v>46392</v>
      </c>
      <c r="DS110" s="7" t="s">
        <v>2275</v>
      </c>
      <c r="DT110" s="7" t="s">
        <v>1957</v>
      </c>
      <c r="DU110" s="7" t="s">
        <v>1968</v>
      </c>
      <c r="DV110" s="7" t="s">
        <v>44</v>
      </c>
      <c r="DW110" s="7"/>
      <c r="DX110" s="7"/>
      <c r="DY110" s="7" t="s">
        <v>54</v>
      </c>
      <c r="DZ110" s="7" t="s">
        <v>1613</v>
      </c>
      <c r="EA110" s="7" t="s">
        <v>36</v>
      </c>
      <c r="EB110" t="s">
        <v>43</v>
      </c>
      <c r="EC110" s="7"/>
      <c r="ED110" s="7" t="s">
        <v>1969</v>
      </c>
      <c r="EH110" s="7" t="s">
        <v>1970</v>
      </c>
      <c r="EI110" s="7" t="s">
        <v>1971</v>
      </c>
      <c r="EJ110" s="7" t="s">
        <v>44</v>
      </c>
      <c r="EO110" s="7" t="s">
        <v>1972</v>
      </c>
      <c r="EP110" s="1">
        <v>46037</v>
      </c>
      <c r="EQ110" s="7" t="s">
        <v>1973</v>
      </c>
      <c r="ER110" s="7" t="s">
        <v>1974</v>
      </c>
      <c r="ES110" s="7" t="s">
        <v>1975</v>
      </c>
      <c r="ET110" s="7" t="s">
        <v>1976</v>
      </c>
      <c r="EU110">
        <v>2026</v>
      </c>
      <c r="EV110">
        <v>3864</v>
      </c>
      <c r="EW110">
        <v>22032</v>
      </c>
      <c r="EX110">
        <v>5</v>
      </c>
      <c r="EY110">
        <v>92</v>
      </c>
      <c r="EZ110">
        <v>614</v>
      </c>
      <c r="FA110">
        <v>3</v>
      </c>
      <c r="FB110">
        <v>174</v>
      </c>
      <c r="FC110">
        <v>0</v>
      </c>
      <c r="FD110">
        <v>104</v>
      </c>
      <c r="FE110">
        <v>0</v>
      </c>
      <c r="FF110">
        <v>0</v>
      </c>
      <c r="FG110">
        <v>76</v>
      </c>
      <c r="FH110" s="2">
        <v>104</v>
      </c>
      <c r="FI110" s="2">
        <v>1</v>
      </c>
      <c r="FJ110">
        <f ca="1">IF(dsCriterio="Emitido",1,-1)</f>
        <v>1</v>
      </c>
    </row>
    <row r="111" spans="1:166">
      <c r="A111" s="7" t="s">
        <v>1941</v>
      </c>
      <c r="B111" s="1">
        <v>46041</v>
      </c>
      <c r="C111" s="1">
        <v>46053</v>
      </c>
      <c r="D111" s="1">
        <v>46053</v>
      </c>
      <c r="E111" s="1">
        <v>46053</v>
      </c>
      <c r="F111" s="1" t="s">
        <v>1942</v>
      </c>
      <c r="H111" s="1">
        <v>46406</v>
      </c>
      <c r="I111" s="1">
        <v>46055</v>
      </c>
      <c r="K111" s="1" t="s">
        <v>2420</v>
      </c>
      <c r="L111" s="1" t="s">
        <v>2503</v>
      </c>
      <c r="N111">
        <v>0</v>
      </c>
      <c r="O111">
        <v>30</v>
      </c>
      <c r="P111">
        <v>30</v>
      </c>
      <c r="Q111" s="7" t="s">
        <v>1476</v>
      </c>
      <c r="R111" s="7" t="s">
        <v>2504</v>
      </c>
      <c r="S111" s="7"/>
      <c r="U111" s="7" t="s">
        <v>1946</v>
      </c>
      <c r="V111">
        <v>1</v>
      </c>
      <c r="W111">
        <v>100</v>
      </c>
      <c r="X111" s="7" t="s">
        <v>1476</v>
      </c>
      <c r="Y111" s="7" t="s">
        <v>1947</v>
      </c>
      <c r="Z111" s="7"/>
      <c r="AA111" s="7"/>
      <c r="AB111" s="7"/>
      <c r="AC111" s="7" t="s">
        <v>1948</v>
      </c>
      <c r="AD111" s="7" t="s">
        <v>1949</v>
      </c>
      <c r="AE111" s="7" t="s">
        <v>54</v>
      </c>
      <c r="AF111" s="7"/>
      <c r="AG111" s="7"/>
      <c r="AH111" s="7" t="s">
        <v>54</v>
      </c>
      <c r="AI111" s="7" t="s">
        <v>172</v>
      </c>
      <c r="AJ111" s="7" t="s">
        <v>36</v>
      </c>
      <c r="AL111">
        <v>0</v>
      </c>
      <c r="AM111">
        <v>38.54</v>
      </c>
      <c r="AN111">
        <v>27.11</v>
      </c>
      <c r="AP111" s="7"/>
      <c r="AQ111" s="7" t="s">
        <v>1950</v>
      </c>
      <c r="AS111" s="7" t="s">
        <v>2270</v>
      </c>
      <c r="AT111" s="7" t="s">
        <v>1952</v>
      </c>
      <c r="AU111" s="7" t="s">
        <v>1953</v>
      </c>
      <c r="AV111" s="7" t="s">
        <v>1954</v>
      </c>
      <c r="AW111" s="7" t="s">
        <v>2505</v>
      </c>
      <c r="AX111">
        <v>903.64</v>
      </c>
      <c r="AY111">
        <v>-813.14</v>
      </c>
      <c r="AZ111">
        <v>0</v>
      </c>
      <c r="BA111">
        <v>-813.14</v>
      </c>
      <c r="BB111">
        <v>0</v>
      </c>
      <c r="BC111">
        <v>0</v>
      </c>
      <c r="BD111">
        <v>0</v>
      </c>
      <c r="BE111">
        <v>51.96</v>
      </c>
      <c r="BF111">
        <v>51.96</v>
      </c>
      <c r="BG111">
        <v>0</v>
      </c>
      <c r="BH111">
        <v>27.11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27.11</v>
      </c>
      <c r="BO111">
        <v>27.11</v>
      </c>
      <c r="BP111">
        <v>24.85</v>
      </c>
      <c r="BQ111">
        <v>90.5</v>
      </c>
      <c r="BR111">
        <v>903.64</v>
      </c>
      <c r="BS111">
        <v>51.96</v>
      </c>
      <c r="BT111">
        <v>24.85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90.5</v>
      </c>
      <c r="CC111">
        <v>90.5</v>
      </c>
      <c r="CD111" s="7" t="s">
        <v>1956</v>
      </c>
      <c r="CE111">
        <v>0</v>
      </c>
      <c r="CF111">
        <v>0</v>
      </c>
      <c r="CG111" s="7" t="s">
        <v>1957</v>
      </c>
      <c r="CH111" s="7" t="s">
        <v>1958</v>
      </c>
      <c r="CI111" s="7" t="s">
        <v>535</v>
      </c>
      <c r="CL111" s="7" t="s">
        <v>31</v>
      </c>
      <c r="CM111" s="7" t="s">
        <v>32</v>
      </c>
      <c r="CN111" s="7" t="s">
        <v>28</v>
      </c>
      <c r="CP111" s="7" t="s">
        <v>1959</v>
      </c>
      <c r="CQ111" s="1">
        <v>42387</v>
      </c>
      <c r="CS111" s="1">
        <v>42387</v>
      </c>
      <c r="CT111">
        <v>3694</v>
      </c>
      <c r="CU111">
        <v>0</v>
      </c>
      <c r="CV111" s="7" t="s">
        <v>326</v>
      </c>
      <c r="CW111" s="7" t="s">
        <v>2506</v>
      </c>
      <c r="CX111" s="7"/>
      <c r="CY111" s="7"/>
      <c r="CZ111" s="7"/>
      <c r="DA111" s="7"/>
      <c r="DB111" s="7"/>
      <c r="DC111" s="7"/>
      <c r="DD111" s="7" t="s">
        <v>36</v>
      </c>
      <c r="DF111" s="7"/>
      <c r="DG111">
        <v>3877</v>
      </c>
      <c r="DH111" s="7" t="s">
        <v>2507</v>
      </c>
      <c r="DI111" s="7" t="s">
        <v>2352</v>
      </c>
      <c r="DJ111" t="s">
        <v>2508</v>
      </c>
      <c r="DK111" s="7" t="s">
        <v>1964</v>
      </c>
      <c r="DL111" s="7" t="s">
        <v>2509</v>
      </c>
      <c r="DM111" s="7" t="s">
        <v>1966</v>
      </c>
      <c r="DN111" s="1">
        <v>42753</v>
      </c>
      <c r="DO111" s="1">
        <v>42387</v>
      </c>
      <c r="DP111" s="1">
        <v>42753</v>
      </c>
      <c r="DQ111" s="1">
        <v>46041</v>
      </c>
      <c r="DR111" s="1">
        <v>45676</v>
      </c>
      <c r="DS111" s="7" t="s">
        <v>2275</v>
      </c>
      <c r="DT111" s="7" t="s">
        <v>1957</v>
      </c>
      <c r="DU111" s="7" t="s">
        <v>1968</v>
      </c>
      <c r="DV111" s="7" t="s">
        <v>54</v>
      </c>
      <c r="DW111" s="7"/>
      <c r="DX111" s="7"/>
      <c r="DY111" s="7" t="s">
        <v>54</v>
      </c>
      <c r="DZ111" s="7" t="s">
        <v>172</v>
      </c>
      <c r="EA111" s="7" t="s">
        <v>36</v>
      </c>
      <c r="EC111" s="7"/>
      <c r="ED111" s="7" t="s">
        <v>1969</v>
      </c>
      <c r="EH111" s="7" t="s">
        <v>1970</v>
      </c>
      <c r="EI111" s="7" t="s">
        <v>1971</v>
      </c>
      <c r="EJ111" s="7" t="s">
        <v>217</v>
      </c>
      <c r="EO111" s="7" t="s">
        <v>1972</v>
      </c>
      <c r="EP111" s="1">
        <v>46053</v>
      </c>
      <c r="EQ111" s="7" t="s">
        <v>1973</v>
      </c>
      <c r="ER111" s="7" t="s">
        <v>1974</v>
      </c>
      <c r="ES111" s="7" t="s">
        <v>1975</v>
      </c>
      <c r="ET111" s="7" t="s">
        <v>1976</v>
      </c>
      <c r="EU111">
        <v>2026</v>
      </c>
      <c r="EV111">
        <v>3877</v>
      </c>
      <c r="EW111">
        <v>13676</v>
      </c>
      <c r="EX111">
        <v>5</v>
      </c>
      <c r="EY111">
        <v>92</v>
      </c>
      <c r="EZ111">
        <v>614</v>
      </c>
      <c r="FA111">
        <v>3</v>
      </c>
      <c r="FB111">
        <v>5</v>
      </c>
      <c r="FC111">
        <v>0</v>
      </c>
      <c r="FD111">
        <v>76</v>
      </c>
      <c r="FE111">
        <v>0</v>
      </c>
      <c r="FF111">
        <v>0</v>
      </c>
      <c r="FG111">
        <v>76</v>
      </c>
      <c r="FH111" s="2">
        <v>109</v>
      </c>
      <c r="FI111" s="2">
        <v>1</v>
      </c>
      <c r="FJ111">
        <f ca="1">IF(dsCriterio="Emitido",1,-1)</f>
        <v>1</v>
      </c>
    </row>
    <row r="112" spans="1:166">
      <c r="A112" s="7" t="s">
        <v>1941</v>
      </c>
      <c r="B112" s="1">
        <v>46040</v>
      </c>
      <c r="C112" s="1">
        <v>46053</v>
      </c>
      <c r="D112" s="1">
        <v>46053</v>
      </c>
      <c r="E112" s="1">
        <v>46053</v>
      </c>
      <c r="F112" s="1" t="s">
        <v>1942</v>
      </c>
      <c r="H112" s="1">
        <v>46405</v>
      </c>
      <c r="I112" s="1">
        <v>46055</v>
      </c>
      <c r="K112" s="1" t="s">
        <v>2308</v>
      </c>
      <c r="L112" s="1" t="s">
        <v>2309</v>
      </c>
      <c r="N112">
        <v>0</v>
      </c>
      <c r="O112">
        <v>30</v>
      </c>
      <c r="P112">
        <v>30</v>
      </c>
      <c r="Q112" s="7" t="s">
        <v>1476</v>
      </c>
      <c r="R112" s="7" t="s">
        <v>2510</v>
      </c>
      <c r="S112" s="7"/>
      <c r="U112" s="7" t="s">
        <v>1946</v>
      </c>
      <c r="V112">
        <v>1</v>
      </c>
      <c r="W112">
        <v>100</v>
      </c>
      <c r="X112" s="7" t="s">
        <v>1476</v>
      </c>
      <c r="Y112" s="7" t="s">
        <v>1947</v>
      </c>
      <c r="Z112" s="7"/>
      <c r="AA112" s="7"/>
      <c r="AB112" s="7"/>
      <c r="AC112" s="7" t="s">
        <v>1948</v>
      </c>
      <c r="AD112" s="7" t="s">
        <v>1949</v>
      </c>
      <c r="AE112" s="7" t="s">
        <v>54</v>
      </c>
      <c r="AF112" s="7"/>
      <c r="AG112" s="7"/>
      <c r="AH112" s="7" t="s">
        <v>54</v>
      </c>
      <c r="AI112" s="7" t="s">
        <v>67</v>
      </c>
      <c r="AJ112" s="7" t="s">
        <v>36</v>
      </c>
      <c r="AL112">
        <v>0</v>
      </c>
      <c r="AM112">
        <v>2.97</v>
      </c>
      <c r="AN112">
        <v>0</v>
      </c>
      <c r="AP112" s="7"/>
      <c r="AQ112" s="7" t="s">
        <v>1950</v>
      </c>
      <c r="AS112" s="7" t="s">
        <v>2270</v>
      </c>
      <c r="AT112" s="7" t="s">
        <v>1952</v>
      </c>
      <c r="AU112" s="7" t="s">
        <v>1953</v>
      </c>
      <c r="AV112" s="7" t="s">
        <v>1954</v>
      </c>
      <c r="AW112" s="7" t="s">
        <v>2511</v>
      </c>
      <c r="AX112">
        <v>44.72</v>
      </c>
      <c r="AY112">
        <v>-39.18</v>
      </c>
      <c r="AZ112">
        <v>0</v>
      </c>
      <c r="BA112">
        <v>-39.18</v>
      </c>
      <c r="BB112">
        <v>0</v>
      </c>
      <c r="BC112">
        <v>0</v>
      </c>
      <c r="BD112">
        <v>0</v>
      </c>
      <c r="BE112">
        <v>2.57</v>
      </c>
      <c r="BF112">
        <v>2.57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2.57</v>
      </c>
      <c r="BQ112">
        <v>5.54</v>
      </c>
      <c r="BR112">
        <v>44.72</v>
      </c>
      <c r="BS112">
        <v>2.57</v>
      </c>
      <c r="BT112">
        <v>2.57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5.54</v>
      </c>
      <c r="CC112">
        <v>5.54</v>
      </c>
      <c r="CD112" s="7" t="s">
        <v>1956</v>
      </c>
      <c r="CE112">
        <v>0</v>
      </c>
      <c r="CF112">
        <v>0</v>
      </c>
      <c r="CG112" s="7" t="s">
        <v>1957</v>
      </c>
      <c r="CH112" s="7" t="s">
        <v>1958</v>
      </c>
      <c r="CI112" s="7" t="s">
        <v>823</v>
      </c>
      <c r="CL112" s="7" t="s">
        <v>31</v>
      </c>
      <c r="CM112" s="7" t="s">
        <v>41</v>
      </c>
      <c r="CN112" s="7" t="s">
        <v>38</v>
      </c>
      <c r="CP112" s="7" t="s">
        <v>1959</v>
      </c>
      <c r="CQ112" s="1">
        <v>42387</v>
      </c>
      <c r="CS112" s="1">
        <v>42387</v>
      </c>
      <c r="CT112">
        <v>3694</v>
      </c>
      <c r="CU112">
        <v>0</v>
      </c>
      <c r="CV112" s="7" t="s">
        <v>70</v>
      </c>
      <c r="CW112" s="7" t="s">
        <v>2512</v>
      </c>
      <c r="CX112" s="7"/>
      <c r="CY112" s="7"/>
      <c r="CZ112" s="7"/>
      <c r="DA112" s="7"/>
      <c r="DB112" s="7" t="s">
        <v>54</v>
      </c>
      <c r="DC112" s="7"/>
      <c r="DD112" s="7" t="s">
        <v>36</v>
      </c>
      <c r="DF112" s="7"/>
      <c r="DG112">
        <v>3879</v>
      </c>
      <c r="DH112" s="7" t="s">
        <v>2513</v>
      </c>
      <c r="DI112" s="7" t="s">
        <v>2352</v>
      </c>
      <c r="DJ112" t="s">
        <v>2514</v>
      </c>
      <c r="DK112" s="7" t="s">
        <v>1964</v>
      </c>
      <c r="DL112" s="7" t="s">
        <v>1965</v>
      </c>
      <c r="DM112" s="7" t="s">
        <v>1966</v>
      </c>
      <c r="DN112" s="1">
        <v>42755</v>
      </c>
      <c r="DO112" s="1">
        <v>42755</v>
      </c>
      <c r="DP112" s="1">
        <v>43120</v>
      </c>
      <c r="DQ112" s="1">
        <v>46040</v>
      </c>
      <c r="DR112" s="1">
        <v>46405</v>
      </c>
      <c r="DS112" s="7" t="s">
        <v>2275</v>
      </c>
      <c r="DT112" s="7" t="s">
        <v>1957</v>
      </c>
      <c r="DU112" s="7" t="s">
        <v>1968</v>
      </c>
      <c r="DV112" s="7" t="s">
        <v>54</v>
      </c>
      <c r="DW112" s="7"/>
      <c r="DX112" s="7"/>
      <c r="DY112" s="7" t="s">
        <v>54</v>
      </c>
      <c r="DZ112" s="7" t="s">
        <v>67</v>
      </c>
      <c r="EA112" s="7" t="s">
        <v>36</v>
      </c>
      <c r="EC112" s="7"/>
      <c r="ED112" s="7" t="s">
        <v>1969</v>
      </c>
      <c r="EH112" s="7" t="s">
        <v>1970</v>
      </c>
      <c r="EI112" s="7" t="s">
        <v>1971</v>
      </c>
      <c r="EJ112" s="7" t="s">
        <v>35</v>
      </c>
      <c r="EO112" s="7" t="s">
        <v>1972</v>
      </c>
      <c r="EP112" s="1">
        <v>46053</v>
      </c>
      <c r="EQ112" s="7" t="s">
        <v>1973</v>
      </c>
      <c r="ER112" s="7" t="s">
        <v>1974</v>
      </c>
      <c r="ES112" s="7" t="s">
        <v>1975</v>
      </c>
      <c r="ET112" s="7" t="s">
        <v>1976</v>
      </c>
      <c r="EU112">
        <v>2026</v>
      </c>
      <c r="EV112">
        <v>3879</v>
      </c>
      <c r="EW112">
        <v>4371</v>
      </c>
      <c r="EX112">
        <v>5</v>
      </c>
      <c r="EY112">
        <v>92</v>
      </c>
      <c r="EZ112">
        <v>614</v>
      </c>
      <c r="FA112">
        <v>3</v>
      </c>
      <c r="FB112">
        <v>212</v>
      </c>
      <c r="FC112">
        <v>0</v>
      </c>
      <c r="FD112">
        <v>76</v>
      </c>
      <c r="FE112">
        <v>0</v>
      </c>
      <c r="FF112">
        <v>0</v>
      </c>
      <c r="FG112">
        <v>76</v>
      </c>
      <c r="FH112" s="2">
        <v>103</v>
      </c>
      <c r="FI112" s="2">
        <v>1</v>
      </c>
      <c r="FJ112">
        <f ca="1">IF(dsCriterio="Emitido",1,-1)</f>
        <v>1</v>
      </c>
    </row>
    <row r="113" spans="1:166">
      <c r="A113" s="7" t="s">
        <v>2418</v>
      </c>
      <c r="B113" s="1">
        <v>45932</v>
      </c>
      <c r="C113" s="1">
        <v>45946</v>
      </c>
      <c r="D113" s="1">
        <v>45951</v>
      </c>
      <c r="E113" s="1">
        <v>46053</v>
      </c>
      <c r="F113" s="1" t="s">
        <v>2443</v>
      </c>
      <c r="H113" s="1">
        <v>46297</v>
      </c>
      <c r="I113" s="1">
        <v>45946</v>
      </c>
      <c r="J113" s="1" t="s">
        <v>2051</v>
      </c>
      <c r="K113" s="1" t="s">
        <v>2515</v>
      </c>
      <c r="L113" s="1" t="s">
        <v>2516</v>
      </c>
      <c r="M113" t="s">
        <v>2517</v>
      </c>
      <c r="N113">
        <v>5</v>
      </c>
      <c r="O113">
        <v>46</v>
      </c>
      <c r="P113">
        <v>41</v>
      </c>
      <c r="Q113" s="7" t="s">
        <v>1476</v>
      </c>
      <c r="R113" s="7" t="s">
        <v>2518</v>
      </c>
      <c r="S113" s="7"/>
      <c r="U113" s="7" t="s">
        <v>1946</v>
      </c>
      <c r="V113">
        <v>1</v>
      </c>
      <c r="W113">
        <v>100</v>
      </c>
      <c r="X113" s="7" t="s">
        <v>1476</v>
      </c>
      <c r="Y113" s="7" t="s">
        <v>1947</v>
      </c>
      <c r="Z113" s="7"/>
      <c r="AA113" s="7"/>
      <c r="AB113" s="7"/>
      <c r="AC113" s="7" t="s">
        <v>1948</v>
      </c>
      <c r="AD113" s="7" t="s">
        <v>1949</v>
      </c>
      <c r="AE113" s="7" t="s">
        <v>54</v>
      </c>
      <c r="AF113" s="7"/>
      <c r="AG113" s="7"/>
      <c r="AH113" s="7" t="s">
        <v>61</v>
      </c>
      <c r="AI113" s="7" t="s">
        <v>138</v>
      </c>
      <c r="AJ113" s="7" t="s">
        <v>36</v>
      </c>
      <c r="AK113" t="s">
        <v>43</v>
      </c>
      <c r="AL113">
        <v>0</v>
      </c>
      <c r="AM113">
        <v>-15.46</v>
      </c>
      <c r="AN113">
        <v>-1.02</v>
      </c>
      <c r="AP113" s="7"/>
      <c r="AQ113" s="7" t="s">
        <v>1950</v>
      </c>
      <c r="AS113" s="7" t="s">
        <v>2270</v>
      </c>
      <c r="AT113" s="7" t="s">
        <v>1952</v>
      </c>
      <c r="AU113" s="7" t="s">
        <v>1953</v>
      </c>
      <c r="AV113" s="7" t="s">
        <v>1954</v>
      </c>
      <c r="AW113" s="7" t="s">
        <v>1955</v>
      </c>
      <c r="AX113">
        <v>-20.38</v>
      </c>
      <c r="AY113">
        <v>3.03</v>
      </c>
      <c r="AZ113">
        <v>0</v>
      </c>
      <c r="BA113">
        <v>3.03</v>
      </c>
      <c r="BB113">
        <v>0</v>
      </c>
      <c r="BC113">
        <v>0</v>
      </c>
      <c r="BD113">
        <v>0</v>
      </c>
      <c r="BE113">
        <v>-1.89</v>
      </c>
      <c r="BF113">
        <v>-1.89</v>
      </c>
      <c r="BG113">
        <v>0</v>
      </c>
      <c r="BH113">
        <v>-1.02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1.02</v>
      </c>
      <c r="BO113">
        <v>-1.02</v>
      </c>
      <c r="BP113">
        <v>-0.87</v>
      </c>
      <c r="BQ113">
        <v>-17.350000000000001</v>
      </c>
      <c r="BR113">
        <v>0</v>
      </c>
      <c r="BS113">
        <v>0</v>
      </c>
      <c r="BT113">
        <v>0</v>
      </c>
      <c r="BU113">
        <v>-20.38</v>
      </c>
      <c r="BV113">
        <v>-1.89</v>
      </c>
      <c r="BW113">
        <v>-0.87</v>
      </c>
      <c r="BX113">
        <v>0</v>
      </c>
      <c r="BY113">
        <v>0</v>
      </c>
      <c r="BZ113">
        <v>0</v>
      </c>
      <c r="CA113">
        <v>0</v>
      </c>
      <c r="CB113">
        <v>-17.350000000000001</v>
      </c>
      <c r="CC113">
        <v>0</v>
      </c>
      <c r="CD113" s="7" t="s">
        <v>2008</v>
      </c>
      <c r="CE113">
        <v>0</v>
      </c>
      <c r="CF113">
        <v>0</v>
      </c>
      <c r="CG113" s="7" t="s">
        <v>1957</v>
      </c>
      <c r="CH113" s="7" t="s">
        <v>1958</v>
      </c>
      <c r="CI113" s="7" t="s">
        <v>657</v>
      </c>
      <c r="CL113" s="7" t="s">
        <v>31</v>
      </c>
      <c r="CM113" s="7" t="s">
        <v>152</v>
      </c>
      <c r="CN113" s="7" t="s">
        <v>28</v>
      </c>
      <c r="CP113" s="7" t="s">
        <v>1959</v>
      </c>
      <c r="CQ113" s="1">
        <v>42693</v>
      </c>
      <c r="CS113" s="1">
        <v>42693</v>
      </c>
      <c r="CT113">
        <v>3388</v>
      </c>
      <c r="CU113">
        <v>0</v>
      </c>
      <c r="CV113" s="7"/>
      <c r="CW113" s="7"/>
      <c r="CX113" s="7"/>
      <c r="CY113" s="7"/>
      <c r="CZ113" s="7"/>
      <c r="DA113" s="7"/>
      <c r="DB113" s="7"/>
      <c r="DC113" s="7" t="s">
        <v>231</v>
      </c>
      <c r="DD113" s="7" t="s">
        <v>36</v>
      </c>
      <c r="DF113" s="7"/>
      <c r="DG113">
        <v>3922</v>
      </c>
      <c r="DH113" s="7" t="s">
        <v>2519</v>
      </c>
      <c r="DI113" s="7" t="s">
        <v>2470</v>
      </c>
      <c r="DJ113" t="s">
        <v>2520</v>
      </c>
      <c r="DK113" s="7" t="s">
        <v>1964</v>
      </c>
      <c r="DL113" s="7" t="s">
        <v>1965</v>
      </c>
      <c r="DM113" s="7" t="s">
        <v>1966</v>
      </c>
      <c r="DN113" s="1"/>
      <c r="DO113" s="1">
        <v>42693</v>
      </c>
      <c r="DP113" s="1">
        <v>43058</v>
      </c>
      <c r="DQ113" s="1">
        <v>45932</v>
      </c>
      <c r="DR113" s="1">
        <v>46297</v>
      </c>
      <c r="DS113" s="7" t="s">
        <v>2275</v>
      </c>
      <c r="DT113" s="7" t="s">
        <v>1957</v>
      </c>
      <c r="DU113" s="7" t="s">
        <v>1968</v>
      </c>
      <c r="DV113" s="7" t="s">
        <v>54</v>
      </c>
      <c r="DW113" s="7"/>
      <c r="DX113" s="7"/>
      <c r="DY113" s="7" t="s">
        <v>61</v>
      </c>
      <c r="DZ113" s="7" t="s">
        <v>138</v>
      </c>
      <c r="EA113" s="7" t="s">
        <v>36</v>
      </c>
      <c r="EB113" t="s">
        <v>43</v>
      </c>
      <c r="EC113" s="7"/>
      <c r="ED113" s="7" t="s">
        <v>1969</v>
      </c>
      <c r="EH113" s="7" t="s">
        <v>2429</v>
      </c>
      <c r="EI113" s="7" t="s">
        <v>1971</v>
      </c>
      <c r="EJ113" s="7"/>
      <c r="EO113" s="7" t="s">
        <v>1972</v>
      </c>
      <c r="EP113" s="1">
        <v>46053</v>
      </c>
      <c r="EQ113" s="7" t="s">
        <v>1973</v>
      </c>
      <c r="ER113" s="7" t="s">
        <v>1974</v>
      </c>
      <c r="ES113" s="7" t="s">
        <v>1975</v>
      </c>
      <c r="ET113" s="7" t="s">
        <v>1976</v>
      </c>
      <c r="EU113">
        <v>2026</v>
      </c>
      <c r="EV113">
        <v>3922</v>
      </c>
      <c r="EW113">
        <v>22492</v>
      </c>
      <c r="EX113">
        <v>5</v>
      </c>
      <c r="EY113">
        <v>92</v>
      </c>
      <c r="EZ113">
        <v>614</v>
      </c>
      <c r="FA113">
        <v>3</v>
      </c>
      <c r="FB113">
        <v>258</v>
      </c>
      <c r="FC113">
        <v>0</v>
      </c>
      <c r="FD113">
        <v>76</v>
      </c>
      <c r="FE113">
        <v>0</v>
      </c>
      <c r="FF113">
        <v>0</v>
      </c>
      <c r="FG113">
        <v>4</v>
      </c>
      <c r="FH113" s="2">
        <v>0</v>
      </c>
      <c r="FI113" s="2">
        <v>1</v>
      </c>
      <c r="FJ113">
        <f ca="1">IF(dsCriterio="Emitido",1,-1)</f>
        <v>-1</v>
      </c>
    </row>
    <row r="114" spans="1:166">
      <c r="A114" s="7" t="s">
        <v>1941</v>
      </c>
      <c r="B114" s="1">
        <v>46027</v>
      </c>
      <c r="C114" s="1">
        <v>46037</v>
      </c>
      <c r="D114" s="1">
        <v>46037</v>
      </c>
      <c r="E114" s="1">
        <v>46037</v>
      </c>
      <c r="F114" s="1" t="s">
        <v>1942</v>
      </c>
      <c r="H114" s="1">
        <v>46392</v>
      </c>
      <c r="I114" s="1">
        <v>46038</v>
      </c>
      <c r="K114" s="1" t="s">
        <v>2267</v>
      </c>
      <c r="L114" s="1" t="s">
        <v>2268</v>
      </c>
      <c r="N114">
        <v>0</v>
      </c>
      <c r="O114">
        <v>46</v>
      </c>
      <c r="P114">
        <v>46</v>
      </c>
      <c r="Q114" s="7" t="s">
        <v>1476</v>
      </c>
      <c r="R114" s="7" t="s">
        <v>2521</v>
      </c>
      <c r="S114" s="7"/>
      <c r="U114" s="7" t="s">
        <v>1946</v>
      </c>
      <c r="V114">
        <v>1</v>
      </c>
      <c r="W114">
        <v>100</v>
      </c>
      <c r="X114" s="7" t="s">
        <v>1476</v>
      </c>
      <c r="Y114" s="7" t="s">
        <v>1947</v>
      </c>
      <c r="Z114" s="7"/>
      <c r="AA114" s="7"/>
      <c r="AB114" s="7"/>
      <c r="AC114" s="7" t="s">
        <v>1948</v>
      </c>
      <c r="AD114" s="7" t="s">
        <v>1949</v>
      </c>
      <c r="AE114" s="7" t="s">
        <v>44</v>
      </c>
      <c r="AF114" s="7"/>
      <c r="AG114" s="7"/>
      <c r="AH114" s="7" t="s">
        <v>44</v>
      </c>
      <c r="AI114" s="7" t="s">
        <v>67</v>
      </c>
      <c r="AJ114" s="7" t="s">
        <v>36</v>
      </c>
      <c r="AL114">
        <v>0</v>
      </c>
      <c r="AM114">
        <v>430.03</v>
      </c>
      <c r="AN114">
        <v>0</v>
      </c>
      <c r="AP114" s="7"/>
      <c r="AQ114" s="7" t="s">
        <v>1950</v>
      </c>
      <c r="AS114" s="7" t="s">
        <v>1951</v>
      </c>
      <c r="AT114" s="7" t="s">
        <v>1952</v>
      </c>
      <c r="AU114" s="7" t="s">
        <v>1953</v>
      </c>
      <c r="AV114" s="7" t="s">
        <v>1954</v>
      </c>
      <c r="AW114" s="7" t="s">
        <v>1955</v>
      </c>
      <c r="AX114">
        <v>592.52</v>
      </c>
      <c r="AY114">
        <v>-135.82</v>
      </c>
      <c r="AZ114">
        <v>0</v>
      </c>
      <c r="BA114">
        <v>-135.82</v>
      </c>
      <c r="BB114">
        <v>0</v>
      </c>
      <c r="BC114">
        <v>0</v>
      </c>
      <c r="BD114">
        <v>0</v>
      </c>
      <c r="BE114">
        <v>26.67</v>
      </c>
      <c r="BF114">
        <v>26.67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26.67</v>
      </c>
      <c r="BQ114">
        <v>456.7</v>
      </c>
      <c r="BR114">
        <v>592.52</v>
      </c>
      <c r="BS114">
        <v>26.67</v>
      </c>
      <c r="BT114">
        <v>26.67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456.7</v>
      </c>
      <c r="CC114">
        <v>456.7</v>
      </c>
      <c r="CD114" s="7" t="s">
        <v>1956</v>
      </c>
      <c r="CE114">
        <v>0</v>
      </c>
      <c r="CF114">
        <v>0</v>
      </c>
      <c r="CG114" s="7" t="s">
        <v>1957</v>
      </c>
      <c r="CH114" s="7" t="s">
        <v>1958</v>
      </c>
      <c r="CI114" s="7" t="s">
        <v>527</v>
      </c>
      <c r="CL114" s="7" t="s">
        <v>31</v>
      </c>
      <c r="CM114" s="7" t="s">
        <v>41</v>
      </c>
      <c r="CN114" s="7" t="s">
        <v>38</v>
      </c>
      <c r="CP114" s="7" t="s">
        <v>1959</v>
      </c>
      <c r="CQ114" s="1"/>
      <c r="CS114" s="1">
        <v>42802</v>
      </c>
      <c r="CU114">
        <v>0</v>
      </c>
      <c r="CV114" s="7" t="s">
        <v>529</v>
      </c>
      <c r="CW114" s="7" t="s">
        <v>2522</v>
      </c>
      <c r="CX114" s="7"/>
      <c r="CY114" s="7"/>
      <c r="CZ114" s="7"/>
      <c r="DA114" s="7"/>
      <c r="DB114" s="7"/>
      <c r="DC114" s="7"/>
      <c r="DD114" s="7" t="s">
        <v>36</v>
      </c>
      <c r="DF114" s="7"/>
      <c r="DG114">
        <v>4028</v>
      </c>
      <c r="DH114" s="7" t="s">
        <v>2523</v>
      </c>
      <c r="DI114" s="7" t="s">
        <v>2032</v>
      </c>
      <c r="DJ114" t="s">
        <v>2524</v>
      </c>
      <c r="DK114" s="7" t="s">
        <v>1964</v>
      </c>
      <c r="DL114" s="7" t="s">
        <v>1965</v>
      </c>
      <c r="DM114" s="7" t="s">
        <v>1966</v>
      </c>
      <c r="DN114" s="1"/>
      <c r="DO114" s="1">
        <v>42740</v>
      </c>
      <c r="DP114" s="1">
        <v>43105</v>
      </c>
      <c r="DQ114" s="1">
        <v>46027</v>
      </c>
      <c r="DR114" s="1">
        <v>46392</v>
      </c>
      <c r="DS114" s="7" t="s">
        <v>1967</v>
      </c>
      <c r="DT114" s="7" t="s">
        <v>1957</v>
      </c>
      <c r="DU114" s="7" t="s">
        <v>1968</v>
      </c>
      <c r="DV114" s="7" t="s">
        <v>44</v>
      </c>
      <c r="DW114" s="7"/>
      <c r="DX114" s="7"/>
      <c r="DY114" s="7" t="s">
        <v>44</v>
      </c>
      <c r="DZ114" s="7" t="s">
        <v>67</v>
      </c>
      <c r="EA114" s="7" t="s">
        <v>36</v>
      </c>
      <c r="EC114" s="7"/>
      <c r="ED114" s="7" t="s">
        <v>1969</v>
      </c>
      <c r="EH114" s="7" t="s">
        <v>2429</v>
      </c>
      <c r="EI114" s="7" t="s">
        <v>1971</v>
      </c>
      <c r="EJ114" s="7"/>
      <c r="EO114" s="7" t="s">
        <v>1972</v>
      </c>
      <c r="EP114" s="1">
        <v>46037</v>
      </c>
      <c r="EQ114" s="7" t="s">
        <v>1973</v>
      </c>
      <c r="ER114" s="7" t="s">
        <v>1974</v>
      </c>
      <c r="ES114" s="7" t="s">
        <v>1975</v>
      </c>
      <c r="ET114" s="7" t="s">
        <v>1976</v>
      </c>
      <c r="EU114">
        <v>2026</v>
      </c>
      <c r="EV114">
        <v>4028</v>
      </c>
      <c r="EW114">
        <v>2700</v>
      </c>
      <c r="EX114">
        <v>5</v>
      </c>
      <c r="EY114">
        <v>92</v>
      </c>
      <c r="EZ114">
        <v>614</v>
      </c>
      <c r="FA114">
        <v>3</v>
      </c>
      <c r="FB114">
        <v>212</v>
      </c>
      <c r="FC114">
        <v>0</v>
      </c>
      <c r="FD114">
        <v>104</v>
      </c>
      <c r="FE114">
        <v>0</v>
      </c>
      <c r="FF114">
        <v>0</v>
      </c>
      <c r="FG114">
        <v>104</v>
      </c>
      <c r="FH114" s="2">
        <v>0</v>
      </c>
      <c r="FI114" s="2">
        <v>1</v>
      </c>
      <c r="FJ114">
        <f ca="1">IF(dsCriterio="Emitido",1,-1)</f>
        <v>1</v>
      </c>
    </row>
    <row r="115" spans="1:166">
      <c r="A115" s="7" t="s">
        <v>1941</v>
      </c>
      <c r="B115" s="1">
        <v>46023</v>
      </c>
      <c r="C115" s="1">
        <v>46037</v>
      </c>
      <c r="D115" s="1">
        <v>46037</v>
      </c>
      <c r="E115" s="1">
        <v>46037</v>
      </c>
      <c r="F115" s="1" t="s">
        <v>1942</v>
      </c>
      <c r="H115" s="1">
        <v>46388</v>
      </c>
      <c r="I115" s="1">
        <v>46038</v>
      </c>
      <c r="K115" s="1" t="s">
        <v>2525</v>
      </c>
      <c r="L115" s="1" t="s">
        <v>2526</v>
      </c>
      <c r="N115">
        <v>0</v>
      </c>
      <c r="O115">
        <v>46</v>
      </c>
      <c r="P115">
        <v>46</v>
      </c>
      <c r="Q115" s="7" t="s">
        <v>1476</v>
      </c>
      <c r="R115" s="7" t="s">
        <v>2527</v>
      </c>
      <c r="S115" s="7"/>
      <c r="U115" s="7" t="s">
        <v>1946</v>
      </c>
      <c r="V115">
        <v>1</v>
      </c>
      <c r="W115">
        <v>100</v>
      </c>
      <c r="X115" s="7" t="s">
        <v>1476</v>
      </c>
      <c r="Y115" s="7" t="s">
        <v>1947</v>
      </c>
      <c r="Z115" s="7"/>
      <c r="AA115" s="7"/>
      <c r="AB115" s="7"/>
      <c r="AC115" s="7" t="s">
        <v>1948</v>
      </c>
      <c r="AD115" s="7" t="s">
        <v>1949</v>
      </c>
      <c r="AE115" s="7" t="s">
        <v>54</v>
      </c>
      <c r="AF115" s="7"/>
      <c r="AG115" s="7"/>
      <c r="AH115" s="7" t="s">
        <v>54</v>
      </c>
      <c r="AI115" s="7" t="s">
        <v>619</v>
      </c>
      <c r="AJ115" s="7" t="s">
        <v>36</v>
      </c>
      <c r="AL115">
        <v>0</v>
      </c>
      <c r="AM115">
        <v>466.95</v>
      </c>
      <c r="AN115">
        <v>0</v>
      </c>
      <c r="AP115" s="7"/>
      <c r="AQ115" s="7" t="s">
        <v>1950</v>
      </c>
      <c r="AS115" s="7" t="s">
        <v>1951</v>
      </c>
      <c r="AT115" s="7" t="s">
        <v>1952</v>
      </c>
      <c r="AU115" s="7" t="s">
        <v>1953</v>
      </c>
      <c r="AV115" s="7" t="s">
        <v>1954</v>
      </c>
      <c r="AW115" s="7" t="s">
        <v>1955</v>
      </c>
      <c r="AX115">
        <v>922.34</v>
      </c>
      <c r="AY115">
        <v>-413.88</v>
      </c>
      <c r="AZ115">
        <v>0</v>
      </c>
      <c r="BA115">
        <v>-413.88</v>
      </c>
      <c r="BB115">
        <v>0</v>
      </c>
      <c r="BC115">
        <v>0</v>
      </c>
      <c r="BD115">
        <v>0</v>
      </c>
      <c r="BE115">
        <v>41.51</v>
      </c>
      <c r="BF115">
        <v>41.51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41.51</v>
      </c>
      <c r="BQ115">
        <v>508.46</v>
      </c>
      <c r="BR115">
        <v>922.34</v>
      </c>
      <c r="BS115">
        <v>41.51</v>
      </c>
      <c r="BT115">
        <v>41.51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508.46</v>
      </c>
      <c r="CC115">
        <v>508.46</v>
      </c>
      <c r="CD115" s="7" t="s">
        <v>1956</v>
      </c>
      <c r="CE115">
        <v>0</v>
      </c>
      <c r="CF115">
        <v>0</v>
      </c>
      <c r="CG115" s="7" t="s">
        <v>1957</v>
      </c>
      <c r="CH115" s="7" t="s">
        <v>1958</v>
      </c>
      <c r="CI115" s="7" t="s">
        <v>1180</v>
      </c>
      <c r="CL115" s="7" t="s">
        <v>31</v>
      </c>
      <c r="CM115" s="7" t="s">
        <v>32</v>
      </c>
      <c r="CN115" s="7" t="s">
        <v>28</v>
      </c>
      <c r="CP115" s="7" t="s">
        <v>1959</v>
      </c>
      <c r="CQ115" s="1">
        <v>42043</v>
      </c>
      <c r="CS115" s="1">
        <v>42043</v>
      </c>
      <c r="CT115">
        <v>4038</v>
      </c>
      <c r="CU115">
        <v>0</v>
      </c>
      <c r="CV115" s="7" t="s">
        <v>70</v>
      </c>
      <c r="CW115" s="7" t="s">
        <v>1994</v>
      </c>
      <c r="CX115" s="7"/>
      <c r="CY115" s="7"/>
      <c r="CZ115" s="7"/>
      <c r="DA115" s="7"/>
      <c r="DB115" s="7"/>
      <c r="DC115" s="7" t="s">
        <v>619</v>
      </c>
      <c r="DD115" s="7" t="s">
        <v>36</v>
      </c>
      <c r="DF115" s="7"/>
      <c r="DG115">
        <v>4033</v>
      </c>
      <c r="DH115" s="7" t="s">
        <v>2528</v>
      </c>
      <c r="DI115" s="7" t="s">
        <v>2427</v>
      </c>
      <c r="DJ115" t="s">
        <v>2529</v>
      </c>
      <c r="DK115" s="7" t="s">
        <v>1964</v>
      </c>
      <c r="DL115" s="7" t="s">
        <v>1965</v>
      </c>
      <c r="DM115" s="7" t="s">
        <v>1966</v>
      </c>
      <c r="DN115" s="1"/>
      <c r="DO115" s="1">
        <v>42736</v>
      </c>
      <c r="DP115" s="1">
        <v>43101</v>
      </c>
      <c r="DQ115" s="1">
        <v>46023</v>
      </c>
      <c r="DR115" s="1">
        <v>46388</v>
      </c>
      <c r="DS115" s="7" t="s">
        <v>1967</v>
      </c>
      <c r="DT115" s="7" t="s">
        <v>1957</v>
      </c>
      <c r="DU115" s="7" t="s">
        <v>1968</v>
      </c>
      <c r="DV115" s="7" t="s">
        <v>54</v>
      </c>
      <c r="DW115" s="7"/>
      <c r="DX115" s="7"/>
      <c r="DY115" s="7" t="s">
        <v>54</v>
      </c>
      <c r="DZ115" s="7" t="s">
        <v>619</v>
      </c>
      <c r="EA115" s="7" t="s">
        <v>36</v>
      </c>
      <c r="EC115" s="7"/>
      <c r="ED115" s="7" t="s">
        <v>1969</v>
      </c>
      <c r="EH115" s="7" t="s">
        <v>2429</v>
      </c>
      <c r="EI115" s="7" t="s">
        <v>1971</v>
      </c>
      <c r="EJ115" s="7"/>
      <c r="EO115" s="7" t="s">
        <v>1972</v>
      </c>
      <c r="EP115" s="1">
        <v>46037</v>
      </c>
      <c r="EQ115" s="7" t="s">
        <v>1973</v>
      </c>
      <c r="ER115" s="7" t="s">
        <v>1974</v>
      </c>
      <c r="ES115" s="7" t="s">
        <v>1975</v>
      </c>
      <c r="ET115" s="7" t="s">
        <v>1976</v>
      </c>
      <c r="EU115">
        <v>2026</v>
      </c>
      <c r="EV115">
        <v>4033</v>
      </c>
      <c r="EW115">
        <v>14536</v>
      </c>
      <c r="EX115">
        <v>5</v>
      </c>
      <c r="EY115">
        <v>92</v>
      </c>
      <c r="EZ115">
        <v>614</v>
      </c>
      <c r="FA115">
        <v>3</v>
      </c>
      <c r="FB115">
        <v>19</v>
      </c>
      <c r="FC115">
        <v>0</v>
      </c>
      <c r="FD115">
        <v>76</v>
      </c>
      <c r="FE115">
        <v>0</v>
      </c>
      <c r="FF115">
        <v>0</v>
      </c>
      <c r="FG115">
        <v>76</v>
      </c>
      <c r="FH115" s="2">
        <v>0</v>
      </c>
      <c r="FI115" s="2">
        <v>1</v>
      </c>
      <c r="FJ115">
        <f ca="1">IF(dsCriterio="Emitido",1,-1)</f>
        <v>1</v>
      </c>
    </row>
    <row r="116" spans="1:166">
      <c r="A116" s="7" t="s">
        <v>1941</v>
      </c>
      <c r="B116" s="1">
        <v>46074</v>
      </c>
      <c r="C116" s="1">
        <v>46081</v>
      </c>
      <c r="D116" s="1">
        <v>46081</v>
      </c>
      <c r="E116" s="1">
        <v>46081</v>
      </c>
      <c r="H116" s="1">
        <v>46439</v>
      </c>
      <c r="I116" s="1">
        <v>46083</v>
      </c>
      <c r="K116" s="1" t="s">
        <v>2014</v>
      </c>
      <c r="L116" s="1" t="s">
        <v>2015</v>
      </c>
      <c r="N116">
        <v>0</v>
      </c>
      <c r="Q116" s="7" t="s">
        <v>2008</v>
      </c>
      <c r="R116" s="7" t="s">
        <v>2530</v>
      </c>
      <c r="S116" s="7"/>
      <c r="U116" s="7" t="s">
        <v>1946</v>
      </c>
      <c r="V116">
        <v>1</v>
      </c>
      <c r="W116">
        <v>100</v>
      </c>
      <c r="X116" s="7" t="s">
        <v>1476</v>
      </c>
      <c r="Y116" s="7" t="s">
        <v>1947</v>
      </c>
      <c r="Z116" s="7"/>
      <c r="AA116" s="7"/>
      <c r="AB116" s="7"/>
      <c r="AC116" s="7" t="s">
        <v>1948</v>
      </c>
      <c r="AD116" s="7" t="s">
        <v>1949</v>
      </c>
      <c r="AE116" s="7" t="s">
        <v>54</v>
      </c>
      <c r="AF116" s="7" t="s">
        <v>217</v>
      </c>
      <c r="AG116" s="7"/>
      <c r="AH116" s="7" t="s">
        <v>54</v>
      </c>
      <c r="AI116" s="7" t="s">
        <v>55</v>
      </c>
      <c r="AJ116" s="7" t="s">
        <v>36</v>
      </c>
      <c r="AL116">
        <v>0</v>
      </c>
      <c r="AM116">
        <v>2.27</v>
      </c>
      <c r="AN116">
        <v>0.14000000000000001</v>
      </c>
      <c r="AP116" s="7"/>
      <c r="AQ116" s="7" t="s">
        <v>1950</v>
      </c>
      <c r="AS116" s="7" t="s">
        <v>1951</v>
      </c>
      <c r="AT116" s="7" t="s">
        <v>1952</v>
      </c>
      <c r="AU116" s="7" t="s">
        <v>1953</v>
      </c>
      <c r="AV116" s="7" t="s">
        <v>1954</v>
      </c>
      <c r="AW116" s="7" t="s">
        <v>2106</v>
      </c>
      <c r="AX116">
        <v>2.36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0.09</v>
      </c>
      <c r="BF116">
        <v>0.09</v>
      </c>
      <c r="BG116">
        <v>0</v>
      </c>
      <c r="BH116">
        <v>0.14000000000000001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0.14000000000000001</v>
      </c>
      <c r="BO116">
        <v>0.14000000000000001</v>
      </c>
      <c r="BP116">
        <v>-0.05</v>
      </c>
      <c r="BQ116">
        <v>2.36</v>
      </c>
      <c r="BR116">
        <v>2.36</v>
      </c>
      <c r="BS116">
        <v>0.09</v>
      </c>
      <c r="BT116">
        <v>-0.05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2.36</v>
      </c>
      <c r="CC116">
        <v>2.36</v>
      </c>
      <c r="CD116" s="7" t="s">
        <v>1956</v>
      </c>
      <c r="CE116">
        <v>0</v>
      </c>
      <c r="CF116">
        <v>0</v>
      </c>
      <c r="CG116" s="7" t="s">
        <v>1957</v>
      </c>
      <c r="CH116" s="7" t="s">
        <v>1958</v>
      </c>
      <c r="CI116" s="7" t="s">
        <v>727</v>
      </c>
      <c r="CL116" s="7" t="s">
        <v>31</v>
      </c>
      <c r="CM116" s="7" t="s">
        <v>41</v>
      </c>
      <c r="CN116" s="7" t="s">
        <v>38</v>
      </c>
      <c r="CP116" s="7" t="s">
        <v>1959</v>
      </c>
      <c r="CQ116" s="1">
        <v>42786</v>
      </c>
      <c r="CS116" s="1">
        <v>42786</v>
      </c>
      <c r="CT116">
        <v>3295</v>
      </c>
      <c r="CU116">
        <v>0</v>
      </c>
      <c r="CV116" s="7" t="s">
        <v>53</v>
      </c>
      <c r="CW116" s="7" t="s">
        <v>2130</v>
      </c>
      <c r="CX116" s="7"/>
      <c r="CY116" s="7"/>
      <c r="CZ116" s="7"/>
      <c r="DA116" s="7"/>
      <c r="DB116" s="7"/>
      <c r="DC116" s="7"/>
      <c r="DD116" s="7" t="s">
        <v>36</v>
      </c>
      <c r="DF116" s="7"/>
      <c r="DG116">
        <v>4294</v>
      </c>
      <c r="DH116" s="7" t="s">
        <v>2531</v>
      </c>
      <c r="DI116" s="7" t="s">
        <v>2532</v>
      </c>
      <c r="DJ116" t="s">
        <v>2533</v>
      </c>
      <c r="DK116" s="7" t="s">
        <v>1964</v>
      </c>
      <c r="DL116" s="7" t="s">
        <v>1965</v>
      </c>
      <c r="DM116" s="7" t="s">
        <v>1966</v>
      </c>
      <c r="DN116" s="1">
        <v>42821</v>
      </c>
      <c r="DO116" s="1">
        <v>42786</v>
      </c>
      <c r="DP116" s="1">
        <v>43151</v>
      </c>
      <c r="DQ116" s="1">
        <v>46074</v>
      </c>
      <c r="DR116" s="1">
        <v>46439</v>
      </c>
      <c r="DS116" s="7" t="s">
        <v>2275</v>
      </c>
      <c r="DT116" s="7" t="s">
        <v>1957</v>
      </c>
      <c r="DU116" s="7" t="s">
        <v>1968</v>
      </c>
      <c r="DV116" s="7" t="s">
        <v>54</v>
      </c>
      <c r="DW116" s="7" t="s">
        <v>217</v>
      </c>
      <c r="DX116" s="7"/>
      <c r="DY116" s="7" t="s">
        <v>54</v>
      </c>
      <c r="DZ116" s="7" t="s">
        <v>55</v>
      </c>
      <c r="EA116" s="7" t="s">
        <v>36</v>
      </c>
      <c r="EC116" s="7"/>
      <c r="ED116" s="7" t="s">
        <v>1969</v>
      </c>
      <c r="EH116" s="7" t="s">
        <v>1970</v>
      </c>
      <c r="EI116" s="7" t="s">
        <v>1971</v>
      </c>
      <c r="EJ116" s="7" t="s">
        <v>217</v>
      </c>
      <c r="EO116" s="7" t="s">
        <v>1972</v>
      </c>
      <c r="EP116" s="1">
        <v>46081</v>
      </c>
      <c r="EQ116" s="7" t="s">
        <v>2012</v>
      </c>
      <c r="ER116" s="7" t="s">
        <v>2013</v>
      </c>
      <c r="ES116" s="7" t="s">
        <v>1975</v>
      </c>
      <c r="ET116" s="7" t="s">
        <v>1976</v>
      </c>
      <c r="EU116">
        <v>2026</v>
      </c>
      <c r="EV116">
        <v>4294</v>
      </c>
      <c r="EW116">
        <v>13040</v>
      </c>
      <c r="EX116">
        <v>5</v>
      </c>
      <c r="EY116">
        <v>92</v>
      </c>
      <c r="EZ116">
        <v>614</v>
      </c>
      <c r="FA116">
        <v>3</v>
      </c>
      <c r="FB116">
        <v>88</v>
      </c>
      <c r="FC116">
        <v>0</v>
      </c>
      <c r="FD116">
        <v>76</v>
      </c>
      <c r="FE116">
        <v>109</v>
      </c>
      <c r="FF116">
        <v>0</v>
      </c>
      <c r="FG116">
        <v>76</v>
      </c>
      <c r="FH116" s="2">
        <v>109</v>
      </c>
      <c r="FI116" s="2">
        <v>1</v>
      </c>
      <c r="FJ116">
        <f ca="1">IF(dsCriterio="Emitido",1,-1)</f>
        <v>1</v>
      </c>
    </row>
    <row r="117" spans="1:166">
      <c r="A117" s="7" t="s">
        <v>1941</v>
      </c>
      <c r="B117" s="1">
        <v>46070</v>
      </c>
      <c r="C117" s="1">
        <v>46081</v>
      </c>
      <c r="D117" s="1">
        <v>46081</v>
      </c>
      <c r="E117" s="1">
        <v>46081</v>
      </c>
      <c r="H117" s="1">
        <v>46435</v>
      </c>
      <c r="I117" s="1">
        <v>46083</v>
      </c>
      <c r="K117" s="1" t="s">
        <v>2034</v>
      </c>
      <c r="L117" s="1" t="s">
        <v>2035</v>
      </c>
      <c r="N117">
        <v>0</v>
      </c>
      <c r="Q117" s="7" t="s">
        <v>2008</v>
      </c>
      <c r="R117" s="7" t="s">
        <v>2534</v>
      </c>
      <c r="S117" s="7"/>
      <c r="U117" s="7" t="s">
        <v>1946</v>
      </c>
      <c r="V117">
        <v>1</v>
      </c>
      <c r="W117">
        <v>100</v>
      </c>
      <c r="X117" s="7" t="s">
        <v>1476</v>
      </c>
      <c r="Y117" s="7" t="s">
        <v>1947</v>
      </c>
      <c r="Z117" s="7"/>
      <c r="AA117" s="7"/>
      <c r="AB117" s="7"/>
      <c r="AC117" s="7" t="s">
        <v>1948</v>
      </c>
      <c r="AD117" s="7" t="s">
        <v>1949</v>
      </c>
      <c r="AE117" s="7" t="s">
        <v>54</v>
      </c>
      <c r="AF117" s="7" t="s">
        <v>217</v>
      </c>
      <c r="AG117" s="7"/>
      <c r="AH117" s="7" t="s">
        <v>54</v>
      </c>
      <c r="AI117" s="7" t="s">
        <v>55</v>
      </c>
      <c r="AJ117" s="7" t="s">
        <v>36</v>
      </c>
      <c r="AL117">
        <v>0</v>
      </c>
      <c r="AM117">
        <v>611.36</v>
      </c>
      <c r="AN117">
        <v>83.96</v>
      </c>
      <c r="AP117" s="7"/>
      <c r="AQ117" s="7" t="s">
        <v>1950</v>
      </c>
      <c r="AS117" s="7" t="s">
        <v>1951</v>
      </c>
      <c r="AT117" s="7" t="s">
        <v>1952</v>
      </c>
      <c r="AU117" s="7" t="s">
        <v>1953</v>
      </c>
      <c r="AV117" s="7" t="s">
        <v>1954</v>
      </c>
      <c r="AW117" s="7" t="s">
        <v>2125</v>
      </c>
      <c r="AX117">
        <v>1679.22</v>
      </c>
      <c r="AY117">
        <v>-1017.48</v>
      </c>
      <c r="AZ117">
        <v>0</v>
      </c>
      <c r="BA117">
        <v>-1017.48</v>
      </c>
      <c r="BB117">
        <v>0</v>
      </c>
      <c r="BC117">
        <v>0</v>
      </c>
      <c r="BD117">
        <v>0</v>
      </c>
      <c r="BE117">
        <v>50.38</v>
      </c>
      <c r="BF117">
        <v>50.38</v>
      </c>
      <c r="BG117">
        <v>0</v>
      </c>
      <c r="BH117">
        <v>83.96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83.96</v>
      </c>
      <c r="BO117">
        <v>83.96</v>
      </c>
      <c r="BP117">
        <v>-33.58</v>
      </c>
      <c r="BQ117">
        <v>661.74</v>
      </c>
      <c r="BR117">
        <v>1679.22</v>
      </c>
      <c r="BS117">
        <v>50.38</v>
      </c>
      <c r="BT117">
        <v>-33.58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661.74</v>
      </c>
      <c r="CC117">
        <v>661.74</v>
      </c>
      <c r="CD117" s="7" t="s">
        <v>1956</v>
      </c>
      <c r="CE117">
        <v>0</v>
      </c>
      <c r="CF117">
        <v>0</v>
      </c>
      <c r="CG117" s="7" t="s">
        <v>1957</v>
      </c>
      <c r="CH117" s="7" t="s">
        <v>1958</v>
      </c>
      <c r="CI117" s="7" t="s">
        <v>1146</v>
      </c>
      <c r="CL117" s="7" t="s">
        <v>31</v>
      </c>
      <c r="CM117" s="7" t="s">
        <v>41</v>
      </c>
      <c r="CN117" s="7" t="s">
        <v>38</v>
      </c>
      <c r="CP117" s="7" t="s">
        <v>1959</v>
      </c>
      <c r="CQ117" s="1">
        <v>42782</v>
      </c>
      <c r="CS117" s="1">
        <v>42782</v>
      </c>
      <c r="CT117">
        <v>3299</v>
      </c>
      <c r="CU117">
        <v>0</v>
      </c>
      <c r="CV117" s="7" t="s">
        <v>216</v>
      </c>
      <c r="CW117" s="7" t="s">
        <v>2082</v>
      </c>
      <c r="CX117" s="7"/>
      <c r="CY117" s="7" t="s">
        <v>54</v>
      </c>
      <c r="CZ117" s="7" t="s">
        <v>217</v>
      </c>
      <c r="DA117" s="7"/>
      <c r="DB117" s="7" t="s">
        <v>54</v>
      </c>
      <c r="DC117" s="7"/>
      <c r="DD117" s="7" t="s">
        <v>36</v>
      </c>
      <c r="DF117" s="7"/>
      <c r="DG117">
        <v>4295</v>
      </c>
      <c r="DH117" s="7" t="s">
        <v>2535</v>
      </c>
      <c r="DI117" s="7" t="s">
        <v>2532</v>
      </c>
      <c r="DJ117" t="s">
        <v>2536</v>
      </c>
      <c r="DK117" s="7" t="s">
        <v>1964</v>
      </c>
      <c r="DL117" s="7" t="s">
        <v>1965</v>
      </c>
      <c r="DM117" s="7" t="s">
        <v>1966</v>
      </c>
      <c r="DN117" s="1">
        <v>42821</v>
      </c>
      <c r="DO117" s="1">
        <v>42782</v>
      </c>
      <c r="DP117" s="1">
        <v>43147</v>
      </c>
      <c r="DQ117" s="1">
        <v>46070</v>
      </c>
      <c r="DR117" s="1">
        <v>46435</v>
      </c>
      <c r="DS117" s="7" t="s">
        <v>1967</v>
      </c>
      <c r="DT117" s="7" t="s">
        <v>1957</v>
      </c>
      <c r="DU117" s="7" t="s">
        <v>1968</v>
      </c>
      <c r="DV117" s="7" t="s">
        <v>54</v>
      </c>
      <c r="DW117" s="7" t="s">
        <v>217</v>
      </c>
      <c r="DX117" s="7"/>
      <c r="DY117" s="7" t="s">
        <v>54</v>
      </c>
      <c r="DZ117" s="7" t="s">
        <v>55</v>
      </c>
      <c r="EA117" s="7" t="s">
        <v>36</v>
      </c>
      <c r="EC117" s="7"/>
      <c r="ED117" s="7" t="s">
        <v>1969</v>
      </c>
      <c r="EH117" s="7" t="s">
        <v>1970</v>
      </c>
      <c r="EI117" s="7" t="s">
        <v>1971</v>
      </c>
      <c r="EJ117" s="7" t="s">
        <v>217</v>
      </c>
      <c r="EO117" s="7" t="s">
        <v>1972</v>
      </c>
      <c r="EP117" s="1">
        <v>46081</v>
      </c>
      <c r="EQ117" s="7" t="s">
        <v>2012</v>
      </c>
      <c r="ER117" s="7" t="s">
        <v>2013</v>
      </c>
      <c r="ES117" s="7" t="s">
        <v>1975</v>
      </c>
      <c r="ET117" s="7" t="s">
        <v>1976</v>
      </c>
      <c r="EU117">
        <v>2026</v>
      </c>
      <c r="EV117">
        <v>4295</v>
      </c>
      <c r="EW117">
        <v>23651</v>
      </c>
      <c r="EX117">
        <v>5</v>
      </c>
      <c r="EY117">
        <v>92</v>
      </c>
      <c r="EZ117">
        <v>614</v>
      </c>
      <c r="FA117">
        <v>3</v>
      </c>
      <c r="FB117">
        <v>88</v>
      </c>
      <c r="FC117">
        <v>0</v>
      </c>
      <c r="FD117">
        <v>76</v>
      </c>
      <c r="FE117">
        <v>109</v>
      </c>
      <c r="FF117">
        <v>0</v>
      </c>
      <c r="FG117">
        <v>76</v>
      </c>
      <c r="FH117" s="2">
        <v>109</v>
      </c>
      <c r="FI117" s="2">
        <v>1</v>
      </c>
      <c r="FJ117">
        <f ca="1">IF(dsCriterio="Emitido",1,-1)</f>
        <v>1</v>
      </c>
    </row>
    <row r="118" spans="1:166">
      <c r="A118" s="7" t="s">
        <v>1941</v>
      </c>
      <c r="B118" s="1">
        <v>46062</v>
      </c>
      <c r="C118" s="1">
        <v>46068</v>
      </c>
      <c r="D118" s="1">
        <v>46068</v>
      </c>
      <c r="E118" s="1">
        <v>46068</v>
      </c>
      <c r="H118" s="1">
        <v>46427</v>
      </c>
      <c r="I118" s="1">
        <v>46069</v>
      </c>
      <c r="K118" s="1" t="s">
        <v>2098</v>
      </c>
      <c r="L118" s="1" t="s">
        <v>2099</v>
      </c>
      <c r="N118">
        <v>0</v>
      </c>
      <c r="Q118" s="7" t="s">
        <v>2008</v>
      </c>
      <c r="R118" s="7" t="s">
        <v>2537</v>
      </c>
      <c r="S118" s="7"/>
      <c r="U118" s="7" t="s">
        <v>1946</v>
      </c>
      <c r="V118">
        <v>1</v>
      </c>
      <c r="W118">
        <v>100</v>
      </c>
      <c r="X118" s="7" t="s">
        <v>1476</v>
      </c>
      <c r="Y118" s="7" t="s">
        <v>1947</v>
      </c>
      <c r="Z118" s="7"/>
      <c r="AA118" s="7"/>
      <c r="AB118" s="7"/>
      <c r="AC118" s="7" t="s">
        <v>1948</v>
      </c>
      <c r="AD118" s="7" t="s">
        <v>1949</v>
      </c>
      <c r="AE118" s="7" t="s">
        <v>54</v>
      </c>
      <c r="AF118" s="7" t="s">
        <v>217</v>
      </c>
      <c r="AG118" s="7"/>
      <c r="AH118" s="7" t="s">
        <v>54</v>
      </c>
      <c r="AI118" s="7" t="s">
        <v>55</v>
      </c>
      <c r="AJ118" s="7" t="s">
        <v>36</v>
      </c>
      <c r="AL118">
        <v>0</v>
      </c>
      <c r="AM118">
        <v>10.88</v>
      </c>
      <c r="AN118">
        <v>10.85</v>
      </c>
      <c r="AP118" s="7"/>
      <c r="AQ118" s="7" t="s">
        <v>1950</v>
      </c>
      <c r="AS118" s="7" t="s">
        <v>1951</v>
      </c>
      <c r="AT118" s="7" t="s">
        <v>1952</v>
      </c>
      <c r="AU118" s="7" t="s">
        <v>1953</v>
      </c>
      <c r="AV118" s="7" t="s">
        <v>1954</v>
      </c>
      <c r="AW118" s="7" t="s">
        <v>2106</v>
      </c>
      <c r="AX118">
        <v>180.83</v>
      </c>
      <c r="AY118">
        <v>-162.72</v>
      </c>
      <c r="AZ118">
        <v>0</v>
      </c>
      <c r="BA118">
        <v>-162.72</v>
      </c>
      <c r="BB118">
        <v>0</v>
      </c>
      <c r="BC118">
        <v>0</v>
      </c>
      <c r="BD118">
        <v>0</v>
      </c>
      <c r="BE118">
        <v>7.23</v>
      </c>
      <c r="BF118">
        <v>7.23</v>
      </c>
      <c r="BG118">
        <v>0</v>
      </c>
      <c r="BH118">
        <v>10.85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10.85</v>
      </c>
      <c r="BO118">
        <v>10.85</v>
      </c>
      <c r="BP118">
        <v>-3.62</v>
      </c>
      <c r="BQ118">
        <v>18.11</v>
      </c>
      <c r="BR118">
        <v>180.83</v>
      </c>
      <c r="BS118">
        <v>7.23</v>
      </c>
      <c r="BT118">
        <v>-3.62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18.11</v>
      </c>
      <c r="CC118">
        <v>18.11</v>
      </c>
      <c r="CD118" s="7" t="s">
        <v>1956</v>
      </c>
      <c r="CE118">
        <v>0</v>
      </c>
      <c r="CF118">
        <v>0</v>
      </c>
      <c r="CG118" s="7" t="s">
        <v>1957</v>
      </c>
      <c r="CH118" s="7" t="s">
        <v>1958</v>
      </c>
      <c r="CI118" s="7" t="s">
        <v>214</v>
      </c>
      <c r="CL118" s="7" t="s">
        <v>31</v>
      </c>
      <c r="CM118" s="7" t="s">
        <v>41</v>
      </c>
      <c r="CN118" s="7" t="s">
        <v>38</v>
      </c>
      <c r="CP118" s="7" t="s">
        <v>1959</v>
      </c>
      <c r="CQ118" s="1">
        <v>42774</v>
      </c>
      <c r="CS118" s="1">
        <v>42774</v>
      </c>
      <c r="CT118">
        <v>3307</v>
      </c>
      <c r="CU118">
        <v>0</v>
      </c>
      <c r="CV118" s="7" t="s">
        <v>216</v>
      </c>
      <c r="CW118" s="7" t="s">
        <v>2130</v>
      </c>
      <c r="CX118" s="7"/>
      <c r="CY118" s="7" t="s">
        <v>44</v>
      </c>
      <c r="CZ118" s="7" t="s">
        <v>217</v>
      </c>
      <c r="DA118" s="7"/>
      <c r="DB118" s="7" t="s">
        <v>44</v>
      </c>
      <c r="DC118" s="7"/>
      <c r="DD118" s="7" t="s">
        <v>36</v>
      </c>
      <c r="DF118" s="7"/>
      <c r="DG118">
        <v>4583</v>
      </c>
      <c r="DH118" s="7" t="s">
        <v>2538</v>
      </c>
      <c r="DI118" s="7" t="s">
        <v>2532</v>
      </c>
      <c r="DJ118" t="s">
        <v>2539</v>
      </c>
      <c r="DK118" s="7" t="s">
        <v>1964</v>
      </c>
      <c r="DL118" s="7" t="s">
        <v>1965</v>
      </c>
      <c r="DM118" s="7" t="s">
        <v>1966</v>
      </c>
      <c r="DN118" s="1">
        <v>42893</v>
      </c>
      <c r="DO118" s="1">
        <v>42774</v>
      </c>
      <c r="DP118" s="1">
        <v>43139</v>
      </c>
      <c r="DQ118" s="1">
        <v>46062</v>
      </c>
      <c r="DR118" s="1">
        <v>46427</v>
      </c>
      <c r="DS118" s="7" t="s">
        <v>1967</v>
      </c>
      <c r="DT118" s="7" t="s">
        <v>1957</v>
      </c>
      <c r="DU118" s="7" t="s">
        <v>1968</v>
      </c>
      <c r="DV118" s="7" t="s">
        <v>54</v>
      </c>
      <c r="DW118" s="7" t="s">
        <v>217</v>
      </c>
      <c r="DX118" s="7"/>
      <c r="DY118" s="7" t="s">
        <v>54</v>
      </c>
      <c r="DZ118" s="7" t="s">
        <v>55</v>
      </c>
      <c r="EA118" s="7" t="s">
        <v>36</v>
      </c>
      <c r="EC118" s="7"/>
      <c r="ED118" s="7" t="s">
        <v>1969</v>
      </c>
      <c r="EH118" s="7" t="s">
        <v>1970</v>
      </c>
      <c r="EI118" s="7" t="s">
        <v>1971</v>
      </c>
      <c r="EJ118" s="7" t="s">
        <v>217</v>
      </c>
      <c r="EO118" s="7" t="s">
        <v>1972</v>
      </c>
      <c r="EP118" s="1">
        <v>46068</v>
      </c>
      <c r="EQ118" s="7" t="s">
        <v>2012</v>
      </c>
      <c r="ER118" s="7" t="s">
        <v>2013</v>
      </c>
      <c r="ES118" s="7" t="s">
        <v>1975</v>
      </c>
      <c r="ET118" s="7" t="s">
        <v>1976</v>
      </c>
      <c r="EU118">
        <v>2026</v>
      </c>
      <c r="EV118">
        <v>4583</v>
      </c>
      <c r="EW118">
        <v>24912</v>
      </c>
      <c r="EX118">
        <v>5</v>
      </c>
      <c r="EY118">
        <v>92</v>
      </c>
      <c r="EZ118">
        <v>614</v>
      </c>
      <c r="FA118">
        <v>3</v>
      </c>
      <c r="FB118">
        <v>88</v>
      </c>
      <c r="FC118">
        <v>0</v>
      </c>
      <c r="FD118">
        <v>76</v>
      </c>
      <c r="FE118">
        <v>109</v>
      </c>
      <c r="FF118">
        <v>0</v>
      </c>
      <c r="FG118">
        <v>76</v>
      </c>
      <c r="FH118" s="2">
        <v>109</v>
      </c>
      <c r="FI118" s="2">
        <v>1</v>
      </c>
      <c r="FJ118">
        <f ca="1">IF(dsCriterio="Emitido",1,-1)</f>
        <v>1</v>
      </c>
    </row>
    <row r="119" spans="1:166">
      <c r="A119" s="7" t="s">
        <v>1941</v>
      </c>
      <c r="B119" s="1">
        <v>46025</v>
      </c>
      <c r="C119" s="1">
        <v>46037</v>
      </c>
      <c r="D119" s="1">
        <v>46037</v>
      </c>
      <c r="E119" s="1">
        <v>46037</v>
      </c>
      <c r="F119" s="1" t="s">
        <v>1942</v>
      </c>
      <c r="H119" s="1">
        <v>46390</v>
      </c>
      <c r="I119" s="1">
        <v>46055</v>
      </c>
      <c r="K119" s="1" t="s">
        <v>2540</v>
      </c>
      <c r="L119" s="1" t="s">
        <v>2541</v>
      </c>
      <c r="N119">
        <v>0</v>
      </c>
      <c r="O119">
        <v>46</v>
      </c>
      <c r="P119">
        <v>46</v>
      </c>
      <c r="Q119" s="7" t="s">
        <v>1476</v>
      </c>
      <c r="R119" s="7" t="s">
        <v>2542</v>
      </c>
      <c r="S119" s="7"/>
      <c r="U119" s="7" t="s">
        <v>1946</v>
      </c>
      <c r="V119">
        <v>1</v>
      </c>
      <c r="W119">
        <v>100</v>
      </c>
      <c r="X119" s="7" t="s">
        <v>1476</v>
      </c>
      <c r="Y119" s="7" t="s">
        <v>1947</v>
      </c>
      <c r="Z119" s="7"/>
      <c r="AA119" s="7"/>
      <c r="AB119" s="7"/>
      <c r="AC119" s="7" t="s">
        <v>1948</v>
      </c>
      <c r="AD119" s="7" t="s">
        <v>1949</v>
      </c>
      <c r="AE119" s="7" t="s">
        <v>54</v>
      </c>
      <c r="AF119" s="7"/>
      <c r="AG119" s="7"/>
      <c r="AH119" s="7" t="s">
        <v>54</v>
      </c>
      <c r="AI119" s="7" t="s">
        <v>67</v>
      </c>
      <c r="AJ119" s="7" t="s">
        <v>36</v>
      </c>
      <c r="AL119">
        <v>0</v>
      </c>
      <c r="AM119">
        <v>648.79</v>
      </c>
      <c r="AN119">
        <v>0</v>
      </c>
      <c r="AP119" s="7"/>
      <c r="AQ119" s="7" t="s">
        <v>1950</v>
      </c>
      <c r="AS119" s="7" t="s">
        <v>2270</v>
      </c>
      <c r="AT119" s="7" t="s">
        <v>1952</v>
      </c>
      <c r="AU119" s="7" t="s">
        <v>1953</v>
      </c>
      <c r="AV119" s="7" t="s">
        <v>1954</v>
      </c>
      <c r="AW119" s="7" t="s">
        <v>2125</v>
      </c>
      <c r="AX119">
        <v>1986.65</v>
      </c>
      <c r="AY119">
        <v>-1153.0999999999999</v>
      </c>
      <c r="AZ119">
        <v>0</v>
      </c>
      <c r="BA119">
        <v>-1153.0999999999999</v>
      </c>
      <c r="BB119">
        <v>0</v>
      </c>
      <c r="BC119">
        <v>0</v>
      </c>
      <c r="BD119">
        <v>0</v>
      </c>
      <c r="BE119">
        <v>184.76</v>
      </c>
      <c r="BF119">
        <v>184.76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184.76</v>
      </c>
      <c r="BQ119">
        <v>833.55</v>
      </c>
      <c r="BR119">
        <v>1986.65</v>
      </c>
      <c r="BS119">
        <v>184.76</v>
      </c>
      <c r="BT119">
        <v>184.76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833.55</v>
      </c>
      <c r="CC119">
        <v>833.55</v>
      </c>
      <c r="CD119" s="7" t="s">
        <v>1956</v>
      </c>
      <c r="CE119">
        <v>0</v>
      </c>
      <c r="CF119">
        <v>0</v>
      </c>
      <c r="CG119" s="7" t="s">
        <v>1957</v>
      </c>
      <c r="CH119" s="7" t="s">
        <v>1958</v>
      </c>
      <c r="CI119" s="7" t="s">
        <v>738</v>
      </c>
      <c r="CL119" s="7" t="s">
        <v>31</v>
      </c>
      <c r="CM119" s="7" t="s">
        <v>41</v>
      </c>
      <c r="CN119" s="7" t="s">
        <v>38</v>
      </c>
      <c r="CP119" s="7" t="s">
        <v>1959</v>
      </c>
      <c r="CQ119" s="1">
        <v>43102</v>
      </c>
      <c r="CS119" s="1">
        <v>43102</v>
      </c>
      <c r="CT119">
        <v>2979</v>
      </c>
      <c r="CU119">
        <v>0</v>
      </c>
      <c r="CV119" s="7" t="s">
        <v>34</v>
      </c>
      <c r="CW119" s="7" t="s">
        <v>2543</v>
      </c>
      <c r="CX119" s="7" t="s">
        <v>43</v>
      </c>
      <c r="CY119" s="7" t="s">
        <v>54</v>
      </c>
      <c r="CZ119" s="7"/>
      <c r="DA119" s="7"/>
      <c r="DB119" s="7" t="s">
        <v>54</v>
      </c>
      <c r="DC119" s="7" t="s">
        <v>67</v>
      </c>
      <c r="DD119" s="7" t="s">
        <v>36</v>
      </c>
      <c r="DF119" s="7"/>
      <c r="DG119">
        <v>5518</v>
      </c>
      <c r="DH119" s="7" t="s">
        <v>2544</v>
      </c>
      <c r="DI119" s="7" t="s">
        <v>2545</v>
      </c>
      <c r="DJ119" t="s">
        <v>2546</v>
      </c>
      <c r="DK119" s="7" t="s">
        <v>1964</v>
      </c>
      <c r="DL119" s="7" t="s">
        <v>1965</v>
      </c>
      <c r="DM119" s="7" t="s">
        <v>1966</v>
      </c>
      <c r="DN119" s="1">
        <v>43102</v>
      </c>
      <c r="DO119" s="1">
        <v>43102</v>
      </c>
      <c r="DP119" s="1">
        <v>43467</v>
      </c>
      <c r="DQ119" s="1">
        <v>46025</v>
      </c>
      <c r="DR119" s="1">
        <v>46390</v>
      </c>
      <c r="DS119" s="7" t="s">
        <v>2275</v>
      </c>
      <c r="DT119" s="7" t="s">
        <v>1957</v>
      </c>
      <c r="DU119" s="7" t="s">
        <v>1968</v>
      </c>
      <c r="DV119" s="7" t="s">
        <v>54</v>
      </c>
      <c r="DW119" s="7"/>
      <c r="DX119" s="7"/>
      <c r="DY119" s="7" t="s">
        <v>54</v>
      </c>
      <c r="DZ119" s="7" t="s">
        <v>67</v>
      </c>
      <c r="EA119" s="7" t="s">
        <v>36</v>
      </c>
      <c r="EC119" s="7"/>
      <c r="ED119" s="7" t="s">
        <v>1969</v>
      </c>
      <c r="EH119" s="7" t="s">
        <v>1970</v>
      </c>
      <c r="EI119" s="7" t="s">
        <v>1971</v>
      </c>
      <c r="EJ119" s="7" t="s">
        <v>54</v>
      </c>
      <c r="EO119" s="7" t="s">
        <v>1972</v>
      </c>
      <c r="EP119" s="1">
        <v>46037</v>
      </c>
      <c r="EQ119" s="7" t="s">
        <v>1973</v>
      </c>
      <c r="ER119" s="7" t="s">
        <v>1974</v>
      </c>
      <c r="ES119" s="7" t="s">
        <v>1975</v>
      </c>
      <c r="ET119" s="7" t="s">
        <v>1976</v>
      </c>
      <c r="EU119">
        <v>2026</v>
      </c>
      <c r="EV119">
        <v>5518</v>
      </c>
      <c r="EW119">
        <v>28190</v>
      </c>
      <c r="EX119">
        <v>5</v>
      </c>
      <c r="EY119">
        <v>92</v>
      </c>
      <c r="EZ119">
        <v>614</v>
      </c>
      <c r="FA119">
        <v>3</v>
      </c>
      <c r="FB119">
        <v>212</v>
      </c>
      <c r="FC119">
        <v>0</v>
      </c>
      <c r="FD119">
        <v>76</v>
      </c>
      <c r="FE119">
        <v>0</v>
      </c>
      <c r="FF119">
        <v>0</v>
      </c>
      <c r="FG119">
        <v>76</v>
      </c>
      <c r="FH119" s="2">
        <v>76</v>
      </c>
      <c r="FI119" s="2">
        <v>1</v>
      </c>
      <c r="FJ119">
        <f ca="1">IF(dsCriterio="Emitido",1,-1)</f>
        <v>1</v>
      </c>
    </row>
    <row r="120" spans="1:166">
      <c r="A120" s="7" t="s">
        <v>1941</v>
      </c>
      <c r="B120" s="1">
        <v>46025</v>
      </c>
      <c r="C120" s="1">
        <v>46037</v>
      </c>
      <c r="D120" s="1">
        <v>46037</v>
      </c>
      <c r="E120" s="1">
        <v>46037</v>
      </c>
      <c r="F120" s="1" t="s">
        <v>1942</v>
      </c>
      <c r="H120" s="1">
        <v>46390</v>
      </c>
      <c r="I120" s="1">
        <v>46055</v>
      </c>
      <c r="K120" s="1" t="s">
        <v>2540</v>
      </c>
      <c r="L120" s="1" t="s">
        <v>2541</v>
      </c>
      <c r="N120">
        <v>0</v>
      </c>
      <c r="O120">
        <v>46</v>
      </c>
      <c r="P120">
        <v>46</v>
      </c>
      <c r="Q120" s="7" t="s">
        <v>1476</v>
      </c>
      <c r="R120" s="7" t="s">
        <v>2547</v>
      </c>
      <c r="S120" s="7"/>
      <c r="U120" s="7" t="s">
        <v>1946</v>
      </c>
      <c r="V120">
        <v>1</v>
      </c>
      <c r="W120">
        <v>100</v>
      </c>
      <c r="X120" s="7" t="s">
        <v>1476</v>
      </c>
      <c r="Y120" s="7" t="s">
        <v>1947</v>
      </c>
      <c r="Z120" s="7"/>
      <c r="AA120" s="7"/>
      <c r="AB120" s="7"/>
      <c r="AC120" s="7" t="s">
        <v>1948</v>
      </c>
      <c r="AD120" s="7" t="s">
        <v>1949</v>
      </c>
      <c r="AE120" s="7" t="s">
        <v>54</v>
      </c>
      <c r="AF120" s="7"/>
      <c r="AG120" s="7"/>
      <c r="AH120" s="7" t="s">
        <v>54</v>
      </c>
      <c r="AI120" s="7" t="s">
        <v>67</v>
      </c>
      <c r="AJ120" s="7" t="s">
        <v>36</v>
      </c>
      <c r="AL120">
        <v>0</v>
      </c>
      <c r="AM120">
        <v>373.19</v>
      </c>
      <c r="AN120">
        <v>0</v>
      </c>
      <c r="AP120" s="7"/>
      <c r="AQ120" s="7" t="s">
        <v>1950</v>
      </c>
      <c r="AS120" s="7" t="s">
        <v>2270</v>
      </c>
      <c r="AT120" s="7" t="s">
        <v>1952</v>
      </c>
      <c r="AU120" s="7" t="s">
        <v>1953</v>
      </c>
      <c r="AV120" s="7" t="s">
        <v>1954</v>
      </c>
      <c r="AW120" s="7" t="s">
        <v>2125</v>
      </c>
      <c r="AX120">
        <v>914.14</v>
      </c>
      <c r="AY120">
        <v>-455.93</v>
      </c>
      <c r="AZ120">
        <v>0</v>
      </c>
      <c r="BA120">
        <v>-455.93</v>
      </c>
      <c r="BB120">
        <v>0</v>
      </c>
      <c r="BC120">
        <v>0</v>
      </c>
      <c r="BD120">
        <v>0</v>
      </c>
      <c r="BE120">
        <v>85.02</v>
      </c>
      <c r="BF120">
        <v>85.02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85.02</v>
      </c>
      <c r="BQ120">
        <v>458.21</v>
      </c>
      <c r="BR120">
        <v>914.14</v>
      </c>
      <c r="BS120">
        <v>85.02</v>
      </c>
      <c r="BT120">
        <v>85.02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458.21</v>
      </c>
      <c r="CC120">
        <v>458.21</v>
      </c>
      <c r="CD120" s="7" t="s">
        <v>1956</v>
      </c>
      <c r="CE120">
        <v>0</v>
      </c>
      <c r="CF120">
        <v>0</v>
      </c>
      <c r="CG120" s="7" t="s">
        <v>1957</v>
      </c>
      <c r="CH120" s="7" t="s">
        <v>1958</v>
      </c>
      <c r="CI120" s="7" t="s">
        <v>1040</v>
      </c>
      <c r="CL120" s="7" t="s">
        <v>31</v>
      </c>
      <c r="CM120" s="7" t="s">
        <v>41</v>
      </c>
      <c r="CN120" s="7" t="s">
        <v>38</v>
      </c>
      <c r="CP120" s="7" t="s">
        <v>1959</v>
      </c>
      <c r="CQ120" s="1">
        <v>43102</v>
      </c>
      <c r="CS120" s="1">
        <v>43102</v>
      </c>
      <c r="CT120">
        <v>2979</v>
      </c>
      <c r="CU120">
        <v>0</v>
      </c>
      <c r="CV120" s="7" t="s">
        <v>34</v>
      </c>
      <c r="CW120" s="7" t="s">
        <v>2543</v>
      </c>
      <c r="CX120" s="7" t="s">
        <v>43</v>
      </c>
      <c r="CY120" s="7" t="s">
        <v>54</v>
      </c>
      <c r="CZ120" s="7"/>
      <c r="DA120" s="7"/>
      <c r="DB120" s="7" t="s">
        <v>54</v>
      </c>
      <c r="DC120" s="7" t="s">
        <v>67</v>
      </c>
      <c r="DD120" s="7" t="s">
        <v>36</v>
      </c>
      <c r="DF120" s="7"/>
      <c r="DG120">
        <v>5519</v>
      </c>
      <c r="DH120" s="7" t="s">
        <v>2548</v>
      </c>
      <c r="DI120" s="7" t="s">
        <v>2545</v>
      </c>
      <c r="DJ120" t="s">
        <v>2549</v>
      </c>
      <c r="DK120" s="7" t="s">
        <v>1964</v>
      </c>
      <c r="DL120" s="7" t="s">
        <v>1965</v>
      </c>
      <c r="DM120" s="7" t="s">
        <v>1966</v>
      </c>
      <c r="DN120" s="1">
        <v>43102</v>
      </c>
      <c r="DO120" s="1">
        <v>43102</v>
      </c>
      <c r="DP120" s="1">
        <v>43467</v>
      </c>
      <c r="DQ120" s="1">
        <v>46025</v>
      </c>
      <c r="DR120" s="1">
        <v>46390</v>
      </c>
      <c r="DS120" s="7" t="s">
        <v>2275</v>
      </c>
      <c r="DT120" s="7" t="s">
        <v>1957</v>
      </c>
      <c r="DU120" s="7" t="s">
        <v>1968</v>
      </c>
      <c r="DV120" s="7" t="s">
        <v>54</v>
      </c>
      <c r="DW120" s="7"/>
      <c r="DX120" s="7"/>
      <c r="DY120" s="7" t="s">
        <v>54</v>
      </c>
      <c r="DZ120" s="7" t="s">
        <v>67</v>
      </c>
      <c r="EA120" s="7" t="s">
        <v>36</v>
      </c>
      <c r="EC120" s="7"/>
      <c r="ED120" s="7" t="s">
        <v>1969</v>
      </c>
      <c r="EH120" s="7" t="s">
        <v>1970</v>
      </c>
      <c r="EI120" s="7" t="s">
        <v>1971</v>
      </c>
      <c r="EJ120" s="7" t="s">
        <v>54</v>
      </c>
      <c r="EO120" s="7" t="s">
        <v>1972</v>
      </c>
      <c r="EP120" s="1">
        <v>46037</v>
      </c>
      <c r="EQ120" s="7" t="s">
        <v>1973</v>
      </c>
      <c r="ER120" s="7" t="s">
        <v>1974</v>
      </c>
      <c r="ES120" s="7" t="s">
        <v>1975</v>
      </c>
      <c r="ET120" s="7" t="s">
        <v>1976</v>
      </c>
      <c r="EU120">
        <v>2026</v>
      </c>
      <c r="EV120">
        <v>5519</v>
      </c>
      <c r="EW120">
        <v>28191</v>
      </c>
      <c r="EX120">
        <v>5</v>
      </c>
      <c r="EY120">
        <v>92</v>
      </c>
      <c r="EZ120">
        <v>614</v>
      </c>
      <c r="FA120">
        <v>3</v>
      </c>
      <c r="FB120">
        <v>212</v>
      </c>
      <c r="FC120">
        <v>0</v>
      </c>
      <c r="FD120">
        <v>76</v>
      </c>
      <c r="FE120">
        <v>0</v>
      </c>
      <c r="FF120">
        <v>0</v>
      </c>
      <c r="FG120">
        <v>76</v>
      </c>
      <c r="FH120" s="2">
        <v>76</v>
      </c>
      <c r="FI120" s="2">
        <v>1</v>
      </c>
      <c r="FJ120">
        <f ca="1">IF(dsCriterio="Emitido",1,-1)</f>
        <v>1</v>
      </c>
    </row>
    <row r="121" spans="1:166">
      <c r="A121" s="7" t="s">
        <v>1941</v>
      </c>
      <c r="B121" s="1">
        <v>46026</v>
      </c>
      <c r="C121" s="1">
        <v>46037</v>
      </c>
      <c r="D121" s="1">
        <v>46037</v>
      </c>
      <c r="E121" s="1">
        <v>46037</v>
      </c>
      <c r="F121" s="1" t="s">
        <v>1942</v>
      </c>
      <c r="H121" s="1">
        <v>46391</v>
      </c>
      <c r="I121" s="1">
        <v>46055</v>
      </c>
      <c r="K121" s="1" t="s">
        <v>2550</v>
      </c>
      <c r="L121" s="1" t="s">
        <v>2551</v>
      </c>
      <c r="N121">
        <v>0</v>
      </c>
      <c r="O121">
        <v>46</v>
      </c>
      <c r="P121">
        <v>46</v>
      </c>
      <c r="Q121" s="7" t="s">
        <v>1476</v>
      </c>
      <c r="R121" s="7" t="s">
        <v>2552</v>
      </c>
      <c r="S121" s="7"/>
      <c r="U121" s="7" t="s">
        <v>1946</v>
      </c>
      <c r="V121">
        <v>1</v>
      </c>
      <c r="W121">
        <v>100</v>
      </c>
      <c r="X121" s="7" t="s">
        <v>1476</v>
      </c>
      <c r="Y121" s="7" t="s">
        <v>1947</v>
      </c>
      <c r="Z121" s="7"/>
      <c r="AA121" s="7"/>
      <c r="AB121" s="7"/>
      <c r="AC121" s="7" t="s">
        <v>1948</v>
      </c>
      <c r="AD121" s="7" t="s">
        <v>1949</v>
      </c>
      <c r="AE121" s="7" t="s">
        <v>35</v>
      </c>
      <c r="AF121" s="7"/>
      <c r="AG121" s="7"/>
      <c r="AH121" s="7" t="s">
        <v>35</v>
      </c>
      <c r="AI121" s="7" t="s">
        <v>252</v>
      </c>
      <c r="AJ121" s="7" t="s">
        <v>36</v>
      </c>
      <c r="AL121">
        <v>0</v>
      </c>
      <c r="AM121">
        <v>414.24</v>
      </c>
      <c r="AN121">
        <v>28.2</v>
      </c>
      <c r="AP121" s="7" t="s">
        <v>2553</v>
      </c>
      <c r="AQ121" s="7" t="s">
        <v>1950</v>
      </c>
      <c r="AS121" s="7" t="s">
        <v>2270</v>
      </c>
      <c r="AT121" s="7" t="s">
        <v>1952</v>
      </c>
      <c r="AU121" s="7" t="s">
        <v>1953</v>
      </c>
      <c r="AV121" s="7" t="s">
        <v>1954</v>
      </c>
      <c r="AW121" s="7" t="s">
        <v>2554</v>
      </c>
      <c r="AX121">
        <v>499.11</v>
      </c>
      <c r="AY121">
        <v>-38.450000000000003</v>
      </c>
      <c r="AZ121">
        <v>0</v>
      </c>
      <c r="BA121">
        <v>-38.450000000000003</v>
      </c>
      <c r="BB121">
        <v>0</v>
      </c>
      <c r="BC121">
        <v>0</v>
      </c>
      <c r="BD121">
        <v>0</v>
      </c>
      <c r="BE121">
        <v>46.42</v>
      </c>
      <c r="BF121">
        <v>46.42</v>
      </c>
      <c r="BG121">
        <v>0</v>
      </c>
      <c r="BH121">
        <v>28.2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28.2</v>
      </c>
      <c r="BO121">
        <v>28.2</v>
      </c>
      <c r="BP121">
        <v>18.22</v>
      </c>
      <c r="BQ121">
        <v>460.66</v>
      </c>
      <c r="BR121">
        <v>499.11</v>
      </c>
      <c r="BS121">
        <v>46.42</v>
      </c>
      <c r="BT121">
        <v>18.22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460.66</v>
      </c>
      <c r="CC121">
        <v>460.66</v>
      </c>
      <c r="CD121" s="7" t="s">
        <v>1956</v>
      </c>
      <c r="CE121">
        <v>0</v>
      </c>
      <c r="CF121">
        <v>0</v>
      </c>
      <c r="CG121" s="7" t="s">
        <v>1957</v>
      </c>
      <c r="CH121" s="7" t="s">
        <v>1958</v>
      </c>
      <c r="CI121" s="7" t="s">
        <v>1096</v>
      </c>
      <c r="CL121" s="7" t="s">
        <v>31</v>
      </c>
      <c r="CM121" s="7" t="s">
        <v>41</v>
      </c>
      <c r="CN121" s="7" t="s">
        <v>38</v>
      </c>
      <c r="CP121" s="7" t="s">
        <v>1959</v>
      </c>
      <c r="CQ121" s="1">
        <v>42739</v>
      </c>
      <c r="CS121" s="1">
        <v>42739</v>
      </c>
      <c r="CT121">
        <v>3342</v>
      </c>
      <c r="CU121">
        <v>0</v>
      </c>
      <c r="CV121" s="7" t="s">
        <v>105</v>
      </c>
      <c r="CW121" s="7" t="s">
        <v>2457</v>
      </c>
      <c r="CX121" s="7" t="s">
        <v>43</v>
      </c>
      <c r="CY121" s="7"/>
      <c r="CZ121" s="7"/>
      <c r="DA121" s="7"/>
      <c r="DB121" s="7"/>
      <c r="DC121" s="7"/>
      <c r="DD121" s="7" t="s">
        <v>36</v>
      </c>
      <c r="DF121" s="7"/>
      <c r="DG121">
        <v>5536</v>
      </c>
      <c r="DH121" s="7" t="s">
        <v>2555</v>
      </c>
      <c r="DI121" s="7" t="s">
        <v>2545</v>
      </c>
      <c r="DJ121" t="s">
        <v>2556</v>
      </c>
      <c r="DK121" s="7" t="s">
        <v>1964</v>
      </c>
      <c r="DL121" s="7" t="s">
        <v>1965</v>
      </c>
      <c r="DM121" s="7" t="s">
        <v>1966</v>
      </c>
      <c r="DN121" s="1">
        <v>43104</v>
      </c>
      <c r="DO121" s="1">
        <v>43104</v>
      </c>
      <c r="DP121" s="1">
        <v>43469</v>
      </c>
      <c r="DQ121" s="1">
        <v>46026</v>
      </c>
      <c r="DR121" s="1">
        <v>46391</v>
      </c>
      <c r="DS121" s="7" t="s">
        <v>2275</v>
      </c>
      <c r="DT121" s="7" t="s">
        <v>1957</v>
      </c>
      <c r="DU121" s="7" t="s">
        <v>1968</v>
      </c>
      <c r="DV121" s="7" t="s">
        <v>35</v>
      </c>
      <c r="DW121" s="7"/>
      <c r="DX121" s="7"/>
      <c r="DY121" s="7" t="s">
        <v>35</v>
      </c>
      <c r="DZ121" s="7" t="s">
        <v>252</v>
      </c>
      <c r="EA121" s="7" t="s">
        <v>36</v>
      </c>
      <c r="EC121" s="7" t="s">
        <v>2553</v>
      </c>
      <c r="ED121" s="7" t="s">
        <v>1969</v>
      </c>
      <c r="EH121" s="7" t="s">
        <v>1970</v>
      </c>
      <c r="EI121" s="7" t="s">
        <v>1971</v>
      </c>
      <c r="EJ121" s="7" t="s">
        <v>35</v>
      </c>
      <c r="EO121" s="7" t="s">
        <v>1972</v>
      </c>
      <c r="EP121" s="1">
        <v>46037</v>
      </c>
      <c r="EQ121" s="7" t="s">
        <v>1973</v>
      </c>
      <c r="ER121" s="7" t="s">
        <v>1974</v>
      </c>
      <c r="ES121" s="7" t="s">
        <v>1975</v>
      </c>
      <c r="ET121" s="7" t="s">
        <v>1976</v>
      </c>
      <c r="EU121">
        <v>2026</v>
      </c>
      <c r="EV121">
        <v>5536</v>
      </c>
      <c r="EW121">
        <v>22050</v>
      </c>
      <c r="EX121">
        <v>5</v>
      </c>
      <c r="EY121">
        <v>92</v>
      </c>
      <c r="EZ121">
        <v>614</v>
      </c>
      <c r="FA121">
        <v>3</v>
      </c>
      <c r="FB121">
        <v>4</v>
      </c>
      <c r="FC121">
        <v>4</v>
      </c>
      <c r="FD121">
        <v>103</v>
      </c>
      <c r="FE121">
        <v>0</v>
      </c>
      <c r="FF121">
        <v>0</v>
      </c>
      <c r="FG121">
        <v>103</v>
      </c>
      <c r="FH121" s="2">
        <v>103</v>
      </c>
      <c r="FI121" s="2">
        <v>1</v>
      </c>
      <c r="FJ121">
        <f ca="1">IF(dsCriterio="Emitido",1,-1)</f>
        <v>1</v>
      </c>
    </row>
    <row r="122" spans="1:166">
      <c r="A122" s="7" t="s">
        <v>1941</v>
      </c>
      <c r="B122" s="1">
        <v>46042</v>
      </c>
      <c r="C122" s="1">
        <v>46053</v>
      </c>
      <c r="D122" s="1">
        <v>46053</v>
      </c>
      <c r="E122" s="1">
        <v>46053</v>
      </c>
      <c r="F122" s="1" t="s">
        <v>1942</v>
      </c>
      <c r="H122" s="1">
        <v>46407</v>
      </c>
      <c r="I122" s="1">
        <v>46055</v>
      </c>
      <c r="K122" s="1" t="s">
        <v>2323</v>
      </c>
      <c r="L122" s="1" t="s">
        <v>2324</v>
      </c>
      <c r="N122">
        <v>0</v>
      </c>
      <c r="O122">
        <v>30</v>
      </c>
      <c r="P122">
        <v>30</v>
      </c>
      <c r="Q122" s="7" t="s">
        <v>1476</v>
      </c>
      <c r="R122" s="7" t="s">
        <v>2557</v>
      </c>
      <c r="S122" s="7"/>
      <c r="U122" s="7" t="s">
        <v>1946</v>
      </c>
      <c r="V122">
        <v>1</v>
      </c>
      <c r="W122">
        <v>100</v>
      </c>
      <c r="X122" s="7" t="s">
        <v>1476</v>
      </c>
      <c r="Y122" s="7" t="s">
        <v>1947</v>
      </c>
      <c r="Z122" s="7"/>
      <c r="AA122" s="7"/>
      <c r="AB122" s="7"/>
      <c r="AC122" s="7" t="s">
        <v>1948</v>
      </c>
      <c r="AD122" s="7" t="s">
        <v>1949</v>
      </c>
      <c r="AE122" s="7" t="s">
        <v>35</v>
      </c>
      <c r="AF122" s="7"/>
      <c r="AG122" s="7"/>
      <c r="AH122" s="7" t="s">
        <v>35</v>
      </c>
      <c r="AI122" s="7" t="s">
        <v>37</v>
      </c>
      <c r="AJ122" s="7" t="s">
        <v>36</v>
      </c>
      <c r="AL122">
        <v>0</v>
      </c>
      <c r="AM122">
        <v>-25.78</v>
      </c>
      <c r="AN122">
        <v>10</v>
      </c>
      <c r="AP122" s="7" t="s">
        <v>2553</v>
      </c>
      <c r="AQ122" s="7" t="s">
        <v>1950</v>
      </c>
      <c r="AS122" s="7" t="s">
        <v>2270</v>
      </c>
      <c r="AT122" s="7" t="s">
        <v>1952</v>
      </c>
      <c r="AU122" s="7" t="s">
        <v>1953</v>
      </c>
      <c r="AV122" s="7" t="s">
        <v>1954</v>
      </c>
      <c r="AW122" s="7" t="s">
        <v>2511</v>
      </c>
      <c r="AX122">
        <v>797.01</v>
      </c>
      <c r="AY122">
        <v>-717.19</v>
      </c>
      <c r="AZ122">
        <v>0</v>
      </c>
      <c r="BA122">
        <v>-717.19</v>
      </c>
      <c r="BB122">
        <v>0</v>
      </c>
      <c r="BC122">
        <v>0</v>
      </c>
      <c r="BD122">
        <v>0</v>
      </c>
      <c r="BE122">
        <v>105.6</v>
      </c>
      <c r="BF122">
        <v>105.6</v>
      </c>
      <c r="BG122">
        <v>0</v>
      </c>
      <c r="BH122">
        <v>10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10</v>
      </c>
      <c r="BO122">
        <v>10</v>
      </c>
      <c r="BP122">
        <v>95.6</v>
      </c>
      <c r="BQ122">
        <v>79.819999999999993</v>
      </c>
      <c r="BR122">
        <v>797.01</v>
      </c>
      <c r="BS122">
        <v>105.6</v>
      </c>
      <c r="BT122">
        <v>95.6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79.819999999999993</v>
      </c>
      <c r="CC122">
        <v>79.819999999999993</v>
      </c>
      <c r="CD122" s="7" t="s">
        <v>1956</v>
      </c>
      <c r="CE122">
        <v>0</v>
      </c>
      <c r="CF122">
        <v>0</v>
      </c>
      <c r="CG122" s="7" t="s">
        <v>1957</v>
      </c>
      <c r="CH122" s="7" t="s">
        <v>1958</v>
      </c>
      <c r="CI122" s="7" t="s">
        <v>1194</v>
      </c>
      <c r="CL122" s="7" t="s">
        <v>31</v>
      </c>
      <c r="CM122" s="7" t="s">
        <v>32</v>
      </c>
      <c r="CN122" s="7" t="s">
        <v>28</v>
      </c>
      <c r="CP122" s="7" t="s">
        <v>1959</v>
      </c>
      <c r="CQ122" s="1">
        <v>43119</v>
      </c>
      <c r="CS122" s="1">
        <v>43119</v>
      </c>
      <c r="CT122">
        <v>2962</v>
      </c>
      <c r="CU122">
        <v>0</v>
      </c>
      <c r="CV122" s="7" t="s">
        <v>70</v>
      </c>
      <c r="CW122" s="7" t="s">
        <v>2320</v>
      </c>
      <c r="CX122" s="7"/>
      <c r="CY122" s="7"/>
      <c r="CZ122" s="7"/>
      <c r="DA122" s="7"/>
      <c r="DB122" s="7"/>
      <c r="DC122" s="7"/>
      <c r="DD122" s="7" t="s">
        <v>36</v>
      </c>
      <c r="DF122" s="7"/>
      <c r="DG122">
        <v>5559</v>
      </c>
      <c r="DH122" s="7" t="s">
        <v>2558</v>
      </c>
      <c r="DI122" s="7" t="s">
        <v>2545</v>
      </c>
      <c r="DJ122" t="s">
        <v>2559</v>
      </c>
      <c r="DK122" s="7" t="s">
        <v>1964</v>
      </c>
      <c r="DL122" s="7" t="s">
        <v>1965</v>
      </c>
      <c r="DM122" s="7" t="s">
        <v>1966</v>
      </c>
      <c r="DN122" s="1">
        <v>43119</v>
      </c>
      <c r="DO122" s="1">
        <v>43119</v>
      </c>
      <c r="DP122" s="1">
        <v>43484</v>
      </c>
      <c r="DQ122" s="1">
        <v>46042</v>
      </c>
      <c r="DR122" s="1">
        <v>46407</v>
      </c>
      <c r="DS122" s="7" t="s">
        <v>2275</v>
      </c>
      <c r="DT122" s="7" t="s">
        <v>1957</v>
      </c>
      <c r="DU122" s="7" t="s">
        <v>1968</v>
      </c>
      <c r="DV122" s="7" t="s">
        <v>35</v>
      </c>
      <c r="DW122" s="7"/>
      <c r="DX122" s="7"/>
      <c r="DY122" s="7" t="s">
        <v>35</v>
      </c>
      <c r="DZ122" s="7" t="s">
        <v>37</v>
      </c>
      <c r="EA122" s="7" t="s">
        <v>36</v>
      </c>
      <c r="EC122" s="7" t="s">
        <v>2553</v>
      </c>
      <c r="ED122" s="7" t="s">
        <v>1969</v>
      </c>
      <c r="EH122" s="7" t="s">
        <v>1970</v>
      </c>
      <c r="EI122" s="7" t="s">
        <v>1971</v>
      </c>
      <c r="EJ122" s="7" t="s">
        <v>35</v>
      </c>
      <c r="EO122" s="7" t="s">
        <v>1972</v>
      </c>
      <c r="EP122" s="1">
        <v>46053</v>
      </c>
      <c r="EQ122" s="7" t="s">
        <v>1973</v>
      </c>
      <c r="ER122" s="7" t="s">
        <v>1974</v>
      </c>
      <c r="ES122" s="7" t="s">
        <v>1975</v>
      </c>
      <c r="ET122" s="7" t="s">
        <v>1976</v>
      </c>
      <c r="EU122">
        <v>2026</v>
      </c>
      <c r="EV122">
        <v>5559</v>
      </c>
      <c r="EW122">
        <v>16707</v>
      </c>
      <c r="EX122">
        <v>5</v>
      </c>
      <c r="EY122">
        <v>92</v>
      </c>
      <c r="EZ122">
        <v>614</v>
      </c>
      <c r="FA122">
        <v>3</v>
      </c>
      <c r="FB122">
        <v>3</v>
      </c>
      <c r="FC122">
        <v>4</v>
      </c>
      <c r="FD122">
        <v>103</v>
      </c>
      <c r="FE122">
        <v>0</v>
      </c>
      <c r="FF122">
        <v>0</v>
      </c>
      <c r="FG122">
        <v>103</v>
      </c>
      <c r="FH122" s="2">
        <v>103</v>
      </c>
      <c r="FI122" s="2">
        <v>1</v>
      </c>
      <c r="FJ122">
        <f ca="1">IF(dsCriterio="Emitido",1,-1)</f>
        <v>1</v>
      </c>
    </row>
    <row r="123" spans="1:166">
      <c r="A123" s="7" t="s">
        <v>1941</v>
      </c>
      <c r="B123" s="1">
        <v>46073</v>
      </c>
      <c r="C123" s="1">
        <v>46081</v>
      </c>
      <c r="D123" s="1">
        <v>46081</v>
      </c>
      <c r="E123" s="1">
        <v>46081</v>
      </c>
      <c r="H123" s="1">
        <v>46438</v>
      </c>
      <c r="I123" s="1">
        <v>46083</v>
      </c>
      <c r="K123" s="1" t="s">
        <v>2560</v>
      </c>
      <c r="L123" s="1" t="s">
        <v>2561</v>
      </c>
      <c r="N123">
        <v>0</v>
      </c>
      <c r="Q123" s="7" t="s">
        <v>2008</v>
      </c>
      <c r="R123" s="7" t="s">
        <v>2562</v>
      </c>
      <c r="S123" s="7"/>
      <c r="U123" s="7" t="s">
        <v>1946</v>
      </c>
      <c r="V123">
        <v>1</v>
      </c>
      <c r="W123">
        <v>100</v>
      </c>
      <c r="X123" s="7" t="s">
        <v>1476</v>
      </c>
      <c r="Y123" s="7" t="s">
        <v>1947</v>
      </c>
      <c r="Z123" s="7"/>
      <c r="AA123" s="7"/>
      <c r="AB123" s="7"/>
      <c r="AC123" s="7" t="s">
        <v>1948</v>
      </c>
      <c r="AD123" s="7" t="s">
        <v>1949</v>
      </c>
      <c r="AE123" s="7" t="s">
        <v>35</v>
      </c>
      <c r="AF123" s="7"/>
      <c r="AG123" s="7"/>
      <c r="AH123" s="7" t="s">
        <v>35</v>
      </c>
      <c r="AI123" s="7" t="s">
        <v>37</v>
      </c>
      <c r="AJ123" s="7" t="s">
        <v>36</v>
      </c>
      <c r="AL123">
        <v>0</v>
      </c>
      <c r="AM123">
        <v>28.88</v>
      </c>
      <c r="AN123">
        <v>10</v>
      </c>
      <c r="AP123" s="7" t="s">
        <v>2553</v>
      </c>
      <c r="AQ123" s="7" t="s">
        <v>1950</v>
      </c>
      <c r="AS123" s="7" t="s">
        <v>2270</v>
      </c>
      <c r="AT123" s="7" t="s">
        <v>1952</v>
      </c>
      <c r="AU123" s="7" t="s">
        <v>1953</v>
      </c>
      <c r="AV123" s="7" t="s">
        <v>1954</v>
      </c>
      <c r="AW123" s="7" t="s">
        <v>2563</v>
      </c>
      <c r="AX123">
        <v>184.12</v>
      </c>
      <c r="AY123">
        <v>-145.57</v>
      </c>
      <c r="AZ123">
        <v>0</v>
      </c>
      <c r="BA123">
        <v>-145.57</v>
      </c>
      <c r="BB123">
        <v>0</v>
      </c>
      <c r="BC123">
        <v>0</v>
      </c>
      <c r="BD123">
        <v>0</v>
      </c>
      <c r="BE123">
        <v>9.67</v>
      </c>
      <c r="BF123">
        <v>9.67</v>
      </c>
      <c r="BG123">
        <v>0</v>
      </c>
      <c r="BH123">
        <v>10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10</v>
      </c>
      <c r="BO123">
        <v>10</v>
      </c>
      <c r="BP123">
        <v>-0.33</v>
      </c>
      <c r="BQ123">
        <v>38.549999999999997</v>
      </c>
      <c r="BR123">
        <v>184.12</v>
      </c>
      <c r="BS123">
        <v>9.67</v>
      </c>
      <c r="BT123">
        <v>-0.33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38.549999999999997</v>
      </c>
      <c r="CC123">
        <v>38.549999999999997</v>
      </c>
      <c r="CD123" s="7" t="s">
        <v>1956</v>
      </c>
      <c r="CE123">
        <v>0</v>
      </c>
      <c r="CF123">
        <v>0</v>
      </c>
      <c r="CG123" s="7" t="s">
        <v>1957</v>
      </c>
      <c r="CH123" s="7" t="s">
        <v>1958</v>
      </c>
      <c r="CI123" s="7" t="s">
        <v>842</v>
      </c>
      <c r="CL123" s="7" t="s">
        <v>31</v>
      </c>
      <c r="CM123" s="7" t="s">
        <v>41</v>
      </c>
      <c r="CN123" s="7" t="s">
        <v>38</v>
      </c>
      <c r="CP123" s="7" t="s">
        <v>1959</v>
      </c>
      <c r="CQ123" s="1">
        <v>43150</v>
      </c>
      <c r="CS123" s="1">
        <v>43150</v>
      </c>
      <c r="CT123">
        <v>2931</v>
      </c>
      <c r="CU123">
        <v>0</v>
      </c>
      <c r="CV123" s="7" t="s">
        <v>70</v>
      </c>
      <c r="CW123" s="7" t="s">
        <v>2564</v>
      </c>
      <c r="CX123" s="7"/>
      <c r="CY123" s="7"/>
      <c r="CZ123" s="7"/>
      <c r="DA123" s="7"/>
      <c r="DB123" s="7"/>
      <c r="DC123" s="7"/>
      <c r="DD123" s="7" t="s">
        <v>36</v>
      </c>
      <c r="DF123" s="7"/>
      <c r="DG123">
        <v>5598</v>
      </c>
      <c r="DH123" s="7" t="s">
        <v>2565</v>
      </c>
      <c r="DI123" s="7" t="s">
        <v>2545</v>
      </c>
      <c r="DJ123" t="s">
        <v>2566</v>
      </c>
      <c r="DK123" s="7" t="s">
        <v>1964</v>
      </c>
      <c r="DL123" s="7" t="s">
        <v>1965</v>
      </c>
      <c r="DM123" s="7" t="s">
        <v>1966</v>
      </c>
      <c r="DN123" s="1">
        <v>43150</v>
      </c>
      <c r="DO123" s="1">
        <v>43150</v>
      </c>
      <c r="DP123" s="1">
        <v>43515</v>
      </c>
      <c r="DQ123" s="1">
        <v>46073</v>
      </c>
      <c r="DR123" s="1">
        <v>46438</v>
      </c>
      <c r="DS123" s="7" t="s">
        <v>2275</v>
      </c>
      <c r="DT123" s="7" t="s">
        <v>1957</v>
      </c>
      <c r="DU123" s="7" t="s">
        <v>1968</v>
      </c>
      <c r="DV123" s="7" t="s">
        <v>35</v>
      </c>
      <c r="DW123" s="7"/>
      <c r="DX123" s="7"/>
      <c r="DY123" s="7" t="s">
        <v>35</v>
      </c>
      <c r="DZ123" s="7" t="s">
        <v>37</v>
      </c>
      <c r="EA123" s="7" t="s">
        <v>36</v>
      </c>
      <c r="EC123" s="7" t="s">
        <v>2553</v>
      </c>
      <c r="ED123" s="7" t="s">
        <v>1969</v>
      </c>
      <c r="EH123" s="7" t="s">
        <v>1970</v>
      </c>
      <c r="EI123" s="7" t="s">
        <v>1971</v>
      </c>
      <c r="EJ123" s="7" t="s">
        <v>35</v>
      </c>
      <c r="EO123" s="7" t="s">
        <v>1972</v>
      </c>
      <c r="EP123" s="1">
        <v>46081</v>
      </c>
      <c r="EQ123" s="7" t="s">
        <v>2012</v>
      </c>
      <c r="ER123" s="7" t="s">
        <v>2013</v>
      </c>
      <c r="ES123" s="7" t="s">
        <v>1975</v>
      </c>
      <c r="ET123" s="7" t="s">
        <v>1976</v>
      </c>
      <c r="EU123">
        <v>2026</v>
      </c>
      <c r="EV123">
        <v>5598</v>
      </c>
      <c r="EW123">
        <v>8962</v>
      </c>
      <c r="EX123">
        <v>5</v>
      </c>
      <c r="EY123">
        <v>92</v>
      </c>
      <c r="EZ123">
        <v>614</v>
      </c>
      <c r="FA123">
        <v>3</v>
      </c>
      <c r="FB123">
        <v>3</v>
      </c>
      <c r="FC123">
        <v>4</v>
      </c>
      <c r="FD123">
        <v>103</v>
      </c>
      <c r="FE123">
        <v>0</v>
      </c>
      <c r="FF123">
        <v>0</v>
      </c>
      <c r="FG123">
        <v>103</v>
      </c>
      <c r="FH123" s="2">
        <v>103</v>
      </c>
      <c r="FI123" s="2">
        <v>1</v>
      </c>
      <c r="FJ123">
        <f ca="1">IF(dsCriterio="Emitido",1,-1)</f>
        <v>1</v>
      </c>
    </row>
    <row r="124" spans="1:166">
      <c r="A124" s="7" t="s">
        <v>1941</v>
      </c>
      <c r="B124" s="1">
        <v>46066</v>
      </c>
      <c r="C124" s="1">
        <v>46068</v>
      </c>
      <c r="D124" s="1">
        <v>46068</v>
      </c>
      <c r="E124" s="1">
        <v>46068</v>
      </c>
      <c r="H124" s="1">
        <v>46431</v>
      </c>
      <c r="I124" s="1">
        <v>46069</v>
      </c>
      <c r="K124" s="1" t="s">
        <v>2567</v>
      </c>
      <c r="L124" s="1" t="s">
        <v>2568</v>
      </c>
      <c r="N124">
        <v>0</v>
      </c>
      <c r="Q124" s="7" t="s">
        <v>2008</v>
      </c>
      <c r="R124" s="7" t="s">
        <v>2569</v>
      </c>
      <c r="S124" s="7"/>
      <c r="U124" s="7" t="s">
        <v>1946</v>
      </c>
      <c r="V124">
        <v>1</v>
      </c>
      <c r="W124">
        <v>100</v>
      </c>
      <c r="X124" s="7" t="s">
        <v>1476</v>
      </c>
      <c r="Y124" s="7" t="s">
        <v>1947</v>
      </c>
      <c r="Z124" s="7"/>
      <c r="AA124" s="7"/>
      <c r="AB124" s="7"/>
      <c r="AC124" s="7" t="s">
        <v>1948</v>
      </c>
      <c r="AD124" s="7" t="s">
        <v>1949</v>
      </c>
      <c r="AE124" s="7" t="s">
        <v>54</v>
      </c>
      <c r="AF124" s="7"/>
      <c r="AG124" s="7"/>
      <c r="AH124" s="7" t="s">
        <v>54</v>
      </c>
      <c r="AI124" s="7" t="s">
        <v>55</v>
      </c>
      <c r="AJ124" s="7" t="s">
        <v>36</v>
      </c>
      <c r="AL124">
        <v>0</v>
      </c>
      <c r="AM124">
        <v>169.13</v>
      </c>
      <c r="AN124">
        <v>43.45</v>
      </c>
      <c r="AP124" s="7"/>
      <c r="AQ124" s="7" t="s">
        <v>1950</v>
      </c>
      <c r="AS124" s="7" t="s">
        <v>1951</v>
      </c>
      <c r="AT124" s="7" t="s">
        <v>1952</v>
      </c>
      <c r="AU124" s="7" t="s">
        <v>1953</v>
      </c>
      <c r="AV124" s="7" t="s">
        <v>1954</v>
      </c>
      <c r="AW124" s="7" t="s">
        <v>1955</v>
      </c>
      <c r="AX124">
        <v>724.12</v>
      </c>
      <c r="AY124">
        <v>-533.27</v>
      </c>
      <c r="AZ124">
        <v>0</v>
      </c>
      <c r="BA124">
        <v>-533.27</v>
      </c>
      <c r="BB124">
        <v>0</v>
      </c>
      <c r="BC124">
        <v>0</v>
      </c>
      <c r="BD124">
        <v>0</v>
      </c>
      <c r="BE124">
        <v>21.72</v>
      </c>
      <c r="BF124">
        <v>21.72</v>
      </c>
      <c r="BG124">
        <v>0</v>
      </c>
      <c r="BH124">
        <v>43.45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43.45</v>
      </c>
      <c r="BO124">
        <v>43.45</v>
      </c>
      <c r="BP124">
        <v>-21.73</v>
      </c>
      <c r="BQ124">
        <v>190.85</v>
      </c>
      <c r="BR124">
        <v>724.12</v>
      </c>
      <c r="BS124">
        <v>21.72</v>
      </c>
      <c r="BT124">
        <v>-21.73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190.85</v>
      </c>
      <c r="CC124">
        <v>190.85</v>
      </c>
      <c r="CD124" s="7" t="s">
        <v>1956</v>
      </c>
      <c r="CE124">
        <v>0</v>
      </c>
      <c r="CF124">
        <v>0</v>
      </c>
      <c r="CG124" s="7" t="s">
        <v>1957</v>
      </c>
      <c r="CH124" s="7" t="s">
        <v>1958</v>
      </c>
      <c r="CI124" s="7" t="s">
        <v>1002</v>
      </c>
      <c r="CL124" s="7" t="s">
        <v>31</v>
      </c>
      <c r="CM124" s="7" t="s">
        <v>41</v>
      </c>
      <c r="CN124" s="7" t="s">
        <v>38</v>
      </c>
      <c r="CP124" s="7" t="s">
        <v>1959</v>
      </c>
      <c r="CQ124" s="1">
        <v>43143</v>
      </c>
      <c r="CS124" s="1">
        <v>43143</v>
      </c>
      <c r="CT124">
        <v>2938</v>
      </c>
      <c r="CU124">
        <v>0</v>
      </c>
      <c r="CV124" s="7" t="s">
        <v>216</v>
      </c>
      <c r="CW124" s="7" t="s">
        <v>2073</v>
      </c>
      <c r="CX124" s="7" t="s">
        <v>43</v>
      </c>
      <c r="CY124" s="7" t="s">
        <v>54</v>
      </c>
      <c r="CZ124" s="7"/>
      <c r="DA124" s="7"/>
      <c r="DB124" s="7" t="s">
        <v>54</v>
      </c>
      <c r="DC124" s="7" t="s">
        <v>67</v>
      </c>
      <c r="DD124" s="7" t="s">
        <v>36</v>
      </c>
      <c r="DF124" s="7"/>
      <c r="DG124">
        <v>5852</v>
      </c>
      <c r="DH124" s="7" t="s">
        <v>2570</v>
      </c>
      <c r="DI124" s="7" t="s">
        <v>2532</v>
      </c>
      <c r="DJ124" t="s">
        <v>2571</v>
      </c>
      <c r="DK124" s="7" t="s">
        <v>1964</v>
      </c>
      <c r="DL124" s="7" t="s">
        <v>2509</v>
      </c>
      <c r="DM124" s="7" t="s">
        <v>1966</v>
      </c>
      <c r="DN124" s="1">
        <v>43201</v>
      </c>
      <c r="DO124" s="1">
        <v>43143</v>
      </c>
      <c r="DP124" s="1">
        <v>43508</v>
      </c>
      <c r="DQ124" s="1">
        <v>46066</v>
      </c>
      <c r="DR124" s="1">
        <v>45701</v>
      </c>
      <c r="DS124" s="7" t="s">
        <v>1997</v>
      </c>
      <c r="DT124" s="7" t="s">
        <v>1957</v>
      </c>
      <c r="DU124" s="7" t="s">
        <v>1968</v>
      </c>
      <c r="DV124" s="7" t="s">
        <v>54</v>
      </c>
      <c r="DW124" s="7"/>
      <c r="DX124" s="7"/>
      <c r="DY124" s="7" t="s">
        <v>54</v>
      </c>
      <c r="DZ124" s="7" t="s">
        <v>55</v>
      </c>
      <c r="EA124" s="7" t="s">
        <v>36</v>
      </c>
      <c r="EC124" s="7"/>
      <c r="ED124" s="7" t="s">
        <v>1969</v>
      </c>
      <c r="EH124" s="7" t="s">
        <v>1970</v>
      </c>
      <c r="EI124" s="7" t="s">
        <v>1971</v>
      </c>
      <c r="EJ124" s="7" t="s">
        <v>217</v>
      </c>
      <c r="EO124" s="7" t="s">
        <v>1972</v>
      </c>
      <c r="EP124" s="1">
        <v>46068</v>
      </c>
      <c r="EQ124" s="7" t="s">
        <v>2012</v>
      </c>
      <c r="ER124" s="7" t="s">
        <v>2013</v>
      </c>
      <c r="ES124" s="7" t="s">
        <v>1975</v>
      </c>
      <c r="ET124" s="7" t="s">
        <v>1976</v>
      </c>
      <c r="EU124">
        <v>2026</v>
      </c>
      <c r="EV124">
        <v>5852</v>
      </c>
      <c r="EW124">
        <v>30131</v>
      </c>
      <c r="EX124">
        <v>5</v>
      </c>
      <c r="EY124">
        <v>92</v>
      </c>
      <c r="EZ124">
        <v>614</v>
      </c>
      <c r="FA124">
        <v>3</v>
      </c>
      <c r="FB124">
        <v>88</v>
      </c>
      <c r="FC124">
        <v>0</v>
      </c>
      <c r="FD124">
        <v>76</v>
      </c>
      <c r="FE124">
        <v>0</v>
      </c>
      <c r="FF124">
        <v>0</v>
      </c>
      <c r="FG124">
        <v>76</v>
      </c>
      <c r="FH124" s="2">
        <v>109</v>
      </c>
      <c r="FI124" s="2">
        <v>1</v>
      </c>
      <c r="FJ124">
        <f ca="1">IF(dsCriterio="Emitido",1,-1)</f>
        <v>1</v>
      </c>
    </row>
    <row r="125" spans="1:166">
      <c r="A125" s="7" t="s">
        <v>1941</v>
      </c>
      <c r="B125" s="1">
        <v>46023</v>
      </c>
      <c r="C125" s="1">
        <v>46037</v>
      </c>
      <c r="D125" s="1">
        <v>46037</v>
      </c>
      <c r="E125" s="1">
        <v>46037</v>
      </c>
      <c r="F125" s="1" t="s">
        <v>1942</v>
      </c>
      <c r="H125" s="1">
        <v>46388</v>
      </c>
      <c r="I125" s="1">
        <v>46038</v>
      </c>
      <c r="K125" s="1" t="s">
        <v>2525</v>
      </c>
      <c r="L125" s="1" t="s">
        <v>2526</v>
      </c>
      <c r="N125">
        <v>0</v>
      </c>
      <c r="O125">
        <v>46</v>
      </c>
      <c r="P125">
        <v>46</v>
      </c>
      <c r="Q125" s="7" t="s">
        <v>1476</v>
      </c>
      <c r="R125" s="7" t="s">
        <v>2572</v>
      </c>
      <c r="S125" s="7"/>
      <c r="U125" s="7" t="s">
        <v>1946</v>
      </c>
      <c r="V125">
        <v>1</v>
      </c>
      <c r="W125">
        <v>100</v>
      </c>
      <c r="X125" s="7" t="s">
        <v>1476</v>
      </c>
      <c r="Y125" s="7" t="s">
        <v>1947</v>
      </c>
      <c r="Z125" s="7"/>
      <c r="AA125" s="7"/>
      <c r="AB125" s="7"/>
      <c r="AC125" s="7" t="s">
        <v>1948</v>
      </c>
      <c r="AD125" s="7" t="s">
        <v>1949</v>
      </c>
      <c r="AE125" s="7" t="s">
        <v>54</v>
      </c>
      <c r="AF125" s="7"/>
      <c r="AG125" s="7"/>
      <c r="AH125" s="7" t="s">
        <v>54</v>
      </c>
      <c r="AI125" s="7" t="s">
        <v>619</v>
      </c>
      <c r="AJ125" s="7" t="s">
        <v>36</v>
      </c>
      <c r="AL125">
        <v>0</v>
      </c>
      <c r="AM125">
        <v>181.22</v>
      </c>
      <c r="AN125">
        <v>0</v>
      </c>
      <c r="AP125" s="7"/>
      <c r="AQ125" s="7" t="s">
        <v>1950</v>
      </c>
      <c r="AS125" s="7" t="s">
        <v>1951</v>
      </c>
      <c r="AT125" s="7" t="s">
        <v>1952</v>
      </c>
      <c r="AU125" s="7" t="s">
        <v>1953</v>
      </c>
      <c r="AV125" s="7" t="s">
        <v>1954</v>
      </c>
      <c r="AW125" s="7" t="s">
        <v>2573</v>
      </c>
      <c r="AX125">
        <v>501.59</v>
      </c>
      <c r="AY125">
        <v>-307.33</v>
      </c>
      <c r="AZ125">
        <v>0</v>
      </c>
      <c r="BA125">
        <v>-307.33</v>
      </c>
      <c r="BB125">
        <v>0</v>
      </c>
      <c r="BC125">
        <v>0</v>
      </c>
      <c r="BD125">
        <v>0</v>
      </c>
      <c r="BE125">
        <v>13.04</v>
      </c>
      <c r="BF125">
        <v>13.04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13.04</v>
      </c>
      <c r="BQ125">
        <v>194.26</v>
      </c>
      <c r="BR125">
        <v>501.59</v>
      </c>
      <c r="BS125">
        <v>13.04</v>
      </c>
      <c r="BT125">
        <v>13.04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194.26</v>
      </c>
      <c r="CC125">
        <v>194.26</v>
      </c>
      <c r="CD125" s="7" t="s">
        <v>1956</v>
      </c>
      <c r="CE125">
        <v>0</v>
      </c>
      <c r="CF125">
        <v>0</v>
      </c>
      <c r="CG125" s="7" t="s">
        <v>1957</v>
      </c>
      <c r="CH125" s="7" t="s">
        <v>1958</v>
      </c>
      <c r="CI125" s="7" t="s">
        <v>1189</v>
      </c>
      <c r="CL125" s="7" t="s">
        <v>31</v>
      </c>
      <c r="CM125" s="7" t="s">
        <v>32</v>
      </c>
      <c r="CN125" s="7" t="s">
        <v>28</v>
      </c>
      <c r="CP125" s="7" t="s">
        <v>1959</v>
      </c>
      <c r="CQ125" s="1">
        <v>43465</v>
      </c>
      <c r="CS125" s="1">
        <v>43465</v>
      </c>
      <c r="CT125">
        <v>2616</v>
      </c>
      <c r="CU125">
        <v>0</v>
      </c>
      <c r="CV125" s="7" t="s">
        <v>70</v>
      </c>
      <c r="CW125" s="7" t="s">
        <v>2574</v>
      </c>
      <c r="CX125" s="7"/>
      <c r="CY125" s="7"/>
      <c r="CZ125" s="7"/>
      <c r="DA125" s="7"/>
      <c r="DB125" s="7"/>
      <c r="DC125" s="7"/>
      <c r="DD125" s="7" t="s">
        <v>36</v>
      </c>
      <c r="DF125" s="7"/>
      <c r="DG125">
        <v>7020</v>
      </c>
      <c r="DH125" s="7" t="s">
        <v>2575</v>
      </c>
      <c r="DI125" s="7" t="s">
        <v>2532</v>
      </c>
      <c r="DJ125" t="s">
        <v>2576</v>
      </c>
      <c r="DK125" s="7" t="s">
        <v>1964</v>
      </c>
      <c r="DL125" s="7" t="s">
        <v>1965</v>
      </c>
      <c r="DM125" s="7" t="s">
        <v>1966</v>
      </c>
      <c r="DN125" s="1">
        <v>43465</v>
      </c>
      <c r="DO125" s="1">
        <v>43465</v>
      </c>
      <c r="DP125" s="1">
        <v>43830</v>
      </c>
      <c r="DQ125" s="1">
        <v>46023</v>
      </c>
      <c r="DR125" s="1">
        <v>46388</v>
      </c>
      <c r="DS125" s="7" t="s">
        <v>1967</v>
      </c>
      <c r="DT125" s="7" t="s">
        <v>1957</v>
      </c>
      <c r="DU125" s="7" t="s">
        <v>1968</v>
      </c>
      <c r="DV125" s="7" t="s">
        <v>54</v>
      </c>
      <c r="DW125" s="7"/>
      <c r="DX125" s="7"/>
      <c r="DY125" s="7" t="s">
        <v>54</v>
      </c>
      <c r="DZ125" s="7" t="s">
        <v>619</v>
      </c>
      <c r="EA125" s="7" t="s">
        <v>36</v>
      </c>
      <c r="EC125" s="7"/>
      <c r="ED125" s="7" t="s">
        <v>1969</v>
      </c>
      <c r="EH125" s="7" t="s">
        <v>1970</v>
      </c>
      <c r="EI125" s="7" t="s">
        <v>1971</v>
      </c>
      <c r="EJ125" s="7" t="s">
        <v>54</v>
      </c>
      <c r="EO125" s="7" t="s">
        <v>1972</v>
      </c>
      <c r="EP125" s="1">
        <v>46037</v>
      </c>
      <c r="EQ125" s="7" t="s">
        <v>1973</v>
      </c>
      <c r="ER125" s="7" t="s">
        <v>1974</v>
      </c>
      <c r="ES125" s="7" t="s">
        <v>1975</v>
      </c>
      <c r="ET125" s="7" t="s">
        <v>1976</v>
      </c>
      <c r="EU125">
        <v>2026</v>
      </c>
      <c r="EV125">
        <v>7020</v>
      </c>
      <c r="EW125">
        <v>16384</v>
      </c>
      <c r="EX125">
        <v>5</v>
      </c>
      <c r="EY125">
        <v>92</v>
      </c>
      <c r="EZ125">
        <v>614</v>
      </c>
      <c r="FA125">
        <v>3</v>
      </c>
      <c r="FB125">
        <v>19</v>
      </c>
      <c r="FC125">
        <v>0</v>
      </c>
      <c r="FD125">
        <v>76</v>
      </c>
      <c r="FE125">
        <v>0</v>
      </c>
      <c r="FF125">
        <v>0</v>
      </c>
      <c r="FG125">
        <v>76</v>
      </c>
      <c r="FH125" s="2">
        <v>76</v>
      </c>
      <c r="FI125" s="2">
        <v>1</v>
      </c>
      <c r="FJ125">
        <f ca="1">IF(dsCriterio="Emitido",1,-1)</f>
        <v>1</v>
      </c>
    </row>
    <row r="126" spans="1:166">
      <c r="A126" s="7" t="s">
        <v>1941</v>
      </c>
      <c r="B126" s="1">
        <v>46023</v>
      </c>
      <c r="C126" s="1">
        <v>46037</v>
      </c>
      <c r="D126" s="1">
        <v>46037</v>
      </c>
      <c r="E126" s="1">
        <v>46037</v>
      </c>
      <c r="F126" s="1" t="s">
        <v>1942</v>
      </c>
      <c r="H126" s="1">
        <v>46388</v>
      </c>
      <c r="I126" s="1">
        <v>46038</v>
      </c>
      <c r="K126" s="1" t="s">
        <v>2525</v>
      </c>
      <c r="L126" s="1" t="s">
        <v>2526</v>
      </c>
      <c r="N126">
        <v>0</v>
      </c>
      <c r="O126">
        <v>46</v>
      </c>
      <c r="P126">
        <v>46</v>
      </c>
      <c r="Q126" s="7" t="s">
        <v>1476</v>
      </c>
      <c r="R126" s="7" t="s">
        <v>2577</v>
      </c>
      <c r="S126" s="7"/>
      <c r="U126" s="7" t="s">
        <v>1946</v>
      </c>
      <c r="V126">
        <v>1</v>
      </c>
      <c r="W126">
        <v>100</v>
      </c>
      <c r="X126" s="7" t="s">
        <v>1476</v>
      </c>
      <c r="Y126" s="7" t="s">
        <v>1947</v>
      </c>
      <c r="Z126" s="7"/>
      <c r="AA126" s="7"/>
      <c r="AB126" s="7"/>
      <c r="AC126" s="7" t="s">
        <v>1948</v>
      </c>
      <c r="AD126" s="7" t="s">
        <v>1949</v>
      </c>
      <c r="AE126" s="7" t="s">
        <v>54</v>
      </c>
      <c r="AF126" s="7"/>
      <c r="AG126" s="7"/>
      <c r="AH126" s="7" t="s">
        <v>54</v>
      </c>
      <c r="AI126" s="7" t="s">
        <v>333</v>
      </c>
      <c r="AJ126" s="7" t="s">
        <v>36</v>
      </c>
      <c r="AL126">
        <v>18.21</v>
      </c>
      <c r="AM126">
        <v>625.01</v>
      </c>
      <c r="AN126">
        <v>103.19</v>
      </c>
      <c r="AP126" s="7"/>
      <c r="AQ126" s="7" t="s">
        <v>1950</v>
      </c>
      <c r="AS126" s="7" t="s">
        <v>1951</v>
      </c>
      <c r="AT126" s="7" t="s">
        <v>1952</v>
      </c>
      <c r="AU126" s="7" t="s">
        <v>1953</v>
      </c>
      <c r="AV126" s="7" t="s">
        <v>1954</v>
      </c>
      <c r="AW126" s="7" t="s">
        <v>2578</v>
      </c>
      <c r="AX126">
        <v>4046.8</v>
      </c>
      <c r="AY126">
        <v>-3316.58</v>
      </c>
      <c r="AZ126">
        <v>0</v>
      </c>
      <c r="BA126">
        <v>-3316.58</v>
      </c>
      <c r="BB126">
        <v>0</v>
      </c>
      <c r="BC126">
        <v>0</v>
      </c>
      <c r="BD126">
        <v>0</v>
      </c>
      <c r="BE126">
        <v>105.21</v>
      </c>
      <c r="BF126">
        <v>105.21</v>
      </c>
      <c r="BG126">
        <v>0</v>
      </c>
      <c r="BH126">
        <v>121.4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121.4</v>
      </c>
      <c r="BO126">
        <v>121.4</v>
      </c>
      <c r="BP126">
        <v>-16.190000000000001</v>
      </c>
      <c r="BQ126">
        <v>730.22</v>
      </c>
      <c r="BR126">
        <v>4046.8</v>
      </c>
      <c r="BS126">
        <v>105.21</v>
      </c>
      <c r="BT126">
        <v>-16.190000000000001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730.22</v>
      </c>
      <c r="CC126">
        <v>730.22</v>
      </c>
      <c r="CD126" s="7" t="s">
        <v>1956</v>
      </c>
      <c r="CE126">
        <v>0</v>
      </c>
      <c r="CF126">
        <v>0</v>
      </c>
      <c r="CG126" s="7" t="s">
        <v>1957</v>
      </c>
      <c r="CH126" s="7" t="s">
        <v>1958</v>
      </c>
      <c r="CI126" s="7" t="s">
        <v>331</v>
      </c>
      <c r="CL126" s="7" t="s">
        <v>31</v>
      </c>
      <c r="CM126" s="7" t="s">
        <v>41</v>
      </c>
      <c r="CN126" s="7" t="s">
        <v>38</v>
      </c>
      <c r="CP126" s="7" t="s">
        <v>1959</v>
      </c>
      <c r="CQ126" s="1">
        <v>42370</v>
      </c>
      <c r="CS126" s="1">
        <v>42370</v>
      </c>
      <c r="CT126">
        <v>3711</v>
      </c>
      <c r="CU126">
        <v>0</v>
      </c>
      <c r="CV126" s="7" t="s">
        <v>66</v>
      </c>
      <c r="CW126" s="7" t="s">
        <v>2579</v>
      </c>
      <c r="CX126" s="7"/>
      <c r="CY126" s="7"/>
      <c r="CZ126" s="7"/>
      <c r="DA126" s="7"/>
      <c r="DB126" s="7" t="s">
        <v>54</v>
      </c>
      <c r="DC126" s="7" t="s">
        <v>333</v>
      </c>
      <c r="DD126" s="7" t="s">
        <v>36</v>
      </c>
      <c r="DF126" s="7"/>
      <c r="DG126">
        <v>7025</v>
      </c>
      <c r="DH126" s="7" t="s">
        <v>2580</v>
      </c>
      <c r="DI126" s="7" t="s">
        <v>2532</v>
      </c>
      <c r="DJ126" t="s">
        <v>2581</v>
      </c>
      <c r="DK126" s="7" t="s">
        <v>1964</v>
      </c>
      <c r="DL126" s="7" t="s">
        <v>1965</v>
      </c>
      <c r="DM126" s="7" t="s">
        <v>1966</v>
      </c>
      <c r="DN126" s="1">
        <v>43475</v>
      </c>
      <c r="DO126" s="1">
        <v>43475</v>
      </c>
      <c r="DP126" s="1">
        <v>43840</v>
      </c>
      <c r="DQ126" s="1">
        <v>46023</v>
      </c>
      <c r="DR126" s="1">
        <v>46388</v>
      </c>
      <c r="DS126" s="7" t="s">
        <v>1967</v>
      </c>
      <c r="DT126" s="7" t="s">
        <v>1957</v>
      </c>
      <c r="DU126" s="7" t="s">
        <v>1968</v>
      </c>
      <c r="DV126" s="7" t="s">
        <v>54</v>
      </c>
      <c r="DW126" s="7"/>
      <c r="DX126" s="7"/>
      <c r="DY126" s="7" t="s">
        <v>54</v>
      </c>
      <c r="DZ126" s="7" t="s">
        <v>333</v>
      </c>
      <c r="EA126" s="7" t="s">
        <v>36</v>
      </c>
      <c r="EC126" s="7"/>
      <c r="ED126" s="7" t="s">
        <v>1969</v>
      </c>
      <c r="EH126" s="7" t="s">
        <v>1970</v>
      </c>
      <c r="EI126" s="7" t="s">
        <v>1971</v>
      </c>
      <c r="EJ126" s="7" t="s">
        <v>35</v>
      </c>
      <c r="EO126" s="7" t="s">
        <v>1972</v>
      </c>
      <c r="EP126" s="1">
        <v>46037</v>
      </c>
      <c r="EQ126" s="7" t="s">
        <v>1973</v>
      </c>
      <c r="ER126" s="7" t="s">
        <v>1974</v>
      </c>
      <c r="ES126" s="7" t="s">
        <v>1975</v>
      </c>
      <c r="ET126" s="7" t="s">
        <v>1976</v>
      </c>
      <c r="EU126">
        <v>2026</v>
      </c>
      <c r="EV126">
        <v>7025</v>
      </c>
      <c r="EW126">
        <v>9958</v>
      </c>
      <c r="EX126">
        <v>5</v>
      </c>
      <c r="EY126">
        <v>92</v>
      </c>
      <c r="EZ126">
        <v>614</v>
      </c>
      <c r="FA126">
        <v>3</v>
      </c>
      <c r="FB126">
        <v>159</v>
      </c>
      <c r="FC126">
        <v>0</v>
      </c>
      <c r="FD126">
        <v>76</v>
      </c>
      <c r="FE126">
        <v>0</v>
      </c>
      <c r="FF126">
        <v>0</v>
      </c>
      <c r="FG126">
        <v>76</v>
      </c>
      <c r="FH126" s="2">
        <v>103</v>
      </c>
      <c r="FI126" s="2">
        <v>1</v>
      </c>
      <c r="FJ126">
        <f ca="1">IF(dsCriterio="Emitido",1,-1)</f>
        <v>1</v>
      </c>
    </row>
    <row r="127" spans="1:166">
      <c r="A127" s="7" t="s">
        <v>1941</v>
      </c>
      <c r="B127" s="1">
        <v>46072</v>
      </c>
      <c r="C127" s="1">
        <v>46081</v>
      </c>
      <c r="D127" s="1">
        <v>46081</v>
      </c>
      <c r="E127" s="1">
        <v>46081</v>
      </c>
      <c r="H127" s="1">
        <v>46437</v>
      </c>
      <c r="I127" s="1">
        <v>46083</v>
      </c>
      <c r="K127" s="1" t="s">
        <v>2006</v>
      </c>
      <c r="L127" s="1" t="s">
        <v>2007</v>
      </c>
      <c r="N127">
        <v>0</v>
      </c>
      <c r="Q127" s="7" t="s">
        <v>2008</v>
      </c>
      <c r="R127" s="7" t="s">
        <v>2582</v>
      </c>
      <c r="S127" s="7"/>
      <c r="U127" s="7" t="s">
        <v>1946</v>
      </c>
      <c r="V127">
        <v>1</v>
      </c>
      <c r="W127">
        <v>100</v>
      </c>
      <c r="X127" s="7" t="s">
        <v>1476</v>
      </c>
      <c r="Y127" s="7" t="s">
        <v>1947</v>
      </c>
      <c r="Z127" s="7"/>
      <c r="AA127" s="7"/>
      <c r="AB127" s="7"/>
      <c r="AC127" s="7" t="s">
        <v>1948</v>
      </c>
      <c r="AD127" s="7" t="s">
        <v>1949</v>
      </c>
      <c r="AE127" s="7" t="s">
        <v>54</v>
      </c>
      <c r="AF127" s="7"/>
      <c r="AG127" s="7"/>
      <c r="AH127" s="7" t="s">
        <v>54</v>
      </c>
      <c r="AI127" s="7" t="s">
        <v>55</v>
      </c>
      <c r="AJ127" s="7" t="s">
        <v>36</v>
      </c>
      <c r="AL127">
        <v>0</v>
      </c>
      <c r="AM127">
        <v>363.17</v>
      </c>
      <c r="AN127">
        <v>69.72</v>
      </c>
      <c r="AP127" s="7"/>
      <c r="AQ127" s="7" t="s">
        <v>1950</v>
      </c>
      <c r="AS127" s="7" t="s">
        <v>1951</v>
      </c>
      <c r="AT127" s="7" t="s">
        <v>1952</v>
      </c>
      <c r="AU127" s="7" t="s">
        <v>1953</v>
      </c>
      <c r="AV127" s="7" t="s">
        <v>1954</v>
      </c>
      <c r="AW127" s="7" t="s">
        <v>1955</v>
      </c>
      <c r="AX127">
        <v>1394.43</v>
      </c>
      <c r="AY127">
        <v>-975.48</v>
      </c>
      <c r="AZ127">
        <v>0</v>
      </c>
      <c r="BA127">
        <v>-975.48</v>
      </c>
      <c r="BB127">
        <v>0</v>
      </c>
      <c r="BC127">
        <v>0</v>
      </c>
      <c r="BD127">
        <v>0</v>
      </c>
      <c r="BE127">
        <v>55.78</v>
      </c>
      <c r="BF127">
        <v>55.78</v>
      </c>
      <c r="BG127">
        <v>0</v>
      </c>
      <c r="BH127">
        <v>69.72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69.72</v>
      </c>
      <c r="BO127">
        <v>69.72</v>
      </c>
      <c r="BP127">
        <v>-13.94</v>
      </c>
      <c r="BQ127">
        <v>418.95</v>
      </c>
      <c r="BR127">
        <v>1394.43</v>
      </c>
      <c r="BS127">
        <v>55.78</v>
      </c>
      <c r="BT127">
        <v>-13.94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418.95</v>
      </c>
      <c r="CC127">
        <v>418.95</v>
      </c>
      <c r="CD127" s="7" t="s">
        <v>1956</v>
      </c>
      <c r="CE127">
        <v>0</v>
      </c>
      <c r="CF127">
        <v>0</v>
      </c>
      <c r="CG127" s="7" t="s">
        <v>1957</v>
      </c>
      <c r="CH127" s="7" t="s">
        <v>1958</v>
      </c>
      <c r="CI127" s="7" t="s">
        <v>729</v>
      </c>
      <c r="CL127" s="7" t="s">
        <v>31</v>
      </c>
      <c r="CM127" s="7" t="s">
        <v>41</v>
      </c>
      <c r="CN127" s="7" t="s">
        <v>38</v>
      </c>
      <c r="CP127" s="7" t="s">
        <v>1959</v>
      </c>
      <c r="CQ127" s="1">
        <v>43514</v>
      </c>
      <c r="CS127" s="1">
        <v>43514</v>
      </c>
      <c r="CT127">
        <v>2567</v>
      </c>
      <c r="CU127">
        <v>0</v>
      </c>
      <c r="CV127" s="7" t="s">
        <v>216</v>
      </c>
      <c r="CW127" s="7" t="s">
        <v>2082</v>
      </c>
      <c r="CX127" s="7"/>
      <c r="CY127" s="7" t="s">
        <v>54</v>
      </c>
      <c r="CZ127" s="7"/>
      <c r="DA127" s="7"/>
      <c r="DB127" s="7" t="s">
        <v>54</v>
      </c>
      <c r="DC127" s="7" t="s">
        <v>55</v>
      </c>
      <c r="DD127" s="7" t="s">
        <v>36</v>
      </c>
      <c r="DF127" s="7"/>
      <c r="DG127">
        <v>7072</v>
      </c>
      <c r="DH127" s="7" t="s">
        <v>2583</v>
      </c>
      <c r="DI127" s="7" t="s">
        <v>2532</v>
      </c>
      <c r="DJ127" t="s">
        <v>2584</v>
      </c>
      <c r="DK127" s="7" t="s">
        <v>1964</v>
      </c>
      <c r="DL127" s="7" t="s">
        <v>1965</v>
      </c>
      <c r="DM127" s="7" t="s">
        <v>1966</v>
      </c>
      <c r="DN127" s="1">
        <v>43535</v>
      </c>
      <c r="DO127" s="1">
        <v>43514</v>
      </c>
      <c r="DP127" s="1">
        <v>43879</v>
      </c>
      <c r="DQ127" s="1">
        <v>46072</v>
      </c>
      <c r="DR127" s="1">
        <v>46437</v>
      </c>
      <c r="DS127" s="7" t="s">
        <v>1967</v>
      </c>
      <c r="DT127" s="7" t="s">
        <v>1957</v>
      </c>
      <c r="DU127" s="7" t="s">
        <v>1968</v>
      </c>
      <c r="DV127" s="7" t="s">
        <v>54</v>
      </c>
      <c r="DW127" s="7"/>
      <c r="DX127" s="7"/>
      <c r="DY127" s="7" t="s">
        <v>54</v>
      </c>
      <c r="DZ127" s="7" t="s">
        <v>55</v>
      </c>
      <c r="EA127" s="7" t="s">
        <v>36</v>
      </c>
      <c r="EC127" s="7"/>
      <c r="ED127" s="7" t="s">
        <v>1969</v>
      </c>
      <c r="EH127" s="7" t="s">
        <v>1970</v>
      </c>
      <c r="EI127" s="7" t="s">
        <v>1971</v>
      </c>
      <c r="EJ127" s="7" t="s">
        <v>217</v>
      </c>
      <c r="EO127" s="7" t="s">
        <v>1972</v>
      </c>
      <c r="EP127" s="1">
        <v>46081</v>
      </c>
      <c r="EQ127" s="7" t="s">
        <v>2012</v>
      </c>
      <c r="ER127" s="7" t="s">
        <v>2013</v>
      </c>
      <c r="ES127" s="7" t="s">
        <v>1975</v>
      </c>
      <c r="ET127" s="7" t="s">
        <v>1976</v>
      </c>
      <c r="EU127">
        <v>2026</v>
      </c>
      <c r="EV127">
        <v>7072</v>
      </c>
      <c r="EW127">
        <v>36890</v>
      </c>
      <c r="EX127">
        <v>5</v>
      </c>
      <c r="EY127">
        <v>92</v>
      </c>
      <c r="EZ127">
        <v>614</v>
      </c>
      <c r="FA127">
        <v>3</v>
      </c>
      <c r="FB127">
        <v>88</v>
      </c>
      <c r="FC127">
        <v>0</v>
      </c>
      <c r="FD127">
        <v>76</v>
      </c>
      <c r="FE127">
        <v>0</v>
      </c>
      <c r="FF127">
        <v>0</v>
      </c>
      <c r="FG127">
        <v>76</v>
      </c>
      <c r="FH127" s="2">
        <v>109</v>
      </c>
      <c r="FI127" s="2">
        <v>1</v>
      </c>
      <c r="FJ127">
        <f ca="1">IF(dsCriterio="Emitido",1,-1)</f>
        <v>1</v>
      </c>
    </row>
    <row r="128" spans="1:166">
      <c r="A128" s="7" t="s">
        <v>1941</v>
      </c>
      <c r="B128" s="1">
        <v>46081</v>
      </c>
      <c r="C128" s="1">
        <v>46081</v>
      </c>
      <c r="D128" s="1">
        <v>46081</v>
      </c>
      <c r="E128" s="1">
        <v>46081</v>
      </c>
      <c r="H128" s="1">
        <v>46446</v>
      </c>
      <c r="I128" s="1">
        <v>46083</v>
      </c>
      <c r="K128" s="1" t="s">
        <v>2191</v>
      </c>
      <c r="L128" s="1" t="s">
        <v>2192</v>
      </c>
      <c r="N128">
        <v>0</v>
      </c>
      <c r="Q128" s="7" t="s">
        <v>2008</v>
      </c>
      <c r="R128" s="7" t="s">
        <v>2585</v>
      </c>
      <c r="S128" s="7"/>
      <c r="U128" s="7" t="s">
        <v>1946</v>
      </c>
      <c r="V128">
        <v>1</v>
      </c>
      <c r="W128">
        <v>100</v>
      </c>
      <c r="X128" s="7" t="s">
        <v>1476</v>
      </c>
      <c r="Y128" s="7" t="s">
        <v>1947</v>
      </c>
      <c r="Z128" s="7"/>
      <c r="AA128" s="7"/>
      <c r="AB128" s="7"/>
      <c r="AC128" s="7" t="s">
        <v>1948</v>
      </c>
      <c r="AD128" s="7" t="s">
        <v>1949</v>
      </c>
      <c r="AE128" s="7" t="s">
        <v>54</v>
      </c>
      <c r="AF128" s="7"/>
      <c r="AG128" s="7"/>
      <c r="AH128" s="7" t="s">
        <v>54</v>
      </c>
      <c r="AI128" s="7" t="s">
        <v>55</v>
      </c>
      <c r="AJ128" s="7" t="s">
        <v>36</v>
      </c>
      <c r="AL128">
        <v>0</v>
      </c>
      <c r="AM128">
        <v>37.69</v>
      </c>
      <c r="AN128">
        <v>18.53</v>
      </c>
      <c r="AP128" s="7"/>
      <c r="AQ128" s="7" t="s">
        <v>1950</v>
      </c>
      <c r="AS128" s="7" t="s">
        <v>1951</v>
      </c>
      <c r="AT128" s="7" t="s">
        <v>1952</v>
      </c>
      <c r="AU128" s="7" t="s">
        <v>1953</v>
      </c>
      <c r="AV128" s="7" t="s">
        <v>1954</v>
      </c>
      <c r="AW128" s="7" t="s">
        <v>1955</v>
      </c>
      <c r="AX128">
        <v>308.77999999999997</v>
      </c>
      <c r="AY128">
        <v>-258.74</v>
      </c>
      <c r="AZ128">
        <v>0</v>
      </c>
      <c r="BA128">
        <v>-258.74</v>
      </c>
      <c r="BB128">
        <v>0</v>
      </c>
      <c r="BC128">
        <v>0</v>
      </c>
      <c r="BD128">
        <v>0</v>
      </c>
      <c r="BE128">
        <v>12.35</v>
      </c>
      <c r="BF128">
        <v>12.35</v>
      </c>
      <c r="BG128">
        <v>0</v>
      </c>
      <c r="BH128">
        <v>18.53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18.53</v>
      </c>
      <c r="BO128">
        <v>18.53</v>
      </c>
      <c r="BP128">
        <v>-6.18</v>
      </c>
      <c r="BQ128">
        <v>50.04</v>
      </c>
      <c r="BR128">
        <v>308.77999999999997</v>
      </c>
      <c r="BS128">
        <v>12.35</v>
      </c>
      <c r="BT128">
        <v>-6.18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50.04</v>
      </c>
      <c r="CC128">
        <v>50.04</v>
      </c>
      <c r="CD128" s="7" t="s">
        <v>1956</v>
      </c>
      <c r="CE128">
        <v>0</v>
      </c>
      <c r="CF128">
        <v>0</v>
      </c>
      <c r="CG128" s="7" t="s">
        <v>1957</v>
      </c>
      <c r="CH128" s="7" t="s">
        <v>1958</v>
      </c>
      <c r="CI128" s="7" t="s">
        <v>284</v>
      </c>
      <c r="CL128" s="7" t="s">
        <v>31</v>
      </c>
      <c r="CM128" s="7" t="s">
        <v>41</v>
      </c>
      <c r="CN128" s="7" t="s">
        <v>38</v>
      </c>
      <c r="CP128" s="7" t="s">
        <v>1959</v>
      </c>
      <c r="CQ128" s="1">
        <v>42416</v>
      </c>
      <c r="CS128" s="1">
        <v>42416</v>
      </c>
      <c r="CT128">
        <v>3665</v>
      </c>
      <c r="CU128">
        <v>0</v>
      </c>
      <c r="CV128" s="7" t="s">
        <v>53</v>
      </c>
      <c r="CW128" s="7" t="s">
        <v>2082</v>
      </c>
      <c r="CX128" s="7"/>
      <c r="CY128" s="7"/>
      <c r="CZ128" s="7"/>
      <c r="DA128" s="7"/>
      <c r="DB128" s="7" t="s">
        <v>54</v>
      </c>
      <c r="DC128" s="7" t="s">
        <v>55</v>
      </c>
      <c r="DD128" s="7" t="s">
        <v>36</v>
      </c>
      <c r="DF128" s="7"/>
      <c r="DG128">
        <v>7073</v>
      </c>
      <c r="DH128" s="7" t="s">
        <v>2586</v>
      </c>
      <c r="DI128" s="7" t="s">
        <v>2532</v>
      </c>
      <c r="DJ128" t="s">
        <v>2587</v>
      </c>
      <c r="DK128" s="7" t="s">
        <v>1964</v>
      </c>
      <c r="DL128" s="7" t="s">
        <v>1965</v>
      </c>
      <c r="DM128" s="7" t="s">
        <v>1966</v>
      </c>
      <c r="DN128" s="1">
        <v>43535</v>
      </c>
      <c r="DO128" s="1">
        <v>43523</v>
      </c>
      <c r="DP128" s="1">
        <v>43888</v>
      </c>
      <c r="DQ128" s="1">
        <v>46081</v>
      </c>
      <c r="DR128" s="1">
        <v>46446</v>
      </c>
      <c r="DS128" s="7" t="s">
        <v>1967</v>
      </c>
      <c r="DT128" s="7" t="s">
        <v>1957</v>
      </c>
      <c r="DU128" s="7" t="s">
        <v>1968</v>
      </c>
      <c r="DV128" s="7" t="s">
        <v>54</v>
      </c>
      <c r="DW128" s="7"/>
      <c r="DX128" s="7"/>
      <c r="DY128" s="7" t="s">
        <v>54</v>
      </c>
      <c r="DZ128" s="7" t="s">
        <v>55</v>
      </c>
      <c r="EA128" s="7" t="s">
        <v>36</v>
      </c>
      <c r="EC128" s="7"/>
      <c r="ED128" s="7" t="s">
        <v>1969</v>
      </c>
      <c r="EH128" s="7" t="s">
        <v>1970</v>
      </c>
      <c r="EI128" s="7" t="s">
        <v>1971</v>
      </c>
      <c r="EJ128" s="7" t="s">
        <v>217</v>
      </c>
      <c r="EO128" s="7" t="s">
        <v>1972</v>
      </c>
      <c r="EP128" s="1">
        <v>46081</v>
      </c>
      <c r="EQ128" s="7" t="s">
        <v>2012</v>
      </c>
      <c r="ER128" s="7" t="s">
        <v>2013</v>
      </c>
      <c r="ES128" s="7" t="s">
        <v>1975</v>
      </c>
      <c r="ET128" s="7" t="s">
        <v>1976</v>
      </c>
      <c r="EU128">
        <v>2026</v>
      </c>
      <c r="EV128">
        <v>7073</v>
      </c>
      <c r="EW128">
        <v>9965</v>
      </c>
      <c r="EX128">
        <v>5</v>
      </c>
      <c r="EY128">
        <v>92</v>
      </c>
      <c r="EZ128">
        <v>614</v>
      </c>
      <c r="FA128">
        <v>3</v>
      </c>
      <c r="FB128">
        <v>88</v>
      </c>
      <c r="FC128">
        <v>0</v>
      </c>
      <c r="FD128">
        <v>76</v>
      </c>
      <c r="FE128">
        <v>0</v>
      </c>
      <c r="FF128">
        <v>0</v>
      </c>
      <c r="FG128">
        <v>76</v>
      </c>
      <c r="FH128" s="2">
        <v>109</v>
      </c>
      <c r="FI128" s="2">
        <v>1</v>
      </c>
      <c r="FJ128">
        <f ca="1">IF(dsCriterio="Emitido",1,-1)</f>
        <v>1</v>
      </c>
    </row>
    <row r="129" spans="1:166">
      <c r="A129" s="7" t="s">
        <v>1941</v>
      </c>
      <c r="B129" s="1">
        <v>46076</v>
      </c>
      <c r="C129" s="1">
        <v>46081</v>
      </c>
      <c r="D129" s="1">
        <v>46081</v>
      </c>
      <c r="E129" s="1">
        <v>46081</v>
      </c>
      <c r="H129" s="1">
        <v>46441</v>
      </c>
      <c r="I129" s="1">
        <v>46083</v>
      </c>
      <c r="K129" s="1" t="s">
        <v>2110</v>
      </c>
      <c r="L129" s="1" t="s">
        <v>2111</v>
      </c>
      <c r="N129">
        <v>0</v>
      </c>
      <c r="Q129" s="7" t="s">
        <v>2008</v>
      </c>
      <c r="R129" s="7" t="s">
        <v>2588</v>
      </c>
      <c r="S129" s="7"/>
      <c r="U129" s="7" t="s">
        <v>1946</v>
      </c>
      <c r="V129">
        <v>1</v>
      </c>
      <c r="W129">
        <v>100</v>
      </c>
      <c r="X129" s="7" t="s">
        <v>1476</v>
      </c>
      <c r="Y129" s="7" t="s">
        <v>1947</v>
      </c>
      <c r="Z129" s="7"/>
      <c r="AA129" s="7"/>
      <c r="AB129" s="7"/>
      <c r="AC129" s="7" t="s">
        <v>1948</v>
      </c>
      <c r="AD129" s="7" t="s">
        <v>1949</v>
      </c>
      <c r="AE129" s="7" t="s">
        <v>54</v>
      </c>
      <c r="AF129" s="7"/>
      <c r="AG129" s="7"/>
      <c r="AH129" s="7" t="s">
        <v>54</v>
      </c>
      <c r="AI129" s="7" t="s">
        <v>55</v>
      </c>
      <c r="AJ129" s="7" t="s">
        <v>36</v>
      </c>
      <c r="AL129">
        <v>0</v>
      </c>
      <c r="AM129">
        <v>97.91</v>
      </c>
      <c r="AN129">
        <v>21.81</v>
      </c>
      <c r="AP129" s="7"/>
      <c r="AQ129" s="7" t="s">
        <v>1950</v>
      </c>
      <c r="AS129" s="7" t="s">
        <v>1951</v>
      </c>
      <c r="AT129" s="7" t="s">
        <v>1952</v>
      </c>
      <c r="AU129" s="7" t="s">
        <v>1953</v>
      </c>
      <c r="AV129" s="7" t="s">
        <v>1954</v>
      </c>
      <c r="AW129" s="7" t="s">
        <v>1955</v>
      </c>
      <c r="AX129">
        <v>363.5</v>
      </c>
      <c r="AY129">
        <v>-251.05</v>
      </c>
      <c r="AZ129">
        <v>0</v>
      </c>
      <c r="BA129">
        <v>-251.05</v>
      </c>
      <c r="BB129">
        <v>0</v>
      </c>
      <c r="BC129">
        <v>0</v>
      </c>
      <c r="BD129">
        <v>0</v>
      </c>
      <c r="BE129">
        <v>14.54</v>
      </c>
      <c r="BF129">
        <v>14.54</v>
      </c>
      <c r="BG129">
        <v>0</v>
      </c>
      <c r="BH129">
        <v>21.81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21.81</v>
      </c>
      <c r="BO129">
        <v>21.81</v>
      </c>
      <c r="BP129">
        <v>-7.27</v>
      </c>
      <c r="BQ129">
        <v>112.45</v>
      </c>
      <c r="BR129">
        <v>363.5</v>
      </c>
      <c r="BS129">
        <v>14.54</v>
      </c>
      <c r="BT129">
        <v>-7.27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112.45</v>
      </c>
      <c r="CC129">
        <v>112.45</v>
      </c>
      <c r="CD129" s="7" t="s">
        <v>1956</v>
      </c>
      <c r="CE129">
        <v>0</v>
      </c>
      <c r="CF129">
        <v>0</v>
      </c>
      <c r="CG129" s="7" t="s">
        <v>1957</v>
      </c>
      <c r="CH129" s="7" t="s">
        <v>1958</v>
      </c>
      <c r="CI129" s="7" t="s">
        <v>774</v>
      </c>
      <c r="CL129" s="7" t="s">
        <v>31</v>
      </c>
      <c r="CM129" s="7" t="s">
        <v>41</v>
      </c>
      <c r="CN129" s="7" t="s">
        <v>38</v>
      </c>
      <c r="CP129" s="7" t="s">
        <v>1959</v>
      </c>
      <c r="CQ129" s="1">
        <v>43518</v>
      </c>
      <c r="CS129" s="1">
        <v>43518</v>
      </c>
      <c r="CT129">
        <v>2563</v>
      </c>
      <c r="CU129">
        <v>0</v>
      </c>
      <c r="CV129" s="7" t="s">
        <v>216</v>
      </c>
      <c r="CW129" s="7" t="s">
        <v>2139</v>
      </c>
      <c r="CX129" s="7" t="s">
        <v>43</v>
      </c>
      <c r="CY129" s="7" t="s">
        <v>54</v>
      </c>
      <c r="CZ129" s="7"/>
      <c r="DA129" s="7"/>
      <c r="DB129" s="7" t="s">
        <v>54</v>
      </c>
      <c r="DC129" s="7" t="s">
        <v>55</v>
      </c>
      <c r="DD129" s="7" t="s">
        <v>36</v>
      </c>
      <c r="DF129" s="7"/>
      <c r="DG129">
        <v>7373</v>
      </c>
      <c r="DH129" s="7" t="s">
        <v>2589</v>
      </c>
      <c r="DI129" s="7" t="s">
        <v>2532</v>
      </c>
      <c r="DJ129" t="s">
        <v>2590</v>
      </c>
      <c r="DK129" s="7" t="s">
        <v>1964</v>
      </c>
      <c r="DL129" s="7" t="s">
        <v>1965</v>
      </c>
      <c r="DM129" s="7" t="s">
        <v>1966</v>
      </c>
      <c r="DN129" s="1">
        <v>43593</v>
      </c>
      <c r="DO129" s="1">
        <v>43518</v>
      </c>
      <c r="DP129" s="1">
        <v>43883</v>
      </c>
      <c r="DQ129" s="1">
        <v>46076</v>
      </c>
      <c r="DR129" s="1">
        <v>46441</v>
      </c>
      <c r="DS129" s="7" t="s">
        <v>1967</v>
      </c>
      <c r="DT129" s="7" t="s">
        <v>1957</v>
      </c>
      <c r="DU129" s="7" t="s">
        <v>1968</v>
      </c>
      <c r="DV129" s="7" t="s">
        <v>54</v>
      </c>
      <c r="DW129" s="7"/>
      <c r="DX129" s="7"/>
      <c r="DY129" s="7" t="s">
        <v>54</v>
      </c>
      <c r="DZ129" s="7" t="s">
        <v>55</v>
      </c>
      <c r="EA129" s="7" t="s">
        <v>36</v>
      </c>
      <c r="EC129" s="7"/>
      <c r="ED129" s="7" t="s">
        <v>1969</v>
      </c>
      <c r="EH129" s="7" t="s">
        <v>1970</v>
      </c>
      <c r="EI129" s="7" t="s">
        <v>1971</v>
      </c>
      <c r="EJ129" s="7" t="s">
        <v>217</v>
      </c>
      <c r="EO129" s="7" t="s">
        <v>1972</v>
      </c>
      <c r="EP129" s="1">
        <v>46081</v>
      </c>
      <c r="EQ129" s="7" t="s">
        <v>2012</v>
      </c>
      <c r="ER129" s="7" t="s">
        <v>2013</v>
      </c>
      <c r="ES129" s="7" t="s">
        <v>1975</v>
      </c>
      <c r="ET129" s="7" t="s">
        <v>1976</v>
      </c>
      <c r="EU129">
        <v>2026</v>
      </c>
      <c r="EV129">
        <v>7373</v>
      </c>
      <c r="EW129">
        <v>38230</v>
      </c>
      <c r="EX129">
        <v>5</v>
      </c>
      <c r="EY129">
        <v>92</v>
      </c>
      <c r="EZ129">
        <v>614</v>
      </c>
      <c r="FA129">
        <v>3</v>
      </c>
      <c r="FB129">
        <v>88</v>
      </c>
      <c r="FC129">
        <v>0</v>
      </c>
      <c r="FD129">
        <v>76</v>
      </c>
      <c r="FE129">
        <v>0</v>
      </c>
      <c r="FF129">
        <v>0</v>
      </c>
      <c r="FG129">
        <v>76</v>
      </c>
      <c r="FH129" s="2">
        <v>109</v>
      </c>
      <c r="FI129" s="2">
        <v>1</v>
      </c>
      <c r="FJ129">
        <f ca="1">IF(dsCriterio="Emitido",1,-1)</f>
        <v>1</v>
      </c>
    </row>
    <row r="130" spans="1:166">
      <c r="A130" s="7" t="s">
        <v>1941</v>
      </c>
      <c r="B130" s="1">
        <v>46032</v>
      </c>
      <c r="C130" s="1">
        <v>46037</v>
      </c>
      <c r="D130" s="1">
        <v>46037</v>
      </c>
      <c r="E130" s="1">
        <v>46037</v>
      </c>
      <c r="F130" s="1" t="s">
        <v>1942</v>
      </c>
      <c r="H130" s="1">
        <v>46032</v>
      </c>
      <c r="I130" s="1">
        <v>46055</v>
      </c>
      <c r="K130" s="1" t="s">
        <v>2283</v>
      </c>
      <c r="L130" s="1" t="s">
        <v>2283</v>
      </c>
      <c r="N130">
        <v>0</v>
      </c>
      <c r="O130">
        <v>46</v>
      </c>
      <c r="P130">
        <v>46</v>
      </c>
      <c r="Q130" s="7" t="s">
        <v>1476</v>
      </c>
      <c r="R130" s="7" t="s">
        <v>2591</v>
      </c>
      <c r="S130" s="7"/>
      <c r="U130" s="7" t="s">
        <v>1946</v>
      </c>
      <c r="V130">
        <v>1</v>
      </c>
      <c r="W130">
        <v>100</v>
      </c>
      <c r="X130" s="7" t="s">
        <v>1476</v>
      </c>
      <c r="Y130" s="7" t="s">
        <v>1947</v>
      </c>
      <c r="Z130" s="7"/>
      <c r="AA130" s="7"/>
      <c r="AB130" s="7"/>
      <c r="AC130" s="7" t="s">
        <v>1948</v>
      </c>
      <c r="AD130" s="7" t="s">
        <v>1949</v>
      </c>
      <c r="AE130" s="7" t="s">
        <v>44</v>
      </c>
      <c r="AF130" s="7"/>
      <c r="AG130" s="7"/>
      <c r="AH130" s="7" t="s">
        <v>44</v>
      </c>
      <c r="AI130" s="7" t="s">
        <v>67</v>
      </c>
      <c r="AJ130" s="7" t="s">
        <v>36</v>
      </c>
      <c r="AL130">
        <v>0</v>
      </c>
      <c r="AM130">
        <v>201.67</v>
      </c>
      <c r="AN130">
        <v>0</v>
      </c>
      <c r="AP130" s="7" t="s">
        <v>1695</v>
      </c>
      <c r="AQ130" s="7" t="s">
        <v>1950</v>
      </c>
      <c r="AS130" s="7" t="s">
        <v>2270</v>
      </c>
      <c r="AT130" s="7" t="s">
        <v>1952</v>
      </c>
      <c r="AU130" s="7" t="s">
        <v>1953</v>
      </c>
      <c r="AV130" s="7" t="s">
        <v>1954</v>
      </c>
      <c r="AW130" s="7" t="s">
        <v>2592</v>
      </c>
      <c r="AX130">
        <v>1298.9100000000001</v>
      </c>
      <c r="AY130">
        <v>-1071.26</v>
      </c>
      <c r="AZ130">
        <v>0</v>
      </c>
      <c r="BA130">
        <v>-1071.26</v>
      </c>
      <c r="BB130">
        <v>0</v>
      </c>
      <c r="BC130">
        <v>0</v>
      </c>
      <c r="BD130">
        <v>0</v>
      </c>
      <c r="BE130">
        <v>25.98</v>
      </c>
      <c r="BF130">
        <v>25.98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25.98</v>
      </c>
      <c r="BQ130">
        <v>227.65</v>
      </c>
      <c r="BR130">
        <v>1298.9100000000001</v>
      </c>
      <c r="BS130">
        <v>25.98</v>
      </c>
      <c r="BT130">
        <v>25.98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227.65</v>
      </c>
      <c r="CC130">
        <v>227.65</v>
      </c>
      <c r="CD130" s="7" t="s">
        <v>1956</v>
      </c>
      <c r="CE130">
        <v>0</v>
      </c>
      <c r="CF130">
        <v>0</v>
      </c>
      <c r="CG130" s="7" t="s">
        <v>1957</v>
      </c>
      <c r="CH130" s="7" t="s">
        <v>1958</v>
      </c>
      <c r="CI130" s="7" t="s">
        <v>1042</v>
      </c>
      <c r="CL130" s="7" t="s">
        <v>31</v>
      </c>
      <c r="CM130" s="7" t="s">
        <v>41</v>
      </c>
      <c r="CN130" s="7" t="s">
        <v>38</v>
      </c>
      <c r="CP130" s="7" t="s">
        <v>1959</v>
      </c>
      <c r="CQ130" s="1">
        <v>44571</v>
      </c>
      <c r="CS130" s="1">
        <v>44571</v>
      </c>
      <c r="CT130">
        <v>1510</v>
      </c>
      <c r="CU130">
        <v>0</v>
      </c>
      <c r="CV130" s="7" t="s">
        <v>181</v>
      </c>
      <c r="CW130" s="7" t="s">
        <v>2593</v>
      </c>
      <c r="CX130" s="7"/>
      <c r="CY130" s="7"/>
      <c r="CZ130" s="7"/>
      <c r="DA130" s="7"/>
      <c r="DB130" s="7"/>
      <c r="DC130" s="7"/>
      <c r="DD130" s="7" t="s">
        <v>36</v>
      </c>
      <c r="DF130" s="7"/>
      <c r="DG130">
        <v>15399</v>
      </c>
      <c r="DH130" s="7" t="s">
        <v>2594</v>
      </c>
      <c r="DI130" s="7" t="s">
        <v>2595</v>
      </c>
      <c r="DJ130" t="s">
        <v>2596</v>
      </c>
      <c r="DK130" s="7" t="s">
        <v>1964</v>
      </c>
      <c r="DL130" s="7" t="s">
        <v>2509</v>
      </c>
      <c r="DM130" s="7" t="s">
        <v>1966</v>
      </c>
      <c r="DN130" s="1">
        <v>45293</v>
      </c>
      <c r="DO130" s="1">
        <v>45293</v>
      </c>
      <c r="DP130" s="1">
        <v>45659</v>
      </c>
      <c r="DQ130" s="1">
        <v>46032</v>
      </c>
      <c r="DR130" s="1">
        <v>46032</v>
      </c>
      <c r="DS130" s="7" t="s">
        <v>1997</v>
      </c>
      <c r="DT130" s="7" t="s">
        <v>1957</v>
      </c>
      <c r="DU130" s="7" t="s">
        <v>1968</v>
      </c>
      <c r="DV130" s="7" t="s">
        <v>44</v>
      </c>
      <c r="DW130" s="7"/>
      <c r="DX130" s="7"/>
      <c r="DY130" s="7" t="s">
        <v>44</v>
      </c>
      <c r="DZ130" s="7" t="s">
        <v>67</v>
      </c>
      <c r="EA130" s="7" t="s">
        <v>36</v>
      </c>
      <c r="EC130" s="7" t="s">
        <v>1695</v>
      </c>
      <c r="ED130" s="7" t="s">
        <v>1969</v>
      </c>
      <c r="EH130" s="7" t="s">
        <v>1970</v>
      </c>
      <c r="EI130" s="7" t="s">
        <v>1971</v>
      </c>
      <c r="EJ130" s="7" t="s">
        <v>44</v>
      </c>
      <c r="EO130" s="7" t="s">
        <v>1972</v>
      </c>
      <c r="EP130" s="1">
        <v>46037</v>
      </c>
      <c r="EQ130" s="7" t="s">
        <v>1973</v>
      </c>
      <c r="ER130" s="7" t="s">
        <v>1974</v>
      </c>
      <c r="ES130" s="7" t="s">
        <v>1975</v>
      </c>
      <c r="ET130" s="7" t="s">
        <v>1976</v>
      </c>
      <c r="EU130">
        <v>2026</v>
      </c>
      <c r="EV130">
        <v>15399</v>
      </c>
      <c r="EW130">
        <v>9875</v>
      </c>
      <c r="EX130">
        <v>5</v>
      </c>
      <c r="EY130">
        <v>92</v>
      </c>
      <c r="EZ130">
        <v>614</v>
      </c>
      <c r="FA130">
        <v>3</v>
      </c>
      <c r="FB130">
        <v>212</v>
      </c>
      <c r="FC130">
        <v>16</v>
      </c>
      <c r="FD130">
        <v>104</v>
      </c>
      <c r="FE130">
        <v>0</v>
      </c>
      <c r="FF130">
        <v>0</v>
      </c>
      <c r="FG130">
        <v>104</v>
      </c>
      <c r="FH130" s="2">
        <v>104</v>
      </c>
      <c r="FI130" s="2">
        <v>1</v>
      </c>
      <c r="FJ130">
        <f ca="1">IF(dsCriterio="Emitido",1,-1)</f>
        <v>1</v>
      </c>
    </row>
    <row r="131" spans="1:166">
      <c r="A131" s="7" t="s">
        <v>1941</v>
      </c>
      <c r="B131" s="1">
        <v>46065</v>
      </c>
      <c r="C131" s="1">
        <v>46065</v>
      </c>
      <c r="D131" s="1">
        <v>46065</v>
      </c>
      <c r="E131" s="1">
        <v>46065</v>
      </c>
      <c r="H131" s="1">
        <v>46110</v>
      </c>
      <c r="I131" s="1">
        <v>46065</v>
      </c>
      <c r="K131" s="1" t="s">
        <v>2597</v>
      </c>
      <c r="L131" s="1" t="s">
        <v>2598</v>
      </c>
      <c r="N131">
        <v>0</v>
      </c>
      <c r="Q131" s="7" t="s">
        <v>2008</v>
      </c>
      <c r="R131" s="7" t="s">
        <v>2599</v>
      </c>
      <c r="S131" s="7"/>
      <c r="U131" s="7" t="s">
        <v>1946</v>
      </c>
      <c r="V131">
        <v>1</v>
      </c>
      <c r="W131">
        <v>100</v>
      </c>
      <c r="X131" s="7" t="s">
        <v>1476</v>
      </c>
      <c r="Y131" s="7" t="s">
        <v>1947</v>
      </c>
      <c r="Z131" s="7"/>
      <c r="AA131" s="7"/>
      <c r="AB131" s="7"/>
      <c r="AC131" s="7" t="s">
        <v>1948</v>
      </c>
      <c r="AD131" s="7" t="s">
        <v>1949</v>
      </c>
      <c r="AE131" s="7" t="s">
        <v>44</v>
      </c>
      <c r="AF131" s="7"/>
      <c r="AG131" s="7"/>
      <c r="AH131" s="7" t="s">
        <v>61</v>
      </c>
      <c r="AI131" s="7" t="s">
        <v>138</v>
      </c>
      <c r="AJ131" s="7" t="s">
        <v>36</v>
      </c>
      <c r="AK131" t="s">
        <v>43</v>
      </c>
      <c r="AL131">
        <v>0</v>
      </c>
      <c r="AM131">
        <v>-55.44</v>
      </c>
      <c r="AN131">
        <v>-3.14</v>
      </c>
      <c r="AP131" s="7"/>
      <c r="AQ131" s="7" t="s">
        <v>1950</v>
      </c>
      <c r="AS131" s="7" t="s">
        <v>2600</v>
      </c>
      <c r="AT131" s="7" t="s">
        <v>1952</v>
      </c>
      <c r="AU131" s="7" t="s">
        <v>1953</v>
      </c>
      <c r="AV131" s="7" t="s">
        <v>2601</v>
      </c>
      <c r="AW131" s="7" t="s">
        <v>2602</v>
      </c>
      <c r="AX131">
        <v>-104.76</v>
      </c>
      <c r="AY131">
        <v>33.119999999999997</v>
      </c>
      <c r="AZ131">
        <v>10.06</v>
      </c>
      <c r="BA131">
        <v>43.18</v>
      </c>
      <c r="BB131">
        <v>-0.15</v>
      </c>
      <c r="BC131">
        <v>0</v>
      </c>
      <c r="BD131">
        <v>-6.29</v>
      </c>
      <c r="BE131">
        <v>-6.29</v>
      </c>
      <c r="BF131">
        <v>-6.29</v>
      </c>
      <c r="BG131">
        <v>0</v>
      </c>
      <c r="BH131">
        <v>-3.14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3.14</v>
      </c>
      <c r="BO131">
        <v>-3.14</v>
      </c>
      <c r="BP131">
        <v>-3.15</v>
      </c>
      <c r="BQ131">
        <v>-61.73</v>
      </c>
      <c r="BR131">
        <v>-104.76</v>
      </c>
      <c r="BS131">
        <v>-6.29</v>
      </c>
      <c r="BT131">
        <v>-3.15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-61.73</v>
      </c>
      <c r="CC131">
        <v>-61.73</v>
      </c>
      <c r="CD131" s="7" t="s">
        <v>1956</v>
      </c>
      <c r="CE131">
        <v>0</v>
      </c>
      <c r="CF131">
        <v>0</v>
      </c>
      <c r="CG131" s="7" t="s">
        <v>1957</v>
      </c>
      <c r="CH131" s="7" t="s">
        <v>1958</v>
      </c>
      <c r="CI131" s="7" t="s">
        <v>993</v>
      </c>
      <c r="CL131" s="7" t="s">
        <v>31</v>
      </c>
      <c r="CM131" s="7" t="s">
        <v>41</v>
      </c>
      <c r="CN131" s="7" t="s">
        <v>38</v>
      </c>
      <c r="CP131" s="7" t="s">
        <v>1959</v>
      </c>
      <c r="CQ131" s="1">
        <v>44278</v>
      </c>
      <c r="CS131" s="1">
        <v>44278</v>
      </c>
      <c r="CT131">
        <v>1803</v>
      </c>
      <c r="CU131">
        <v>0</v>
      </c>
      <c r="CV131" s="7" t="s">
        <v>49</v>
      </c>
      <c r="CW131" s="7" t="s">
        <v>2603</v>
      </c>
      <c r="CX131" s="7"/>
      <c r="CY131" s="7" t="s">
        <v>133</v>
      </c>
      <c r="CZ131" s="7"/>
      <c r="DA131" s="7"/>
      <c r="DB131" s="7" t="s">
        <v>61</v>
      </c>
      <c r="DC131" s="7" t="s">
        <v>138</v>
      </c>
      <c r="DD131" s="7" t="s">
        <v>36</v>
      </c>
      <c r="DE131" t="s">
        <v>43</v>
      </c>
      <c r="DF131" s="7"/>
      <c r="DG131">
        <v>15610</v>
      </c>
      <c r="DH131" s="7" t="s">
        <v>2604</v>
      </c>
      <c r="DI131" s="7" t="s">
        <v>2605</v>
      </c>
      <c r="DJ131" t="s">
        <v>2606</v>
      </c>
      <c r="DK131" s="7" t="s">
        <v>1964</v>
      </c>
      <c r="DL131" s="7" t="s">
        <v>1965</v>
      </c>
      <c r="DM131" s="7" t="s">
        <v>1966</v>
      </c>
      <c r="DN131" s="1">
        <v>45371</v>
      </c>
      <c r="DO131" s="1">
        <v>45380</v>
      </c>
      <c r="DP131" s="1">
        <v>45745</v>
      </c>
      <c r="DQ131" s="1">
        <v>45745</v>
      </c>
      <c r="DR131" s="1">
        <v>46110</v>
      </c>
      <c r="DS131" s="7" t="s">
        <v>1997</v>
      </c>
      <c r="DT131" s="7" t="s">
        <v>1957</v>
      </c>
      <c r="DU131" s="7" t="s">
        <v>1968</v>
      </c>
      <c r="DV131" s="7" t="s">
        <v>44</v>
      </c>
      <c r="DW131" s="7"/>
      <c r="DX131" s="7"/>
      <c r="DY131" s="7" t="s">
        <v>61</v>
      </c>
      <c r="DZ131" s="7" t="s">
        <v>138</v>
      </c>
      <c r="EA131" s="7" t="s">
        <v>36</v>
      </c>
      <c r="EB131" t="s">
        <v>43</v>
      </c>
      <c r="EC131" s="7"/>
      <c r="ED131" s="7" t="s">
        <v>1969</v>
      </c>
      <c r="EH131" s="7" t="s">
        <v>1970</v>
      </c>
      <c r="EI131" s="7" t="s">
        <v>1971</v>
      </c>
      <c r="EJ131" s="7" t="s">
        <v>44</v>
      </c>
      <c r="EO131" s="7" t="s">
        <v>1972</v>
      </c>
      <c r="EP131" s="1">
        <v>46065</v>
      </c>
      <c r="EQ131" s="7" t="s">
        <v>2012</v>
      </c>
      <c r="ER131" s="7" t="s">
        <v>2013</v>
      </c>
      <c r="ES131" s="7" t="s">
        <v>1975</v>
      </c>
      <c r="ET131" s="7" t="s">
        <v>1976</v>
      </c>
      <c r="EU131">
        <v>2026</v>
      </c>
      <c r="EV131">
        <v>15610</v>
      </c>
      <c r="EW131">
        <v>50116</v>
      </c>
      <c r="EX131">
        <v>5</v>
      </c>
      <c r="EY131">
        <v>92</v>
      </c>
      <c r="EZ131">
        <v>501</v>
      </c>
      <c r="FA131">
        <v>3</v>
      </c>
      <c r="FB131">
        <v>258</v>
      </c>
      <c r="FC131">
        <v>0</v>
      </c>
      <c r="FD131">
        <v>104</v>
      </c>
      <c r="FE131">
        <v>0</v>
      </c>
      <c r="FF131">
        <v>0</v>
      </c>
      <c r="FG131">
        <v>4</v>
      </c>
      <c r="FH131" s="2">
        <v>104</v>
      </c>
      <c r="FI131" s="2">
        <v>1</v>
      </c>
      <c r="FJ131">
        <f ca="1">IF(dsCriterio="Emitido",1,-1)</f>
        <v>1</v>
      </c>
    </row>
    <row r="132" spans="1:166">
      <c r="A132" s="7" t="s">
        <v>1941</v>
      </c>
      <c r="B132" s="1">
        <v>46079</v>
      </c>
      <c r="C132" s="1">
        <v>46079</v>
      </c>
      <c r="D132" s="1">
        <v>46079</v>
      </c>
      <c r="E132" s="1">
        <v>46079</v>
      </c>
      <c r="F132" s="1" t="s">
        <v>2607</v>
      </c>
      <c r="H132" s="1">
        <v>46133</v>
      </c>
      <c r="I132" s="1">
        <v>46079</v>
      </c>
      <c r="K132" s="1" t="s">
        <v>2608</v>
      </c>
      <c r="L132" s="1" t="s">
        <v>2609</v>
      </c>
      <c r="N132">
        <v>0</v>
      </c>
      <c r="O132">
        <v>6</v>
      </c>
      <c r="P132">
        <v>6</v>
      </c>
      <c r="Q132" s="7" t="s">
        <v>1476</v>
      </c>
      <c r="R132" s="7" t="s">
        <v>2610</v>
      </c>
      <c r="S132" s="7"/>
      <c r="U132" s="7" t="s">
        <v>1946</v>
      </c>
      <c r="V132">
        <v>1</v>
      </c>
      <c r="W132">
        <v>100</v>
      </c>
      <c r="X132" s="7" t="s">
        <v>1476</v>
      </c>
      <c r="Y132" s="7" t="s">
        <v>1947</v>
      </c>
      <c r="Z132" s="7"/>
      <c r="AA132" s="7"/>
      <c r="AB132" s="7"/>
      <c r="AC132" s="7" t="s">
        <v>1948</v>
      </c>
      <c r="AD132" s="7" t="s">
        <v>1949</v>
      </c>
      <c r="AE132" s="7" t="s">
        <v>54</v>
      </c>
      <c r="AF132" s="7"/>
      <c r="AG132" s="7"/>
      <c r="AH132" s="7" t="s">
        <v>54</v>
      </c>
      <c r="AI132" s="7" t="s">
        <v>138</v>
      </c>
      <c r="AJ132" s="7" t="s">
        <v>36</v>
      </c>
      <c r="AK132" t="s">
        <v>43</v>
      </c>
      <c r="AL132">
        <v>0</v>
      </c>
      <c r="AM132">
        <v>-5.1100000000000003</v>
      </c>
      <c r="AN132">
        <v>-0.13</v>
      </c>
      <c r="AP132" s="7"/>
      <c r="AQ132" s="7" t="s">
        <v>1950</v>
      </c>
      <c r="AS132" s="7" t="s">
        <v>2611</v>
      </c>
      <c r="AT132" s="7" t="s">
        <v>1952</v>
      </c>
      <c r="AU132" s="7" t="s">
        <v>1953</v>
      </c>
      <c r="AV132" s="7" t="s">
        <v>2216</v>
      </c>
      <c r="AW132" s="7" t="s">
        <v>2612</v>
      </c>
      <c r="AX132">
        <v>-6.35</v>
      </c>
      <c r="AY132">
        <v>0.73</v>
      </c>
      <c r="AZ132">
        <v>0.26</v>
      </c>
      <c r="BA132">
        <v>0.99</v>
      </c>
      <c r="BB132">
        <v>0</v>
      </c>
      <c r="BC132">
        <v>0</v>
      </c>
      <c r="BD132">
        <v>0</v>
      </c>
      <c r="BE132">
        <v>-0.25</v>
      </c>
      <c r="BF132">
        <v>-0.25</v>
      </c>
      <c r="BG132">
        <v>0</v>
      </c>
      <c r="BH132">
        <v>-0.13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0.13</v>
      </c>
      <c r="BO132">
        <v>-0.13</v>
      </c>
      <c r="BP132">
        <v>-0.12</v>
      </c>
      <c r="BQ132">
        <v>-5.36</v>
      </c>
      <c r="BR132">
        <v>-6.35</v>
      </c>
      <c r="BS132">
        <v>-0.25</v>
      </c>
      <c r="BT132">
        <v>-0.12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-5.36</v>
      </c>
      <c r="CC132">
        <v>-5.36</v>
      </c>
      <c r="CD132" s="7" t="s">
        <v>1956</v>
      </c>
      <c r="CE132">
        <v>0</v>
      </c>
      <c r="CF132">
        <v>0</v>
      </c>
      <c r="CG132" s="7" t="s">
        <v>1957</v>
      </c>
      <c r="CH132" s="7" t="s">
        <v>1958</v>
      </c>
      <c r="CI132" s="7" t="s">
        <v>479</v>
      </c>
      <c r="CL132" s="7" t="s">
        <v>31</v>
      </c>
      <c r="CM132" s="7" t="s">
        <v>32</v>
      </c>
      <c r="CN132" s="7" t="s">
        <v>28</v>
      </c>
      <c r="CP132" s="7" t="s">
        <v>1959</v>
      </c>
      <c r="CQ132" s="1"/>
      <c r="CS132" s="1"/>
      <c r="CU132">
        <v>0</v>
      </c>
      <c r="CV132" s="7" t="s">
        <v>326</v>
      </c>
      <c r="CW132" s="7" t="s">
        <v>2023</v>
      </c>
      <c r="CX132" s="7"/>
      <c r="CY132" s="7"/>
      <c r="CZ132" s="7"/>
      <c r="DA132" s="7"/>
      <c r="DB132" s="7"/>
      <c r="DC132" s="7" t="s">
        <v>231</v>
      </c>
      <c r="DD132" s="7" t="s">
        <v>36</v>
      </c>
      <c r="DF132" s="7"/>
      <c r="DG132">
        <v>15756</v>
      </c>
      <c r="DH132" s="7" t="s">
        <v>2613</v>
      </c>
      <c r="DI132" s="7" t="s">
        <v>2614</v>
      </c>
      <c r="DJ132" t="s">
        <v>2615</v>
      </c>
      <c r="DK132" s="7" t="s">
        <v>1964</v>
      </c>
      <c r="DL132" s="7" t="s">
        <v>1965</v>
      </c>
      <c r="DM132" s="7" t="s">
        <v>1966</v>
      </c>
      <c r="DN132" s="1">
        <v>45404</v>
      </c>
      <c r="DO132" s="1">
        <v>45403</v>
      </c>
      <c r="DP132" s="1">
        <v>45768</v>
      </c>
      <c r="DQ132" s="1">
        <v>45768</v>
      </c>
      <c r="DR132" s="1">
        <v>46133</v>
      </c>
      <c r="DS132" s="7" t="s">
        <v>1997</v>
      </c>
      <c r="DT132" s="7" t="s">
        <v>1957</v>
      </c>
      <c r="DU132" s="7" t="s">
        <v>1968</v>
      </c>
      <c r="DV132" s="7" t="s">
        <v>54</v>
      </c>
      <c r="DW132" s="7"/>
      <c r="DX132" s="7"/>
      <c r="DY132" s="7" t="s">
        <v>54</v>
      </c>
      <c r="DZ132" s="7" t="s">
        <v>138</v>
      </c>
      <c r="EA132" s="7" t="s">
        <v>36</v>
      </c>
      <c r="EB132" t="s">
        <v>43</v>
      </c>
      <c r="EC132" s="7"/>
      <c r="ED132" s="7" t="s">
        <v>1969</v>
      </c>
      <c r="EH132" s="7" t="s">
        <v>1970</v>
      </c>
      <c r="EI132" s="7" t="s">
        <v>1971</v>
      </c>
      <c r="EJ132" s="7" t="s">
        <v>2616</v>
      </c>
      <c r="EO132" s="7" t="s">
        <v>1972</v>
      </c>
      <c r="EP132" s="1">
        <v>46079</v>
      </c>
      <c r="EQ132" s="7" t="s">
        <v>2012</v>
      </c>
      <c r="ER132" s="7" t="s">
        <v>2013</v>
      </c>
      <c r="ES132" s="7" t="s">
        <v>1975</v>
      </c>
      <c r="ET132" s="7" t="s">
        <v>1976</v>
      </c>
      <c r="EU132">
        <v>2026</v>
      </c>
      <c r="EV132">
        <v>15756</v>
      </c>
      <c r="EW132">
        <v>11447</v>
      </c>
      <c r="EX132">
        <v>5</v>
      </c>
      <c r="EY132">
        <v>92</v>
      </c>
      <c r="EZ132">
        <v>551</v>
      </c>
      <c r="FA132">
        <v>3</v>
      </c>
      <c r="FB132">
        <v>258</v>
      </c>
      <c r="FC132">
        <v>0</v>
      </c>
      <c r="FD132">
        <v>76</v>
      </c>
      <c r="FE132">
        <v>0</v>
      </c>
      <c r="FF132">
        <v>0</v>
      </c>
      <c r="FG132">
        <v>76</v>
      </c>
      <c r="FH132" s="2">
        <v>117</v>
      </c>
      <c r="FI132" s="2">
        <v>1</v>
      </c>
      <c r="FJ132">
        <f ca="1">IF(dsCriterio="Emitido",1,-1)</f>
        <v>1</v>
      </c>
    </row>
    <row r="133" spans="1:166">
      <c r="A133" s="7" t="s">
        <v>1941</v>
      </c>
      <c r="B133" s="1">
        <v>46027</v>
      </c>
      <c r="C133" s="1">
        <v>46036</v>
      </c>
      <c r="D133" s="1">
        <v>46036</v>
      </c>
      <c r="E133" s="1">
        <v>46036</v>
      </c>
      <c r="F133" s="1" t="s">
        <v>2027</v>
      </c>
      <c r="H133" s="1">
        <v>46208</v>
      </c>
      <c r="I133" s="1">
        <v>46036</v>
      </c>
      <c r="K133" s="1" t="s">
        <v>2617</v>
      </c>
      <c r="L133" s="1" t="s">
        <v>2618</v>
      </c>
      <c r="N133">
        <v>0</v>
      </c>
      <c r="O133">
        <v>21</v>
      </c>
      <c r="P133">
        <v>21</v>
      </c>
      <c r="Q133" s="7" t="s">
        <v>1476</v>
      </c>
      <c r="R133" s="7" t="s">
        <v>2619</v>
      </c>
      <c r="S133" s="7"/>
      <c r="U133" s="7" t="s">
        <v>1946</v>
      </c>
      <c r="V133">
        <v>1</v>
      </c>
      <c r="W133">
        <v>100</v>
      </c>
      <c r="X133" s="7" t="s">
        <v>1476</v>
      </c>
      <c r="Y133" s="7" t="s">
        <v>1947</v>
      </c>
      <c r="Z133" s="7"/>
      <c r="AA133" s="7"/>
      <c r="AB133" s="7"/>
      <c r="AC133" s="7" t="s">
        <v>1948</v>
      </c>
      <c r="AD133" s="7" t="s">
        <v>1949</v>
      </c>
      <c r="AE133" s="7" t="s">
        <v>35</v>
      </c>
      <c r="AF133" s="7"/>
      <c r="AG133" s="7"/>
      <c r="AH133" s="7" t="s">
        <v>35</v>
      </c>
      <c r="AI133" s="7" t="s">
        <v>252</v>
      </c>
      <c r="AJ133" s="7" t="s">
        <v>36</v>
      </c>
      <c r="AL133">
        <v>0</v>
      </c>
      <c r="AM133">
        <v>623.84</v>
      </c>
      <c r="AN133">
        <v>12.98</v>
      </c>
      <c r="AP133" s="7" t="s">
        <v>2553</v>
      </c>
      <c r="AQ133" s="7" t="s">
        <v>1950</v>
      </c>
      <c r="AS133" s="7" t="s">
        <v>2611</v>
      </c>
      <c r="AT133" s="7" t="s">
        <v>1952</v>
      </c>
      <c r="AU133" s="7" t="s">
        <v>1953</v>
      </c>
      <c r="AV133" s="7" t="s">
        <v>2216</v>
      </c>
      <c r="AW133" s="7" t="s">
        <v>2620</v>
      </c>
      <c r="AX133">
        <v>648.82000000000005</v>
      </c>
      <c r="AY133">
        <v>0</v>
      </c>
      <c r="AZ133">
        <v>0</v>
      </c>
      <c r="BA133">
        <v>0</v>
      </c>
      <c r="BB133">
        <v>0.97</v>
      </c>
      <c r="BC133">
        <v>0</v>
      </c>
      <c r="BD133">
        <v>25.95</v>
      </c>
      <c r="BE133">
        <v>25.95</v>
      </c>
      <c r="BF133">
        <v>25.95</v>
      </c>
      <c r="BG133">
        <v>0</v>
      </c>
      <c r="BH133">
        <v>12.98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12.98</v>
      </c>
      <c r="BO133">
        <v>12.98</v>
      </c>
      <c r="BP133">
        <v>12.97</v>
      </c>
      <c r="BQ133">
        <v>649.79</v>
      </c>
      <c r="BR133">
        <v>648.82000000000005</v>
      </c>
      <c r="BS133">
        <v>25.95</v>
      </c>
      <c r="BT133">
        <v>12.97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649.79</v>
      </c>
      <c r="CC133">
        <v>649.79</v>
      </c>
      <c r="CD133" s="7" t="s">
        <v>1956</v>
      </c>
      <c r="CE133">
        <v>0</v>
      </c>
      <c r="CF133">
        <v>0</v>
      </c>
      <c r="CG133" s="7" t="s">
        <v>1957</v>
      </c>
      <c r="CH133" s="7" t="s">
        <v>1958</v>
      </c>
      <c r="CI133" s="7" t="s">
        <v>148</v>
      </c>
      <c r="CL133" s="7" t="s">
        <v>31</v>
      </c>
      <c r="CM133" s="7" t="s">
        <v>32</v>
      </c>
      <c r="CN133" s="7" t="s">
        <v>28</v>
      </c>
      <c r="CP133" s="7" t="s">
        <v>1959</v>
      </c>
      <c r="CQ133" s="1">
        <v>45478</v>
      </c>
      <c r="CS133" s="1">
        <v>45478</v>
      </c>
      <c r="CT133">
        <v>603</v>
      </c>
      <c r="CU133">
        <v>0</v>
      </c>
      <c r="CV133" s="7" t="s">
        <v>105</v>
      </c>
      <c r="CW133" s="7" t="s">
        <v>2621</v>
      </c>
      <c r="CX133" s="7" t="s">
        <v>43</v>
      </c>
      <c r="CY133" s="7"/>
      <c r="CZ133" s="7"/>
      <c r="DA133" s="7"/>
      <c r="DB133" s="7"/>
      <c r="DC133" s="7"/>
      <c r="DD133" s="7" t="s">
        <v>36</v>
      </c>
      <c r="DF133" s="7"/>
      <c r="DG133">
        <v>16410</v>
      </c>
      <c r="DH133" s="7" t="s">
        <v>2622</v>
      </c>
      <c r="DI133" s="7" t="s">
        <v>2614</v>
      </c>
      <c r="DJ133" t="s">
        <v>2623</v>
      </c>
      <c r="DK133" s="7" t="s">
        <v>1964</v>
      </c>
      <c r="DL133" s="7" t="s">
        <v>1965</v>
      </c>
      <c r="DM133" s="7" t="s">
        <v>1966</v>
      </c>
      <c r="DN133" s="1">
        <v>45478</v>
      </c>
      <c r="DO133" s="1">
        <v>45478</v>
      </c>
      <c r="DP133" s="1">
        <v>45843</v>
      </c>
      <c r="DQ133" s="1">
        <v>45843</v>
      </c>
      <c r="DR133" s="1">
        <v>46208</v>
      </c>
      <c r="DS133" s="7" t="s">
        <v>1997</v>
      </c>
      <c r="DT133" s="7" t="s">
        <v>1957</v>
      </c>
      <c r="DU133" s="7" t="s">
        <v>1968</v>
      </c>
      <c r="DV133" s="7" t="s">
        <v>35</v>
      </c>
      <c r="DW133" s="7"/>
      <c r="DX133" s="7"/>
      <c r="DY133" s="7" t="s">
        <v>35</v>
      </c>
      <c r="DZ133" s="7" t="s">
        <v>252</v>
      </c>
      <c r="EA133" s="7" t="s">
        <v>36</v>
      </c>
      <c r="EC133" s="7" t="s">
        <v>2553</v>
      </c>
      <c r="ED133" s="7" t="s">
        <v>1969</v>
      </c>
      <c r="EH133" s="7" t="s">
        <v>1970</v>
      </c>
      <c r="EI133" s="7" t="s">
        <v>1971</v>
      </c>
      <c r="EJ133" s="7" t="s">
        <v>35</v>
      </c>
      <c r="EO133" s="7" t="s">
        <v>1972</v>
      </c>
      <c r="EP133" s="1">
        <v>46036</v>
      </c>
      <c r="EQ133" s="7" t="s">
        <v>1973</v>
      </c>
      <c r="ER133" s="7" t="s">
        <v>1974</v>
      </c>
      <c r="ES133" s="7" t="s">
        <v>1975</v>
      </c>
      <c r="ET133" s="7" t="s">
        <v>1976</v>
      </c>
      <c r="EU133">
        <v>2026</v>
      </c>
      <c r="EV133">
        <v>16410</v>
      </c>
      <c r="EW133">
        <v>64433</v>
      </c>
      <c r="EX133">
        <v>5</v>
      </c>
      <c r="EY133">
        <v>92</v>
      </c>
      <c r="EZ133">
        <v>551</v>
      </c>
      <c r="FA133">
        <v>3</v>
      </c>
      <c r="FB133">
        <v>4</v>
      </c>
      <c r="FC133">
        <v>4</v>
      </c>
      <c r="FD133">
        <v>103</v>
      </c>
      <c r="FE133">
        <v>0</v>
      </c>
      <c r="FF133">
        <v>0</v>
      </c>
      <c r="FG133">
        <v>103</v>
      </c>
      <c r="FH133" s="2">
        <v>103</v>
      </c>
      <c r="FI133" s="2">
        <v>1</v>
      </c>
      <c r="FJ133">
        <f ca="1">IF(dsCriterio="Emitido",1,-1)</f>
        <v>1</v>
      </c>
    </row>
    <row r="134" spans="1:166">
      <c r="A134" s="7" t="s">
        <v>1941</v>
      </c>
      <c r="B134" s="1">
        <v>45920</v>
      </c>
      <c r="C134" s="1">
        <v>46053</v>
      </c>
      <c r="D134" s="1">
        <v>46053</v>
      </c>
      <c r="E134" s="1">
        <v>46053</v>
      </c>
      <c r="H134" s="1">
        <v>46285</v>
      </c>
      <c r="I134" s="1">
        <v>46057</v>
      </c>
      <c r="K134" s="1" t="s">
        <v>2624</v>
      </c>
      <c r="L134" s="1" t="s">
        <v>2624</v>
      </c>
      <c r="N134">
        <v>0</v>
      </c>
      <c r="Q134" s="7" t="s">
        <v>2008</v>
      </c>
      <c r="R134" s="7" t="s">
        <v>2625</v>
      </c>
      <c r="S134" s="7" t="s">
        <v>2626</v>
      </c>
      <c r="U134" s="7" t="s">
        <v>1946</v>
      </c>
      <c r="V134">
        <v>1</v>
      </c>
      <c r="W134">
        <v>100</v>
      </c>
      <c r="X134" s="7" t="s">
        <v>1476</v>
      </c>
      <c r="Y134" s="7" t="s">
        <v>1947</v>
      </c>
      <c r="Z134" s="7"/>
      <c r="AA134" s="7"/>
      <c r="AB134" s="7"/>
      <c r="AC134" s="7" t="s">
        <v>1948</v>
      </c>
      <c r="AD134" s="7" t="s">
        <v>1949</v>
      </c>
      <c r="AE134" s="7" t="s">
        <v>35</v>
      </c>
      <c r="AF134" s="7"/>
      <c r="AG134" s="7"/>
      <c r="AH134" s="7" t="s">
        <v>35</v>
      </c>
      <c r="AI134" s="7" t="s">
        <v>252</v>
      </c>
      <c r="AJ134" s="7" t="s">
        <v>36</v>
      </c>
      <c r="AL134">
        <v>0</v>
      </c>
      <c r="AM134">
        <v>754.97</v>
      </c>
      <c r="AN134">
        <v>11</v>
      </c>
      <c r="AP134" s="7" t="s">
        <v>2553</v>
      </c>
      <c r="AQ134" s="7" t="s">
        <v>1950</v>
      </c>
      <c r="AS134" s="7" t="s">
        <v>2270</v>
      </c>
      <c r="AT134" s="7" t="s">
        <v>1952</v>
      </c>
      <c r="AU134" s="7" t="s">
        <v>1953</v>
      </c>
      <c r="AV134" s="7" t="s">
        <v>1954</v>
      </c>
      <c r="AW134" s="7" t="s">
        <v>2626</v>
      </c>
      <c r="AX134">
        <v>1099.8399999999999</v>
      </c>
      <c r="AY134">
        <v>-182.88</v>
      </c>
      <c r="AZ134">
        <v>-172.03</v>
      </c>
      <c r="BA134">
        <v>-354.91</v>
      </c>
      <c r="BB134">
        <v>1.65</v>
      </c>
      <c r="BC134">
        <v>30.66</v>
      </c>
      <c r="BD134">
        <v>0</v>
      </c>
      <c r="BE134">
        <v>22.27</v>
      </c>
      <c r="BF134">
        <v>22.27</v>
      </c>
      <c r="BG134">
        <v>0</v>
      </c>
      <c r="BH134">
        <v>11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11</v>
      </c>
      <c r="BO134">
        <v>11</v>
      </c>
      <c r="BP134">
        <v>11.27</v>
      </c>
      <c r="BQ134">
        <v>777.24</v>
      </c>
      <c r="BR134">
        <v>1099.8399999999999</v>
      </c>
      <c r="BS134">
        <v>22.27</v>
      </c>
      <c r="BT134">
        <v>11.27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777.24</v>
      </c>
      <c r="CC134">
        <v>777.24</v>
      </c>
      <c r="CD134" s="7" t="s">
        <v>1956</v>
      </c>
      <c r="CE134">
        <v>0</v>
      </c>
      <c r="CF134">
        <v>0</v>
      </c>
      <c r="CG134" s="7" t="s">
        <v>1957</v>
      </c>
      <c r="CH134" s="7" t="s">
        <v>1958</v>
      </c>
      <c r="CI134" s="7" t="s">
        <v>380</v>
      </c>
      <c r="CL134" s="7" t="s">
        <v>31</v>
      </c>
      <c r="CM134" s="7" t="s">
        <v>32</v>
      </c>
      <c r="CN134" s="7" t="s">
        <v>28</v>
      </c>
      <c r="CP134" s="7" t="s">
        <v>1959</v>
      </c>
      <c r="CQ134" s="1">
        <v>44455</v>
      </c>
      <c r="CS134" s="1">
        <v>44455</v>
      </c>
      <c r="CT134">
        <v>1626</v>
      </c>
      <c r="CU134">
        <v>0</v>
      </c>
      <c r="CV134" s="7" t="s">
        <v>205</v>
      </c>
      <c r="CW134" s="7" t="s">
        <v>2627</v>
      </c>
      <c r="CX134" s="7"/>
      <c r="CY134" s="7"/>
      <c r="CZ134" s="7"/>
      <c r="DA134" s="7"/>
      <c r="DB134" s="7"/>
      <c r="DC134" s="7"/>
      <c r="DD134" s="7" t="s">
        <v>36</v>
      </c>
      <c r="DF134" s="7"/>
      <c r="DG134">
        <v>16709</v>
      </c>
      <c r="DH134" s="7" t="s">
        <v>2628</v>
      </c>
      <c r="DI134" s="7" t="s">
        <v>2629</v>
      </c>
      <c r="DJ134" t="s">
        <v>2630</v>
      </c>
      <c r="DK134" s="7" t="s">
        <v>1964</v>
      </c>
      <c r="DL134" s="7" t="s">
        <v>2509</v>
      </c>
      <c r="DM134" s="7" t="s">
        <v>1966</v>
      </c>
      <c r="DN134" s="1">
        <v>45552</v>
      </c>
      <c r="DO134" s="1">
        <v>45555</v>
      </c>
      <c r="DP134" s="1">
        <v>45920</v>
      </c>
      <c r="DQ134" s="1">
        <v>46006</v>
      </c>
      <c r="DR134" s="1">
        <v>45920</v>
      </c>
      <c r="DS134" s="7" t="s">
        <v>1997</v>
      </c>
      <c r="DT134" s="7" t="s">
        <v>1957</v>
      </c>
      <c r="DU134" s="7" t="s">
        <v>1968</v>
      </c>
      <c r="DV134" s="7" t="s">
        <v>35</v>
      </c>
      <c r="DW134" s="7"/>
      <c r="DX134" s="7"/>
      <c r="DY134" s="7" t="s">
        <v>35</v>
      </c>
      <c r="DZ134" s="7" t="s">
        <v>252</v>
      </c>
      <c r="EA134" s="7" t="s">
        <v>36</v>
      </c>
      <c r="EC134" s="7" t="s">
        <v>2553</v>
      </c>
      <c r="ED134" s="7" t="s">
        <v>1969</v>
      </c>
      <c r="EH134" s="7" t="s">
        <v>1970</v>
      </c>
      <c r="EI134" s="7" t="s">
        <v>1971</v>
      </c>
      <c r="EJ134" s="7" t="s">
        <v>2631</v>
      </c>
      <c r="EO134" s="7" t="s">
        <v>1972</v>
      </c>
      <c r="EP134" s="1">
        <v>46053</v>
      </c>
      <c r="EQ134" s="7" t="s">
        <v>1973</v>
      </c>
      <c r="ER134" s="7" t="s">
        <v>1974</v>
      </c>
      <c r="ES134" s="7" t="s">
        <v>1975</v>
      </c>
      <c r="ET134" s="7" t="s">
        <v>1976</v>
      </c>
      <c r="EU134">
        <v>2026</v>
      </c>
      <c r="EV134">
        <v>16709</v>
      </c>
      <c r="EW134">
        <v>15076</v>
      </c>
      <c r="EX134">
        <v>5</v>
      </c>
      <c r="EY134">
        <v>92</v>
      </c>
      <c r="EZ134">
        <v>614</v>
      </c>
      <c r="FA134">
        <v>3</v>
      </c>
      <c r="FB134">
        <v>4</v>
      </c>
      <c r="FC134">
        <v>4</v>
      </c>
      <c r="FD134">
        <v>103</v>
      </c>
      <c r="FE134">
        <v>0</v>
      </c>
      <c r="FF134">
        <v>0</v>
      </c>
      <c r="FG134">
        <v>103</v>
      </c>
      <c r="FH134" s="2">
        <v>20</v>
      </c>
      <c r="FI134" s="2">
        <v>1</v>
      </c>
      <c r="FJ134">
        <f ca="1">IF(dsCriterio="Emitido",1,-1)</f>
        <v>1</v>
      </c>
    </row>
    <row r="135" spans="1:166">
      <c r="A135" s="7" t="s">
        <v>1941</v>
      </c>
      <c r="B135" s="1">
        <v>45920</v>
      </c>
      <c r="C135" s="1">
        <v>46053</v>
      </c>
      <c r="D135" s="1">
        <v>46053</v>
      </c>
      <c r="E135" s="1">
        <v>46053</v>
      </c>
      <c r="H135" s="1">
        <v>46285</v>
      </c>
      <c r="I135" s="1">
        <v>46057</v>
      </c>
      <c r="K135" s="1" t="s">
        <v>2624</v>
      </c>
      <c r="L135" s="1" t="s">
        <v>2624</v>
      </c>
      <c r="N135">
        <v>0</v>
      </c>
      <c r="Q135" s="7" t="s">
        <v>2008</v>
      </c>
      <c r="R135" s="7" t="s">
        <v>2632</v>
      </c>
      <c r="S135" s="7" t="s">
        <v>2633</v>
      </c>
      <c r="U135" s="7" t="s">
        <v>1946</v>
      </c>
      <c r="V135">
        <v>1</v>
      </c>
      <c r="W135">
        <v>100</v>
      </c>
      <c r="X135" s="7" t="s">
        <v>1476</v>
      </c>
      <c r="Y135" s="7" t="s">
        <v>1947</v>
      </c>
      <c r="Z135" s="7"/>
      <c r="AA135" s="7"/>
      <c r="AB135" s="7"/>
      <c r="AC135" s="7" t="s">
        <v>1948</v>
      </c>
      <c r="AD135" s="7" t="s">
        <v>1949</v>
      </c>
      <c r="AE135" s="7" t="s">
        <v>35</v>
      </c>
      <c r="AF135" s="7"/>
      <c r="AG135" s="7"/>
      <c r="AH135" s="7" t="s">
        <v>35</v>
      </c>
      <c r="AI135" s="7" t="s">
        <v>252</v>
      </c>
      <c r="AJ135" s="7" t="s">
        <v>36</v>
      </c>
      <c r="AL135">
        <v>0</v>
      </c>
      <c r="AM135">
        <v>754.97</v>
      </c>
      <c r="AN135">
        <v>11</v>
      </c>
      <c r="AP135" s="7" t="s">
        <v>2553</v>
      </c>
      <c r="AQ135" s="7" t="s">
        <v>1950</v>
      </c>
      <c r="AS135" s="7" t="s">
        <v>2270</v>
      </c>
      <c r="AT135" s="7" t="s">
        <v>1952</v>
      </c>
      <c r="AU135" s="7" t="s">
        <v>1953</v>
      </c>
      <c r="AV135" s="7" t="s">
        <v>1954</v>
      </c>
      <c r="AW135" s="7" t="s">
        <v>2633</v>
      </c>
      <c r="AX135">
        <v>1099.8399999999999</v>
      </c>
      <c r="AY135">
        <v>-182.88</v>
      </c>
      <c r="AZ135">
        <v>-172.03</v>
      </c>
      <c r="BA135">
        <v>-354.91</v>
      </c>
      <c r="BB135">
        <v>1.65</v>
      </c>
      <c r="BC135">
        <v>30.66</v>
      </c>
      <c r="BD135">
        <v>0</v>
      </c>
      <c r="BE135">
        <v>22.27</v>
      </c>
      <c r="BF135">
        <v>22.27</v>
      </c>
      <c r="BG135">
        <v>0</v>
      </c>
      <c r="BH135">
        <v>11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11</v>
      </c>
      <c r="BO135">
        <v>11</v>
      </c>
      <c r="BP135">
        <v>11.27</v>
      </c>
      <c r="BQ135">
        <v>777.24</v>
      </c>
      <c r="BR135">
        <v>1099.8399999999999</v>
      </c>
      <c r="BS135">
        <v>22.27</v>
      </c>
      <c r="BT135">
        <v>11.27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777.24</v>
      </c>
      <c r="CC135">
        <v>777.24</v>
      </c>
      <c r="CD135" s="7" t="s">
        <v>1956</v>
      </c>
      <c r="CE135">
        <v>0</v>
      </c>
      <c r="CF135">
        <v>0</v>
      </c>
      <c r="CG135" s="7" t="s">
        <v>1957</v>
      </c>
      <c r="CH135" s="7" t="s">
        <v>1958</v>
      </c>
      <c r="CI135" s="7" t="s">
        <v>380</v>
      </c>
      <c r="CL135" s="7" t="s">
        <v>31</v>
      </c>
      <c r="CM135" s="7" t="s">
        <v>32</v>
      </c>
      <c r="CN135" s="7" t="s">
        <v>28</v>
      </c>
      <c r="CP135" s="7" t="s">
        <v>1959</v>
      </c>
      <c r="CQ135" s="1">
        <v>44455</v>
      </c>
      <c r="CS135" s="1">
        <v>44455</v>
      </c>
      <c r="CT135">
        <v>1626</v>
      </c>
      <c r="CU135">
        <v>0</v>
      </c>
      <c r="CV135" s="7" t="s">
        <v>205</v>
      </c>
      <c r="CW135" s="7" t="s">
        <v>2627</v>
      </c>
      <c r="CX135" s="7"/>
      <c r="CY135" s="7"/>
      <c r="CZ135" s="7"/>
      <c r="DA135" s="7"/>
      <c r="DB135" s="7"/>
      <c r="DC135" s="7"/>
      <c r="DD135" s="7" t="s">
        <v>36</v>
      </c>
      <c r="DF135" s="7"/>
      <c r="DG135">
        <v>16709</v>
      </c>
      <c r="DH135" s="7" t="s">
        <v>2628</v>
      </c>
      <c r="DI135" s="7" t="s">
        <v>2629</v>
      </c>
      <c r="DJ135" t="s">
        <v>2630</v>
      </c>
      <c r="DK135" s="7" t="s">
        <v>1964</v>
      </c>
      <c r="DL135" s="7" t="s">
        <v>2509</v>
      </c>
      <c r="DM135" s="7" t="s">
        <v>1966</v>
      </c>
      <c r="DN135" s="1">
        <v>45552</v>
      </c>
      <c r="DO135" s="1">
        <v>45555</v>
      </c>
      <c r="DP135" s="1">
        <v>45920</v>
      </c>
      <c r="DQ135" s="1">
        <v>46006</v>
      </c>
      <c r="DR135" s="1">
        <v>45920</v>
      </c>
      <c r="DS135" s="7" t="s">
        <v>1997</v>
      </c>
      <c r="DT135" s="7" t="s">
        <v>1957</v>
      </c>
      <c r="DU135" s="7" t="s">
        <v>1968</v>
      </c>
      <c r="DV135" s="7" t="s">
        <v>35</v>
      </c>
      <c r="DW135" s="7"/>
      <c r="DX135" s="7"/>
      <c r="DY135" s="7" t="s">
        <v>35</v>
      </c>
      <c r="DZ135" s="7" t="s">
        <v>252</v>
      </c>
      <c r="EA135" s="7" t="s">
        <v>36</v>
      </c>
      <c r="EC135" s="7" t="s">
        <v>2553</v>
      </c>
      <c r="ED135" s="7" t="s">
        <v>1969</v>
      </c>
      <c r="EH135" s="7" t="s">
        <v>1970</v>
      </c>
      <c r="EI135" s="7" t="s">
        <v>1971</v>
      </c>
      <c r="EJ135" s="7" t="s">
        <v>2631</v>
      </c>
      <c r="EO135" s="7" t="s">
        <v>1972</v>
      </c>
      <c r="EP135" s="1">
        <v>46053</v>
      </c>
      <c r="EQ135" s="7" t="s">
        <v>1973</v>
      </c>
      <c r="ER135" s="7" t="s">
        <v>1974</v>
      </c>
      <c r="ES135" s="7" t="s">
        <v>1975</v>
      </c>
      <c r="ET135" s="7" t="s">
        <v>1976</v>
      </c>
      <c r="EU135">
        <v>2026</v>
      </c>
      <c r="EV135">
        <v>16709</v>
      </c>
      <c r="EW135">
        <v>15076</v>
      </c>
      <c r="EX135">
        <v>5</v>
      </c>
      <c r="EY135">
        <v>92</v>
      </c>
      <c r="EZ135">
        <v>614</v>
      </c>
      <c r="FA135">
        <v>3</v>
      </c>
      <c r="FB135">
        <v>4</v>
      </c>
      <c r="FC135">
        <v>4</v>
      </c>
      <c r="FD135">
        <v>103</v>
      </c>
      <c r="FE135">
        <v>0</v>
      </c>
      <c r="FF135">
        <v>0</v>
      </c>
      <c r="FG135">
        <v>103</v>
      </c>
      <c r="FH135" s="2">
        <v>20</v>
      </c>
      <c r="FI135" s="2">
        <v>1</v>
      </c>
      <c r="FJ135">
        <f ca="1">IF(dsCriterio="Emitido",1,-1)</f>
        <v>1</v>
      </c>
    </row>
    <row r="136" spans="1:166">
      <c r="A136" s="7" t="s">
        <v>1941</v>
      </c>
      <c r="B136" s="1">
        <v>45920</v>
      </c>
      <c r="C136" s="1">
        <v>46053</v>
      </c>
      <c r="D136" s="1">
        <v>46053</v>
      </c>
      <c r="E136" s="1">
        <v>46053</v>
      </c>
      <c r="F136" s="1" t="s">
        <v>2065</v>
      </c>
      <c r="H136" s="1">
        <v>46285</v>
      </c>
      <c r="I136" s="1">
        <v>46057</v>
      </c>
      <c r="K136" s="1" t="s">
        <v>2624</v>
      </c>
      <c r="L136" s="1" t="s">
        <v>2624</v>
      </c>
      <c r="N136">
        <v>0</v>
      </c>
      <c r="O136">
        <v>2</v>
      </c>
      <c r="P136">
        <v>2</v>
      </c>
      <c r="Q136" s="7" t="s">
        <v>1476</v>
      </c>
      <c r="R136" s="7" t="s">
        <v>2634</v>
      </c>
      <c r="S136" s="7" t="s">
        <v>2635</v>
      </c>
      <c r="U136" s="7" t="s">
        <v>1946</v>
      </c>
      <c r="V136">
        <v>1</v>
      </c>
      <c r="W136">
        <v>100</v>
      </c>
      <c r="X136" s="7" t="s">
        <v>1476</v>
      </c>
      <c r="Y136" s="7" t="s">
        <v>1947</v>
      </c>
      <c r="Z136" s="7"/>
      <c r="AA136" s="7"/>
      <c r="AB136" s="7"/>
      <c r="AC136" s="7" t="s">
        <v>1948</v>
      </c>
      <c r="AD136" s="7" t="s">
        <v>1949</v>
      </c>
      <c r="AE136" s="7" t="s">
        <v>35</v>
      </c>
      <c r="AF136" s="7"/>
      <c r="AG136" s="7"/>
      <c r="AH136" s="7" t="s">
        <v>35</v>
      </c>
      <c r="AI136" s="7" t="s">
        <v>252</v>
      </c>
      <c r="AJ136" s="7" t="s">
        <v>36</v>
      </c>
      <c r="AL136">
        <v>0</v>
      </c>
      <c r="AM136">
        <v>754.97</v>
      </c>
      <c r="AN136">
        <v>11</v>
      </c>
      <c r="AP136" s="7" t="s">
        <v>2553</v>
      </c>
      <c r="AQ136" s="7" t="s">
        <v>1950</v>
      </c>
      <c r="AS136" s="7" t="s">
        <v>2270</v>
      </c>
      <c r="AT136" s="7" t="s">
        <v>1952</v>
      </c>
      <c r="AU136" s="7" t="s">
        <v>1953</v>
      </c>
      <c r="AV136" s="7" t="s">
        <v>1954</v>
      </c>
      <c r="AW136" s="7" t="s">
        <v>2635</v>
      </c>
      <c r="AX136">
        <v>1099.8399999999999</v>
      </c>
      <c r="AY136">
        <v>-182.88</v>
      </c>
      <c r="AZ136">
        <v>-172.03</v>
      </c>
      <c r="BA136">
        <v>-354.91</v>
      </c>
      <c r="BB136">
        <v>1.65</v>
      </c>
      <c r="BC136">
        <v>30.66</v>
      </c>
      <c r="BD136">
        <v>0</v>
      </c>
      <c r="BE136">
        <v>22.27</v>
      </c>
      <c r="BF136">
        <v>22.27</v>
      </c>
      <c r="BG136">
        <v>0</v>
      </c>
      <c r="BH136">
        <v>11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11</v>
      </c>
      <c r="BO136">
        <v>11</v>
      </c>
      <c r="BP136">
        <v>11.27</v>
      </c>
      <c r="BQ136">
        <v>777.24</v>
      </c>
      <c r="BR136">
        <v>1099.8399999999999</v>
      </c>
      <c r="BS136">
        <v>22.27</v>
      </c>
      <c r="BT136">
        <v>11.27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777.24</v>
      </c>
      <c r="CC136">
        <v>777.24</v>
      </c>
      <c r="CD136" s="7" t="s">
        <v>1956</v>
      </c>
      <c r="CE136">
        <v>0</v>
      </c>
      <c r="CF136">
        <v>0</v>
      </c>
      <c r="CG136" s="7" t="s">
        <v>1957</v>
      </c>
      <c r="CH136" s="7" t="s">
        <v>1958</v>
      </c>
      <c r="CI136" s="7" t="s">
        <v>380</v>
      </c>
      <c r="CL136" s="7" t="s">
        <v>31</v>
      </c>
      <c r="CM136" s="7" t="s">
        <v>32</v>
      </c>
      <c r="CN136" s="7" t="s">
        <v>28</v>
      </c>
      <c r="CP136" s="7" t="s">
        <v>1959</v>
      </c>
      <c r="CQ136" s="1">
        <v>44455</v>
      </c>
      <c r="CS136" s="1">
        <v>44455</v>
      </c>
      <c r="CT136">
        <v>1626</v>
      </c>
      <c r="CU136">
        <v>0</v>
      </c>
      <c r="CV136" s="7" t="s">
        <v>205</v>
      </c>
      <c r="CW136" s="7" t="s">
        <v>2627</v>
      </c>
      <c r="CX136" s="7"/>
      <c r="CY136" s="7"/>
      <c r="CZ136" s="7"/>
      <c r="DA136" s="7"/>
      <c r="DB136" s="7"/>
      <c r="DC136" s="7"/>
      <c r="DD136" s="7" t="s">
        <v>36</v>
      </c>
      <c r="DF136" s="7"/>
      <c r="DG136">
        <v>16709</v>
      </c>
      <c r="DH136" s="7" t="s">
        <v>2628</v>
      </c>
      <c r="DI136" s="7" t="s">
        <v>2629</v>
      </c>
      <c r="DJ136" t="s">
        <v>2630</v>
      </c>
      <c r="DK136" s="7" t="s">
        <v>1964</v>
      </c>
      <c r="DL136" s="7" t="s">
        <v>2509</v>
      </c>
      <c r="DM136" s="7" t="s">
        <v>1966</v>
      </c>
      <c r="DN136" s="1">
        <v>45552</v>
      </c>
      <c r="DO136" s="1">
        <v>45555</v>
      </c>
      <c r="DP136" s="1">
        <v>45920</v>
      </c>
      <c r="DQ136" s="1">
        <v>46006</v>
      </c>
      <c r="DR136" s="1">
        <v>45920</v>
      </c>
      <c r="DS136" s="7" t="s">
        <v>1997</v>
      </c>
      <c r="DT136" s="7" t="s">
        <v>1957</v>
      </c>
      <c r="DU136" s="7" t="s">
        <v>1968</v>
      </c>
      <c r="DV136" s="7" t="s">
        <v>35</v>
      </c>
      <c r="DW136" s="7"/>
      <c r="DX136" s="7"/>
      <c r="DY136" s="7" t="s">
        <v>35</v>
      </c>
      <c r="DZ136" s="7" t="s">
        <v>252</v>
      </c>
      <c r="EA136" s="7" t="s">
        <v>36</v>
      </c>
      <c r="EC136" s="7" t="s">
        <v>2553</v>
      </c>
      <c r="ED136" s="7" t="s">
        <v>1969</v>
      </c>
      <c r="EH136" s="7" t="s">
        <v>1970</v>
      </c>
      <c r="EI136" s="7" t="s">
        <v>1971</v>
      </c>
      <c r="EJ136" s="7" t="s">
        <v>2631</v>
      </c>
      <c r="EO136" s="7" t="s">
        <v>1972</v>
      </c>
      <c r="EP136" s="1">
        <v>46053</v>
      </c>
      <c r="EQ136" s="7" t="s">
        <v>1973</v>
      </c>
      <c r="ER136" s="7" t="s">
        <v>1974</v>
      </c>
      <c r="ES136" s="7" t="s">
        <v>1975</v>
      </c>
      <c r="ET136" s="7" t="s">
        <v>1976</v>
      </c>
      <c r="EU136">
        <v>2026</v>
      </c>
      <c r="EV136">
        <v>16709</v>
      </c>
      <c r="EW136">
        <v>15076</v>
      </c>
      <c r="EX136">
        <v>5</v>
      </c>
      <c r="EY136">
        <v>92</v>
      </c>
      <c r="EZ136">
        <v>614</v>
      </c>
      <c r="FA136">
        <v>3</v>
      </c>
      <c r="FB136">
        <v>4</v>
      </c>
      <c r="FC136">
        <v>4</v>
      </c>
      <c r="FD136">
        <v>103</v>
      </c>
      <c r="FE136">
        <v>0</v>
      </c>
      <c r="FF136">
        <v>0</v>
      </c>
      <c r="FG136">
        <v>103</v>
      </c>
      <c r="FH136" s="2">
        <v>20</v>
      </c>
      <c r="FI136" s="2">
        <v>1</v>
      </c>
      <c r="FJ136">
        <f ca="1">IF(dsCriterio="Emitido",1,-1)</f>
        <v>1</v>
      </c>
    </row>
    <row r="137" spans="1:166">
      <c r="A137" s="7" t="s">
        <v>2418</v>
      </c>
      <c r="B137" s="1">
        <v>45924</v>
      </c>
      <c r="C137" s="1">
        <v>45981</v>
      </c>
      <c r="D137" s="1">
        <v>45981</v>
      </c>
      <c r="E137" s="1">
        <v>46030</v>
      </c>
      <c r="F137" s="1" t="s">
        <v>2636</v>
      </c>
      <c r="H137" s="1">
        <v>46289</v>
      </c>
      <c r="I137" s="1">
        <v>45981</v>
      </c>
      <c r="J137" s="1" t="s">
        <v>2637</v>
      </c>
      <c r="K137" s="1" t="s">
        <v>2638</v>
      </c>
      <c r="L137" s="1" t="s">
        <v>2638</v>
      </c>
      <c r="M137" t="s">
        <v>2517</v>
      </c>
      <c r="N137">
        <v>0</v>
      </c>
      <c r="O137">
        <v>0</v>
      </c>
      <c r="P137">
        <v>0</v>
      </c>
      <c r="Q137" s="7" t="s">
        <v>1476</v>
      </c>
      <c r="R137" s="7" t="s">
        <v>2639</v>
      </c>
      <c r="S137" s="7"/>
      <c r="U137" s="7" t="s">
        <v>1946</v>
      </c>
      <c r="V137">
        <v>1</v>
      </c>
      <c r="W137">
        <v>100</v>
      </c>
      <c r="X137" s="7" t="s">
        <v>1476</v>
      </c>
      <c r="Y137" s="7" t="s">
        <v>1947</v>
      </c>
      <c r="Z137" s="7"/>
      <c r="AA137" s="7"/>
      <c r="AB137" s="7"/>
      <c r="AC137" s="7" t="s">
        <v>1948</v>
      </c>
      <c r="AD137" s="7" t="s">
        <v>1949</v>
      </c>
      <c r="AE137" s="7" t="s">
        <v>35</v>
      </c>
      <c r="AF137" s="7"/>
      <c r="AG137" s="7"/>
      <c r="AH137" s="7" t="s">
        <v>35</v>
      </c>
      <c r="AI137" s="7" t="s">
        <v>252</v>
      </c>
      <c r="AJ137" s="7" t="s">
        <v>36</v>
      </c>
      <c r="AL137">
        <v>0</v>
      </c>
      <c r="AM137">
        <v>-2167.39</v>
      </c>
      <c r="AN137">
        <v>-57.04</v>
      </c>
      <c r="AP137" s="7" t="s">
        <v>2553</v>
      </c>
      <c r="AQ137" s="7" t="s">
        <v>1950</v>
      </c>
      <c r="AS137" s="7" t="s">
        <v>2611</v>
      </c>
      <c r="AT137" s="7" t="s">
        <v>1952</v>
      </c>
      <c r="AU137" s="7" t="s">
        <v>1953</v>
      </c>
      <c r="AV137" s="7" t="s">
        <v>2216</v>
      </c>
      <c r="AW137" s="7" t="s">
        <v>2554</v>
      </c>
      <c r="AX137">
        <v>-2281.46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-114.07</v>
      </c>
      <c r="BE137">
        <v>-114.07</v>
      </c>
      <c r="BF137">
        <v>-114.07</v>
      </c>
      <c r="BG137">
        <v>0</v>
      </c>
      <c r="BH137">
        <v>-57.04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57.04</v>
      </c>
      <c r="BO137">
        <v>-57.04</v>
      </c>
      <c r="BP137">
        <v>-57.03</v>
      </c>
      <c r="BQ137">
        <v>-2281.46</v>
      </c>
      <c r="BR137">
        <v>0</v>
      </c>
      <c r="BS137">
        <v>0</v>
      </c>
      <c r="BT137">
        <v>0</v>
      </c>
      <c r="BU137">
        <v>-2281.46</v>
      </c>
      <c r="BV137">
        <v>-114.07</v>
      </c>
      <c r="BW137">
        <v>-57.03</v>
      </c>
      <c r="BX137">
        <v>0</v>
      </c>
      <c r="BY137">
        <v>0</v>
      </c>
      <c r="BZ137">
        <v>0</v>
      </c>
      <c r="CA137">
        <v>0</v>
      </c>
      <c r="CB137">
        <v>-2281.46</v>
      </c>
      <c r="CC137">
        <v>0</v>
      </c>
      <c r="CD137" s="7" t="s">
        <v>2008</v>
      </c>
      <c r="CE137">
        <v>0</v>
      </c>
      <c r="CF137">
        <v>0</v>
      </c>
      <c r="CG137" s="7" t="s">
        <v>1957</v>
      </c>
      <c r="CH137" s="7" t="s">
        <v>1958</v>
      </c>
      <c r="CI137" s="7" t="s">
        <v>145</v>
      </c>
      <c r="CL137" s="7" t="s">
        <v>31</v>
      </c>
      <c r="CM137" s="7" t="s">
        <v>32</v>
      </c>
      <c r="CN137" s="7" t="s">
        <v>28</v>
      </c>
      <c r="CP137" s="7" t="s">
        <v>1959</v>
      </c>
      <c r="CQ137" s="1">
        <v>44470</v>
      </c>
      <c r="CS137" s="1">
        <v>44470</v>
      </c>
      <c r="CT137">
        <v>1611</v>
      </c>
      <c r="CU137">
        <v>0</v>
      </c>
      <c r="CV137" s="7" t="s">
        <v>105</v>
      </c>
      <c r="CW137" s="7" t="s">
        <v>2457</v>
      </c>
      <c r="CX137" s="7" t="s">
        <v>43</v>
      </c>
      <c r="CY137" s="7"/>
      <c r="CZ137" s="7"/>
      <c r="DA137" s="7"/>
      <c r="DB137" s="7"/>
      <c r="DC137" s="7"/>
      <c r="DD137" s="7" t="s">
        <v>36</v>
      </c>
      <c r="DF137" s="7"/>
      <c r="DG137">
        <v>16803</v>
      </c>
      <c r="DH137" s="7" t="s">
        <v>2640</v>
      </c>
      <c r="DI137" s="7" t="s">
        <v>2614</v>
      </c>
      <c r="DJ137" t="s">
        <v>2641</v>
      </c>
      <c r="DK137" s="7" t="s">
        <v>1964</v>
      </c>
      <c r="DL137" s="7" t="s">
        <v>2509</v>
      </c>
      <c r="DM137" s="7" t="s">
        <v>1966</v>
      </c>
      <c r="DN137" s="1">
        <v>45559</v>
      </c>
      <c r="DO137" s="1">
        <v>45559</v>
      </c>
      <c r="DP137" s="1">
        <v>45924</v>
      </c>
      <c r="DQ137" s="1">
        <v>45559</v>
      </c>
      <c r="DR137" s="1">
        <v>45924</v>
      </c>
      <c r="DS137" s="7" t="s">
        <v>1997</v>
      </c>
      <c r="DT137" s="7" t="s">
        <v>1957</v>
      </c>
      <c r="DU137" s="7" t="s">
        <v>1968</v>
      </c>
      <c r="DV137" s="7" t="s">
        <v>35</v>
      </c>
      <c r="DW137" s="7"/>
      <c r="DX137" s="7"/>
      <c r="DY137" s="7" t="s">
        <v>35</v>
      </c>
      <c r="DZ137" s="7" t="s">
        <v>252</v>
      </c>
      <c r="EA137" s="7" t="s">
        <v>36</v>
      </c>
      <c r="EC137" s="7" t="s">
        <v>2553</v>
      </c>
      <c r="ED137" s="7" t="s">
        <v>1969</v>
      </c>
      <c r="EH137" s="7" t="s">
        <v>1970</v>
      </c>
      <c r="EI137" s="7" t="s">
        <v>1971</v>
      </c>
      <c r="EJ137" s="7" t="s">
        <v>133</v>
      </c>
      <c r="EO137" s="7" t="s">
        <v>1972</v>
      </c>
      <c r="EP137" s="1">
        <v>46030</v>
      </c>
      <c r="EQ137" s="7" t="s">
        <v>1973</v>
      </c>
      <c r="ER137" s="7" t="s">
        <v>1974</v>
      </c>
      <c r="ES137" s="7" t="s">
        <v>1975</v>
      </c>
      <c r="ET137" s="7" t="s">
        <v>1976</v>
      </c>
      <c r="EU137">
        <v>2026</v>
      </c>
      <c r="EV137">
        <v>16803</v>
      </c>
      <c r="EW137">
        <v>52670</v>
      </c>
      <c r="EX137">
        <v>5</v>
      </c>
      <c r="EY137">
        <v>92</v>
      </c>
      <c r="EZ137">
        <v>551</v>
      </c>
      <c r="FA137">
        <v>3</v>
      </c>
      <c r="FB137">
        <v>4</v>
      </c>
      <c r="FC137">
        <v>4</v>
      </c>
      <c r="FD137">
        <v>103</v>
      </c>
      <c r="FE137">
        <v>0</v>
      </c>
      <c r="FF137">
        <v>0</v>
      </c>
      <c r="FG137">
        <v>103</v>
      </c>
      <c r="FH137" s="2">
        <v>75</v>
      </c>
      <c r="FI137" s="2">
        <v>1</v>
      </c>
      <c r="FJ137">
        <f ca="1">IF(dsCriterio="Emitido",1,-1)</f>
        <v>-1</v>
      </c>
    </row>
    <row r="138" spans="1:166">
      <c r="A138" s="7" t="s">
        <v>2418</v>
      </c>
      <c r="B138" s="1">
        <v>45927</v>
      </c>
      <c r="C138" s="1">
        <v>45930</v>
      </c>
      <c r="D138" s="1">
        <v>45930</v>
      </c>
      <c r="E138" s="1">
        <v>46056</v>
      </c>
      <c r="F138" s="1" t="s">
        <v>2419</v>
      </c>
      <c r="G138" s="1">
        <v>46034</v>
      </c>
      <c r="H138" s="1">
        <v>46292</v>
      </c>
      <c r="I138" s="1">
        <v>45932</v>
      </c>
      <c r="J138" s="1" t="s">
        <v>2079</v>
      </c>
      <c r="K138" s="1" t="s">
        <v>2642</v>
      </c>
      <c r="L138" s="1" t="s">
        <v>2643</v>
      </c>
      <c r="M138" t="s">
        <v>2423</v>
      </c>
      <c r="N138">
        <v>0</v>
      </c>
      <c r="O138">
        <v>34</v>
      </c>
      <c r="P138">
        <v>34</v>
      </c>
      <c r="Q138" s="7" t="s">
        <v>1476</v>
      </c>
      <c r="R138" s="7" t="s">
        <v>2644</v>
      </c>
      <c r="S138" s="7"/>
      <c r="U138" s="7" t="s">
        <v>1946</v>
      </c>
      <c r="V138">
        <v>1</v>
      </c>
      <c r="W138">
        <v>100</v>
      </c>
      <c r="X138" s="7" t="s">
        <v>1476</v>
      </c>
      <c r="Y138" s="7" t="s">
        <v>1947</v>
      </c>
      <c r="Z138" s="7"/>
      <c r="AA138" s="7"/>
      <c r="AB138" s="7"/>
      <c r="AC138" s="7" t="s">
        <v>1948</v>
      </c>
      <c r="AD138" s="7" t="s">
        <v>1949</v>
      </c>
      <c r="AE138" s="7" t="s">
        <v>35</v>
      </c>
      <c r="AF138" s="7"/>
      <c r="AG138" s="7"/>
      <c r="AH138" s="7" t="s">
        <v>35</v>
      </c>
      <c r="AI138" s="7" t="s">
        <v>252</v>
      </c>
      <c r="AJ138" s="7" t="s">
        <v>36</v>
      </c>
      <c r="AL138">
        <v>0</v>
      </c>
      <c r="AM138">
        <v>-40969.94</v>
      </c>
      <c r="AN138">
        <v>-421.72</v>
      </c>
      <c r="AP138" s="7" t="s">
        <v>2553</v>
      </c>
      <c r="AQ138" s="7" t="s">
        <v>1950</v>
      </c>
      <c r="AS138" s="7" t="s">
        <v>2270</v>
      </c>
      <c r="AT138" s="7" t="s">
        <v>1952</v>
      </c>
      <c r="AU138" s="7" t="s">
        <v>1953</v>
      </c>
      <c r="AV138" s="7" t="s">
        <v>1954</v>
      </c>
      <c r="AW138" s="7" t="s">
        <v>1955</v>
      </c>
      <c r="AX138">
        <v>-42171.81</v>
      </c>
      <c r="AY138">
        <v>-63.26</v>
      </c>
      <c r="AZ138">
        <v>0</v>
      </c>
      <c r="BA138">
        <v>-63.26</v>
      </c>
      <c r="BB138">
        <v>0</v>
      </c>
      <c r="BC138">
        <v>0</v>
      </c>
      <c r="BD138">
        <v>-1265.1500000000001</v>
      </c>
      <c r="BE138">
        <v>-1265.1300000000001</v>
      </c>
      <c r="BF138">
        <v>-1265.1300000000001</v>
      </c>
      <c r="BG138">
        <v>0</v>
      </c>
      <c r="BH138">
        <v>-421.72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421.72</v>
      </c>
      <c r="BO138">
        <v>-421.72</v>
      </c>
      <c r="BP138">
        <v>-843.41</v>
      </c>
      <c r="BQ138">
        <v>-42235.07</v>
      </c>
      <c r="BR138">
        <v>0</v>
      </c>
      <c r="BS138">
        <v>0</v>
      </c>
      <c r="BT138">
        <v>0</v>
      </c>
      <c r="BU138">
        <v>-42171.81</v>
      </c>
      <c r="BV138">
        <v>-1265.1300000000001</v>
      </c>
      <c r="BW138">
        <v>-843.41</v>
      </c>
      <c r="BX138">
        <v>0</v>
      </c>
      <c r="BY138">
        <v>0</v>
      </c>
      <c r="BZ138">
        <v>0</v>
      </c>
      <c r="CA138">
        <v>0</v>
      </c>
      <c r="CB138">
        <v>-42235.07</v>
      </c>
      <c r="CC138">
        <v>0</v>
      </c>
      <c r="CD138" s="7" t="s">
        <v>2008</v>
      </c>
      <c r="CE138">
        <v>0</v>
      </c>
      <c r="CF138">
        <v>0</v>
      </c>
      <c r="CG138" s="7" t="s">
        <v>1957</v>
      </c>
      <c r="CH138" s="7" t="s">
        <v>1958</v>
      </c>
      <c r="CI138" s="7" t="s">
        <v>1182</v>
      </c>
      <c r="CL138" s="7" t="s">
        <v>31</v>
      </c>
      <c r="CM138" s="7" t="s">
        <v>32</v>
      </c>
      <c r="CN138" s="7" t="s">
        <v>38</v>
      </c>
      <c r="CP138" s="7" t="s">
        <v>1959</v>
      </c>
      <c r="CQ138" s="1">
        <v>45199</v>
      </c>
      <c r="CS138" s="1">
        <v>45199</v>
      </c>
      <c r="CT138">
        <v>882</v>
      </c>
      <c r="CU138">
        <v>0</v>
      </c>
      <c r="CV138" s="7" t="s">
        <v>105</v>
      </c>
      <c r="CW138" s="7" t="s">
        <v>2645</v>
      </c>
      <c r="CX138" s="7" t="s">
        <v>43</v>
      </c>
      <c r="CY138" s="7" t="s">
        <v>35</v>
      </c>
      <c r="CZ138" s="7"/>
      <c r="DA138" s="7"/>
      <c r="DB138" s="7" t="s">
        <v>35</v>
      </c>
      <c r="DC138" s="7" t="s">
        <v>252</v>
      </c>
      <c r="DD138" s="7" t="s">
        <v>36</v>
      </c>
      <c r="DF138" s="7"/>
      <c r="DG138">
        <v>16847</v>
      </c>
      <c r="DH138" s="7" t="s">
        <v>2646</v>
      </c>
      <c r="DI138" s="7" t="s">
        <v>2629</v>
      </c>
      <c r="DJ138" t="s">
        <v>2647</v>
      </c>
      <c r="DK138" s="7" t="s">
        <v>1964</v>
      </c>
      <c r="DL138" s="7" t="s">
        <v>1965</v>
      </c>
      <c r="DM138" s="7" t="s">
        <v>1966</v>
      </c>
      <c r="DN138" s="1">
        <v>45559</v>
      </c>
      <c r="DO138" s="1">
        <v>45561</v>
      </c>
      <c r="DP138" s="1">
        <v>45926</v>
      </c>
      <c r="DQ138" s="1">
        <v>45562</v>
      </c>
      <c r="DR138" s="1">
        <v>45927</v>
      </c>
      <c r="DS138" s="7" t="s">
        <v>1997</v>
      </c>
      <c r="DT138" s="7" t="s">
        <v>1957</v>
      </c>
      <c r="DU138" s="7" t="s">
        <v>1968</v>
      </c>
      <c r="DV138" s="7" t="s">
        <v>35</v>
      </c>
      <c r="DW138" s="7"/>
      <c r="DX138" s="7"/>
      <c r="DY138" s="7" t="s">
        <v>35</v>
      </c>
      <c r="DZ138" s="7" t="s">
        <v>252</v>
      </c>
      <c r="EA138" s="7" t="s">
        <v>36</v>
      </c>
      <c r="EC138" s="7" t="s">
        <v>2553</v>
      </c>
      <c r="ED138" s="7" t="s">
        <v>1969</v>
      </c>
      <c r="EH138" s="7" t="s">
        <v>1970</v>
      </c>
      <c r="EI138" s="7" t="s">
        <v>1971</v>
      </c>
      <c r="EJ138" s="7" t="s">
        <v>35</v>
      </c>
      <c r="EO138" s="7" t="s">
        <v>1972</v>
      </c>
      <c r="EP138" s="1">
        <v>46056</v>
      </c>
      <c r="EQ138" s="7" t="s">
        <v>2012</v>
      </c>
      <c r="ER138" s="7" t="s">
        <v>2013</v>
      </c>
      <c r="ES138" s="7" t="s">
        <v>1975</v>
      </c>
      <c r="ET138" s="7" t="s">
        <v>1976</v>
      </c>
      <c r="EU138">
        <v>2026</v>
      </c>
      <c r="EV138">
        <v>16847</v>
      </c>
      <c r="EW138">
        <v>61754</v>
      </c>
      <c r="EX138">
        <v>5</v>
      </c>
      <c r="EY138">
        <v>92</v>
      </c>
      <c r="EZ138">
        <v>614</v>
      </c>
      <c r="FA138">
        <v>3</v>
      </c>
      <c r="FB138">
        <v>4</v>
      </c>
      <c r="FC138">
        <v>4</v>
      </c>
      <c r="FD138">
        <v>103</v>
      </c>
      <c r="FE138">
        <v>0</v>
      </c>
      <c r="FF138">
        <v>0</v>
      </c>
      <c r="FG138">
        <v>103</v>
      </c>
      <c r="FH138" s="2">
        <v>103</v>
      </c>
      <c r="FI138" s="2">
        <v>1</v>
      </c>
      <c r="FJ138">
        <f ca="1">IF(dsCriterio="Emitido",1,-1)</f>
        <v>-1</v>
      </c>
    </row>
    <row r="139" spans="1:166">
      <c r="A139" s="7" t="s">
        <v>2418</v>
      </c>
      <c r="B139" s="1">
        <v>45931</v>
      </c>
      <c r="C139" s="1">
        <v>45946</v>
      </c>
      <c r="D139" s="1">
        <v>45951</v>
      </c>
      <c r="E139" s="1">
        <v>46050</v>
      </c>
      <c r="F139" s="1" t="s">
        <v>2443</v>
      </c>
      <c r="G139" s="1">
        <v>46034</v>
      </c>
      <c r="H139" s="1">
        <v>46296</v>
      </c>
      <c r="I139" s="1">
        <v>45946</v>
      </c>
      <c r="J139" s="1" t="s">
        <v>2648</v>
      </c>
      <c r="K139" s="1" t="s">
        <v>2444</v>
      </c>
      <c r="L139" s="1" t="s">
        <v>2445</v>
      </c>
      <c r="M139" t="s">
        <v>2423</v>
      </c>
      <c r="N139">
        <v>5</v>
      </c>
      <c r="O139">
        <v>46</v>
      </c>
      <c r="P139">
        <v>41</v>
      </c>
      <c r="Q139" s="7" t="s">
        <v>1476</v>
      </c>
      <c r="R139" s="7" t="s">
        <v>2649</v>
      </c>
      <c r="S139" s="7"/>
      <c r="U139" s="7" t="s">
        <v>1946</v>
      </c>
      <c r="V139">
        <v>1</v>
      </c>
      <c r="W139">
        <v>100</v>
      </c>
      <c r="X139" s="7" t="s">
        <v>1476</v>
      </c>
      <c r="Y139" s="7" t="s">
        <v>1947</v>
      </c>
      <c r="Z139" s="7"/>
      <c r="AA139" s="7"/>
      <c r="AB139" s="7"/>
      <c r="AC139" s="7" t="s">
        <v>1948</v>
      </c>
      <c r="AD139" s="7" t="s">
        <v>1949</v>
      </c>
      <c r="AE139" s="7" t="s">
        <v>35</v>
      </c>
      <c r="AF139" s="7"/>
      <c r="AG139" s="7"/>
      <c r="AH139" s="7" t="s">
        <v>35</v>
      </c>
      <c r="AI139" s="7" t="s">
        <v>252</v>
      </c>
      <c r="AJ139" s="7" t="s">
        <v>36</v>
      </c>
      <c r="AL139">
        <v>0</v>
      </c>
      <c r="AM139">
        <v>-5589.76</v>
      </c>
      <c r="AN139">
        <v>-65.790000000000006</v>
      </c>
      <c r="AP139" s="7" t="s">
        <v>2553</v>
      </c>
      <c r="AQ139" s="7" t="s">
        <v>1950</v>
      </c>
      <c r="AS139" s="7" t="s">
        <v>2270</v>
      </c>
      <c r="AT139" s="7" t="s">
        <v>1952</v>
      </c>
      <c r="AU139" s="7" t="s">
        <v>1953</v>
      </c>
      <c r="AV139" s="7" t="s">
        <v>1954</v>
      </c>
      <c r="AW139" s="7" t="s">
        <v>2554</v>
      </c>
      <c r="AX139">
        <v>-6579.48</v>
      </c>
      <c r="AY139">
        <v>858.13</v>
      </c>
      <c r="AZ139">
        <v>0</v>
      </c>
      <c r="BA139">
        <v>858.13</v>
      </c>
      <c r="BB139">
        <v>0</v>
      </c>
      <c r="BC139">
        <v>0</v>
      </c>
      <c r="BD139">
        <v>-164.49</v>
      </c>
      <c r="BE139">
        <v>-131.59</v>
      </c>
      <c r="BF139">
        <v>-131.59</v>
      </c>
      <c r="BG139">
        <v>0</v>
      </c>
      <c r="BH139">
        <v>-65.790000000000006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65.790000000000006</v>
      </c>
      <c r="BO139">
        <v>-65.790000000000006</v>
      </c>
      <c r="BP139">
        <v>-65.8</v>
      </c>
      <c r="BQ139">
        <v>-5721.35</v>
      </c>
      <c r="BR139">
        <v>0</v>
      </c>
      <c r="BS139">
        <v>0</v>
      </c>
      <c r="BT139">
        <v>0</v>
      </c>
      <c r="BU139">
        <v>-6579.48</v>
      </c>
      <c r="BV139">
        <v>-131.59</v>
      </c>
      <c r="BW139">
        <v>-65.8</v>
      </c>
      <c r="BX139">
        <v>0</v>
      </c>
      <c r="BY139">
        <v>0</v>
      </c>
      <c r="BZ139">
        <v>0</v>
      </c>
      <c r="CA139">
        <v>0</v>
      </c>
      <c r="CB139">
        <v>-5721.35</v>
      </c>
      <c r="CC139">
        <v>0</v>
      </c>
      <c r="CD139" s="7" t="s">
        <v>2008</v>
      </c>
      <c r="CE139">
        <v>0</v>
      </c>
      <c r="CF139">
        <v>0</v>
      </c>
      <c r="CG139" s="7" t="s">
        <v>1957</v>
      </c>
      <c r="CH139" s="7" t="s">
        <v>1958</v>
      </c>
      <c r="CI139" s="7" t="s">
        <v>1377</v>
      </c>
      <c r="CL139" s="7" t="s">
        <v>31</v>
      </c>
      <c r="CM139" s="7" t="s">
        <v>41</v>
      </c>
      <c r="CN139" s="7" t="s">
        <v>38</v>
      </c>
      <c r="CP139" s="7" t="s">
        <v>1959</v>
      </c>
      <c r="CQ139" s="1"/>
      <c r="CS139" s="1">
        <v>43739</v>
      </c>
      <c r="CU139">
        <v>0</v>
      </c>
      <c r="CV139" s="7" t="s">
        <v>205</v>
      </c>
      <c r="CW139" s="7" t="s">
        <v>2650</v>
      </c>
      <c r="CX139" s="7"/>
      <c r="CY139" s="7"/>
      <c r="CZ139" s="7"/>
      <c r="DA139" s="7"/>
      <c r="DB139" s="7"/>
      <c r="DC139" s="7" t="s">
        <v>252</v>
      </c>
      <c r="DD139" s="7" t="s">
        <v>36</v>
      </c>
      <c r="DF139" s="7"/>
      <c r="DG139">
        <v>16858</v>
      </c>
      <c r="DH139" s="7" t="s">
        <v>2651</v>
      </c>
      <c r="DI139" s="7" t="s">
        <v>2629</v>
      </c>
      <c r="DJ139" t="s">
        <v>2652</v>
      </c>
      <c r="DK139" s="7" t="s">
        <v>1964</v>
      </c>
      <c r="DL139" s="7" t="s">
        <v>1965</v>
      </c>
      <c r="DM139" s="7" t="s">
        <v>1966</v>
      </c>
      <c r="DN139" s="1">
        <v>45560</v>
      </c>
      <c r="DO139" s="1">
        <v>45566</v>
      </c>
      <c r="DP139" s="1">
        <v>45931</v>
      </c>
      <c r="DQ139" s="1">
        <v>45566</v>
      </c>
      <c r="DR139" s="1">
        <v>45931</v>
      </c>
      <c r="DS139" s="7" t="s">
        <v>1997</v>
      </c>
      <c r="DT139" s="7" t="s">
        <v>1957</v>
      </c>
      <c r="DU139" s="7" t="s">
        <v>1968</v>
      </c>
      <c r="DV139" s="7" t="s">
        <v>35</v>
      </c>
      <c r="DW139" s="7"/>
      <c r="DX139" s="7"/>
      <c r="DY139" s="7" t="s">
        <v>35</v>
      </c>
      <c r="DZ139" s="7" t="s">
        <v>252</v>
      </c>
      <c r="EA139" s="7" t="s">
        <v>36</v>
      </c>
      <c r="EC139" s="7" t="s">
        <v>2553</v>
      </c>
      <c r="ED139" s="7" t="s">
        <v>1969</v>
      </c>
      <c r="EH139" s="7" t="s">
        <v>1970</v>
      </c>
      <c r="EI139" s="7" t="s">
        <v>1971</v>
      </c>
      <c r="EJ139" s="7" t="s">
        <v>35</v>
      </c>
      <c r="EO139" s="7" t="s">
        <v>1972</v>
      </c>
      <c r="EP139" s="1">
        <v>46050</v>
      </c>
      <c r="EQ139" s="7" t="s">
        <v>1973</v>
      </c>
      <c r="ER139" s="7" t="s">
        <v>1974</v>
      </c>
      <c r="ES139" s="7" t="s">
        <v>1975</v>
      </c>
      <c r="ET139" s="7" t="s">
        <v>1976</v>
      </c>
      <c r="EU139">
        <v>2026</v>
      </c>
      <c r="EV139">
        <v>16858</v>
      </c>
      <c r="EW139">
        <v>7025</v>
      </c>
      <c r="EX139">
        <v>5</v>
      </c>
      <c r="EY139">
        <v>92</v>
      </c>
      <c r="EZ139">
        <v>614</v>
      </c>
      <c r="FA139">
        <v>3</v>
      </c>
      <c r="FB139">
        <v>4</v>
      </c>
      <c r="FC139">
        <v>4</v>
      </c>
      <c r="FD139">
        <v>103</v>
      </c>
      <c r="FE139">
        <v>0</v>
      </c>
      <c r="FF139">
        <v>0</v>
      </c>
      <c r="FG139">
        <v>103</v>
      </c>
      <c r="FH139" s="2">
        <v>103</v>
      </c>
      <c r="FI139" s="2">
        <v>1</v>
      </c>
      <c r="FJ139">
        <f ca="1">IF(dsCriterio="Emitido",1,-1)</f>
        <v>-1</v>
      </c>
    </row>
    <row r="140" spans="1:166">
      <c r="A140" s="7" t="s">
        <v>2418</v>
      </c>
      <c r="B140" s="1">
        <v>45931</v>
      </c>
      <c r="C140" s="1">
        <v>45946</v>
      </c>
      <c r="D140" s="1">
        <v>45951</v>
      </c>
      <c r="E140" s="1">
        <v>46050</v>
      </c>
      <c r="F140" s="1" t="s">
        <v>2443</v>
      </c>
      <c r="G140" s="1">
        <v>46034</v>
      </c>
      <c r="H140" s="1">
        <v>46296</v>
      </c>
      <c r="I140" s="1">
        <v>45946</v>
      </c>
      <c r="J140" s="1" t="s">
        <v>2648</v>
      </c>
      <c r="K140" s="1" t="s">
        <v>2444</v>
      </c>
      <c r="L140" s="1" t="s">
        <v>2445</v>
      </c>
      <c r="M140" t="s">
        <v>2423</v>
      </c>
      <c r="N140">
        <v>5</v>
      </c>
      <c r="O140">
        <v>46</v>
      </c>
      <c r="P140">
        <v>41</v>
      </c>
      <c r="Q140" s="7" t="s">
        <v>1476</v>
      </c>
      <c r="R140" s="7" t="s">
        <v>2653</v>
      </c>
      <c r="S140" s="7"/>
      <c r="U140" s="7" t="s">
        <v>1946</v>
      </c>
      <c r="V140">
        <v>1</v>
      </c>
      <c r="W140">
        <v>100</v>
      </c>
      <c r="X140" s="7" t="s">
        <v>1476</v>
      </c>
      <c r="Y140" s="7" t="s">
        <v>1947</v>
      </c>
      <c r="Z140" s="7"/>
      <c r="AA140" s="7"/>
      <c r="AB140" s="7"/>
      <c r="AC140" s="7" t="s">
        <v>1948</v>
      </c>
      <c r="AD140" s="7" t="s">
        <v>1949</v>
      </c>
      <c r="AE140" s="7" t="s">
        <v>35</v>
      </c>
      <c r="AF140" s="7"/>
      <c r="AG140" s="7"/>
      <c r="AH140" s="7" t="s">
        <v>35</v>
      </c>
      <c r="AI140" s="7" t="s">
        <v>252</v>
      </c>
      <c r="AJ140" s="7" t="s">
        <v>36</v>
      </c>
      <c r="AL140">
        <v>0</v>
      </c>
      <c r="AM140">
        <v>-1431.75</v>
      </c>
      <c r="AN140">
        <v>-18.350000000000001</v>
      </c>
      <c r="AP140" s="7" t="s">
        <v>2553</v>
      </c>
      <c r="AQ140" s="7" t="s">
        <v>1950</v>
      </c>
      <c r="AS140" s="7" t="s">
        <v>2270</v>
      </c>
      <c r="AT140" s="7" t="s">
        <v>1952</v>
      </c>
      <c r="AU140" s="7" t="s">
        <v>1953</v>
      </c>
      <c r="AV140" s="7" t="s">
        <v>1954</v>
      </c>
      <c r="AW140" s="7" t="s">
        <v>1955</v>
      </c>
      <c r="AX140">
        <v>-1834.69</v>
      </c>
      <c r="AY140">
        <v>366.25</v>
      </c>
      <c r="AZ140">
        <v>0</v>
      </c>
      <c r="BA140">
        <v>366.25</v>
      </c>
      <c r="BB140">
        <v>0</v>
      </c>
      <c r="BC140">
        <v>0</v>
      </c>
      <c r="BD140">
        <v>-45.87</v>
      </c>
      <c r="BE140">
        <v>-36.69</v>
      </c>
      <c r="BF140">
        <v>-36.69</v>
      </c>
      <c r="BG140">
        <v>0</v>
      </c>
      <c r="BH140">
        <v>-18.350000000000001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18.350000000000001</v>
      </c>
      <c r="BO140">
        <v>-18.350000000000001</v>
      </c>
      <c r="BP140">
        <v>-18.34</v>
      </c>
      <c r="BQ140">
        <v>-1468.44</v>
      </c>
      <c r="BR140">
        <v>0</v>
      </c>
      <c r="BS140">
        <v>0</v>
      </c>
      <c r="BT140">
        <v>0</v>
      </c>
      <c r="BU140">
        <v>-1834.69</v>
      </c>
      <c r="BV140">
        <v>-36.69</v>
      </c>
      <c r="BW140">
        <v>-18.34</v>
      </c>
      <c r="BX140">
        <v>0</v>
      </c>
      <c r="BY140">
        <v>0</v>
      </c>
      <c r="BZ140">
        <v>0</v>
      </c>
      <c r="CA140">
        <v>0</v>
      </c>
      <c r="CB140">
        <v>-1468.44</v>
      </c>
      <c r="CC140">
        <v>0</v>
      </c>
      <c r="CD140" s="7" t="s">
        <v>2008</v>
      </c>
      <c r="CE140">
        <v>0</v>
      </c>
      <c r="CF140">
        <v>0</v>
      </c>
      <c r="CG140" s="7" t="s">
        <v>1957</v>
      </c>
      <c r="CH140" s="7" t="s">
        <v>1958</v>
      </c>
      <c r="CI140" s="7" t="s">
        <v>1157</v>
      </c>
      <c r="CL140" s="7" t="s">
        <v>31</v>
      </c>
      <c r="CM140" s="7" t="s">
        <v>41</v>
      </c>
      <c r="CN140" s="7" t="s">
        <v>38</v>
      </c>
      <c r="CP140" s="7" t="s">
        <v>1959</v>
      </c>
      <c r="CQ140" s="1">
        <v>43746</v>
      </c>
      <c r="CS140" s="1">
        <v>43746</v>
      </c>
      <c r="CT140">
        <v>2335</v>
      </c>
      <c r="CU140">
        <v>0</v>
      </c>
      <c r="CV140" s="7" t="s">
        <v>105</v>
      </c>
      <c r="CW140" s="7" t="s">
        <v>2263</v>
      </c>
      <c r="CX140" s="7"/>
      <c r="CY140" s="7" t="s">
        <v>35</v>
      </c>
      <c r="CZ140" s="7"/>
      <c r="DA140" s="7"/>
      <c r="DB140" s="7" t="s">
        <v>35</v>
      </c>
      <c r="DC140" s="7" t="s">
        <v>252</v>
      </c>
      <c r="DD140" s="7" t="s">
        <v>36</v>
      </c>
      <c r="DF140" s="7"/>
      <c r="DG140">
        <v>16860</v>
      </c>
      <c r="DH140" s="7" t="s">
        <v>2654</v>
      </c>
      <c r="DI140" s="7" t="s">
        <v>2629</v>
      </c>
      <c r="DJ140" t="s">
        <v>2655</v>
      </c>
      <c r="DK140" s="7" t="s">
        <v>1964</v>
      </c>
      <c r="DL140" s="7" t="s">
        <v>1965</v>
      </c>
      <c r="DM140" s="7" t="s">
        <v>1966</v>
      </c>
      <c r="DN140" s="1">
        <v>45560</v>
      </c>
      <c r="DO140" s="1">
        <v>45565</v>
      </c>
      <c r="DP140" s="1">
        <v>45930</v>
      </c>
      <c r="DQ140" s="1">
        <v>45566</v>
      </c>
      <c r="DR140" s="1">
        <v>45931</v>
      </c>
      <c r="DS140" s="7" t="s">
        <v>1997</v>
      </c>
      <c r="DT140" s="7" t="s">
        <v>1957</v>
      </c>
      <c r="DU140" s="7" t="s">
        <v>1968</v>
      </c>
      <c r="DV140" s="7" t="s">
        <v>35</v>
      </c>
      <c r="DW140" s="7"/>
      <c r="DX140" s="7"/>
      <c r="DY140" s="7" t="s">
        <v>35</v>
      </c>
      <c r="DZ140" s="7" t="s">
        <v>252</v>
      </c>
      <c r="EA140" s="7" t="s">
        <v>36</v>
      </c>
      <c r="EC140" s="7" t="s">
        <v>2553</v>
      </c>
      <c r="ED140" s="7" t="s">
        <v>1969</v>
      </c>
      <c r="EH140" s="7" t="s">
        <v>1970</v>
      </c>
      <c r="EI140" s="7" t="s">
        <v>1971</v>
      </c>
      <c r="EJ140" s="7" t="s">
        <v>35</v>
      </c>
      <c r="EO140" s="7" t="s">
        <v>1972</v>
      </c>
      <c r="EP140" s="1">
        <v>46050</v>
      </c>
      <c r="EQ140" s="7" t="s">
        <v>1973</v>
      </c>
      <c r="ER140" s="7" t="s">
        <v>1974</v>
      </c>
      <c r="ES140" s="7" t="s">
        <v>1975</v>
      </c>
      <c r="ET140" s="7" t="s">
        <v>1976</v>
      </c>
      <c r="EU140">
        <v>2026</v>
      </c>
      <c r="EV140">
        <v>16860</v>
      </c>
      <c r="EW140">
        <v>40870</v>
      </c>
      <c r="EX140">
        <v>5</v>
      </c>
      <c r="EY140">
        <v>92</v>
      </c>
      <c r="EZ140">
        <v>614</v>
      </c>
      <c r="FA140">
        <v>3</v>
      </c>
      <c r="FB140">
        <v>4</v>
      </c>
      <c r="FC140">
        <v>4</v>
      </c>
      <c r="FD140">
        <v>103</v>
      </c>
      <c r="FE140">
        <v>0</v>
      </c>
      <c r="FF140">
        <v>0</v>
      </c>
      <c r="FG140">
        <v>103</v>
      </c>
      <c r="FH140" s="2">
        <v>103</v>
      </c>
      <c r="FI140" s="2">
        <v>1</v>
      </c>
      <c r="FJ140">
        <f ca="1">IF(dsCriterio="Emitido",1,-1)</f>
        <v>-1</v>
      </c>
    </row>
    <row r="141" spans="1:166">
      <c r="A141" s="7" t="s">
        <v>1941</v>
      </c>
      <c r="B141" s="1">
        <v>46053</v>
      </c>
      <c r="C141" s="1">
        <v>46053</v>
      </c>
      <c r="D141" s="1">
        <v>46053</v>
      </c>
      <c r="E141" s="1">
        <v>46053</v>
      </c>
      <c r="F141" s="1" t="s">
        <v>2065</v>
      </c>
      <c r="H141" s="1">
        <v>46296</v>
      </c>
      <c r="I141" s="1">
        <v>46057</v>
      </c>
      <c r="K141" s="1" t="s">
        <v>2444</v>
      </c>
      <c r="L141" s="1" t="s">
        <v>2445</v>
      </c>
      <c r="N141">
        <v>0</v>
      </c>
      <c r="O141">
        <v>2</v>
      </c>
      <c r="P141">
        <v>2</v>
      </c>
      <c r="Q141" s="7" t="s">
        <v>1476</v>
      </c>
      <c r="R141" s="7" t="s">
        <v>2656</v>
      </c>
      <c r="S141" s="7"/>
      <c r="U141" s="7" t="s">
        <v>1946</v>
      </c>
      <c r="V141">
        <v>1</v>
      </c>
      <c r="W141">
        <v>100</v>
      </c>
      <c r="X141" s="7" t="s">
        <v>1476</v>
      </c>
      <c r="Y141" s="7" t="s">
        <v>1947</v>
      </c>
      <c r="Z141" s="7"/>
      <c r="AA141" s="7"/>
      <c r="AB141" s="7"/>
      <c r="AC141" s="7" t="s">
        <v>1948</v>
      </c>
      <c r="AD141" s="7" t="s">
        <v>1949</v>
      </c>
      <c r="AE141" s="7" t="s">
        <v>54</v>
      </c>
      <c r="AF141" s="7"/>
      <c r="AG141" s="7"/>
      <c r="AH141" s="7" t="s">
        <v>54</v>
      </c>
      <c r="AI141" s="7" t="s">
        <v>138</v>
      </c>
      <c r="AJ141" s="7" t="s">
        <v>36</v>
      </c>
      <c r="AK141" t="s">
        <v>43</v>
      </c>
      <c r="AL141">
        <v>0</v>
      </c>
      <c r="AM141">
        <v>-1204.0999999999999</v>
      </c>
      <c r="AN141">
        <v>-33.19</v>
      </c>
      <c r="AP141" s="7"/>
      <c r="AQ141" s="7" t="s">
        <v>1950</v>
      </c>
      <c r="AS141" s="7" t="s">
        <v>2270</v>
      </c>
      <c r="AT141" s="7" t="s">
        <v>1952</v>
      </c>
      <c r="AU141" s="7" t="s">
        <v>1953</v>
      </c>
      <c r="AV141" s="7" t="s">
        <v>1954</v>
      </c>
      <c r="AW141" s="7" t="s">
        <v>2262</v>
      </c>
      <c r="AX141">
        <v>-1327.56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-123.46</v>
      </c>
      <c r="BF141">
        <v>-123.46</v>
      </c>
      <c r="BG141">
        <v>0</v>
      </c>
      <c r="BH141">
        <v>-33.19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33.19</v>
      </c>
      <c r="BO141">
        <v>-33.19</v>
      </c>
      <c r="BP141">
        <v>-90.27</v>
      </c>
      <c r="BQ141">
        <v>-1327.56</v>
      </c>
      <c r="BR141">
        <v>-1327.56</v>
      </c>
      <c r="BS141">
        <v>-123.46</v>
      </c>
      <c r="BT141">
        <v>-90.27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-1327.56</v>
      </c>
      <c r="CC141">
        <v>-1327.56</v>
      </c>
      <c r="CD141" s="7" t="s">
        <v>1956</v>
      </c>
      <c r="CE141">
        <v>0</v>
      </c>
      <c r="CF141">
        <v>0</v>
      </c>
      <c r="CG141" s="7" t="s">
        <v>1957</v>
      </c>
      <c r="CH141" s="7" t="s">
        <v>1958</v>
      </c>
      <c r="CI141" s="7" t="s">
        <v>441</v>
      </c>
      <c r="CL141" s="7" t="s">
        <v>31</v>
      </c>
      <c r="CM141" s="7" t="s">
        <v>32</v>
      </c>
      <c r="CN141" s="7" t="s">
        <v>28</v>
      </c>
      <c r="CP141" s="7" t="s">
        <v>1959</v>
      </c>
      <c r="CQ141" s="1"/>
      <c r="CS141" s="1"/>
      <c r="CU141">
        <v>0</v>
      </c>
      <c r="CV141" s="7" t="s">
        <v>326</v>
      </c>
      <c r="CW141" s="7" t="s">
        <v>2657</v>
      </c>
      <c r="CX141" s="7"/>
      <c r="CY141" s="7"/>
      <c r="CZ141" s="7"/>
      <c r="DA141" s="7"/>
      <c r="DB141" s="7"/>
      <c r="DC141" s="7" t="s">
        <v>231</v>
      </c>
      <c r="DD141" s="7" t="s">
        <v>36</v>
      </c>
      <c r="DF141" s="7"/>
      <c r="DG141">
        <v>16874</v>
      </c>
      <c r="DH141" s="7" t="s">
        <v>2658</v>
      </c>
      <c r="DI141" s="7" t="s">
        <v>2659</v>
      </c>
      <c r="DJ141" t="s">
        <v>2660</v>
      </c>
      <c r="DK141" s="7" t="s">
        <v>1964</v>
      </c>
      <c r="DL141" s="7" t="s">
        <v>1965</v>
      </c>
      <c r="DM141" s="7" t="s">
        <v>1966</v>
      </c>
      <c r="DN141" s="1">
        <v>45560</v>
      </c>
      <c r="DO141" s="1">
        <v>45566</v>
      </c>
      <c r="DP141" s="1">
        <v>45931</v>
      </c>
      <c r="DQ141" s="1">
        <v>45931</v>
      </c>
      <c r="DR141" s="1">
        <v>46296</v>
      </c>
      <c r="DS141" s="7" t="s">
        <v>2275</v>
      </c>
      <c r="DT141" s="7" t="s">
        <v>1957</v>
      </c>
      <c r="DU141" s="7" t="s">
        <v>1968</v>
      </c>
      <c r="DV141" s="7" t="s">
        <v>54</v>
      </c>
      <c r="DW141" s="7"/>
      <c r="DX141" s="7"/>
      <c r="DY141" s="7" t="s">
        <v>54</v>
      </c>
      <c r="DZ141" s="7" t="s">
        <v>138</v>
      </c>
      <c r="EA141" s="7" t="s">
        <v>36</v>
      </c>
      <c r="EB141" t="s">
        <v>43</v>
      </c>
      <c r="EC141" s="7"/>
      <c r="ED141" s="7" t="s">
        <v>1969</v>
      </c>
      <c r="EH141" s="7" t="s">
        <v>1970</v>
      </c>
      <c r="EI141" s="7" t="s">
        <v>1971</v>
      </c>
      <c r="EJ141" s="7" t="s">
        <v>35</v>
      </c>
      <c r="EO141" s="7" t="s">
        <v>1972</v>
      </c>
      <c r="EP141" s="1">
        <v>46053</v>
      </c>
      <c r="EQ141" s="7" t="s">
        <v>1973</v>
      </c>
      <c r="ER141" s="7" t="s">
        <v>1974</v>
      </c>
      <c r="ES141" s="7" t="s">
        <v>1975</v>
      </c>
      <c r="ET141" s="7" t="s">
        <v>1976</v>
      </c>
      <c r="EU141">
        <v>2026</v>
      </c>
      <c r="EV141">
        <v>16874</v>
      </c>
      <c r="EW141">
        <v>11653</v>
      </c>
      <c r="EX141">
        <v>5</v>
      </c>
      <c r="EY141">
        <v>92</v>
      </c>
      <c r="EZ141">
        <v>614</v>
      </c>
      <c r="FA141">
        <v>3</v>
      </c>
      <c r="FB141">
        <v>258</v>
      </c>
      <c r="FC141">
        <v>0</v>
      </c>
      <c r="FD141">
        <v>76</v>
      </c>
      <c r="FE141">
        <v>0</v>
      </c>
      <c r="FF141">
        <v>0</v>
      </c>
      <c r="FG141">
        <v>76</v>
      </c>
      <c r="FH141" s="2">
        <v>103</v>
      </c>
      <c r="FI141" s="2">
        <v>1</v>
      </c>
      <c r="FJ141">
        <f ca="1">IF(dsCriterio="Emitido",1,-1)</f>
        <v>1</v>
      </c>
    </row>
    <row r="142" spans="1:166">
      <c r="A142" s="7" t="s">
        <v>1941</v>
      </c>
      <c r="B142" s="1">
        <v>46062</v>
      </c>
      <c r="C142" s="1">
        <v>46062</v>
      </c>
      <c r="D142" s="1">
        <v>46062</v>
      </c>
      <c r="E142" s="1">
        <v>46062</v>
      </c>
      <c r="F142" s="1" t="s">
        <v>2607</v>
      </c>
      <c r="H142" s="1">
        <v>46302</v>
      </c>
      <c r="I142" s="1">
        <v>46062</v>
      </c>
      <c r="K142" s="1" t="s">
        <v>2346</v>
      </c>
      <c r="L142" s="1" t="s">
        <v>2347</v>
      </c>
      <c r="N142">
        <v>0</v>
      </c>
      <c r="O142">
        <v>23</v>
      </c>
      <c r="P142">
        <v>23</v>
      </c>
      <c r="Q142" s="7" t="s">
        <v>1476</v>
      </c>
      <c r="R142" s="7" t="s">
        <v>2661</v>
      </c>
      <c r="S142" s="7"/>
      <c r="U142" s="7" t="s">
        <v>1946</v>
      </c>
      <c r="V142">
        <v>1</v>
      </c>
      <c r="W142">
        <v>100</v>
      </c>
      <c r="X142" s="7" t="s">
        <v>1476</v>
      </c>
      <c r="Y142" s="7" t="s">
        <v>1947</v>
      </c>
      <c r="Z142" s="7"/>
      <c r="AA142" s="7"/>
      <c r="AB142" s="7"/>
      <c r="AC142" s="7" t="s">
        <v>1948</v>
      </c>
      <c r="AD142" s="7" t="s">
        <v>1949</v>
      </c>
      <c r="AE142" s="7" t="s">
        <v>44</v>
      </c>
      <c r="AF142" s="7"/>
      <c r="AG142" s="7"/>
      <c r="AH142" s="7" t="s">
        <v>44</v>
      </c>
      <c r="AI142" s="7" t="s">
        <v>67</v>
      </c>
      <c r="AJ142" s="7" t="s">
        <v>36</v>
      </c>
      <c r="AL142">
        <v>0</v>
      </c>
      <c r="AM142">
        <v>-5386.03</v>
      </c>
      <c r="AN142">
        <v>0</v>
      </c>
      <c r="AP142" s="7"/>
      <c r="AQ142" s="7" t="s">
        <v>1950</v>
      </c>
      <c r="AS142" s="7" t="s">
        <v>2611</v>
      </c>
      <c r="AT142" s="7" t="s">
        <v>1952</v>
      </c>
      <c r="AU142" s="7" t="s">
        <v>1953</v>
      </c>
      <c r="AV142" s="7" t="s">
        <v>2216</v>
      </c>
      <c r="AW142" s="7" t="s">
        <v>2612</v>
      </c>
      <c r="AX142">
        <v>-5487.55</v>
      </c>
      <c r="AY142">
        <v>0</v>
      </c>
      <c r="AZ142">
        <v>0</v>
      </c>
      <c r="BA142">
        <v>0</v>
      </c>
      <c r="BB142">
        <v>-8.23</v>
      </c>
      <c r="BC142">
        <v>0</v>
      </c>
      <c r="BD142">
        <v>-109.75</v>
      </c>
      <c r="BE142">
        <v>-109.75</v>
      </c>
      <c r="BF142">
        <v>-109.75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-109.75</v>
      </c>
      <c r="BQ142">
        <v>-5495.78</v>
      </c>
      <c r="BR142">
        <v>-5487.55</v>
      </c>
      <c r="BS142">
        <v>-109.75</v>
      </c>
      <c r="BT142">
        <v>-109.75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-5495.78</v>
      </c>
      <c r="CC142">
        <v>-5495.78</v>
      </c>
      <c r="CD142" s="7" t="s">
        <v>1956</v>
      </c>
      <c r="CE142">
        <v>0</v>
      </c>
      <c r="CF142">
        <v>0</v>
      </c>
      <c r="CG142" s="7" t="s">
        <v>1957</v>
      </c>
      <c r="CH142" s="7" t="s">
        <v>1958</v>
      </c>
      <c r="CI142" s="7" t="s">
        <v>86</v>
      </c>
      <c r="CL142" s="7" t="s">
        <v>31</v>
      </c>
      <c r="CM142" s="7" t="s">
        <v>32</v>
      </c>
      <c r="CN142" s="7" t="s">
        <v>28</v>
      </c>
      <c r="CP142" s="7" t="s">
        <v>1959</v>
      </c>
      <c r="CQ142" s="1">
        <v>45572</v>
      </c>
      <c r="CS142" s="1">
        <v>45572</v>
      </c>
      <c r="CT142">
        <v>509</v>
      </c>
      <c r="CU142">
        <v>0</v>
      </c>
      <c r="CV142" s="7" t="s">
        <v>66</v>
      </c>
      <c r="CW142" s="7" t="s">
        <v>2662</v>
      </c>
      <c r="CX142" s="7"/>
      <c r="CY142" s="7"/>
      <c r="CZ142" s="7"/>
      <c r="DA142" s="7"/>
      <c r="DB142" s="7"/>
      <c r="DC142" s="7"/>
      <c r="DD142" s="7" t="s">
        <v>36</v>
      </c>
      <c r="DF142" s="7"/>
      <c r="DG142">
        <v>17015</v>
      </c>
      <c r="DH142" s="7" t="s">
        <v>2663</v>
      </c>
      <c r="DI142" s="7" t="s">
        <v>2614</v>
      </c>
      <c r="DJ142" t="s">
        <v>2664</v>
      </c>
      <c r="DK142" s="7" t="s">
        <v>1964</v>
      </c>
      <c r="DL142" s="7" t="s">
        <v>1965</v>
      </c>
      <c r="DM142" s="7" t="s">
        <v>1966</v>
      </c>
      <c r="DN142" s="1">
        <v>45575</v>
      </c>
      <c r="DO142" s="1">
        <v>45572</v>
      </c>
      <c r="DP142" s="1">
        <v>45937</v>
      </c>
      <c r="DQ142" s="1">
        <v>45937</v>
      </c>
      <c r="DR142" s="1">
        <v>46302</v>
      </c>
      <c r="DS142" s="7" t="s">
        <v>1997</v>
      </c>
      <c r="DT142" s="7" t="s">
        <v>1957</v>
      </c>
      <c r="DU142" s="7" t="s">
        <v>1968</v>
      </c>
      <c r="DV142" s="7" t="s">
        <v>44</v>
      </c>
      <c r="DW142" s="7"/>
      <c r="DX142" s="7"/>
      <c r="DY142" s="7" t="s">
        <v>44</v>
      </c>
      <c r="DZ142" s="7" t="s">
        <v>67</v>
      </c>
      <c r="EA142" s="7" t="s">
        <v>36</v>
      </c>
      <c r="EC142" s="7"/>
      <c r="ED142" s="7" t="s">
        <v>1969</v>
      </c>
      <c r="EH142" s="7" t="s">
        <v>1970</v>
      </c>
      <c r="EI142" s="7" t="s">
        <v>1971</v>
      </c>
      <c r="EJ142" s="7" t="s">
        <v>44</v>
      </c>
      <c r="EO142" s="7" t="s">
        <v>1972</v>
      </c>
      <c r="EP142" s="1">
        <v>46062</v>
      </c>
      <c r="EQ142" s="7" t="s">
        <v>2012</v>
      </c>
      <c r="ER142" s="7" t="s">
        <v>2013</v>
      </c>
      <c r="ES142" s="7" t="s">
        <v>1975</v>
      </c>
      <c r="ET142" s="7" t="s">
        <v>1976</v>
      </c>
      <c r="EU142">
        <v>2026</v>
      </c>
      <c r="EV142">
        <v>17015</v>
      </c>
      <c r="EW142">
        <v>13398</v>
      </c>
      <c r="EX142">
        <v>5</v>
      </c>
      <c r="EY142">
        <v>92</v>
      </c>
      <c r="EZ142">
        <v>551</v>
      </c>
      <c r="FA142">
        <v>3</v>
      </c>
      <c r="FB142">
        <v>212</v>
      </c>
      <c r="FC142">
        <v>0</v>
      </c>
      <c r="FD142">
        <v>104</v>
      </c>
      <c r="FE142">
        <v>0</v>
      </c>
      <c r="FF142">
        <v>0</v>
      </c>
      <c r="FG142">
        <v>104</v>
      </c>
      <c r="FH142" s="2">
        <v>104</v>
      </c>
      <c r="FI142" s="2">
        <v>1</v>
      </c>
      <c r="FJ142">
        <f ca="1">IF(dsCriterio="Emitido",1,-1)</f>
        <v>1</v>
      </c>
    </row>
    <row r="143" spans="1:166">
      <c r="A143" s="7" t="s">
        <v>2418</v>
      </c>
      <c r="B143" s="1">
        <v>45955</v>
      </c>
      <c r="C143" s="1">
        <v>45961</v>
      </c>
      <c r="D143" s="1">
        <v>45991</v>
      </c>
      <c r="E143" s="1">
        <v>46051</v>
      </c>
      <c r="F143" s="1" t="s">
        <v>2443</v>
      </c>
      <c r="H143" s="1">
        <v>46320</v>
      </c>
      <c r="I143" s="1">
        <v>45965</v>
      </c>
      <c r="J143" s="1" t="s">
        <v>1977</v>
      </c>
      <c r="K143" s="1" t="s">
        <v>2665</v>
      </c>
      <c r="L143" s="1" t="s">
        <v>2666</v>
      </c>
      <c r="M143" t="s">
        <v>2423</v>
      </c>
      <c r="N143">
        <v>30</v>
      </c>
      <c r="O143">
        <v>31</v>
      </c>
      <c r="P143">
        <v>1</v>
      </c>
      <c r="Q143" s="7" t="s">
        <v>1476</v>
      </c>
      <c r="R143" s="7" t="s">
        <v>2667</v>
      </c>
      <c r="S143" s="7"/>
      <c r="U143" s="7" t="s">
        <v>1946</v>
      </c>
      <c r="V143">
        <v>1</v>
      </c>
      <c r="W143">
        <v>100</v>
      </c>
      <c r="X143" s="7" t="s">
        <v>1476</v>
      </c>
      <c r="Y143" s="7" t="s">
        <v>1947</v>
      </c>
      <c r="Z143" s="7"/>
      <c r="AA143" s="7"/>
      <c r="AB143" s="7"/>
      <c r="AC143" s="7" t="s">
        <v>1948</v>
      </c>
      <c r="AD143" s="7" t="s">
        <v>1949</v>
      </c>
      <c r="AE143" s="7" t="s">
        <v>54</v>
      </c>
      <c r="AF143" s="7"/>
      <c r="AG143" s="7"/>
      <c r="AH143" s="7" t="s">
        <v>54</v>
      </c>
      <c r="AI143" s="7" t="s">
        <v>851</v>
      </c>
      <c r="AJ143" s="7" t="s">
        <v>36</v>
      </c>
      <c r="AL143">
        <v>0</v>
      </c>
      <c r="AM143">
        <v>-7590.33</v>
      </c>
      <c r="AN143">
        <v>0</v>
      </c>
      <c r="AP143" s="7"/>
      <c r="AQ143" s="7" t="s">
        <v>1950</v>
      </c>
      <c r="AS143" s="7" t="s">
        <v>2270</v>
      </c>
      <c r="AT143" s="7" t="s">
        <v>1952</v>
      </c>
      <c r="AU143" s="7" t="s">
        <v>1953</v>
      </c>
      <c r="AV143" s="7" t="s">
        <v>1954</v>
      </c>
      <c r="AW143" s="7" t="s">
        <v>2554</v>
      </c>
      <c r="AX143">
        <v>-9530.6</v>
      </c>
      <c r="AY143">
        <v>1654.35</v>
      </c>
      <c r="AZ143">
        <v>0</v>
      </c>
      <c r="BA143">
        <v>1654.35</v>
      </c>
      <c r="BB143">
        <v>0</v>
      </c>
      <c r="BC143">
        <v>0</v>
      </c>
      <c r="BD143">
        <v>-95.31</v>
      </c>
      <c r="BE143">
        <v>-285.92</v>
      </c>
      <c r="BF143">
        <v>-285.92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-285.92</v>
      </c>
      <c r="BQ143">
        <v>-7876.25</v>
      </c>
      <c r="BR143">
        <v>0</v>
      </c>
      <c r="BS143">
        <v>0</v>
      </c>
      <c r="BT143">
        <v>0</v>
      </c>
      <c r="BU143">
        <v>-9530.6</v>
      </c>
      <c r="BV143">
        <v>-285.92</v>
      </c>
      <c r="BW143">
        <v>-285.92</v>
      </c>
      <c r="BX143">
        <v>0</v>
      </c>
      <c r="BY143">
        <v>0</v>
      </c>
      <c r="BZ143">
        <v>0</v>
      </c>
      <c r="CA143">
        <v>0</v>
      </c>
      <c r="CB143">
        <v>-7876.25</v>
      </c>
      <c r="CC143">
        <v>0</v>
      </c>
      <c r="CD143" s="7" t="s">
        <v>2008</v>
      </c>
      <c r="CE143">
        <v>0</v>
      </c>
      <c r="CF143">
        <v>1</v>
      </c>
      <c r="CG143" s="7" t="s">
        <v>1957</v>
      </c>
      <c r="CH143" s="7" t="s">
        <v>1958</v>
      </c>
      <c r="CI143" s="7" t="s">
        <v>978</v>
      </c>
      <c r="CL143" s="7" t="s">
        <v>31</v>
      </c>
      <c r="CM143" s="7" t="s">
        <v>41</v>
      </c>
      <c r="CN143" s="7" t="s">
        <v>38</v>
      </c>
      <c r="CP143" s="7" t="s">
        <v>1959</v>
      </c>
      <c r="CQ143" s="1">
        <v>42657</v>
      </c>
      <c r="CS143" s="1">
        <v>42657</v>
      </c>
      <c r="CT143">
        <v>3424</v>
      </c>
      <c r="CU143">
        <v>0</v>
      </c>
      <c r="CV143" s="7" t="s">
        <v>74</v>
      </c>
      <c r="CW143" s="7" t="s">
        <v>2311</v>
      </c>
      <c r="CX143" s="7" t="s">
        <v>43</v>
      </c>
      <c r="CY143" s="7" t="s">
        <v>54</v>
      </c>
      <c r="CZ143" s="7"/>
      <c r="DA143" s="7"/>
      <c r="DB143" s="7" t="s">
        <v>35</v>
      </c>
      <c r="DC143" s="7" t="s">
        <v>851</v>
      </c>
      <c r="DD143" s="7" t="s">
        <v>36</v>
      </c>
      <c r="DF143" s="7"/>
      <c r="DG143">
        <v>17082</v>
      </c>
      <c r="DH143" s="7" t="s">
        <v>2668</v>
      </c>
      <c r="DI143" s="7" t="s">
        <v>2669</v>
      </c>
      <c r="DJ143" t="s">
        <v>2670</v>
      </c>
      <c r="DK143" s="7" t="s">
        <v>1964</v>
      </c>
      <c r="DL143" s="7" t="s">
        <v>1965</v>
      </c>
      <c r="DM143" s="7" t="s">
        <v>1966</v>
      </c>
      <c r="DN143" s="1">
        <v>45587</v>
      </c>
      <c r="DO143" s="1">
        <v>45589</v>
      </c>
      <c r="DP143" s="1">
        <v>45954</v>
      </c>
      <c r="DQ143" s="1">
        <v>45590</v>
      </c>
      <c r="DR143" s="1">
        <v>45955</v>
      </c>
      <c r="DS143" s="7" t="s">
        <v>1997</v>
      </c>
      <c r="DT143" s="7" t="s">
        <v>1957</v>
      </c>
      <c r="DU143" s="7" t="s">
        <v>1968</v>
      </c>
      <c r="DV143" s="7" t="s">
        <v>54</v>
      </c>
      <c r="DW143" s="7"/>
      <c r="DX143" s="7"/>
      <c r="DY143" s="7" t="s">
        <v>54</v>
      </c>
      <c r="DZ143" s="7" t="s">
        <v>851</v>
      </c>
      <c r="EA143" s="7" t="s">
        <v>36</v>
      </c>
      <c r="EC143" s="7"/>
      <c r="ED143" s="7" t="s">
        <v>1969</v>
      </c>
      <c r="EH143" s="7" t="s">
        <v>1970</v>
      </c>
      <c r="EI143" s="7" t="s">
        <v>1971</v>
      </c>
      <c r="EJ143" s="7" t="s">
        <v>35</v>
      </c>
      <c r="EO143" s="7" t="s">
        <v>1972</v>
      </c>
      <c r="EP143" s="1">
        <v>46051</v>
      </c>
      <c r="EQ143" s="7" t="s">
        <v>1973</v>
      </c>
      <c r="ER143" s="7" t="s">
        <v>1974</v>
      </c>
      <c r="ES143" s="7" t="s">
        <v>1975</v>
      </c>
      <c r="ET143" s="7" t="s">
        <v>1976</v>
      </c>
      <c r="EU143">
        <v>2026</v>
      </c>
      <c r="EV143">
        <v>17082</v>
      </c>
      <c r="EW143">
        <v>20470</v>
      </c>
      <c r="EX143">
        <v>5</v>
      </c>
      <c r="EY143">
        <v>92</v>
      </c>
      <c r="EZ143">
        <v>614</v>
      </c>
      <c r="FA143">
        <v>3</v>
      </c>
      <c r="FB143">
        <v>72</v>
      </c>
      <c r="FC143">
        <v>0</v>
      </c>
      <c r="FD143">
        <v>76</v>
      </c>
      <c r="FE143">
        <v>0</v>
      </c>
      <c r="FF143">
        <v>0</v>
      </c>
      <c r="FG143">
        <v>76</v>
      </c>
      <c r="FH143" s="2">
        <v>103</v>
      </c>
      <c r="FI143" s="2">
        <v>1</v>
      </c>
      <c r="FJ143">
        <f ca="1">IF(dsCriterio="Emitido",1,-1)</f>
        <v>-1</v>
      </c>
    </row>
    <row r="144" spans="1:166">
      <c r="A144" s="7" t="s">
        <v>2418</v>
      </c>
      <c r="B144" s="1">
        <v>45968</v>
      </c>
      <c r="C144" s="1">
        <v>45976</v>
      </c>
      <c r="D144" s="1">
        <v>45976</v>
      </c>
      <c r="E144" s="1">
        <v>46041</v>
      </c>
      <c r="F144" s="1" t="s">
        <v>1991</v>
      </c>
      <c r="H144" s="1">
        <v>46333</v>
      </c>
      <c r="I144" s="1">
        <v>45978</v>
      </c>
      <c r="J144" s="1" t="s">
        <v>2420</v>
      </c>
      <c r="K144" s="1" t="s">
        <v>2671</v>
      </c>
      <c r="L144" s="1" t="s">
        <v>2672</v>
      </c>
      <c r="M144" t="s">
        <v>2423</v>
      </c>
      <c r="N144">
        <v>0</v>
      </c>
      <c r="O144">
        <v>48</v>
      </c>
      <c r="P144">
        <v>48</v>
      </c>
      <c r="Q144" s="7" t="s">
        <v>1476</v>
      </c>
      <c r="R144" s="7" t="s">
        <v>2673</v>
      </c>
      <c r="S144" s="7"/>
      <c r="U144" s="7" t="s">
        <v>1946</v>
      </c>
      <c r="V144">
        <v>1</v>
      </c>
      <c r="W144">
        <v>100</v>
      </c>
      <c r="X144" s="7" t="s">
        <v>1476</v>
      </c>
      <c r="Y144" s="7" t="s">
        <v>1947</v>
      </c>
      <c r="Z144" s="7"/>
      <c r="AA144" s="7"/>
      <c r="AB144" s="7"/>
      <c r="AC144" s="7" t="s">
        <v>1948</v>
      </c>
      <c r="AD144" s="7" t="s">
        <v>1949</v>
      </c>
      <c r="AE144" s="7" t="s">
        <v>35</v>
      </c>
      <c r="AF144" s="7"/>
      <c r="AG144" s="7"/>
      <c r="AH144" s="7" t="s">
        <v>35</v>
      </c>
      <c r="AI144" s="7" t="s">
        <v>252</v>
      </c>
      <c r="AJ144" s="7" t="s">
        <v>36</v>
      </c>
      <c r="AL144">
        <v>0</v>
      </c>
      <c r="AM144">
        <v>-186.22</v>
      </c>
      <c r="AN144">
        <v>-10.39</v>
      </c>
      <c r="AP144" s="7" t="s">
        <v>2553</v>
      </c>
      <c r="AQ144" s="7" t="s">
        <v>1950</v>
      </c>
      <c r="AS144" s="7" t="s">
        <v>1951</v>
      </c>
      <c r="AT144" s="7" t="s">
        <v>1952</v>
      </c>
      <c r="AU144" s="7" t="s">
        <v>1953</v>
      </c>
      <c r="AV144" s="7" t="s">
        <v>1954</v>
      </c>
      <c r="AW144" s="7" t="s">
        <v>2563</v>
      </c>
      <c r="AX144">
        <v>-346.34</v>
      </c>
      <c r="AY144">
        <v>139.34</v>
      </c>
      <c r="AZ144">
        <v>0</v>
      </c>
      <c r="BA144">
        <v>139.34</v>
      </c>
      <c r="BB144">
        <v>0</v>
      </c>
      <c r="BC144">
        <v>0</v>
      </c>
      <c r="BD144">
        <v>-20.78</v>
      </c>
      <c r="BE144">
        <v>-20.78</v>
      </c>
      <c r="BF144">
        <v>-20.78</v>
      </c>
      <c r="BG144">
        <v>0</v>
      </c>
      <c r="BH144">
        <v>-10.39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10.39</v>
      </c>
      <c r="BO144">
        <v>-10.39</v>
      </c>
      <c r="BP144">
        <v>-10.39</v>
      </c>
      <c r="BQ144">
        <v>-207</v>
      </c>
      <c r="BR144">
        <v>0</v>
      </c>
      <c r="BS144">
        <v>0</v>
      </c>
      <c r="BT144">
        <v>0</v>
      </c>
      <c r="BU144">
        <v>-346.34</v>
      </c>
      <c r="BV144">
        <v>-20.78</v>
      </c>
      <c r="BW144">
        <v>-10.39</v>
      </c>
      <c r="BX144">
        <v>0</v>
      </c>
      <c r="BY144">
        <v>0</v>
      </c>
      <c r="BZ144">
        <v>0</v>
      </c>
      <c r="CA144">
        <v>0</v>
      </c>
      <c r="CB144">
        <v>-207</v>
      </c>
      <c r="CC144">
        <v>0</v>
      </c>
      <c r="CD144" s="7" t="s">
        <v>2008</v>
      </c>
      <c r="CE144">
        <v>0</v>
      </c>
      <c r="CF144">
        <v>0</v>
      </c>
      <c r="CG144" s="7" t="s">
        <v>1957</v>
      </c>
      <c r="CH144" s="7" t="s">
        <v>1958</v>
      </c>
      <c r="CI144" s="7" t="s">
        <v>741</v>
      </c>
      <c r="CL144" s="7" t="s">
        <v>31</v>
      </c>
      <c r="CM144" s="7" t="s">
        <v>41</v>
      </c>
      <c r="CN144" s="7" t="s">
        <v>38</v>
      </c>
      <c r="CP144" s="7" t="s">
        <v>1959</v>
      </c>
      <c r="CQ144" s="1">
        <v>45236</v>
      </c>
      <c r="CS144" s="1">
        <v>45236</v>
      </c>
      <c r="CT144">
        <v>845</v>
      </c>
      <c r="CU144">
        <v>0</v>
      </c>
      <c r="CV144" s="7" t="s">
        <v>205</v>
      </c>
      <c r="CW144" s="7" t="s">
        <v>2674</v>
      </c>
      <c r="CX144" s="7"/>
      <c r="CY144" s="7"/>
      <c r="CZ144" s="7"/>
      <c r="DA144" s="7"/>
      <c r="DB144" s="7"/>
      <c r="DC144" s="7"/>
      <c r="DD144" s="7" t="s">
        <v>36</v>
      </c>
      <c r="DF144" s="7"/>
      <c r="DG144">
        <v>17169</v>
      </c>
      <c r="DH144" s="7" t="s">
        <v>2675</v>
      </c>
      <c r="DI144" s="7" t="s">
        <v>2676</v>
      </c>
      <c r="DJ144" t="s">
        <v>2677</v>
      </c>
      <c r="DK144" s="7" t="s">
        <v>1964</v>
      </c>
      <c r="DL144" s="7" t="s">
        <v>1965</v>
      </c>
      <c r="DM144" s="7" t="s">
        <v>1966</v>
      </c>
      <c r="DN144" s="1">
        <v>45601</v>
      </c>
      <c r="DO144" s="1">
        <v>45603</v>
      </c>
      <c r="DP144" s="1">
        <v>45968</v>
      </c>
      <c r="DQ144" s="1">
        <v>45603</v>
      </c>
      <c r="DR144" s="1">
        <v>45968</v>
      </c>
      <c r="DS144" s="7" t="s">
        <v>1997</v>
      </c>
      <c r="DT144" s="7" t="s">
        <v>1957</v>
      </c>
      <c r="DU144" s="7" t="s">
        <v>1968</v>
      </c>
      <c r="DV144" s="7" t="s">
        <v>35</v>
      </c>
      <c r="DW144" s="7"/>
      <c r="DX144" s="7"/>
      <c r="DY144" s="7" t="s">
        <v>35</v>
      </c>
      <c r="DZ144" s="7" t="s">
        <v>252</v>
      </c>
      <c r="EA144" s="7" t="s">
        <v>36</v>
      </c>
      <c r="EC144" s="7" t="s">
        <v>2553</v>
      </c>
      <c r="ED144" s="7" t="s">
        <v>1969</v>
      </c>
      <c r="EH144" s="7" t="s">
        <v>1970</v>
      </c>
      <c r="EI144" s="7" t="s">
        <v>1971</v>
      </c>
      <c r="EJ144" s="7" t="s">
        <v>2616</v>
      </c>
      <c r="EO144" s="7" t="s">
        <v>1972</v>
      </c>
      <c r="EP144" s="1">
        <v>46041</v>
      </c>
      <c r="EQ144" s="7" t="s">
        <v>1973</v>
      </c>
      <c r="ER144" s="7" t="s">
        <v>1974</v>
      </c>
      <c r="ES144" s="7" t="s">
        <v>1975</v>
      </c>
      <c r="ET144" s="7" t="s">
        <v>1976</v>
      </c>
      <c r="EU144">
        <v>2026</v>
      </c>
      <c r="EV144">
        <v>17169</v>
      </c>
      <c r="EW144">
        <v>6844</v>
      </c>
      <c r="EX144">
        <v>5</v>
      </c>
      <c r="EY144">
        <v>92</v>
      </c>
      <c r="EZ144">
        <v>614</v>
      </c>
      <c r="FA144">
        <v>3</v>
      </c>
      <c r="FB144">
        <v>4</v>
      </c>
      <c r="FC144">
        <v>4</v>
      </c>
      <c r="FD144">
        <v>103</v>
      </c>
      <c r="FE144">
        <v>0</v>
      </c>
      <c r="FF144">
        <v>0</v>
      </c>
      <c r="FG144">
        <v>103</v>
      </c>
      <c r="FH144" s="2">
        <v>117</v>
      </c>
      <c r="FI144" s="2">
        <v>1</v>
      </c>
      <c r="FJ144">
        <f ca="1">IF(dsCriterio="Emitido",1,-1)</f>
        <v>-1</v>
      </c>
    </row>
    <row r="145" spans="1:166">
      <c r="A145" s="7" t="s">
        <v>1941</v>
      </c>
      <c r="B145" s="1">
        <v>45966</v>
      </c>
      <c r="C145" s="1">
        <v>46052</v>
      </c>
      <c r="D145" s="1">
        <v>46052</v>
      </c>
      <c r="E145" s="1">
        <v>46052</v>
      </c>
      <c r="F145" s="1" t="s">
        <v>1991</v>
      </c>
      <c r="H145" s="1">
        <v>46331</v>
      </c>
      <c r="I145" s="1">
        <v>46052</v>
      </c>
      <c r="K145" s="1" t="s">
        <v>2636</v>
      </c>
      <c r="L145" s="1" t="s">
        <v>2678</v>
      </c>
      <c r="N145">
        <v>0</v>
      </c>
      <c r="O145">
        <v>0</v>
      </c>
      <c r="P145">
        <v>0</v>
      </c>
      <c r="Q145" s="7" t="s">
        <v>1476</v>
      </c>
      <c r="R145" s="7" t="s">
        <v>2679</v>
      </c>
      <c r="S145" s="7"/>
      <c r="U145" s="7" t="s">
        <v>1946</v>
      </c>
      <c r="V145">
        <v>1</v>
      </c>
      <c r="W145">
        <v>100</v>
      </c>
      <c r="X145" s="7" t="s">
        <v>1476</v>
      </c>
      <c r="Y145" s="7" t="s">
        <v>2680</v>
      </c>
      <c r="Z145" s="7"/>
      <c r="AA145" s="7"/>
      <c r="AB145" s="7"/>
      <c r="AC145" s="7" t="s">
        <v>1948</v>
      </c>
      <c r="AD145" s="7" t="s">
        <v>1949</v>
      </c>
      <c r="AE145" s="7" t="s">
        <v>44</v>
      </c>
      <c r="AF145" s="7"/>
      <c r="AG145" s="7"/>
      <c r="AH145" s="7" t="s">
        <v>44</v>
      </c>
      <c r="AI145" s="7" t="s">
        <v>829</v>
      </c>
      <c r="AJ145" s="7" t="s">
        <v>36</v>
      </c>
      <c r="AL145">
        <v>0</v>
      </c>
      <c r="AM145">
        <v>21.42</v>
      </c>
      <c r="AN145">
        <v>0.35</v>
      </c>
      <c r="AP145" s="7"/>
      <c r="AQ145" s="7" t="s">
        <v>1950</v>
      </c>
      <c r="AS145" s="7" t="s">
        <v>2270</v>
      </c>
      <c r="AT145" s="7" t="s">
        <v>1952</v>
      </c>
      <c r="AU145" s="7" t="s">
        <v>1953</v>
      </c>
      <c r="AV145" s="7" t="s">
        <v>1954</v>
      </c>
      <c r="AW145" s="7" t="s">
        <v>1955</v>
      </c>
      <c r="AX145">
        <v>23.58</v>
      </c>
      <c r="AY145">
        <v>0</v>
      </c>
      <c r="AZ145">
        <v>0</v>
      </c>
      <c r="BA145">
        <v>0</v>
      </c>
      <c r="BB145">
        <v>0.04</v>
      </c>
      <c r="BC145">
        <v>0</v>
      </c>
      <c r="BD145">
        <v>0</v>
      </c>
      <c r="BE145">
        <v>2.2000000000000002</v>
      </c>
      <c r="BF145">
        <v>2.2000000000000002</v>
      </c>
      <c r="BG145">
        <v>0</v>
      </c>
      <c r="BH145">
        <v>0.35</v>
      </c>
      <c r="BI145">
        <v>0</v>
      </c>
      <c r="BJ145">
        <v>0</v>
      </c>
      <c r="BK145">
        <v>0</v>
      </c>
      <c r="BL145">
        <v>0</v>
      </c>
      <c r="BM145">
        <v>0.35</v>
      </c>
      <c r="BN145">
        <v>0.7</v>
      </c>
      <c r="BO145">
        <v>0.7</v>
      </c>
      <c r="BP145">
        <v>1.5</v>
      </c>
      <c r="BQ145">
        <v>23.62</v>
      </c>
      <c r="BR145">
        <v>23.58</v>
      </c>
      <c r="BS145">
        <v>2.2000000000000002</v>
      </c>
      <c r="BT145">
        <v>1.5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23.62</v>
      </c>
      <c r="CC145">
        <v>23.62</v>
      </c>
      <c r="CD145" s="7" t="s">
        <v>1956</v>
      </c>
      <c r="CE145">
        <v>0</v>
      </c>
      <c r="CF145">
        <v>0</v>
      </c>
      <c r="CG145" s="7" t="s">
        <v>1957</v>
      </c>
      <c r="CH145" s="7" t="s">
        <v>1958</v>
      </c>
      <c r="CI145" s="7" t="s">
        <v>826</v>
      </c>
      <c r="CL145" s="7" t="s">
        <v>31</v>
      </c>
      <c r="CM145" s="7" t="s">
        <v>41</v>
      </c>
      <c r="CN145" s="7" t="s">
        <v>38</v>
      </c>
      <c r="CP145" s="7" t="s">
        <v>1959</v>
      </c>
      <c r="CQ145" s="1"/>
      <c r="CS145" s="1"/>
      <c r="CU145">
        <v>0</v>
      </c>
      <c r="CV145" s="7" t="s">
        <v>828</v>
      </c>
      <c r="CW145" s="7" t="s">
        <v>2681</v>
      </c>
      <c r="CX145" s="7"/>
      <c r="CY145" s="7"/>
      <c r="CZ145" s="7"/>
      <c r="DA145" s="7"/>
      <c r="DB145" s="7"/>
      <c r="DC145" s="7" t="s">
        <v>829</v>
      </c>
      <c r="DD145" s="7" t="s">
        <v>36</v>
      </c>
      <c r="DF145" s="7"/>
      <c r="DG145">
        <v>17179</v>
      </c>
      <c r="DH145" s="7" t="s">
        <v>2682</v>
      </c>
      <c r="DI145" s="7" t="s">
        <v>2659</v>
      </c>
      <c r="DJ145" t="s">
        <v>2683</v>
      </c>
      <c r="DK145" s="7" t="s">
        <v>1964</v>
      </c>
      <c r="DL145" s="7" t="s">
        <v>2509</v>
      </c>
      <c r="DM145" s="7" t="s">
        <v>1966</v>
      </c>
      <c r="DN145" s="1">
        <v>45602</v>
      </c>
      <c r="DO145" s="1">
        <v>45602</v>
      </c>
      <c r="DP145" s="1">
        <v>45967</v>
      </c>
      <c r="DQ145" s="1">
        <v>45602</v>
      </c>
      <c r="DR145" s="1">
        <v>45967</v>
      </c>
      <c r="DS145" s="7" t="s">
        <v>2275</v>
      </c>
      <c r="DT145" s="7" t="s">
        <v>1957</v>
      </c>
      <c r="DU145" s="7" t="s">
        <v>1968</v>
      </c>
      <c r="DV145" s="7" t="s">
        <v>44</v>
      </c>
      <c r="DW145" s="7"/>
      <c r="DX145" s="7"/>
      <c r="DY145" s="7" t="s">
        <v>44</v>
      </c>
      <c r="DZ145" s="7" t="s">
        <v>829</v>
      </c>
      <c r="EA145" s="7" t="s">
        <v>36</v>
      </c>
      <c r="EC145" s="7"/>
      <c r="ED145" s="7" t="s">
        <v>1969</v>
      </c>
      <c r="EH145" s="7" t="s">
        <v>1970</v>
      </c>
      <c r="EI145" s="7" t="s">
        <v>1971</v>
      </c>
      <c r="EJ145" s="7" t="s">
        <v>44</v>
      </c>
      <c r="EO145" s="7" t="s">
        <v>1972</v>
      </c>
      <c r="EP145" s="1">
        <v>46052</v>
      </c>
      <c r="EQ145" s="7" t="s">
        <v>1973</v>
      </c>
      <c r="ER145" s="7" t="s">
        <v>1974</v>
      </c>
      <c r="ES145" s="7" t="s">
        <v>1975</v>
      </c>
      <c r="ET145" s="7" t="s">
        <v>1976</v>
      </c>
      <c r="EU145">
        <v>2026</v>
      </c>
      <c r="EV145">
        <v>17179</v>
      </c>
      <c r="EW145">
        <v>7534</v>
      </c>
      <c r="EX145">
        <v>5</v>
      </c>
      <c r="EY145">
        <v>92</v>
      </c>
      <c r="EZ145">
        <v>614</v>
      </c>
      <c r="FA145">
        <v>3</v>
      </c>
      <c r="FB145">
        <v>15</v>
      </c>
      <c r="FC145">
        <v>0</v>
      </c>
      <c r="FD145">
        <v>104</v>
      </c>
      <c r="FE145">
        <v>0</v>
      </c>
      <c r="FF145">
        <v>0</v>
      </c>
      <c r="FG145">
        <v>104</v>
      </c>
      <c r="FH145" s="2">
        <v>104</v>
      </c>
      <c r="FI145" s="2">
        <v>1</v>
      </c>
      <c r="FJ145">
        <f ca="1">IF(dsCriterio="Emitido",1,-1)</f>
        <v>1</v>
      </c>
    </row>
    <row r="146" spans="1:166">
      <c r="A146" s="7" t="s">
        <v>1941</v>
      </c>
      <c r="B146" s="1">
        <v>46052</v>
      </c>
      <c r="C146" s="1">
        <v>46052</v>
      </c>
      <c r="D146" s="1">
        <v>46052</v>
      </c>
      <c r="E146" s="1">
        <v>46052</v>
      </c>
      <c r="F146" s="1" t="s">
        <v>1991</v>
      </c>
      <c r="H146" s="1">
        <v>46336</v>
      </c>
      <c r="I146" s="1">
        <v>46052</v>
      </c>
      <c r="K146" s="1" t="s">
        <v>2684</v>
      </c>
      <c r="L146" s="1" t="s">
        <v>2685</v>
      </c>
      <c r="N146">
        <v>0</v>
      </c>
      <c r="O146">
        <v>0</v>
      </c>
      <c r="P146">
        <v>0</v>
      </c>
      <c r="Q146" s="7" t="s">
        <v>1476</v>
      </c>
      <c r="R146" s="7" t="s">
        <v>2686</v>
      </c>
      <c r="S146" s="7"/>
      <c r="U146" s="7" t="s">
        <v>1946</v>
      </c>
      <c r="V146">
        <v>1</v>
      </c>
      <c r="W146">
        <v>100</v>
      </c>
      <c r="X146" s="7" t="s">
        <v>1476</v>
      </c>
      <c r="Y146" s="7" t="s">
        <v>1947</v>
      </c>
      <c r="Z146" s="7"/>
      <c r="AA146" s="7"/>
      <c r="AB146" s="7"/>
      <c r="AC146" s="7" t="s">
        <v>1948</v>
      </c>
      <c r="AD146" s="7" t="s">
        <v>1949</v>
      </c>
      <c r="AE146" s="7" t="s">
        <v>35</v>
      </c>
      <c r="AF146" s="7"/>
      <c r="AG146" s="7"/>
      <c r="AH146" s="7" t="s">
        <v>35</v>
      </c>
      <c r="AI146" s="7" t="s">
        <v>252</v>
      </c>
      <c r="AJ146" s="7" t="s">
        <v>36</v>
      </c>
      <c r="AL146">
        <v>0</v>
      </c>
      <c r="AM146">
        <v>725.24</v>
      </c>
      <c r="AN146">
        <v>11.1</v>
      </c>
      <c r="AP146" s="7" t="s">
        <v>2553</v>
      </c>
      <c r="AQ146" s="7" t="s">
        <v>1950</v>
      </c>
      <c r="AS146" s="7" t="s">
        <v>2270</v>
      </c>
      <c r="AT146" s="7" t="s">
        <v>1952</v>
      </c>
      <c r="AU146" s="7" t="s">
        <v>1953</v>
      </c>
      <c r="AV146" s="7" t="s">
        <v>1954</v>
      </c>
      <c r="AW146" s="7" t="s">
        <v>2217</v>
      </c>
      <c r="AX146">
        <v>740.04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14.8</v>
      </c>
      <c r="BF146">
        <v>14.8</v>
      </c>
      <c r="BG146">
        <v>0</v>
      </c>
      <c r="BH146">
        <v>11.1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11.1</v>
      </c>
      <c r="BO146">
        <v>11.1</v>
      </c>
      <c r="BP146">
        <v>3.7</v>
      </c>
      <c r="BQ146">
        <v>740.04</v>
      </c>
      <c r="BR146">
        <v>740.04</v>
      </c>
      <c r="BS146">
        <v>14.8</v>
      </c>
      <c r="BT146">
        <v>3.7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740.04</v>
      </c>
      <c r="CC146">
        <v>740.04</v>
      </c>
      <c r="CD146" s="7" t="s">
        <v>1956</v>
      </c>
      <c r="CE146">
        <v>0</v>
      </c>
      <c r="CF146">
        <v>0</v>
      </c>
      <c r="CG146" s="7" t="s">
        <v>1957</v>
      </c>
      <c r="CH146" s="7" t="s">
        <v>1958</v>
      </c>
      <c r="CI146" s="7" t="s">
        <v>1365</v>
      </c>
      <c r="CL146" s="7" t="s">
        <v>31</v>
      </c>
      <c r="CM146" s="7" t="s">
        <v>41</v>
      </c>
      <c r="CN146" s="7" t="s">
        <v>38</v>
      </c>
      <c r="CP146" s="7" t="s">
        <v>1959</v>
      </c>
      <c r="CQ146" s="1">
        <v>44509</v>
      </c>
      <c r="CS146" s="1">
        <v>44509</v>
      </c>
      <c r="CT146">
        <v>1572</v>
      </c>
      <c r="CU146">
        <v>0</v>
      </c>
      <c r="CV146" s="7" t="s">
        <v>105</v>
      </c>
      <c r="CW146" s="7" t="s">
        <v>2687</v>
      </c>
      <c r="CX146" s="7" t="s">
        <v>43</v>
      </c>
      <c r="CY146" s="7"/>
      <c r="CZ146" s="7"/>
      <c r="DA146" s="7"/>
      <c r="DB146" s="7"/>
      <c r="DC146" s="7"/>
      <c r="DD146" s="7" t="s">
        <v>36</v>
      </c>
      <c r="DF146" s="7"/>
      <c r="DG146">
        <v>17208</v>
      </c>
      <c r="DH146" s="7" t="s">
        <v>2688</v>
      </c>
      <c r="DI146" s="7" t="s">
        <v>2669</v>
      </c>
      <c r="DJ146" t="s">
        <v>2689</v>
      </c>
      <c r="DK146" s="7" t="s">
        <v>1964</v>
      </c>
      <c r="DL146" s="7" t="s">
        <v>1965</v>
      </c>
      <c r="DM146" s="7" t="s">
        <v>1966</v>
      </c>
      <c r="DN146" s="1">
        <v>45604</v>
      </c>
      <c r="DO146" s="1">
        <v>45606</v>
      </c>
      <c r="DP146" s="1">
        <v>45971</v>
      </c>
      <c r="DQ146" s="1">
        <v>45971</v>
      </c>
      <c r="DR146" s="1">
        <v>46336</v>
      </c>
      <c r="DS146" s="7" t="s">
        <v>1997</v>
      </c>
      <c r="DT146" s="7" t="s">
        <v>1957</v>
      </c>
      <c r="DU146" s="7" t="s">
        <v>1968</v>
      </c>
      <c r="DV146" s="7" t="s">
        <v>35</v>
      </c>
      <c r="DW146" s="7"/>
      <c r="DX146" s="7"/>
      <c r="DY146" s="7" t="s">
        <v>35</v>
      </c>
      <c r="DZ146" s="7" t="s">
        <v>252</v>
      </c>
      <c r="EA146" s="7" t="s">
        <v>36</v>
      </c>
      <c r="EC146" s="7" t="s">
        <v>2553</v>
      </c>
      <c r="ED146" s="7" t="s">
        <v>1969</v>
      </c>
      <c r="EH146" s="7" t="s">
        <v>1970</v>
      </c>
      <c r="EI146" s="7" t="s">
        <v>1971</v>
      </c>
      <c r="EJ146" s="7" t="s">
        <v>2616</v>
      </c>
      <c r="EO146" s="7" t="s">
        <v>1972</v>
      </c>
      <c r="EP146" s="1">
        <v>46052</v>
      </c>
      <c r="EQ146" s="7" t="s">
        <v>1973</v>
      </c>
      <c r="ER146" s="7" t="s">
        <v>1974</v>
      </c>
      <c r="ES146" s="7" t="s">
        <v>1975</v>
      </c>
      <c r="ET146" s="7" t="s">
        <v>1976</v>
      </c>
      <c r="EU146">
        <v>2026</v>
      </c>
      <c r="EV146">
        <v>17208</v>
      </c>
      <c r="EW146">
        <v>53051</v>
      </c>
      <c r="EX146">
        <v>5</v>
      </c>
      <c r="EY146">
        <v>92</v>
      </c>
      <c r="EZ146">
        <v>614</v>
      </c>
      <c r="FA146">
        <v>3</v>
      </c>
      <c r="FB146">
        <v>4</v>
      </c>
      <c r="FC146">
        <v>4</v>
      </c>
      <c r="FD146">
        <v>103</v>
      </c>
      <c r="FE146">
        <v>0</v>
      </c>
      <c r="FF146">
        <v>0</v>
      </c>
      <c r="FG146">
        <v>103</v>
      </c>
      <c r="FH146" s="2">
        <v>117</v>
      </c>
      <c r="FI146" s="2">
        <v>1</v>
      </c>
      <c r="FJ146">
        <f ca="1">IF(dsCriterio="Emitido",1,-1)</f>
        <v>1</v>
      </c>
    </row>
    <row r="147" spans="1:166">
      <c r="A147" s="7" t="s">
        <v>1941</v>
      </c>
      <c r="B147" s="1">
        <v>45994</v>
      </c>
      <c r="C147" s="1">
        <v>46053</v>
      </c>
      <c r="D147" s="1">
        <v>46053</v>
      </c>
      <c r="E147" s="1">
        <v>46053</v>
      </c>
      <c r="F147" s="1" t="s">
        <v>2065</v>
      </c>
      <c r="H147" s="1">
        <v>46358</v>
      </c>
      <c r="I147" s="1">
        <v>46057</v>
      </c>
      <c r="K147" s="1" t="s">
        <v>2690</v>
      </c>
      <c r="L147" s="1" t="s">
        <v>2691</v>
      </c>
      <c r="N147">
        <v>0</v>
      </c>
      <c r="O147">
        <v>2</v>
      </c>
      <c r="P147">
        <v>2</v>
      </c>
      <c r="Q147" s="7" t="s">
        <v>1476</v>
      </c>
      <c r="R147" s="7" t="s">
        <v>2692</v>
      </c>
      <c r="S147" s="7"/>
      <c r="U147" s="7" t="s">
        <v>1946</v>
      </c>
      <c r="V147">
        <v>1</v>
      </c>
      <c r="W147">
        <v>100</v>
      </c>
      <c r="X147" s="7" t="s">
        <v>1476</v>
      </c>
      <c r="Y147" s="7" t="s">
        <v>1947</v>
      </c>
      <c r="Z147" s="7"/>
      <c r="AA147" s="7"/>
      <c r="AB147" s="7"/>
      <c r="AC147" s="7" t="s">
        <v>1948</v>
      </c>
      <c r="AD147" s="7" t="s">
        <v>1949</v>
      </c>
      <c r="AE147" s="7" t="s">
        <v>44</v>
      </c>
      <c r="AF147" s="7"/>
      <c r="AG147" s="7"/>
      <c r="AH147" s="7" t="s">
        <v>54</v>
      </c>
      <c r="AI147" s="7" t="s">
        <v>201</v>
      </c>
      <c r="AJ147" s="7" t="s">
        <v>36</v>
      </c>
      <c r="AK147" t="s">
        <v>43</v>
      </c>
      <c r="AL147">
        <v>0</v>
      </c>
      <c r="AM147">
        <v>2326.52</v>
      </c>
      <c r="AN147">
        <v>126.32</v>
      </c>
      <c r="AP147" s="7"/>
      <c r="AQ147" s="7" t="s">
        <v>1950</v>
      </c>
      <c r="AS147" s="7" t="s">
        <v>1951</v>
      </c>
      <c r="AT147" s="7" t="s">
        <v>1952</v>
      </c>
      <c r="AU147" s="7" t="s">
        <v>1953</v>
      </c>
      <c r="AV147" s="7" t="s">
        <v>2216</v>
      </c>
      <c r="AW147" s="7" t="s">
        <v>2693</v>
      </c>
      <c r="AX147">
        <v>4210.62</v>
      </c>
      <c r="AY147">
        <v>-1362</v>
      </c>
      <c r="AZ147">
        <v>-360</v>
      </c>
      <c r="BA147">
        <v>-1722</v>
      </c>
      <c r="BB147">
        <v>6.32</v>
      </c>
      <c r="BC147">
        <v>0</v>
      </c>
      <c r="BD147">
        <v>168.42</v>
      </c>
      <c r="BE147">
        <v>168.42</v>
      </c>
      <c r="BF147">
        <v>168.42</v>
      </c>
      <c r="BG147">
        <v>0</v>
      </c>
      <c r="BH147">
        <v>126.32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126.32</v>
      </c>
      <c r="BO147">
        <v>126.32</v>
      </c>
      <c r="BP147">
        <v>42.1</v>
      </c>
      <c r="BQ147">
        <v>2494.94</v>
      </c>
      <c r="BR147">
        <v>4210.62</v>
      </c>
      <c r="BS147">
        <v>168.42</v>
      </c>
      <c r="BT147">
        <v>42.1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2494.94</v>
      </c>
      <c r="CC147">
        <v>2494.94</v>
      </c>
      <c r="CD147" s="7" t="s">
        <v>1956</v>
      </c>
      <c r="CE147">
        <v>0</v>
      </c>
      <c r="CF147">
        <v>0</v>
      </c>
      <c r="CG147" s="7" t="s">
        <v>1957</v>
      </c>
      <c r="CH147" s="7" t="s">
        <v>1958</v>
      </c>
      <c r="CI147" s="7" t="s">
        <v>1380</v>
      </c>
      <c r="CL147" s="7" t="s">
        <v>31</v>
      </c>
      <c r="CM147" s="7" t="s">
        <v>41</v>
      </c>
      <c r="CN147" s="7" t="s">
        <v>38</v>
      </c>
      <c r="CP147" s="7" t="s">
        <v>1959</v>
      </c>
      <c r="CQ147" s="1">
        <v>45631</v>
      </c>
      <c r="CS147" s="1">
        <v>45631</v>
      </c>
      <c r="CT147">
        <v>450</v>
      </c>
      <c r="CU147">
        <v>0</v>
      </c>
      <c r="CV147" s="7" t="s">
        <v>79</v>
      </c>
      <c r="CW147" s="7" t="s">
        <v>2694</v>
      </c>
      <c r="CX147" s="7" t="s">
        <v>43</v>
      </c>
      <c r="CY147" s="7"/>
      <c r="CZ147" s="7"/>
      <c r="DA147" s="7"/>
      <c r="DB147" s="7"/>
      <c r="DC147" s="7"/>
      <c r="DD147" s="7" t="s">
        <v>36</v>
      </c>
      <c r="DF147" s="7"/>
      <c r="DG147">
        <v>17429</v>
      </c>
      <c r="DH147" s="7" t="s">
        <v>2695</v>
      </c>
      <c r="DI147" s="7" t="s">
        <v>2676</v>
      </c>
      <c r="DJ147" t="s">
        <v>2696</v>
      </c>
      <c r="DK147" s="7" t="s">
        <v>1964</v>
      </c>
      <c r="DL147" s="7" t="s">
        <v>2509</v>
      </c>
      <c r="DM147" s="7" t="s">
        <v>1966</v>
      </c>
      <c r="DN147" s="1">
        <v>45631</v>
      </c>
      <c r="DO147" s="1">
        <v>45631</v>
      </c>
      <c r="DP147" s="1">
        <v>45996</v>
      </c>
      <c r="DQ147" s="1">
        <v>45631</v>
      </c>
      <c r="DR147" s="1">
        <v>45996</v>
      </c>
      <c r="DS147" s="7" t="s">
        <v>1997</v>
      </c>
      <c r="DT147" s="7" t="s">
        <v>1957</v>
      </c>
      <c r="DU147" s="7" t="s">
        <v>1968</v>
      </c>
      <c r="DV147" s="7" t="s">
        <v>44</v>
      </c>
      <c r="DW147" s="7"/>
      <c r="DX147" s="7"/>
      <c r="DY147" s="7" t="s">
        <v>54</v>
      </c>
      <c r="DZ147" s="7" t="s">
        <v>201</v>
      </c>
      <c r="EA147" s="7" t="s">
        <v>36</v>
      </c>
      <c r="EB147" t="s">
        <v>43</v>
      </c>
      <c r="EC147" s="7"/>
      <c r="ED147" s="7" t="s">
        <v>1969</v>
      </c>
      <c r="EH147" s="7" t="s">
        <v>1970</v>
      </c>
      <c r="EI147" s="7" t="s">
        <v>1971</v>
      </c>
      <c r="EJ147" s="7" t="s">
        <v>44</v>
      </c>
      <c r="EO147" s="7" t="s">
        <v>1972</v>
      </c>
      <c r="EP147" s="1">
        <v>46053</v>
      </c>
      <c r="EQ147" s="7" t="s">
        <v>1973</v>
      </c>
      <c r="ER147" s="7" t="s">
        <v>1974</v>
      </c>
      <c r="ES147" s="7" t="s">
        <v>1975</v>
      </c>
      <c r="ET147" s="7" t="s">
        <v>1976</v>
      </c>
      <c r="EU147">
        <v>2026</v>
      </c>
      <c r="EV147">
        <v>17429</v>
      </c>
      <c r="EW147">
        <v>58494</v>
      </c>
      <c r="EX147">
        <v>5</v>
      </c>
      <c r="EY147">
        <v>92</v>
      </c>
      <c r="EZ147">
        <v>551</v>
      </c>
      <c r="FA147">
        <v>3</v>
      </c>
      <c r="FB147">
        <v>13</v>
      </c>
      <c r="FC147">
        <v>0</v>
      </c>
      <c r="FD147">
        <v>104</v>
      </c>
      <c r="FE147">
        <v>0</v>
      </c>
      <c r="FF147">
        <v>0</v>
      </c>
      <c r="FG147">
        <v>76</v>
      </c>
      <c r="FH147" s="2">
        <v>104</v>
      </c>
      <c r="FI147" s="2">
        <v>1</v>
      </c>
      <c r="FJ147">
        <f ca="1">IF(dsCriterio="Emitido",1,-1)</f>
        <v>1</v>
      </c>
    </row>
    <row r="148" spans="1:166">
      <c r="A148" s="7" t="s">
        <v>1941</v>
      </c>
      <c r="B148" s="1">
        <v>46056</v>
      </c>
      <c r="C148" s="1">
        <v>46053</v>
      </c>
      <c r="D148" s="1">
        <v>46053</v>
      </c>
      <c r="E148" s="1">
        <v>46053</v>
      </c>
      <c r="F148" s="1" t="s">
        <v>2065</v>
      </c>
      <c r="H148" s="1">
        <v>46377</v>
      </c>
      <c r="I148" s="1">
        <v>46056</v>
      </c>
      <c r="K148" s="1" t="s">
        <v>2697</v>
      </c>
      <c r="L148" s="1" t="s">
        <v>2697</v>
      </c>
      <c r="N148">
        <v>0</v>
      </c>
      <c r="O148">
        <v>2</v>
      </c>
      <c r="P148">
        <v>2</v>
      </c>
      <c r="Q148" s="7" t="s">
        <v>1476</v>
      </c>
      <c r="R148" s="7" t="s">
        <v>2698</v>
      </c>
      <c r="S148" s="7"/>
      <c r="U148" s="7" t="s">
        <v>1946</v>
      </c>
      <c r="V148">
        <v>1</v>
      </c>
      <c r="W148">
        <v>100</v>
      </c>
      <c r="X148" s="7" t="s">
        <v>1476</v>
      </c>
      <c r="Y148" s="7" t="s">
        <v>2680</v>
      </c>
      <c r="Z148" s="7"/>
      <c r="AA148" s="7"/>
      <c r="AB148" s="7"/>
      <c r="AC148" s="7" t="s">
        <v>1948</v>
      </c>
      <c r="AD148" s="7" t="s">
        <v>1949</v>
      </c>
      <c r="AE148" s="7" t="s">
        <v>35</v>
      </c>
      <c r="AF148" s="7"/>
      <c r="AG148" s="7"/>
      <c r="AH148" s="7" t="s">
        <v>35</v>
      </c>
      <c r="AI148" s="7" t="s">
        <v>252</v>
      </c>
      <c r="AJ148" s="7" t="s">
        <v>36</v>
      </c>
      <c r="AL148">
        <v>0</v>
      </c>
      <c r="AM148">
        <v>1594.4</v>
      </c>
      <c r="AN148">
        <v>16.27</v>
      </c>
      <c r="AP148" s="7" t="s">
        <v>2553</v>
      </c>
      <c r="AQ148" s="7" t="s">
        <v>1950</v>
      </c>
      <c r="AS148" s="7" t="s">
        <v>2270</v>
      </c>
      <c r="AT148" s="7" t="s">
        <v>1952</v>
      </c>
      <c r="AU148" s="7" t="s">
        <v>1953</v>
      </c>
      <c r="AV148" s="7" t="s">
        <v>1954</v>
      </c>
      <c r="AW148" s="7" t="s">
        <v>2217</v>
      </c>
      <c r="AX148">
        <v>1626.94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32.54</v>
      </c>
      <c r="BF148">
        <v>32.54</v>
      </c>
      <c r="BG148">
        <v>0</v>
      </c>
      <c r="BH148">
        <v>16.27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16.27</v>
      </c>
      <c r="BO148">
        <v>16.27</v>
      </c>
      <c r="BP148">
        <v>16.27</v>
      </c>
      <c r="BQ148">
        <v>1626.94</v>
      </c>
      <c r="BR148">
        <v>1626.94</v>
      </c>
      <c r="BS148">
        <v>32.54</v>
      </c>
      <c r="BT148">
        <v>16.27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1626.94</v>
      </c>
      <c r="CC148">
        <v>1626.94</v>
      </c>
      <c r="CD148" s="7" t="s">
        <v>1956</v>
      </c>
      <c r="CE148">
        <v>0</v>
      </c>
      <c r="CF148">
        <v>0</v>
      </c>
      <c r="CG148" s="7" t="s">
        <v>1957</v>
      </c>
      <c r="CH148" s="7" t="s">
        <v>1958</v>
      </c>
      <c r="CI148" s="7" t="s">
        <v>868</v>
      </c>
      <c r="CL148" s="7" t="s">
        <v>31</v>
      </c>
      <c r="CM148" s="7" t="s">
        <v>32</v>
      </c>
      <c r="CN148" s="7" t="s">
        <v>38</v>
      </c>
      <c r="CP148" s="7" t="s">
        <v>1959</v>
      </c>
      <c r="CQ148" s="1">
        <v>44916</v>
      </c>
      <c r="CS148" s="1">
        <v>44916</v>
      </c>
      <c r="CT148">
        <v>1165</v>
      </c>
      <c r="CU148">
        <v>0</v>
      </c>
      <c r="CV148" s="7" t="s">
        <v>105</v>
      </c>
      <c r="CW148" s="7" t="s">
        <v>2699</v>
      </c>
      <c r="CX148" s="7" t="s">
        <v>43</v>
      </c>
      <c r="CY148" s="7" t="s">
        <v>54</v>
      </c>
      <c r="CZ148" s="7"/>
      <c r="DA148" s="7"/>
      <c r="DB148" s="7" t="s">
        <v>35</v>
      </c>
      <c r="DC148" s="7" t="s">
        <v>252</v>
      </c>
      <c r="DD148" s="7" t="s">
        <v>36</v>
      </c>
      <c r="DF148" s="7"/>
      <c r="DG148">
        <v>17526</v>
      </c>
      <c r="DH148" s="7" t="s">
        <v>2700</v>
      </c>
      <c r="DI148" s="7" t="s">
        <v>2669</v>
      </c>
      <c r="DJ148" t="s">
        <v>2701</v>
      </c>
      <c r="DK148" s="7" t="s">
        <v>1964</v>
      </c>
      <c r="DL148" s="7" t="s">
        <v>2509</v>
      </c>
      <c r="DM148" s="7" t="s">
        <v>1966</v>
      </c>
      <c r="DN148" s="1">
        <v>45644</v>
      </c>
      <c r="DO148" s="1">
        <v>45647</v>
      </c>
      <c r="DP148" s="1">
        <v>46012</v>
      </c>
      <c r="DQ148" s="1">
        <v>46012</v>
      </c>
      <c r="DR148" s="1">
        <v>46012</v>
      </c>
      <c r="DS148" s="7" t="s">
        <v>1997</v>
      </c>
      <c r="DT148" s="7" t="s">
        <v>1957</v>
      </c>
      <c r="DU148" s="7" t="s">
        <v>1968</v>
      </c>
      <c r="DV148" s="7" t="s">
        <v>35</v>
      </c>
      <c r="DW148" s="7"/>
      <c r="DX148" s="7"/>
      <c r="DY148" s="7" t="s">
        <v>35</v>
      </c>
      <c r="DZ148" s="7" t="s">
        <v>252</v>
      </c>
      <c r="EA148" s="7" t="s">
        <v>36</v>
      </c>
      <c r="EC148" s="7" t="s">
        <v>2553</v>
      </c>
      <c r="ED148" s="7" t="s">
        <v>1969</v>
      </c>
      <c r="EH148" s="7" t="s">
        <v>1970</v>
      </c>
      <c r="EI148" s="7" t="s">
        <v>1971</v>
      </c>
      <c r="EJ148" s="7" t="s">
        <v>2616</v>
      </c>
      <c r="EO148" s="7" t="s">
        <v>1972</v>
      </c>
      <c r="EP148" s="1">
        <v>46053</v>
      </c>
      <c r="EQ148" s="7" t="s">
        <v>1973</v>
      </c>
      <c r="ER148" s="7" t="s">
        <v>1974</v>
      </c>
      <c r="ES148" s="7" t="s">
        <v>1975</v>
      </c>
      <c r="ET148" s="7" t="s">
        <v>1976</v>
      </c>
      <c r="EU148">
        <v>2026</v>
      </c>
      <c r="EV148">
        <v>17526</v>
      </c>
      <c r="EW148">
        <v>58513</v>
      </c>
      <c r="EX148">
        <v>5</v>
      </c>
      <c r="EY148">
        <v>92</v>
      </c>
      <c r="EZ148">
        <v>614</v>
      </c>
      <c r="FA148">
        <v>3</v>
      </c>
      <c r="FB148">
        <v>4</v>
      </c>
      <c r="FC148">
        <v>4</v>
      </c>
      <c r="FD148">
        <v>103</v>
      </c>
      <c r="FE148">
        <v>0</v>
      </c>
      <c r="FF148">
        <v>0</v>
      </c>
      <c r="FG148">
        <v>103</v>
      </c>
      <c r="FH148" s="2">
        <v>117</v>
      </c>
      <c r="FI148" s="2">
        <v>1</v>
      </c>
      <c r="FJ148">
        <f ca="1">IF(dsCriterio="Emitido",1,-1)</f>
        <v>1</v>
      </c>
    </row>
    <row r="149" spans="1:166">
      <c r="A149" s="7" t="s">
        <v>1941</v>
      </c>
      <c r="B149" s="1">
        <v>46014</v>
      </c>
      <c r="C149" s="1">
        <v>46053</v>
      </c>
      <c r="D149" s="1">
        <v>46053</v>
      </c>
      <c r="E149" s="1">
        <v>46053</v>
      </c>
      <c r="F149" s="1" t="s">
        <v>2065</v>
      </c>
      <c r="H149" s="1">
        <v>46379</v>
      </c>
      <c r="I149" s="1">
        <v>46057</v>
      </c>
      <c r="K149" s="1" t="s">
        <v>2702</v>
      </c>
      <c r="L149" s="1" t="s">
        <v>2702</v>
      </c>
      <c r="N149">
        <v>0</v>
      </c>
      <c r="O149">
        <v>2</v>
      </c>
      <c r="P149">
        <v>2</v>
      </c>
      <c r="Q149" s="7" t="s">
        <v>1476</v>
      </c>
      <c r="R149" s="7" t="s">
        <v>2703</v>
      </c>
      <c r="S149" s="7"/>
      <c r="U149" s="7" t="s">
        <v>1946</v>
      </c>
      <c r="V149">
        <v>1</v>
      </c>
      <c r="W149">
        <v>100</v>
      </c>
      <c r="X149" s="7" t="s">
        <v>1476</v>
      </c>
      <c r="Y149" s="7" t="s">
        <v>1947</v>
      </c>
      <c r="Z149" s="7"/>
      <c r="AA149" s="7"/>
      <c r="AB149" s="7"/>
      <c r="AC149" s="7" t="s">
        <v>1948</v>
      </c>
      <c r="AD149" s="7" t="s">
        <v>1949</v>
      </c>
      <c r="AE149" s="7" t="s">
        <v>35</v>
      </c>
      <c r="AF149" s="7"/>
      <c r="AG149" s="7"/>
      <c r="AH149" s="7" t="s">
        <v>35</v>
      </c>
      <c r="AI149" s="7" t="s">
        <v>37</v>
      </c>
      <c r="AJ149" s="7" t="s">
        <v>36</v>
      </c>
      <c r="AL149">
        <v>0</v>
      </c>
      <c r="AM149">
        <v>301.83999999999997</v>
      </c>
      <c r="AN149">
        <v>10</v>
      </c>
      <c r="AP149" s="7"/>
      <c r="AQ149" s="7" t="s">
        <v>1950</v>
      </c>
      <c r="AS149" s="7" t="s">
        <v>1951</v>
      </c>
      <c r="AT149" s="7" t="s">
        <v>1952</v>
      </c>
      <c r="AU149" s="7" t="s">
        <v>1953</v>
      </c>
      <c r="AV149" s="7" t="s">
        <v>2216</v>
      </c>
      <c r="AW149" s="7" t="s">
        <v>2704</v>
      </c>
      <c r="AX149">
        <v>402.04</v>
      </c>
      <c r="AY149">
        <v>-21.09</v>
      </c>
      <c r="AZ149">
        <v>-71.680000000000007</v>
      </c>
      <c r="BA149">
        <v>-92.77</v>
      </c>
      <c r="BB149">
        <v>0.61</v>
      </c>
      <c r="BC149">
        <v>0</v>
      </c>
      <c r="BD149">
        <v>8.0399999999999991</v>
      </c>
      <c r="BE149">
        <v>8.0399999999999991</v>
      </c>
      <c r="BF149">
        <v>8.0399999999999991</v>
      </c>
      <c r="BG149">
        <v>0</v>
      </c>
      <c r="BH149">
        <v>10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10</v>
      </c>
      <c r="BO149">
        <v>10</v>
      </c>
      <c r="BP149">
        <v>-1.96</v>
      </c>
      <c r="BQ149">
        <v>309.88</v>
      </c>
      <c r="BR149">
        <v>402.04</v>
      </c>
      <c r="BS149">
        <v>8.0399999999999991</v>
      </c>
      <c r="BT149">
        <v>-1.96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309.88</v>
      </c>
      <c r="CC149">
        <v>309.88</v>
      </c>
      <c r="CD149" s="7" t="s">
        <v>1956</v>
      </c>
      <c r="CE149">
        <v>0</v>
      </c>
      <c r="CF149">
        <v>0</v>
      </c>
      <c r="CG149" s="7" t="s">
        <v>1957</v>
      </c>
      <c r="CH149" s="7" t="s">
        <v>1958</v>
      </c>
      <c r="CI149" s="7" t="s">
        <v>1281</v>
      </c>
      <c r="CL149" s="7" t="s">
        <v>31</v>
      </c>
      <c r="CM149" s="7" t="s">
        <v>41</v>
      </c>
      <c r="CN149" s="7" t="s">
        <v>38</v>
      </c>
      <c r="CP149" s="7" t="s">
        <v>1959</v>
      </c>
      <c r="CQ149" s="1"/>
      <c r="CS149" s="1"/>
      <c r="CU149">
        <v>0</v>
      </c>
      <c r="CV149" s="7" t="s">
        <v>66</v>
      </c>
      <c r="CW149" s="7" t="s">
        <v>2705</v>
      </c>
      <c r="CX149" s="7"/>
      <c r="CY149" s="7"/>
      <c r="CZ149" s="7"/>
      <c r="DA149" s="7"/>
      <c r="DB149" s="7"/>
      <c r="DC149" s="7" t="s">
        <v>37</v>
      </c>
      <c r="DD149" s="7" t="s">
        <v>36</v>
      </c>
      <c r="DF149" s="7"/>
      <c r="DG149">
        <v>17655</v>
      </c>
      <c r="DH149" s="7" t="s">
        <v>2706</v>
      </c>
      <c r="DI149" s="7" t="s">
        <v>2707</v>
      </c>
      <c r="DJ149" t="s">
        <v>2708</v>
      </c>
      <c r="DK149" s="7" t="s">
        <v>1964</v>
      </c>
      <c r="DL149" s="7" t="s">
        <v>1965</v>
      </c>
      <c r="DM149" s="7" t="s">
        <v>1966</v>
      </c>
      <c r="DN149" s="1">
        <v>45649</v>
      </c>
      <c r="DO149" s="1">
        <v>45649</v>
      </c>
      <c r="DP149" s="1">
        <v>46014</v>
      </c>
      <c r="DQ149" s="1">
        <v>46014</v>
      </c>
      <c r="DR149" s="1">
        <v>46379</v>
      </c>
      <c r="DS149" s="7" t="s">
        <v>1997</v>
      </c>
      <c r="DT149" s="7" t="s">
        <v>1957</v>
      </c>
      <c r="DU149" s="7" t="s">
        <v>1968</v>
      </c>
      <c r="DV149" s="7" t="s">
        <v>35</v>
      </c>
      <c r="DW149" s="7"/>
      <c r="DX149" s="7"/>
      <c r="DY149" s="7" t="s">
        <v>35</v>
      </c>
      <c r="DZ149" s="7" t="s">
        <v>37</v>
      </c>
      <c r="EA149" s="7" t="s">
        <v>36</v>
      </c>
      <c r="EC149" s="7"/>
      <c r="ED149" s="7" t="s">
        <v>1969</v>
      </c>
      <c r="EH149" s="7" t="s">
        <v>1970</v>
      </c>
      <c r="EI149" s="7" t="s">
        <v>1971</v>
      </c>
      <c r="EJ149" s="7" t="s">
        <v>2616</v>
      </c>
      <c r="EO149" s="7" t="s">
        <v>1972</v>
      </c>
      <c r="EP149" s="1">
        <v>46053</v>
      </c>
      <c r="EQ149" s="7" t="s">
        <v>1973</v>
      </c>
      <c r="ER149" s="7" t="s">
        <v>1974</v>
      </c>
      <c r="ES149" s="7" t="s">
        <v>1975</v>
      </c>
      <c r="ET149" s="7" t="s">
        <v>1976</v>
      </c>
      <c r="EU149">
        <v>2026</v>
      </c>
      <c r="EV149">
        <v>17655</v>
      </c>
      <c r="EW149">
        <v>10946</v>
      </c>
      <c r="EX149">
        <v>5</v>
      </c>
      <c r="EY149">
        <v>92</v>
      </c>
      <c r="EZ149">
        <v>551</v>
      </c>
      <c r="FA149">
        <v>3</v>
      </c>
      <c r="FB149">
        <v>3</v>
      </c>
      <c r="FC149">
        <v>0</v>
      </c>
      <c r="FD149">
        <v>103</v>
      </c>
      <c r="FE149">
        <v>0</v>
      </c>
      <c r="FF149">
        <v>0</v>
      </c>
      <c r="FG149">
        <v>103</v>
      </c>
      <c r="FH149" s="2">
        <v>117</v>
      </c>
      <c r="FI149" s="2">
        <v>1</v>
      </c>
      <c r="FJ149">
        <f ca="1">IF(dsCriterio="Emitido",1,-1)</f>
        <v>1</v>
      </c>
    </row>
    <row r="150" spans="1:166">
      <c r="A150" s="7" t="s">
        <v>1941</v>
      </c>
      <c r="B150" s="1">
        <v>46050</v>
      </c>
      <c r="C150" s="1">
        <v>46052</v>
      </c>
      <c r="D150" s="1">
        <v>46052</v>
      </c>
      <c r="E150" s="1">
        <v>46052</v>
      </c>
      <c r="F150" s="1" t="s">
        <v>1942</v>
      </c>
      <c r="H150" s="1">
        <v>46374</v>
      </c>
      <c r="I150" s="1">
        <v>46052</v>
      </c>
      <c r="K150" s="1" t="s">
        <v>2709</v>
      </c>
      <c r="L150" s="1" t="s">
        <v>2710</v>
      </c>
      <c r="N150">
        <v>0</v>
      </c>
      <c r="O150">
        <v>31</v>
      </c>
      <c r="P150">
        <v>31</v>
      </c>
      <c r="Q150" s="7" t="s">
        <v>1476</v>
      </c>
      <c r="R150" s="7" t="s">
        <v>2711</v>
      </c>
      <c r="S150" s="7"/>
      <c r="U150" s="7" t="s">
        <v>1946</v>
      </c>
      <c r="V150">
        <v>1</v>
      </c>
      <c r="W150">
        <v>100</v>
      </c>
      <c r="X150" s="7" t="s">
        <v>1476</v>
      </c>
      <c r="Y150" s="7" t="s">
        <v>1947</v>
      </c>
      <c r="Z150" s="7"/>
      <c r="AA150" s="7"/>
      <c r="AB150" s="7"/>
      <c r="AC150" s="7" t="s">
        <v>1948</v>
      </c>
      <c r="AD150" s="7" t="s">
        <v>1949</v>
      </c>
      <c r="AE150" s="7" t="s">
        <v>54</v>
      </c>
      <c r="AF150" s="7"/>
      <c r="AG150" s="7"/>
      <c r="AH150" s="7" t="s">
        <v>61</v>
      </c>
      <c r="AI150" s="7" t="s">
        <v>138</v>
      </c>
      <c r="AJ150" s="7" t="s">
        <v>36</v>
      </c>
      <c r="AK150" t="s">
        <v>43</v>
      </c>
      <c r="AL150">
        <v>0</v>
      </c>
      <c r="AM150">
        <v>-325.20999999999998</v>
      </c>
      <c r="AN150">
        <v>-10.36</v>
      </c>
      <c r="AP150" s="7"/>
      <c r="AQ150" s="7" t="s">
        <v>1950</v>
      </c>
      <c r="AS150" s="7" t="s">
        <v>1951</v>
      </c>
      <c r="AT150" s="7" t="s">
        <v>1952</v>
      </c>
      <c r="AU150" s="7" t="s">
        <v>1953</v>
      </c>
      <c r="AV150" s="7" t="s">
        <v>1954</v>
      </c>
      <c r="AW150" s="7" t="s">
        <v>2612</v>
      </c>
      <c r="AX150">
        <v>-345.42</v>
      </c>
      <c r="AY150">
        <v>0</v>
      </c>
      <c r="AZ150">
        <v>0</v>
      </c>
      <c r="BA150">
        <v>0</v>
      </c>
      <c r="BB150">
        <v>-0.52</v>
      </c>
      <c r="BC150">
        <v>0</v>
      </c>
      <c r="BD150">
        <v>0</v>
      </c>
      <c r="BE150">
        <v>-20.73</v>
      </c>
      <c r="BF150">
        <v>-20.73</v>
      </c>
      <c r="BG150">
        <v>0</v>
      </c>
      <c r="BH150">
        <v>-10.36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10.36</v>
      </c>
      <c r="BO150">
        <v>-10.36</v>
      </c>
      <c r="BP150">
        <v>-10.37</v>
      </c>
      <c r="BQ150">
        <v>-345.94</v>
      </c>
      <c r="BR150">
        <v>-345.42</v>
      </c>
      <c r="BS150">
        <v>-20.73</v>
      </c>
      <c r="BT150">
        <v>-10.37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-345.94</v>
      </c>
      <c r="CC150">
        <v>-345.94</v>
      </c>
      <c r="CD150" s="7" t="s">
        <v>1956</v>
      </c>
      <c r="CE150">
        <v>0</v>
      </c>
      <c r="CF150">
        <v>0</v>
      </c>
      <c r="CG150" s="7" t="s">
        <v>1957</v>
      </c>
      <c r="CH150" s="7" t="s">
        <v>1958</v>
      </c>
      <c r="CI150" s="7" t="s">
        <v>1370</v>
      </c>
      <c r="CL150" s="7" t="s">
        <v>31</v>
      </c>
      <c r="CM150" s="7" t="s">
        <v>41</v>
      </c>
      <c r="CN150" s="7" t="s">
        <v>38</v>
      </c>
      <c r="CP150" s="7" t="s">
        <v>1959</v>
      </c>
      <c r="CQ150" s="1">
        <v>43816</v>
      </c>
      <c r="CS150" s="1">
        <v>43816</v>
      </c>
      <c r="CT150">
        <v>2265</v>
      </c>
      <c r="CU150">
        <v>0</v>
      </c>
      <c r="CV150" s="7" t="s">
        <v>105</v>
      </c>
      <c r="CW150" s="7" t="s">
        <v>2712</v>
      </c>
      <c r="CX150" s="7"/>
      <c r="CY150" s="7"/>
      <c r="CZ150" s="7"/>
      <c r="DA150" s="7"/>
      <c r="DB150" s="7"/>
      <c r="DC150" s="7"/>
      <c r="DD150" s="7" t="s">
        <v>36</v>
      </c>
      <c r="DF150" s="7"/>
      <c r="DG150">
        <v>17659</v>
      </c>
      <c r="DH150" s="7" t="s">
        <v>2713</v>
      </c>
      <c r="DI150" s="7" t="s">
        <v>2676</v>
      </c>
      <c r="DJ150" t="s">
        <v>2714</v>
      </c>
      <c r="DK150" s="7" t="s">
        <v>1964</v>
      </c>
      <c r="DL150" s="7" t="s">
        <v>1965</v>
      </c>
      <c r="DM150" s="7" t="s">
        <v>1966</v>
      </c>
      <c r="DN150" s="1">
        <v>45649</v>
      </c>
      <c r="DO150" s="1">
        <v>45644</v>
      </c>
      <c r="DP150" s="1">
        <v>46009</v>
      </c>
      <c r="DQ150" s="1">
        <v>46009</v>
      </c>
      <c r="DR150" s="1">
        <v>46374</v>
      </c>
      <c r="DS150" s="7" t="s">
        <v>1997</v>
      </c>
      <c r="DT150" s="7" t="s">
        <v>1957</v>
      </c>
      <c r="DU150" s="7" t="s">
        <v>1968</v>
      </c>
      <c r="DV150" s="7" t="s">
        <v>54</v>
      </c>
      <c r="DW150" s="7"/>
      <c r="DX150" s="7"/>
      <c r="DY150" s="7" t="s">
        <v>61</v>
      </c>
      <c r="DZ150" s="7" t="s">
        <v>138</v>
      </c>
      <c r="EA150" s="7" t="s">
        <v>36</v>
      </c>
      <c r="EB150" t="s">
        <v>43</v>
      </c>
      <c r="EC150" s="7"/>
      <c r="ED150" s="7" t="s">
        <v>1969</v>
      </c>
      <c r="EH150" s="7" t="s">
        <v>1970</v>
      </c>
      <c r="EI150" s="7" t="s">
        <v>1971</v>
      </c>
      <c r="EJ150" s="7" t="s">
        <v>2616</v>
      </c>
      <c r="EO150" s="7" t="s">
        <v>1972</v>
      </c>
      <c r="EP150" s="1">
        <v>46052</v>
      </c>
      <c r="EQ150" s="7" t="s">
        <v>1973</v>
      </c>
      <c r="ER150" s="7" t="s">
        <v>1974</v>
      </c>
      <c r="ES150" s="7" t="s">
        <v>1975</v>
      </c>
      <c r="ET150" s="7" t="s">
        <v>1976</v>
      </c>
      <c r="EU150">
        <v>2026</v>
      </c>
      <c r="EV150">
        <v>17659</v>
      </c>
      <c r="EW150">
        <v>41850</v>
      </c>
      <c r="EX150">
        <v>5</v>
      </c>
      <c r="EY150">
        <v>92</v>
      </c>
      <c r="EZ150">
        <v>614</v>
      </c>
      <c r="FA150">
        <v>3</v>
      </c>
      <c r="FB150">
        <v>258</v>
      </c>
      <c r="FC150">
        <v>0</v>
      </c>
      <c r="FD150">
        <v>76</v>
      </c>
      <c r="FE150">
        <v>0</v>
      </c>
      <c r="FF150">
        <v>0</v>
      </c>
      <c r="FG150">
        <v>4</v>
      </c>
      <c r="FH150" s="2">
        <v>117</v>
      </c>
      <c r="FI150" s="2">
        <v>1</v>
      </c>
      <c r="FJ150">
        <f ca="1">IF(dsCriterio="Emitido",1,-1)</f>
        <v>1</v>
      </c>
    </row>
    <row r="151" spans="1:166">
      <c r="A151" s="7" t="s">
        <v>1941</v>
      </c>
      <c r="B151" s="1">
        <v>46010</v>
      </c>
      <c r="C151" s="1">
        <v>46023</v>
      </c>
      <c r="D151" s="1">
        <v>46023</v>
      </c>
      <c r="E151" s="1">
        <v>46023</v>
      </c>
      <c r="F151" s="1" t="s">
        <v>2715</v>
      </c>
      <c r="H151" s="1">
        <v>46375</v>
      </c>
      <c r="I151" s="1">
        <v>46042</v>
      </c>
      <c r="K151" s="1" t="s">
        <v>2716</v>
      </c>
      <c r="L151" s="1" t="s">
        <v>2716</v>
      </c>
      <c r="N151">
        <v>0</v>
      </c>
      <c r="O151">
        <v>14</v>
      </c>
      <c r="P151">
        <v>14</v>
      </c>
      <c r="Q151" s="7" t="s">
        <v>1476</v>
      </c>
      <c r="R151" s="7" t="s">
        <v>2717</v>
      </c>
      <c r="S151" s="7"/>
      <c r="U151" s="7" t="s">
        <v>1946</v>
      </c>
      <c r="V151">
        <v>1</v>
      </c>
      <c r="W151">
        <v>100</v>
      </c>
      <c r="X151" s="7" t="s">
        <v>1476</v>
      </c>
      <c r="Y151" s="7" t="s">
        <v>1947</v>
      </c>
      <c r="Z151" s="7"/>
      <c r="AA151" s="7"/>
      <c r="AB151" s="7"/>
      <c r="AC151" s="7" t="s">
        <v>1948</v>
      </c>
      <c r="AD151" s="7" t="s">
        <v>1949</v>
      </c>
      <c r="AE151" s="7" t="s">
        <v>54</v>
      </c>
      <c r="AF151" s="7"/>
      <c r="AG151" s="7"/>
      <c r="AH151" s="7" t="s">
        <v>54</v>
      </c>
      <c r="AI151" s="7" t="s">
        <v>138</v>
      </c>
      <c r="AJ151" s="7" t="s">
        <v>36</v>
      </c>
      <c r="AK151" t="s">
        <v>43</v>
      </c>
      <c r="AL151">
        <v>0</v>
      </c>
      <c r="AM151">
        <v>186.22</v>
      </c>
      <c r="AN151">
        <v>18.57</v>
      </c>
      <c r="AP151" s="7"/>
      <c r="AQ151" s="7" t="s">
        <v>1950</v>
      </c>
      <c r="AS151" s="7" t="s">
        <v>2718</v>
      </c>
      <c r="AT151" s="7" t="s">
        <v>1952</v>
      </c>
      <c r="AU151" s="7" t="s">
        <v>1953</v>
      </c>
      <c r="AV151" s="7" t="s">
        <v>2216</v>
      </c>
      <c r="AW151" s="7" t="s">
        <v>2554</v>
      </c>
      <c r="AX151">
        <v>464.14</v>
      </c>
      <c r="AY151">
        <v>-141.44999999999999</v>
      </c>
      <c r="AZ151">
        <v>-116.28</v>
      </c>
      <c r="BA151">
        <v>-257.73</v>
      </c>
      <c r="BB151">
        <v>0.7</v>
      </c>
      <c r="BC151">
        <v>0</v>
      </c>
      <c r="BD151">
        <v>37.130000000000003</v>
      </c>
      <c r="BE151">
        <v>20.89</v>
      </c>
      <c r="BF151">
        <v>20.89</v>
      </c>
      <c r="BG151">
        <v>0</v>
      </c>
      <c r="BH151">
        <v>18.57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18.57</v>
      </c>
      <c r="BO151">
        <v>18.57</v>
      </c>
      <c r="BP151">
        <v>2.3199999999999998</v>
      </c>
      <c r="BQ151">
        <v>207.11</v>
      </c>
      <c r="BR151">
        <v>464.14</v>
      </c>
      <c r="BS151">
        <v>20.89</v>
      </c>
      <c r="BT151">
        <v>2.3199999999999998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207.11</v>
      </c>
      <c r="CC151">
        <v>207.11</v>
      </c>
      <c r="CD151" s="7" t="s">
        <v>1956</v>
      </c>
      <c r="CE151">
        <v>0</v>
      </c>
      <c r="CF151">
        <v>0</v>
      </c>
      <c r="CG151" s="7" t="s">
        <v>1957</v>
      </c>
      <c r="CH151" s="7" t="s">
        <v>1958</v>
      </c>
      <c r="CI151" s="7" t="s">
        <v>541</v>
      </c>
      <c r="CL151" s="7" t="s">
        <v>31</v>
      </c>
      <c r="CM151" s="7" t="s">
        <v>32</v>
      </c>
      <c r="CN151" s="7" t="s">
        <v>28</v>
      </c>
      <c r="CP151" s="7" t="s">
        <v>1959</v>
      </c>
      <c r="CQ151" s="1">
        <v>45645</v>
      </c>
      <c r="CS151" s="1">
        <v>45645</v>
      </c>
      <c r="CT151">
        <v>436</v>
      </c>
      <c r="CU151">
        <v>0</v>
      </c>
      <c r="CV151" s="7" t="s">
        <v>326</v>
      </c>
      <c r="CW151" s="7" t="s">
        <v>2719</v>
      </c>
      <c r="CX151" s="7"/>
      <c r="CY151" s="7"/>
      <c r="CZ151" s="7"/>
      <c r="DA151" s="7"/>
      <c r="DB151" s="7"/>
      <c r="DC151" s="7"/>
      <c r="DD151" s="7" t="s">
        <v>36</v>
      </c>
      <c r="DF151" s="7"/>
      <c r="DG151">
        <v>17683</v>
      </c>
      <c r="DH151" s="7" t="s">
        <v>2720</v>
      </c>
      <c r="DI151" s="7" t="s">
        <v>2721</v>
      </c>
      <c r="DJ151" t="s">
        <v>2722</v>
      </c>
      <c r="DK151" s="7" t="s">
        <v>1964</v>
      </c>
      <c r="DL151" s="7" t="s">
        <v>1965</v>
      </c>
      <c r="DM151" s="7" t="s">
        <v>1966</v>
      </c>
      <c r="DN151" s="1">
        <v>45650</v>
      </c>
      <c r="DO151" s="1">
        <v>45645</v>
      </c>
      <c r="DP151" s="1">
        <v>46010</v>
      </c>
      <c r="DQ151" s="1">
        <v>46010</v>
      </c>
      <c r="DR151" s="1">
        <v>46375</v>
      </c>
      <c r="DS151" s="7" t="s">
        <v>1997</v>
      </c>
      <c r="DT151" s="7" t="s">
        <v>1957</v>
      </c>
      <c r="DU151" s="7" t="s">
        <v>1968</v>
      </c>
      <c r="DV151" s="7" t="s">
        <v>54</v>
      </c>
      <c r="DW151" s="7"/>
      <c r="DX151" s="7"/>
      <c r="DY151" s="7" t="s">
        <v>54</v>
      </c>
      <c r="DZ151" s="7" t="s">
        <v>138</v>
      </c>
      <c r="EA151" s="7" t="s">
        <v>36</v>
      </c>
      <c r="EB151" t="s">
        <v>43</v>
      </c>
      <c r="EC151" s="7"/>
      <c r="ED151" s="7" t="s">
        <v>1969</v>
      </c>
      <c r="EH151" s="7" t="s">
        <v>1970</v>
      </c>
      <c r="EI151" s="7" t="s">
        <v>1971</v>
      </c>
      <c r="EJ151" s="7" t="s">
        <v>35</v>
      </c>
      <c r="EO151" s="7" t="s">
        <v>1972</v>
      </c>
      <c r="EP151" s="1">
        <v>46023</v>
      </c>
      <c r="EQ151" s="7" t="s">
        <v>1973</v>
      </c>
      <c r="ER151" s="7" t="s">
        <v>1974</v>
      </c>
      <c r="ES151" s="7" t="s">
        <v>1975</v>
      </c>
      <c r="ET151" s="7" t="s">
        <v>1976</v>
      </c>
      <c r="EU151">
        <v>2026</v>
      </c>
      <c r="EV151">
        <v>17683</v>
      </c>
      <c r="EW151">
        <v>16513</v>
      </c>
      <c r="EX151">
        <v>5</v>
      </c>
      <c r="EY151">
        <v>92</v>
      </c>
      <c r="EZ151">
        <v>551</v>
      </c>
      <c r="FA151">
        <v>3</v>
      </c>
      <c r="FB151">
        <v>258</v>
      </c>
      <c r="FC151">
        <v>0</v>
      </c>
      <c r="FD151">
        <v>76</v>
      </c>
      <c r="FE151">
        <v>0</v>
      </c>
      <c r="FF151">
        <v>0</v>
      </c>
      <c r="FG151">
        <v>76</v>
      </c>
      <c r="FH151" s="2">
        <v>103</v>
      </c>
      <c r="FI151" s="2">
        <v>1</v>
      </c>
      <c r="FJ151">
        <f ca="1">IF(dsCriterio="Emitido",1,-1)</f>
        <v>1</v>
      </c>
    </row>
    <row r="152" spans="1:166">
      <c r="A152" s="7" t="s">
        <v>1941</v>
      </c>
      <c r="B152" s="1">
        <v>46014</v>
      </c>
      <c r="C152" s="1">
        <v>46023</v>
      </c>
      <c r="D152" s="1">
        <v>46023</v>
      </c>
      <c r="E152" s="1">
        <v>46023</v>
      </c>
      <c r="F152" s="1" t="s">
        <v>2715</v>
      </c>
      <c r="H152" s="1">
        <v>46378</v>
      </c>
      <c r="I152" s="1">
        <v>46042</v>
      </c>
      <c r="K152" s="1" t="s">
        <v>2702</v>
      </c>
      <c r="L152" s="1" t="s">
        <v>2723</v>
      </c>
      <c r="N152">
        <v>0</v>
      </c>
      <c r="O152">
        <v>14</v>
      </c>
      <c r="P152">
        <v>14</v>
      </c>
      <c r="Q152" s="7" t="s">
        <v>1476</v>
      </c>
      <c r="R152" s="7" t="s">
        <v>2724</v>
      </c>
      <c r="S152" s="7"/>
      <c r="U152" s="7" t="s">
        <v>1946</v>
      </c>
      <c r="V152">
        <v>1</v>
      </c>
      <c r="W152">
        <v>100</v>
      </c>
      <c r="X152" s="7" t="s">
        <v>1476</v>
      </c>
      <c r="Y152" s="7" t="s">
        <v>1947</v>
      </c>
      <c r="Z152" s="7"/>
      <c r="AA152" s="7"/>
      <c r="AB152" s="7"/>
      <c r="AC152" s="7" t="s">
        <v>1948</v>
      </c>
      <c r="AD152" s="7" t="s">
        <v>1949</v>
      </c>
      <c r="AE152" s="7" t="s">
        <v>54</v>
      </c>
      <c r="AF152" s="7"/>
      <c r="AG152" s="7"/>
      <c r="AH152" s="7" t="s">
        <v>54</v>
      </c>
      <c r="AI152" s="7" t="s">
        <v>138</v>
      </c>
      <c r="AJ152" s="7" t="s">
        <v>36</v>
      </c>
      <c r="AK152" t="s">
        <v>43</v>
      </c>
      <c r="AL152">
        <v>0</v>
      </c>
      <c r="AM152">
        <v>510.04</v>
      </c>
      <c r="AN152">
        <v>69.17</v>
      </c>
      <c r="AP152" s="7"/>
      <c r="AQ152" s="7" t="s">
        <v>1950</v>
      </c>
      <c r="AS152" s="7" t="s">
        <v>2718</v>
      </c>
      <c r="AT152" s="7" t="s">
        <v>1952</v>
      </c>
      <c r="AU152" s="7" t="s">
        <v>1953</v>
      </c>
      <c r="AV152" s="7" t="s">
        <v>2216</v>
      </c>
      <c r="AW152" s="7" t="s">
        <v>2563</v>
      </c>
      <c r="AX152">
        <v>1383.32</v>
      </c>
      <c r="AY152">
        <v>-607.9</v>
      </c>
      <c r="AZ152">
        <v>-205.2</v>
      </c>
      <c r="BA152">
        <v>-813.1</v>
      </c>
      <c r="BB152">
        <v>2.0699999999999998</v>
      </c>
      <c r="BC152">
        <v>0</v>
      </c>
      <c r="BD152">
        <v>138.33000000000001</v>
      </c>
      <c r="BE152">
        <v>62.25</v>
      </c>
      <c r="BF152">
        <v>62.25</v>
      </c>
      <c r="BG152">
        <v>0</v>
      </c>
      <c r="BH152">
        <v>69.17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69.17</v>
      </c>
      <c r="BO152">
        <v>69.17</v>
      </c>
      <c r="BP152">
        <v>-6.92</v>
      </c>
      <c r="BQ152">
        <v>572.29</v>
      </c>
      <c r="BR152">
        <v>1383.32</v>
      </c>
      <c r="BS152">
        <v>62.25</v>
      </c>
      <c r="BT152">
        <v>-6.92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572.29</v>
      </c>
      <c r="CC152">
        <v>572.29</v>
      </c>
      <c r="CD152" s="7" t="s">
        <v>1956</v>
      </c>
      <c r="CE152">
        <v>0</v>
      </c>
      <c r="CF152">
        <v>0</v>
      </c>
      <c r="CG152" s="7" t="s">
        <v>1957</v>
      </c>
      <c r="CH152" s="7" t="s">
        <v>1958</v>
      </c>
      <c r="CI152" s="7" t="s">
        <v>871</v>
      </c>
      <c r="CL152" s="7" t="s">
        <v>31</v>
      </c>
      <c r="CM152" s="7" t="s">
        <v>32</v>
      </c>
      <c r="CN152" s="7" t="s">
        <v>28</v>
      </c>
      <c r="CP152" s="7" t="s">
        <v>1959</v>
      </c>
      <c r="CQ152" s="1">
        <v>43752</v>
      </c>
      <c r="CS152" s="1">
        <v>43752</v>
      </c>
      <c r="CT152">
        <v>2329</v>
      </c>
      <c r="CU152">
        <v>0</v>
      </c>
      <c r="CV152" s="7" t="s">
        <v>326</v>
      </c>
      <c r="CW152" s="7" t="s">
        <v>2725</v>
      </c>
      <c r="CX152" s="7"/>
      <c r="CY152" s="7"/>
      <c r="CZ152" s="7"/>
      <c r="DA152" s="7"/>
      <c r="DB152" s="7"/>
      <c r="DC152" s="7"/>
      <c r="DD152" s="7" t="s">
        <v>36</v>
      </c>
      <c r="DF152" s="7"/>
      <c r="DG152">
        <v>17684</v>
      </c>
      <c r="DH152" s="7" t="s">
        <v>2726</v>
      </c>
      <c r="DI152" s="7" t="s">
        <v>2721</v>
      </c>
      <c r="DJ152" t="s">
        <v>2727</v>
      </c>
      <c r="DK152" s="7" t="s">
        <v>1964</v>
      </c>
      <c r="DL152" s="7" t="s">
        <v>1965</v>
      </c>
      <c r="DM152" s="7" t="s">
        <v>1966</v>
      </c>
      <c r="DN152" s="1">
        <v>45650</v>
      </c>
      <c r="DO152" s="1">
        <v>45648</v>
      </c>
      <c r="DP152" s="1">
        <v>46013</v>
      </c>
      <c r="DQ152" s="1">
        <v>46014</v>
      </c>
      <c r="DR152" s="1">
        <v>46378</v>
      </c>
      <c r="DS152" s="7" t="s">
        <v>1997</v>
      </c>
      <c r="DT152" s="7" t="s">
        <v>1957</v>
      </c>
      <c r="DU152" s="7" t="s">
        <v>1968</v>
      </c>
      <c r="DV152" s="7" t="s">
        <v>54</v>
      </c>
      <c r="DW152" s="7"/>
      <c r="DX152" s="7"/>
      <c r="DY152" s="7" t="s">
        <v>54</v>
      </c>
      <c r="DZ152" s="7" t="s">
        <v>138</v>
      </c>
      <c r="EA152" s="7" t="s">
        <v>36</v>
      </c>
      <c r="EB152" t="s">
        <v>43</v>
      </c>
      <c r="EC152" s="7"/>
      <c r="ED152" s="7" t="s">
        <v>1969</v>
      </c>
      <c r="EH152" s="7" t="s">
        <v>1970</v>
      </c>
      <c r="EI152" s="7" t="s">
        <v>1971</v>
      </c>
      <c r="EJ152" s="7" t="s">
        <v>35</v>
      </c>
      <c r="EO152" s="7" t="s">
        <v>1972</v>
      </c>
      <c r="EP152" s="1">
        <v>46023</v>
      </c>
      <c r="EQ152" s="7" t="s">
        <v>1973</v>
      </c>
      <c r="ER152" s="7" t="s">
        <v>1974</v>
      </c>
      <c r="ES152" s="7" t="s">
        <v>1975</v>
      </c>
      <c r="ET152" s="7" t="s">
        <v>1976</v>
      </c>
      <c r="EU152">
        <v>2026</v>
      </c>
      <c r="EV152">
        <v>17684</v>
      </c>
      <c r="EW152">
        <v>11648</v>
      </c>
      <c r="EX152">
        <v>5</v>
      </c>
      <c r="EY152">
        <v>92</v>
      </c>
      <c r="EZ152">
        <v>551</v>
      </c>
      <c r="FA152">
        <v>3</v>
      </c>
      <c r="FB152">
        <v>258</v>
      </c>
      <c r="FC152">
        <v>0</v>
      </c>
      <c r="FD152">
        <v>76</v>
      </c>
      <c r="FE152">
        <v>0</v>
      </c>
      <c r="FF152">
        <v>0</v>
      </c>
      <c r="FG152">
        <v>76</v>
      </c>
      <c r="FH152" s="2">
        <v>103</v>
      </c>
      <c r="FI152" s="2">
        <v>1</v>
      </c>
      <c r="FJ152">
        <f ca="1">IF(dsCriterio="Emitido",1,-1)</f>
        <v>1</v>
      </c>
    </row>
    <row r="153" spans="1:166">
      <c r="A153" s="7" t="s">
        <v>1941</v>
      </c>
      <c r="B153" s="1">
        <v>46026</v>
      </c>
      <c r="C153" s="1">
        <v>46071</v>
      </c>
      <c r="D153" s="1">
        <v>46071</v>
      </c>
      <c r="E153" s="1">
        <v>46071</v>
      </c>
      <c r="F153" s="1" t="s">
        <v>2728</v>
      </c>
      <c r="H153" s="1">
        <v>46391</v>
      </c>
      <c r="I153" s="1">
        <v>46071</v>
      </c>
      <c r="K153" s="1" t="s">
        <v>2550</v>
      </c>
      <c r="L153" s="1" t="s">
        <v>2550</v>
      </c>
      <c r="N153">
        <v>0</v>
      </c>
      <c r="O153">
        <v>0</v>
      </c>
      <c r="P153">
        <v>0</v>
      </c>
      <c r="Q153" s="7" t="s">
        <v>1476</v>
      </c>
      <c r="R153" s="7" t="s">
        <v>2729</v>
      </c>
      <c r="S153" s="7"/>
      <c r="U153" s="7" t="s">
        <v>1946</v>
      </c>
      <c r="V153">
        <v>1</v>
      </c>
      <c r="W153">
        <v>100</v>
      </c>
      <c r="X153" s="7" t="s">
        <v>1476</v>
      </c>
      <c r="Y153" s="7" t="s">
        <v>1947</v>
      </c>
      <c r="Z153" s="7"/>
      <c r="AA153" s="7"/>
      <c r="AB153" s="7"/>
      <c r="AC153" s="7" t="s">
        <v>1948</v>
      </c>
      <c r="AD153" s="7" t="s">
        <v>1949</v>
      </c>
      <c r="AE153" s="7" t="s">
        <v>54</v>
      </c>
      <c r="AF153" s="7"/>
      <c r="AG153" s="7"/>
      <c r="AH153" s="7" t="s">
        <v>54</v>
      </c>
      <c r="AI153" s="7" t="s">
        <v>138</v>
      </c>
      <c r="AJ153" s="7" t="s">
        <v>36</v>
      </c>
      <c r="AK153" t="s">
        <v>43</v>
      </c>
      <c r="AL153">
        <v>0</v>
      </c>
      <c r="AM153">
        <v>141.07</v>
      </c>
      <c r="AN153">
        <v>25.94</v>
      </c>
      <c r="AP153" s="7"/>
      <c r="AQ153" s="7" t="s">
        <v>1950</v>
      </c>
      <c r="AS153" s="7" t="s">
        <v>2718</v>
      </c>
      <c r="AT153" s="7" t="s">
        <v>1952</v>
      </c>
      <c r="AU153" s="7" t="s">
        <v>1953</v>
      </c>
      <c r="AV153" s="7" t="s">
        <v>2216</v>
      </c>
      <c r="AW153" s="7" t="s">
        <v>2563</v>
      </c>
      <c r="AX153">
        <v>518.74</v>
      </c>
      <c r="AY153">
        <v>-225.15</v>
      </c>
      <c r="AZ153">
        <v>-129.96</v>
      </c>
      <c r="BA153">
        <v>-355.11</v>
      </c>
      <c r="BB153">
        <v>0.78</v>
      </c>
      <c r="BC153">
        <v>0</v>
      </c>
      <c r="BD153">
        <v>51.87</v>
      </c>
      <c r="BE153">
        <v>23.34</v>
      </c>
      <c r="BF153">
        <v>23.34</v>
      </c>
      <c r="BG153">
        <v>0</v>
      </c>
      <c r="BH153">
        <v>25.94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25.94</v>
      </c>
      <c r="BO153">
        <v>25.94</v>
      </c>
      <c r="BP153">
        <v>-2.6</v>
      </c>
      <c r="BQ153">
        <v>164.41</v>
      </c>
      <c r="BR153">
        <v>518.74</v>
      </c>
      <c r="BS153">
        <v>23.34</v>
      </c>
      <c r="BT153">
        <v>-2.6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164.41</v>
      </c>
      <c r="CC153">
        <v>164.41</v>
      </c>
      <c r="CD153" s="7" t="s">
        <v>1956</v>
      </c>
      <c r="CE153">
        <v>0</v>
      </c>
      <c r="CF153">
        <v>0</v>
      </c>
      <c r="CG153" s="7" t="s">
        <v>1957</v>
      </c>
      <c r="CH153" s="7" t="s">
        <v>1958</v>
      </c>
      <c r="CI153" s="7" t="s">
        <v>1439</v>
      </c>
      <c r="CL153" s="7" t="s">
        <v>31</v>
      </c>
      <c r="CM153" s="7" t="s">
        <v>41</v>
      </c>
      <c r="CN153" s="7" t="s">
        <v>38</v>
      </c>
      <c r="CP153" s="7" t="s">
        <v>1959</v>
      </c>
      <c r="CQ153" s="1">
        <v>45661</v>
      </c>
      <c r="CS153" s="1">
        <v>45661</v>
      </c>
      <c r="CT153">
        <v>420</v>
      </c>
      <c r="CU153">
        <v>0</v>
      </c>
      <c r="CV153" s="7" t="s">
        <v>49</v>
      </c>
      <c r="CW153" s="7" t="s">
        <v>2730</v>
      </c>
      <c r="CX153" s="7" t="s">
        <v>43</v>
      </c>
      <c r="CY153" s="7"/>
      <c r="CZ153" s="7"/>
      <c r="DA153" s="7"/>
      <c r="DB153" s="7"/>
      <c r="DC153" s="7"/>
      <c r="DD153" s="7" t="s">
        <v>36</v>
      </c>
      <c r="DF153" s="7"/>
      <c r="DG153">
        <v>17785</v>
      </c>
      <c r="DH153" s="7" t="s">
        <v>2731</v>
      </c>
      <c r="DI153" s="7" t="s">
        <v>2721</v>
      </c>
      <c r="DJ153" t="s">
        <v>2732</v>
      </c>
      <c r="DK153" s="7" t="s">
        <v>1964</v>
      </c>
      <c r="DL153" s="7" t="s">
        <v>1965</v>
      </c>
      <c r="DM153" s="7" t="s">
        <v>1966</v>
      </c>
      <c r="DN153" s="1">
        <v>45664</v>
      </c>
      <c r="DO153" s="1">
        <v>45661</v>
      </c>
      <c r="DP153" s="1">
        <v>46026</v>
      </c>
      <c r="DQ153" s="1">
        <v>46026</v>
      </c>
      <c r="DR153" s="1">
        <v>46391</v>
      </c>
      <c r="DS153" s="7" t="s">
        <v>1997</v>
      </c>
      <c r="DT153" s="7" t="s">
        <v>1957</v>
      </c>
      <c r="DU153" s="7" t="s">
        <v>1968</v>
      </c>
      <c r="DV153" s="7" t="s">
        <v>54</v>
      </c>
      <c r="DW153" s="7"/>
      <c r="DX153" s="7"/>
      <c r="DY153" s="7" t="s">
        <v>54</v>
      </c>
      <c r="DZ153" s="7" t="s">
        <v>138</v>
      </c>
      <c r="EA153" s="7" t="s">
        <v>36</v>
      </c>
      <c r="EB153" t="s">
        <v>43</v>
      </c>
      <c r="EC153" s="7"/>
      <c r="ED153" s="7" t="s">
        <v>1969</v>
      </c>
      <c r="EH153" s="7" t="s">
        <v>1970</v>
      </c>
      <c r="EI153" s="7" t="s">
        <v>1971</v>
      </c>
      <c r="EJ153" s="7" t="s">
        <v>35</v>
      </c>
      <c r="EO153" s="7" t="s">
        <v>1972</v>
      </c>
      <c r="EP153" s="1">
        <v>46071</v>
      </c>
      <c r="EQ153" s="7" t="s">
        <v>2012</v>
      </c>
      <c r="ER153" s="7" t="s">
        <v>2013</v>
      </c>
      <c r="ES153" s="7" t="s">
        <v>1975</v>
      </c>
      <c r="ET153" s="7" t="s">
        <v>1976</v>
      </c>
      <c r="EU153">
        <v>2026</v>
      </c>
      <c r="EV153">
        <v>17785</v>
      </c>
      <c r="EW153">
        <v>66072</v>
      </c>
      <c r="EX153">
        <v>5</v>
      </c>
      <c r="EY153">
        <v>92</v>
      </c>
      <c r="EZ153">
        <v>551</v>
      </c>
      <c r="FA153">
        <v>3</v>
      </c>
      <c r="FB153">
        <v>258</v>
      </c>
      <c r="FC153">
        <v>0</v>
      </c>
      <c r="FD153">
        <v>76</v>
      </c>
      <c r="FE153">
        <v>0</v>
      </c>
      <c r="FF153">
        <v>0</v>
      </c>
      <c r="FG153">
        <v>76</v>
      </c>
      <c r="FH153" s="2">
        <v>103</v>
      </c>
      <c r="FI153" s="2">
        <v>1</v>
      </c>
      <c r="FJ153">
        <f ca="1">IF(dsCriterio="Emitido",1,-1)</f>
        <v>1</v>
      </c>
    </row>
    <row r="154" spans="1:166">
      <c r="A154" s="7" t="s">
        <v>1941</v>
      </c>
      <c r="B154" s="1">
        <v>46032</v>
      </c>
      <c r="C154" s="1">
        <v>46071</v>
      </c>
      <c r="D154" s="1">
        <v>46071</v>
      </c>
      <c r="E154" s="1">
        <v>46071</v>
      </c>
      <c r="F154" s="1" t="s">
        <v>2728</v>
      </c>
      <c r="H154" s="1">
        <v>46397</v>
      </c>
      <c r="I154" s="1">
        <v>46071</v>
      </c>
      <c r="K154" s="1" t="s">
        <v>2283</v>
      </c>
      <c r="L154" s="1" t="s">
        <v>2733</v>
      </c>
      <c r="N154">
        <v>0</v>
      </c>
      <c r="O154">
        <v>0</v>
      </c>
      <c r="P154">
        <v>0</v>
      </c>
      <c r="Q154" s="7" t="s">
        <v>1476</v>
      </c>
      <c r="R154" s="7" t="s">
        <v>2734</v>
      </c>
      <c r="S154" s="7"/>
      <c r="U154" s="7" t="s">
        <v>1946</v>
      </c>
      <c r="V154">
        <v>1</v>
      </c>
      <c r="W154">
        <v>100</v>
      </c>
      <c r="X154" s="7" t="s">
        <v>1476</v>
      </c>
      <c r="Y154" s="7" t="s">
        <v>1947</v>
      </c>
      <c r="Z154" s="7"/>
      <c r="AA154" s="7"/>
      <c r="AB154" s="7"/>
      <c r="AC154" s="7" t="s">
        <v>1948</v>
      </c>
      <c r="AD154" s="7" t="s">
        <v>1949</v>
      </c>
      <c r="AE154" s="7" t="s">
        <v>54</v>
      </c>
      <c r="AF154" s="7"/>
      <c r="AG154" s="7"/>
      <c r="AH154" s="7" t="s">
        <v>54</v>
      </c>
      <c r="AI154" s="7" t="s">
        <v>138</v>
      </c>
      <c r="AJ154" s="7" t="s">
        <v>36</v>
      </c>
      <c r="AK154" t="s">
        <v>43</v>
      </c>
      <c r="AL154">
        <v>0</v>
      </c>
      <c r="AM154">
        <v>438.44</v>
      </c>
      <c r="AN154">
        <v>58.1</v>
      </c>
      <c r="AP154" s="7"/>
      <c r="AQ154" s="7" t="s">
        <v>1950</v>
      </c>
      <c r="AS154" s="7" t="s">
        <v>2718</v>
      </c>
      <c r="AT154" s="7" t="s">
        <v>1952</v>
      </c>
      <c r="AU154" s="7" t="s">
        <v>1953</v>
      </c>
      <c r="AV154" s="7" t="s">
        <v>2216</v>
      </c>
      <c r="AW154" s="7" t="s">
        <v>2563</v>
      </c>
      <c r="AX154">
        <v>1161.98</v>
      </c>
      <c r="AY154">
        <v>-649.89</v>
      </c>
      <c r="AZ154">
        <v>-23.1</v>
      </c>
      <c r="BA154">
        <v>-672.99</v>
      </c>
      <c r="BB154">
        <v>1.74</v>
      </c>
      <c r="BC154">
        <v>0</v>
      </c>
      <c r="BD154">
        <v>116.2</v>
      </c>
      <c r="BE154">
        <v>52.29</v>
      </c>
      <c r="BF154">
        <v>52.29</v>
      </c>
      <c r="BG154">
        <v>0</v>
      </c>
      <c r="BH154">
        <v>58.1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58.1</v>
      </c>
      <c r="BO154">
        <v>58.1</v>
      </c>
      <c r="BP154">
        <v>-5.81</v>
      </c>
      <c r="BQ154">
        <v>490.73</v>
      </c>
      <c r="BR154">
        <v>1161.98</v>
      </c>
      <c r="BS154">
        <v>52.29</v>
      </c>
      <c r="BT154">
        <v>-5.81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490.73</v>
      </c>
      <c r="CC154">
        <v>490.73</v>
      </c>
      <c r="CD154" s="7" t="s">
        <v>1956</v>
      </c>
      <c r="CE154">
        <v>0</v>
      </c>
      <c r="CF154">
        <v>0</v>
      </c>
      <c r="CG154" s="7" t="s">
        <v>1957</v>
      </c>
      <c r="CH154" s="7" t="s">
        <v>1958</v>
      </c>
      <c r="CI154" s="7" t="s">
        <v>136</v>
      </c>
      <c r="CL154" s="7" t="s">
        <v>31</v>
      </c>
      <c r="CM154" s="7" t="s">
        <v>32</v>
      </c>
      <c r="CN154" s="7" t="s">
        <v>38</v>
      </c>
      <c r="CP154" s="7" t="s">
        <v>1959</v>
      </c>
      <c r="CQ154" s="1">
        <v>45281</v>
      </c>
      <c r="CS154" s="1">
        <v>45281</v>
      </c>
      <c r="CT154">
        <v>800</v>
      </c>
      <c r="CU154">
        <v>0</v>
      </c>
      <c r="CV154" s="7" t="s">
        <v>49</v>
      </c>
      <c r="CW154" s="7" t="s">
        <v>2735</v>
      </c>
      <c r="CX154" s="7"/>
      <c r="CY154" s="7" t="s">
        <v>133</v>
      </c>
      <c r="CZ154" s="7"/>
      <c r="DA154" s="7"/>
      <c r="DB154" s="7" t="s">
        <v>133</v>
      </c>
      <c r="DC154" s="7" t="s">
        <v>138</v>
      </c>
      <c r="DD154" s="7" t="s">
        <v>36</v>
      </c>
      <c r="DE154" t="s">
        <v>43</v>
      </c>
      <c r="DF154" s="7"/>
      <c r="DG154">
        <v>17786</v>
      </c>
      <c r="DH154" s="7" t="s">
        <v>2736</v>
      </c>
      <c r="DI154" s="7" t="s">
        <v>2721</v>
      </c>
      <c r="DJ154" t="s">
        <v>2737</v>
      </c>
      <c r="DK154" s="7" t="s">
        <v>1964</v>
      </c>
      <c r="DL154" s="7" t="s">
        <v>1965</v>
      </c>
      <c r="DM154" s="7" t="s">
        <v>1966</v>
      </c>
      <c r="DN154" s="1">
        <v>45664</v>
      </c>
      <c r="DO154" s="1">
        <v>45666</v>
      </c>
      <c r="DP154" s="1">
        <v>46031</v>
      </c>
      <c r="DQ154" s="1">
        <v>46032</v>
      </c>
      <c r="DR154" s="1">
        <v>46397</v>
      </c>
      <c r="DS154" s="7" t="s">
        <v>1997</v>
      </c>
      <c r="DT154" s="7" t="s">
        <v>1957</v>
      </c>
      <c r="DU154" s="7" t="s">
        <v>1968</v>
      </c>
      <c r="DV154" s="7" t="s">
        <v>54</v>
      </c>
      <c r="DW154" s="7"/>
      <c r="DX154" s="7"/>
      <c r="DY154" s="7" t="s">
        <v>54</v>
      </c>
      <c r="DZ154" s="7" t="s">
        <v>138</v>
      </c>
      <c r="EA154" s="7" t="s">
        <v>36</v>
      </c>
      <c r="EB154" t="s">
        <v>43</v>
      </c>
      <c r="EC154" s="7"/>
      <c r="ED154" s="7" t="s">
        <v>1969</v>
      </c>
      <c r="EH154" s="7" t="s">
        <v>1970</v>
      </c>
      <c r="EI154" s="7" t="s">
        <v>1971</v>
      </c>
      <c r="EJ154" s="7" t="s">
        <v>35</v>
      </c>
      <c r="EO154" s="7" t="s">
        <v>1972</v>
      </c>
      <c r="EP154" s="1">
        <v>46071</v>
      </c>
      <c r="EQ154" s="7" t="s">
        <v>2012</v>
      </c>
      <c r="ER154" s="7" t="s">
        <v>2013</v>
      </c>
      <c r="ES154" s="7" t="s">
        <v>1975</v>
      </c>
      <c r="ET154" s="7" t="s">
        <v>1976</v>
      </c>
      <c r="EU154">
        <v>2026</v>
      </c>
      <c r="EV154">
        <v>17786</v>
      </c>
      <c r="EW154">
        <v>62476</v>
      </c>
      <c r="EX154">
        <v>5</v>
      </c>
      <c r="EY154">
        <v>92</v>
      </c>
      <c r="EZ154">
        <v>551</v>
      </c>
      <c r="FA154">
        <v>3</v>
      </c>
      <c r="FB154">
        <v>258</v>
      </c>
      <c r="FC154">
        <v>0</v>
      </c>
      <c r="FD154">
        <v>76</v>
      </c>
      <c r="FE154">
        <v>0</v>
      </c>
      <c r="FF154">
        <v>0</v>
      </c>
      <c r="FG154">
        <v>76</v>
      </c>
      <c r="FH154" s="2">
        <v>103</v>
      </c>
      <c r="FI154" s="2">
        <v>1</v>
      </c>
      <c r="FJ154">
        <f ca="1">IF(dsCriterio="Emitido",1,-1)</f>
        <v>1</v>
      </c>
    </row>
    <row r="155" spans="1:166">
      <c r="A155" s="7" t="s">
        <v>1941</v>
      </c>
      <c r="B155" s="1">
        <v>46043</v>
      </c>
      <c r="C155" s="1">
        <v>46053</v>
      </c>
      <c r="D155" s="1">
        <v>46053</v>
      </c>
      <c r="E155" s="1">
        <v>46053</v>
      </c>
      <c r="F155" s="1" t="s">
        <v>1942</v>
      </c>
      <c r="H155" s="1">
        <v>46408</v>
      </c>
      <c r="I155" s="1">
        <v>46055</v>
      </c>
      <c r="K155" s="1" t="s">
        <v>2738</v>
      </c>
      <c r="L155" s="1" t="s">
        <v>2739</v>
      </c>
      <c r="N155">
        <v>0</v>
      </c>
      <c r="O155">
        <v>30</v>
      </c>
      <c r="P155">
        <v>30</v>
      </c>
      <c r="Q155" s="7" t="s">
        <v>1476</v>
      </c>
      <c r="R155" s="7" t="s">
        <v>2740</v>
      </c>
      <c r="S155" s="7"/>
      <c r="U155" s="7" t="s">
        <v>1946</v>
      </c>
      <c r="V155">
        <v>1</v>
      </c>
      <c r="W155">
        <v>100</v>
      </c>
      <c r="X155" s="7" t="s">
        <v>1476</v>
      </c>
      <c r="Y155" s="7" t="s">
        <v>1947</v>
      </c>
      <c r="Z155" s="7"/>
      <c r="AA155" s="7"/>
      <c r="AB155" s="7"/>
      <c r="AC155" s="7" t="s">
        <v>1948</v>
      </c>
      <c r="AD155" s="7" t="s">
        <v>1949</v>
      </c>
      <c r="AE155" s="7" t="s">
        <v>35</v>
      </c>
      <c r="AF155" s="7"/>
      <c r="AG155" s="7"/>
      <c r="AH155" s="7" t="s">
        <v>35</v>
      </c>
      <c r="AI155" s="7" t="s">
        <v>252</v>
      </c>
      <c r="AJ155" s="7" t="s">
        <v>36</v>
      </c>
      <c r="AL155">
        <v>0</v>
      </c>
      <c r="AM155">
        <v>4454.2299999999996</v>
      </c>
      <c r="AN155">
        <v>94.71</v>
      </c>
      <c r="AP155" s="7" t="s">
        <v>2553</v>
      </c>
      <c r="AQ155" s="7" t="s">
        <v>1950</v>
      </c>
      <c r="AS155" s="7" t="s">
        <v>1951</v>
      </c>
      <c r="AT155" s="7" t="s">
        <v>1952</v>
      </c>
      <c r="AU155" s="7" t="s">
        <v>1953</v>
      </c>
      <c r="AV155" s="7" t="s">
        <v>1954</v>
      </c>
      <c r="AW155" s="7" t="s">
        <v>2554</v>
      </c>
      <c r="AX155">
        <v>6314.25</v>
      </c>
      <c r="AY155">
        <v>-1733.73</v>
      </c>
      <c r="AZ155">
        <v>0</v>
      </c>
      <c r="BA155">
        <v>-1733.73</v>
      </c>
      <c r="BB155">
        <v>0</v>
      </c>
      <c r="BC155">
        <v>0</v>
      </c>
      <c r="BD155">
        <v>126.29</v>
      </c>
      <c r="BE155">
        <v>126.29</v>
      </c>
      <c r="BF155">
        <v>126.29</v>
      </c>
      <c r="BG155">
        <v>0</v>
      </c>
      <c r="BH155">
        <v>94.71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94.71</v>
      </c>
      <c r="BO155">
        <v>94.71</v>
      </c>
      <c r="BP155">
        <v>31.58</v>
      </c>
      <c r="BQ155">
        <v>4580.5200000000004</v>
      </c>
      <c r="BR155">
        <v>6314.25</v>
      </c>
      <c r="BS155">
        <v>126.29</v>
      </c>
      <c r="BT155">
        <v>31.58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4580.5200000000004</v>
      </c>
      <c r="CC155">
        <v>4580.5200000000004</v>
      </c>
      <c r="CD155" s="7" t="s">
        <v>1956</v>
      </c>
      <c r="CE155">
        <v>0</v>
      </c>
      <c r="CF155">
        <v>0</v>
      </c>
      <c r="CG155" s="7" t="s">
        <v>1957</v>
      </c>
      <c r="CH155" s="7" t="s">
        <v>1958</v>
      </c>
      <c r="CI155" s="7" t="s">
        <v>1161</v>
      </c>
      <c r="CL155" s="7" t="s">
        <v>31</v>
      </c>
      <c r="CM155" s="7" t="s">
        <v>32</v>
      </c>
      <c r="CN155" s="7" t="s">
        <v>28</v>
      </c>
      <c r="CP155" s="7" t="s">
        <v>1959</v>
      </c>
      <c r="CQ155" s="1">
        <v>42758</v>
      </c>
      <c r="CS155" s="1">
        <v>42758</v>
      </c>
      <c r="CT155">
        <v>3323</v>
      </c>
      <c r="CU155">
        <v>0</v>
      </c>
      <c r="CV155" s="7" t="s">
        <v>105</v>
      </c>
      <c r="CW155" s="7" t="s">
        <v>2741</v>
      </c>
      <c r="CX155" s="7" t="s">
        <v>43</v>
      </c>
      <c r="CY155" s="7"/>
      <c r="CZ155" s="7"/>
      <c r="DA155" s="7"/>
      <c r="DB155" s="7"/>
      <c r="DC155" s="7"/>
      <c r="DD155" s="7" t="s">
        <v>36</v>
      </c>
      <c r="DF155" s="7"/>
      <c r="DG155">
        <v>17792</v>
      </c>
      <c r="DH155" s="7" t="s">
        <v>2742</v>
      </c>
      <c r="DI155" s="7" t="s">
        <v>2676</v>
      </c>
      <c r="DJ155" t="s">
        <v>2743</v>
      </c>
      <c r="DK155" s="7" t="s">
        <v>1964</v>
      </c>
      <c r="DL155" s="7" t="s">
        <v>1965</v>
      </c>
      <c r="DM155" s="7" t="s">
        <v>1966</v>
      </c>
      <c r="DN155" s="1">
        <v>45674</v>
      </c>
      <c r="DO155" s="1">
        <v>45677</v>
      </c>
      <c r="DP155" s="1">
        <v>46042</v>
      </c>
      <c r="DQ155" s="1">
        <v>46043</v>
      </c>
      <c r="DR155" s="1">
        <v>46408</v>
      </c>
      <c r="DS155" s="7" t="s">
        <v>1997</v>
      </c>
      <c r="DT155" s="7" t="s">
        <v>1957</v>
      </c>
      <c r="DU155" s="7" t="s">
        <v>1968</v>
      </c>
      <c r="DV155" s="7" t="s">
        <v>35</v>
      </c>
      <c r="DW155" s="7"/>
      <c r="DX155" s="7"/>
      <c r="DY155" s="7" t="s">
        <v>35</v>
      </c>
      <c r="DZ155" s="7" t="s">
        <v>252</v>
      </c>
      <c r="EA155" s="7" t="s">
        <v>36</v>
      </c>
      <c r="EC155" s="7" t="s">
        <v>2553</v>
      </c>
      <c r="ED155" s="7" t="s">
        <v>1969</v>
      </c>
      <c r="EH155" s="7" t="s">
        <v>1970</v>
      </c>
      <c r="EI155" s="7" t="s">
        <v>1971</v>
      </c>
      <c r="EJ155" s="7" t="s">
        <v>35</v>
      </c>
      <c r="EO155" s="7" t="s">
        <v>1972</v>
      </c>
      <c r="EP155" s="1">
        <v>46053</v>
      </c>
      <c r="EQ155" s="7" t="s">
        <v>1973</v>
      </c>
      <c r="ER155" s="7" t="s">
        <v>1974</v>
      </c>
      <c r="ES155" s="7" t="s">
        <v>1975</v>
      </c>
      <c r="ET155" s="7" t="s">
        <v>1976</v>
      </c>
      <c r="EU155">
        <v>2026</v>
      </c>
      <c r="EV155">
        <v>17792</v>
      </c>
      <c r="EW155">
        <v>22353</v>
      </c>
      <c r="EX155">
        <v>5</v>
      </c>
      <c r="EY155">
        <v>92</v>
      </c>
      <c r="EZ155">
        <v>614</v>
      </c>
      <c r="FA155">
        <v>3</v>
      </c>
      <c r="FB155">
        <v>4</v>
      </c>
      <c r="FC155">
        <v>4</v>
      </c>
      <c r="FD155">
        <v>103</v>
      </c>
      <c r="FE155">
        <v>0</v>
      </c>
      <c r="FF155">
        <v>0</v>
      </c>
      <c r="FG155">
        <v>103</v>
      </c>
      <c r="FH155" s="2">
        <v>103</v>
      </c>
      <c r="FI155" s="2">
        <v>1</v>
      </c>
      <c r="FJ155">
        <f ca="1">IF(dsCriterio="Emitido",1,-1)</f>
        <v>1</v>
      </c>
    </row>
    <row r="156" spans="1:166">
      <c r="A156" s="7" t="s">
        <v>1941</v>
      </c>
      <c r="B156" s="1">
        <v>46040</v>
      </c>
      <c r="C156" s="1">
        <v>46053</v>
      </c>
      <c r="D156" s="1">
        <v>46053</v>
      </c>
      <c r="E156" s="1">
        <v>46053</v>
      </c>
      <c r="F156" s="1" t="s">
        <v>1942</v>
      </c>
      <c r="H156" s="1">
        <v>46405</v>
      </c>
      <c r="I156" s="1">
        <v>46055</v>
      </c>
      <c r="K156" s="1" t="s">
        <v>2308</v>
      </c>
      <c r="L156" s="1" t="s">
        <v>2309</v>
      </c>
      <c r="N156">
        <v>0</v>
      </c>
      <c r="O156">
        <v>30</v>
      </c>
      <c r="P156">
        <v>30</v>
      </c>
      <c r="Q156" s="7" t="s">
        <v>1476</v>
      </c>
      <c r="R156" s="7" t="s">
        <v>2744</v>
      </c>
      <c r="S156" s="7"/>
      <c r="U156" s="7" t="s">
        <v>1946</v>
      </c>
      <c r="V156">
        <v>1</v>
      </c>
      <c r="W156">
        <v>100</v>
      </c>
      <c r="X156" s="7" t="s">
        <v>1476</v>
      </c>
      <c r="Y156" s="7" t="s">
        <v>1947</v>
      </c>
      <c r="Z156" s="7"/>
      <c r="AA156" s="7"/>
      <c r="AB156" s="7"/>
      <c r="AC156" s="7" t="s">
        <v>1948</v>
      </c>
      <c r="AD156" s="7" t="s">
        <v>1949</v>
      </c>
      <c r="AE156" s="7" t="s">
        <v>35</v>
      </c>
      <c r="AF156" s="7"/>
      <c r="AG156" s="7"/>
      <c r="AH156" s="7" t="s">
        <v>35</v>
      </c>
      <c r="AI156" s="7" t="s">
        <v>37</v>
      </c>
      <c r="AJ156" s="7" t="s">
        <v>36</v>
      </c>
      <c r="AL156">
        <v>0</v>
      </c>
      <c r="AM156">
        <v>974.47</v>
      </c>
      <c r="AN156">
        <v>10</v>
      </c>
      <c r="AP156" s="7" t="s">
        <v>2553</v>
      </c>
      <c r="AQ156" s="7" t="s">
        <v>1950</v>
      </c>
      <c r="AS156" s="7" t="s">
        <v>1951</v>
      </c>
      <c r="AT156" s="7" t="s">
        <v>1952</v>
      </c>
      <c r="AU156" s="7" t="s">
        <v>1953</v>
      </c>
      <c r="AV156" s="7" t="s">
        <v>1954</v>
      </c>
      <c r="AW156" s="7" t="s">
        <v>2511</v>
      </c>
      <c r="AX156">
        <v>1381.49</v>
      </c>
      <c r="AY156">
        <v>-379.39</v>
      </c>
      <c r="AZ156">
        <v>0</v>
      </c>
      <c r="BA156">
        <v>-379.39</v>
      </c>
      <c r="BB156">
        <v>0</v>
      </c>
      <c r="BC156">
        <v>0</v>
      </c>
      <c r="BD156">
        <v>27.63</v>
      </c>
      <c r="BE156">
        <v>27.63</v>
      </c>
      <c r="BF156">
        <v>27.63</v>
      </c>
      <c r="BG156">
        <v>0</v>
      </c>
      <c r="BH156">
        <v>10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10</v>
      </c>
      <c r="BO156">
        <v>10</v>
      </c>
      <c r="BP156">
        <v>17.63</v>
      </c>
      <c r="BQ156">
        <v>1002.1</v>
      </c>
      <c r="BR156">
        <v>1381.49</v>
      </c>
      <c r="BS156">
        <v>27.63</v>
      </c>
      <c r="BT156">
        <v>17.63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1002.1</v>
      </c>
      <c r="CC156">
        <v>1002.1</v>
      </c>
      <c r="CD156" s="7" t="s">
        <v>1956</v>
      </c>
      <c r="CE156">
        <v>0</v>
      </c>
      <c r="CF156">
        <v>0</v>
      </c>
      <c r="CG156" s="7" t="s">
        <v>1957</v>
      </c>
      <c r="CH156" s="7" t="s">
        <v>1958</v>
      </c>
      <c r="CI156" s="7" t="s">
        <v>969</v>
      </c>
      <c r="CL156" s="7" t="s">
        <v>31</v>
      </c>
      <c r="CM156" s="7" t="s">
        <v>41</v>
      </c>
      <c r="CN156" s="7" t="s">
        <v>38</v>
      </c>
      <c r="CP156" s="7" t="s">
        <v>1959</v>
      </c>
      <c r="CQ156" s="1">
        <v>45674</v>
      </c>
      <c r="CS156" s="1">
        <v>45674</v>
      </c>
      <c r="CT156">
        <v>407</v>
      </c>
      <c r="CU156">
        <v>0</v>
      </c>
      <c r="CV156" s="7" t="s">
        <v>74</v>
      </c>
      <c r="CW156" s="7" t="s">
        <v>2292</v>
      </c>
      <c r="CX156" s="7" t="s">
        <v>43</v>
      </c>
      <c r="CY156" s="7"/>
      <c r="CZ156" s="7"/>
      <c r="DA156" s="7"/>
      <c r="DB156" s="7"/>
      <c r="DC156" s="7"/>
      <c r="DD156" s="7" t="s">
        <v>36</v>
      </c>
      <c r="DF156" s="7"/>
      <c r="DG156">
        <v>17794</v>
      </c>
      <c r="DH156" s="7" t="s">
        <v>2745</v>
      </c>
      <c r="DI156" s="7" t="s">
        <v>2676</v>
      </c>
      <c r="DJ156" t="s">
        <v>2746</v>
      </c>
      <c r="DK156" s="7" t="s">
        <v>1964</v>
      </c>
      <c r="DL156" s="7" t="s">
        <v>1965</v>
      </c>
      <c r="DM156" s="7" t="s">
        <v>1966</v>
      </c>
      <c r="DN156" s="1">
        <v>45674</v>
      </c>
      <c r="DO156" s="1">
        <v>45674</v>
      </c>
      <c r="DP156" s="1">
        <v>46039</v>
      </c>
      <c r="DQ156" s="1">
        <v>46040</v>
      </c>
      <c r="DR156" s="1">
        <v>46405</v>
      </c>
      <c r="DS156" s="7" t="s">
        <v>1997</v>
      </c>
      <c r="DT156" s="7" t="s">
        <v>1957</v>
      </c>
      <c r="DU156" s="7" t="s">
        <v>1968</v>
      </c>
      <c r="DV156" s="7" t="s">
        <v>35</v>
      </c>
      <c r="DW156" s="7"/>
      <c r="DX156" s="7"/>
      <c r="DY156" s="7" t="s">
        <v>35</v>
      </c>
      <c r="DZ156" s="7" t="s">
        <v>37</v>
      </c>
      <c r="EA156" s="7" t="s">
        <v>36</v>
      </c>
      <c r="EC156" s="7" t="s">
        <v>2553</v>
      </c>
      <c r="ED156" s="7" t="s">
        <v>1969</v>
      </c>
      <c r="EH156" s="7" t="s">
        <v>1970</v>
      </c>
      <c r="EI156" s="7" t="s">
        <v>1971</v>
      </c>
      <c r="EJ156" s="7" t="s">
        <v>35</v>
      </c>
      <c r="EO156" s="7" t="s">
        <v>1972</v>
      </c>
      <c r="EP156" s="1">
        <v>46053</v>
      </c>
      <c r="EQ156" s="7" t="s">
        <v>1973</v>
      </c>
      <c r="ER156" s="7" t="s">
        <v>1974</v>
      </c>
      <c r="ES156" s="7" t="s">
        <v>1975</v>
      </c>
      <c r="ET156" s="7" t="s">
        <v>1976</v>
      </c>
      <c r="EU156">
        <v>2026</v>
      </c>
      <c r="EV156">
        <v>17794</v>
      </c>
      <c r="EW156">
        <v>66152</v>
      </c>
      <c r="EX156">
        <v>5</v>
      </c>
      <c r="EY156">
        <v>92</v>
      </c>
      <c r="EZ156">
        <v>614</v>
      </c>
      <c r="FA156">
        <v>3</v>
      </c>
      <c r="FB156">
        <v>3</v>
      </c>
      <c r="FC156">
        <v>4</v>
      </c>
      <c r="FD156">
        <v>103</v>
      </c>
      <c r="FE156">
        <v>0</v>
      </c>
      <c r="FF156">
        <v>0</v>
      </c>
      <c r="FG156">
        <v>103</v>
      </c>
      <c r="FH156" s="2">
        <v>103</v>
      </c>
      <c r="FI156" s="2">
        <v>1</v>
      </c>
      <c r="FJ156">
        <f ca="1">IF(dsCriterio="Emitido",1,-1)</f>
        <v>1</v>
      </c>
    </row>
    <row r="157" spans="1:166">
      <c r="A157" s="7" t="s">
        <v>1941</v>
      </c>
      <c r="B157" s="1">
        <v>46047</v>
      </c>
      <c r="C157" s="1">
        <v>46053</v>
      </c>
      <c r="D157" s="1">
        <v>46053</v>
      </c>
      <c r="E157" s="1">
        <v>46053</v>
      </c>
      <c r="F157" s="1" t="s">
        <v>1942</v>
      </c>
      <c r="H157" s="1">
        <v>46412</v>
      </c>
      <c r="I157" s="1">
        <v>46055</v>
      </c>
      <c r="K157" s="1" t="s">
        <v>1984</v>
      </c>
      <c r="L157" s="1" t="s">
        <v>1985</v>
      </c>
      <c r="N157">
        <v>0</v>
      </c>
      <c r="O157">
        <v>30</v>
      </c>
      <c r="P157">
        <v>30</v>
      </c>
      <c r="Q157" s="7" t="s">
        <v>1476</v>
      </c>
      <c r="R157" s="7" t="s">
        <v>2747</v>
      </c>
      <c r="S157" s="7"/>
      <c r="U157" s="7" t="s">
        <v>1946</v>
      </c>
      <c r="V157">
        <v>1</v>
      </c>
      <c r="W157">
        <v>100</v>
      </c>
      <c r="X157" s="7" t="s">
        <v>1476</v>
      </c>
      <c r="Y157" s="7" t="s">
        <v>1947</v>
      </c>
      <c r="Z157" s="7"/>
      <c r="AA157" s="7"/>
      <c r="AB157" s="7"/>
      <c r="AC157" s="7" t="s">
        <v>1948</v>
      </c>
      <c r="AD157" s="7" t="s">
        <v>1949</v>
      </c>
      <c r="AE157" s="7" t="s">
        <v>35</v>
      </c>
      <c r="AF157" s="7"/>
      <c r="AG157" s="7"/>
      <c r="AH157" s="7" t="s">
        <v>44</v>
      </c>
      <c r="AI157" s="7" t="s">
        <v>67</v>
      </c>
      <c r="AJ157" s="7" t="s">
        <v>36</v>
      </c>
      <c r="AL157">
        <v>0</v>
      </c>
      <c r="AM157">
        <v>3490.62</v>
      </c>
      <c r="AN157">
        <v>0</v>
      </c>
      <c r="AP157" s="7"/>
      <c r="AQ157" s="7" t="s">
        <v>1950</v>
      </c>
      <c r="AS157" s="7" t="s">
        <v>2270</v>
      </c>
      <c r="AT157" s="7" t="s">
        <v>1952</v>
      </c>
      <c r="AU157" s="7" t="s">
        <v>1953</v>
      </c>
      <c r="AV157" s="7" t="s">
        <v>1954</v>
      </c>
      <c r="AW157" s="7" t="s">
        <v>1955</v>
      </c>
      <c r="AX157">
        <v>6915.2</v>
      </c>
      <c r="AY157">
        <v>-3286.28</v>
      </c>
      <c r="AZ157">
        <v>0</v>
      </c>
      <c r="BA157">
        <v>-3286.28</v>
      </c>
      <c r="BB157">
        <v>0</v>
      </c>
      <c r="BC157">
        <v>0</v>
      </c>
      <c r="BD157">
        <v>0</v>
      </c>
      <c r="BE157">
        <v>138.30000000000001</v>
      </c>
      <c r="BF157">
        <v>138.30000000000001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138.30000000000001</v>
      </c>
      <c r="BQ157">
        <v>3628.92</v>
      </c>
      <c r="BR157">
        <v>6915.2</v>
      </c>
      <c r="BS157">
        <v>138.30000000000001</v>
      </c>
      <c r="BT157">
        <v>138.30000000000001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3628.92</v>
      </c>
      <c r="CC157">
        <v>3628.92</v>
      </c>
      <c r="CD157" s="7" t="s">
        <v>1956</v>
      </c>
      <c r="CE157">
        <v>0</v>
      </c>
      <c r="CF157">
        <v>0</v>
      </c>
      <c r="CG157" s="7" t="s">
        <v>1957</v>
      </c>
      <c r="CH157" s="7" t="s">
        <v>1958</v>
      </c>
      <c r="CI157" s="7" t="s">
        <v>1235</v>
      </c>
      <c r="CL157" s="7" t="s">
        <v>31</v>
      </c>
      <c r="CM157" s="7" t="s">
        <v>41</v>
      </c>
      <c r="CN157" s="7" t="s">
        <v>38</v>
      </c>
      <c r="CP157" s="7" t="s">
        <v>1959</v>
      </c>
      <c r="CQ157" s="1">
        <v>42394</v>
      </c>
      <c r="CS157" s="1">
        <v>42394</v>
      </c>
      <c r="CT157">
        <v>3687</v>
      </c>
      <c r="CU157">
        <v>0</v>
      </c>
      <c r="CV157" s="7" t="s">
        <v>181</v>
      </c>
      <c r="CW157" s="7" t="s">
        <v>2748</v>
      </c>
      <c r="CX157" s="7"/>
      <c r="CY157" s="7" t="s">
        <v>35</v>
      </c>
      <c r="CZ157" s="7"/>
      <c r="DA157" s="7"/>
      <c r="DB157" s="7" t="s">
        <v>44</v>
      </c>
      <c r="DC157" s="7" t="s">
        <v>196</v>
      </c>
      <c r="DD157" s="7" t="s">
        <v>36</v>
      </c>
      <c r="DF157" s="7"/>
      <c r="DG157">
        <v>17804</v>
      </c>
      <c r="DH157" s="7" t="s">
        <v>2749</v>
      </c>
      <c r="DI157" s="7" t="s">
        <v>2629</v>
      </c>
      <c r="DJ157" t="s">
        <v>2750</v>
      </c>
      <c r="DK157" s="7" t="s">
        <v>1964</v>
      </c>
      <c r="DL157" s="7" t="s">
        <v>1965</v>
      </c>
      <c r="DM157" s="7" t="s">
        <v>1966</v>
      </c>
      <c r="DN157" s="1">
        <v>45680</v>
      </c>
      <c r="DO157" s="1">
        <v>45682</v>
      </c>
      <c r="DP157" s="1">
        <v>46047</v>
      </c>
      <c r="DQ157" s="1">
        <v>46047</v>
      </c>
      <c r="DR157" s="1">
        <v>46412</v>
      </c>
      <c r="DS157" s="7" t="s">
        <v>1997</v>
      </c>
      <c r="DT157" s="7" t="s">
        <v>1957</v>
      </c>
      <c r="DU157" s="7" t="s">
        <v>1968</v>
      </c>
      <c r="DV157" s="7" t="s">
        <v>35</v>
      </c>
      <c r="DW157" s="7"/>
      <c r="DX157" s="7"/>
      <c r="DY157" s="7" t="s">
        <v>44</v>
      </c>
      <c r="DZ157" s="7" t="s">
        <v>67</v>
      </c>
      <c r="EA157" s="7" t="s">
        <v>36</v>
      </c>
      <c r="EC157" s="7"/>
      <c r="ED157" s="7" t="s">
        <v>1969</v>
      </c>
      <c r="EH157" s="7" t="s">
        <v>1970</v>
      </c>
      <c r="EI157" s="7" t="s">
        <v>1971</v>
      </c>
      <c r="EJ157" s="7" t="s">
        <v>2751</v>
      </c>
      <c r="EO157" s="7" t="s">
        <v>1972</v>
      </c>
      <c r="EP157" s="1">
        <v>46053</v>
      </c>
      <c r="EQ157" s="7" t="s">
        <v>1973</v>
      </c>
      <c r="ER157" s="7" t="s">
        <v>1974</v>
      </c>
      <c r="ES157" s="7" t="s">
        <v>1975</v>
      </c>
      <c r="ET157" s="7" t="s">
        <v>1976</v>
      </c>
      <c r="EU157">
        <v>2026</v>
      </c>
      <c r="EV157">
        <v>17804</v>
      </c>
      <c r="EW157">
        <v>7738</v>
      </c>
      <c r="EX157">
        <v>5</v>
      </c>
      <c r="EY157">
        <v>92</v>
      </c>
      <c r="EZ157">
        <v>614</v>
      </c>
      <c r="FA157">
        <v>3</v>
      </c>
      <c r="FB157">
        <v>212</v>
      </c>
      <c r="FC157">
        <v>0</v>
      </c>
      <c r="FD157">
        <v>103</v>
      </c>
      <c r="FE157">
        <v>0</v>
      </c>
      <c r="FF157">
        <v>0</v>
      </c>
      <c r="FG157">
        <v>104</v>
      </c>
      <c r="FH157" s="2">
        <v>120</v>
      </c>
      <c r="FI157" s="2">
        <v>1</v>
      </c>
      <c r="FJ157">
        <f ca="1">IF(dsCriterio="Emitido",1,-1)</f>
        <v>1</v>
      </c>
    </row>
    <row r="158" spans="1:166">
      <c r="A158" s="7" t="s">
        <v>1941</v>
      </c>
      <c r="B158" s="1">
        <v>46038</v>
      </c>
      <c r="C158" s="1">
        <v>46081</v>
      </c>
      <c r="D158" s="1">
        <v>46081</v>
      </c>
      <c r="E158" s="1">
        <v>46081</v>
      </c>
      <c r="F158" s="1" t="s">
        <v>1942</v>
      </c>
      <c r="H158" s="1">
        <v>46403</v>
      </c>
      <c r="I158" s="1">
        <v>46084</v>
      </c>
      <c r="K158" s="1" t="s">
        <v>2752</v>
      </c>
      <c r="L158" s="1" t="s">
        <v>2753</v>
      </c>
      <c r="N158">
        <v>0</v>
      </c>
      <c r="O158">
        <v>2</v>
      </c>
      <c r="P158">
        <v>2</v>
      </c>
      <c r="Q158" s="7" t="s">
        <v>1476</v>
      </c>
      <c r="R158" s="7" t="s">
        <v>2754</v>
      </c>
      <c r="S158" s="7"/>
      <c r="U158" s="7" t="s">
        <v>1946</v>
      </c>
      <c r="V158">
        <v>1</v>
      </c>
      <c r="W158">
        <v>100</v>
      </c>
      <c r="X158" s="7" t="s">
        <v>1476</v>
      </c>
      <c r="Y158" s="7" t="s">
        <v>2680</v>
      </c>
      <c r="Z158" s="7"/>
      <c r="AA158" s="7"/>
      <c r="AB158" s="7"/>
      <c r="AC158" s="7" t="s">
        <v>1948</v>
      </c>
      <c r="AD158" s="7" t="s">
        <v>1949</v>
      </c>
      <c r="AE158" s="7" t="s">
        <v>166</v>
      </c>
      <c r="AF158" s="7"/>
      <c r="AG158" s="7"/>
      <c r="AH158" s="7" t="s">
        <v>343</v>
      </c>
      <c r="AI158" s="7" t="s">
        <v>67</v>
      </c>
      <c r="AJ158" s="7" t="s">
        <v>36</v>
      </c>
      <c r="AL158">
        <v>0</v>
      </c>
      <c r="AM158">
        <v>725.46</v>
      </c>
      <c r="AN158">
        <v>0</v>
      </c>
      <c r="AP158" s="7"/>
      <c r="AQ158" s="7" t="s">
        <v>1950</v>
      </c>
      <c r="AS158" s="7" t="s">
        <v>2270</v>
      </c>
      <c r="AT158" s="7" t="s">
        <v>1952</v>
      </c>
      <c r="AU158" s="7" t="s">
        <v>1953</v>
      </c>
      <c r="AV158" s="7" t="s">
        <v>1954</v>
      </c>
      <c r="AW158" s="7" t="s">
        <v>1955</v>
      </c>
      <c r="AX158">
        <v>1884.23</v>
      </c>
      <c r="AY158">
        <v>-590.13</v>
      </c>
      <c r="AZ158">
        <v>-533.77</v>
      </c>
      <c r="BA158">
        <v>-1123.9000000000001</v>
      </c>
      <c r="BB158">
        <v>2.82</v>
      </c>
      <c r="BC158">
        <v>0</v>
      </c>
      <c r="BD158">
        <v>150.74</v>
      </c>
      <c r="BE158">
        <v>37.69</v>
      </c>
      <c r="BF158">
        <v>37.69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37.69</v>
      </c>
      <c r="BQ158">
        <v>763.15</v>
      </c>
      <c r="BR158">
        <v>1884.23</v>
      </c>
      <c r="BS158">
        <v>37.69</v>
      </c>
      <c r="BT158">
        <v>37.69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763.15</v>
      </c>
      <c r="CC158">
        <v>763.15</v>
      </c>
      <c r="CD158" s="7" t="s">
        <v>1956</v>
      </c>
      <c r="CE158">
        <v>0</v>
      </c>
      <c r="CF158">
        <v>0</v>
      </c>
      <c r="CG158" s="7" t="s">
        <v>1957</v>
      </c>
      <c r="CH158" s="7" t="s">
        <v>1958</v>
      </c>
      <c r="CI158" s="7" t="s">
        <v>1017</v>
      </c>
      <c r="CL158" s="7" t="s">
        <v>31</v>
      </c>
      <c r="CM158" s="7" t="s">
        <v>41</v>
      </c>
      <c r="CN158" s="7" t="s">
        <v>38</v>
      </c>
      <c r="CP158" s="7" t="s">
        <v>1959</v>
      </c>
      <c r="CQ158" s="1">
        <v>45307</v>
      </c>
      <c r="CS158" s="1">
        <v>45307</v>
      </c>
      <c r="CT158">
        <v>774</v>
      </c>
      <c r="CU158">
        <v>0</v>
      </c>
      <c r="CV158" s="7" t="s">
        <v>1018</v>
      </c>
      <c r="CW158" s="7" t="s">
        <v>2755</v>
      </c>
      <c r="CX158" s="7"/>
      <c r="CY158" s="7"/>
      <c r="CZ158" s="7"/>
      <c r="DA158" s="7"/>
      <c r="DB158" s="7"/>
      <c r="DC158" s="7"/>
      <c r="DD158" s="7" t="s">
        <v>36</v>
      </c>
      <c r="DF158" s="7"/>
      <c r="DG158">
        <v>17809</v>
      </c>
      <c r="DH158" s="7" t="s">
        <v>2756</v>
      </c>
      <c r="DI158" s="7" t="s">
        <v>2669</v>
      </c>
      <c r="DJ158" t="s">
        <v>2757</v>
      </c>
      <c r="DK158" s="7" t="s">
        <v>1964</v>
      </c>
      <c r="DL158" s="7" t="s">
        <v>2509</v>
      </c>
      <c r="DM158" s="7" t="s">
        <v>1966</v>
      </c>
      <c r="DN158" s="1">
        <v>45681</v>
      </c>
      <c r="DO158" s="1">
        <v>45680</v>
      </c>
      <c r="DP158" s="1">
        <v>46045</v>
      </c>
      <c r="DQ158" s="1">
        <v>45680</v>
      </c>
      <c r="DR158" s="1">
        <v>46045</v>
      </c>
      <c r="DS158" s="7" t="s">
        <v>1997</v>
      </c>
      <c r="DT158" s="7" t="s">
        <v>1957</v>
      </c>
      <c r="DU158" s="7" t="s">
        <v>1968</v>
      </c>
      <c r="DV158" s="7" t="s">
        <v>166</v>
      </c>
      <c r="DW158" s="7"/>
      <c r="DX158" s="7"/>
      <c r="DY158" s="7" t="s">
        <v>343</v>
      </c>
      <c r="DZ158" s="7" t="s">
        <v>67</v>
      </c>
      <c r="EA158" s="7" t="s">
        <v>36</v>
      </c>
      <c r="EC158" s="7"/>
      <c r="ED158" s="7" t="s">
        <v>1969</v>
      </c>
      <c r="EH158" s="7" t="s">
        <v>1970</v>
      </c>
      <c r="EI158" s="7" t="s">
        <v>1971</v>
      </c>
      <c r="EJ158" s="7" t="s">
        <v>166</v>
      </c>
      <c r="EO158" s="7" t="s">
        <v>1972</v>
      </c>
      <c r="EP158" s="1">
        <v>46081</v>
      </c>
      <c r="EQ158" s="7" t="s">
        <v>2012</v>
      </c>
      <c r="ER158" s="7" t="s">
        <v>2013</v>
      </c>
      <c r="ES158" s="7" t="s">
        <v>1975</v>
      </c>
      <c r="ET158" s="7" t="s">
        <v>1976</v>
      </c>
      <c r="EU158">
        <v>2026</v>
      </c>
      <c r="EV158">
        <v>17809</v>
      </c>
      <c r="EW158">
        <v>1841</v>
      </c>
      <c r="EX158">
        <v>5</v>
      </c>
      <c r="EY158">
        <v>92</v>
      </c>
      <c r="EZ158">
        <v>614</v>
      </c>
      <c r="FA158">
        <v>3</v>
      </c>
      <c r="FB158">
        <v>212</v>
      </c>
      <c r="FC158">
        <v>0</v>
      </c>
      <c r="FD158">
        <v>127</v>
      </c>
      <c r="FE158">
        <v>0</v>
      </c>
      <c r="FF158">
        <v>0</v>
      </c>
      <c r="FG158">
        <v>94</v>
      </c>
      <c r="FH158" s="2">
        <v>127</v>
      </c>
      <c r="FI158" s="2">
        <v>1</v>
      </c>
      <c r="FJ158">
        <f ca="1">IF(dsCriterio="Emitido",1,-1)</f>
        <v>1</v>
      </c>
    </row>
    <row r="159" spans="1:166">
      <c r="A159" s="7" t="s">
        <v>1941</v>
      </c>
      <c r="B159" s="1">
        <v>46058</v>
      </c>
      <c r="C159" s="1">
        <v>46058</v>
      </c>
      <c r="D159" s="1">
        <v>46083</v>
      </c>
      <c r="E159" s="1">
        <v>46058</v>
      </c>
      <c r="H159" s="1">
        <v>46058</v>
      </c>
      <c r="I159" s="1">
        <v>46058</v>
      </c>
      <c r="K159" s="1" t="s">
        <v>2758</v>
      </c>
      <c r="L159" s="1" t="s">
        <v>2753</v>
      </c>
      <c r="N159">
        <v>25</v>
      </c>
      <c r="Q159" s="7" t="s">
        <v>2008</v>
      </c>
      <c r="R159" s="7" t="s">
        <v>2759</v>
      </c>
      <c r="S159" s="7"/>
      <c r="U159" s="7" t="s">
        <v>1946</v>
      </c>
      <c r="V159">
        <v>1</v>
      </c>
      <c r="W159">
        <v>100</v>
      </c>
      <c r="X159" s="7" t="s">
        <v>1476</v>
      </c>
      <c r="Y159" s="7" t="s">
        <v>2680</v>
      </c>
      <c r="Z159" s="7"/>
      <c r="AA159" s="7"/>
      <c r="AB159" s="7"/>
      <c r="AC159" s="7" t="s">
        <v>1948</v>
      </c>
      <c r="AD159" s="7" t="s">
        <v>1949</v>
      </c>
      <c r="AE159" s="7" t="s">
        <v>166</v>
      </c>
      <c r="AF159" s="7"/>
      <c r="AG159" s="7"/>
      <c r="AH159" s="7" t="s">
        <v>343</v>
      </c>
      <c r="AI159" s="7" t="s">
        <v>67</v>
      </c>
      <c r="AJ159" s="7" t="s">
        <v>36</v>
      </c>
      <c r="AL159">
        <v>0</v>
      </c>
      <c r="AM159">
        <v>-550.57000000000005</v>
      </c>
      <c r="AN159">
        <v>0</v>
      </c>
      <c r="AP159" s="7"/>
      <c r="AQ159" s="7" t="s">
        <v>1950</v>
      </c>
      <c r="AS159" s="7" t="s">
        <v>2270</v>
      </c>
      <c r="AT159" s="7" t="s">
        <v>1952</v>
      </c>
      <c r="AU159" s="7" t="s">
        <v>1953</v>
      </c>
      <c r="AV159" s="7" t="s">
        <v>1954</v>
      </c>
      <c r="AW159" s="7" t="s">
        <v>2612</v>
      </c>
      <c r="AX159">
        <v>-1817.12</v>
      </c>
      <c r="AY159">
        <v>590.13</v>
      </c>
      <c r="AZ159">
        <v>533.77</v>
      </c>
      <c r="BA159">
        <v>1123.9000000000001</v>
      </c>
      <c r="BB159">
        <v>-2.72</v>
      </c>
      <c r="BC159">
        <v>0</v>
      </c>
      <c r="BD159">
        <v>-145.37</v>
      </c>
      <c r="BE159">
        <v>-145.37</v>
      </c>
      <c r="BF159">
        <v>-145.37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-145.37</v>
      </c>
      <c r="BQ159">
        <v>-695.94</v>
      </c>
      <c r="BR159">
        <v>-1817.12</v>
      </c>
      <c r="BS159">
        <v>-145.37</v>
      </c>
      <c r="BT159">
        <v>-145.37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-695.94</v>
      </c>
      <c r="CC159">
        <v>-695.94</v>
      </c>
      <c r="CD159" s="7" t="s">
        <v>1956</v>
      </c>
      <c r="CE159">
        <v>0</v>
      </c>
      <c r="CF159">
        <v>0</v>
      </c>
      <c r="CG159" s="7" t="s">
        <v>1957</v>
      </c>
      <c r="CH159" s="7" t="s">
        <v>1958</v>
      </c>
      <c r="CI159" s="7" t="s">
        <v>1017</v>
      </c>
      <c r="CL159" s="7" t="s">
        <v>31</v>
      </c>
      <c r="CM159" s="7" t="s">
        <v>41</v>
      </c>
      <c r="CN159" s="7" t="s">
        <v>38</v>
      </c>
      <c r="CP159" s="7" t="s">
        <v>1959</v>
      </c>
      <c r="CQ159" s="1">
        <v>45307</v>
      </c>
      <c r="CS159" s="1">
        <v>45307</v>
      </c>
      <c r="CT159">
        <v>774</v>
      </c>
      <c r="CU159">
        <v>0</v>
      </c>
      <c r="CV159" s="7" t="s">
        <v>1018</v>
      </c>
      <c r="CW159" s="7" t="s">
        <v>2755</v>
      </c>
      <c r="CX159" s="7"/>
      <c r="CY159" s="7"/>
      <c r="CZ159" s="7"/>
      <c r="DA159" s="7"/>
      <c r="DB159" s="7"/>
      <c r="DC159" s="7"/>
      <c r="DD159" s="7" t="s">
        <v>36</v>
      </c>
      <c r="DF159" s="7"/>
      <c r="DG159">
        <v>17809</v>
      </c>
      <c r="DH159" s="7" t="s">
        <v>2756</v>
      </c>
      <c r="DI159" s="7" t="s">
        <v>2669</v>
      </c>
      <c r="DJ159" t="s">
        <v>2757</v>
      </c>
      <c r="DK159" s="7" t="s">
        <v>1964</v>
      </c>
      <c r="DL159" s="7" t="s">
        <v>2509</v>
      </c>
      <c r="DM159" s="7" t="s">
        <v>1966</v>
      </c>
      <c r="DN159" s="1">
        <v>45681</v>
      </c>
      <c r="DO159" s="1">
        <v>45680</v>
      </c>
      <c r="DP159" s="1">
        <v>46045</v>
      </c>
      <c r="DQ159" s="1">
        <v>45680</v>
      </c>
      <c r="DR159" s="1">
        <v>46045</v>
      </c>
      <c r="DS159" s="7" t="s">
        <v>1997</v>
      </c>
      <c r="DT159" s="7" t="s">
        <v>1957</v>
      </c>
      <c r="DU159" s="7" t="s">
        <v>1968</v>
      </c>
      <c r="DV159" s="7" t="s">
        <v>166</v>
      </c>
      <c r="DW159" s="7"/>
      <c r="DX159" s="7"/>
      <c r="DY159" s="7" t="s">
        <v>343</v>
      </c>
      <c r="DZ159" s="7" t="s">
        <v>67</v>
      </c>
      <c r="EA159" s="7" t="s">
        <v>36</v>
      </c>
      <c r="EC159" s="7"/>
      <c r="ED159" s="7" t="s">
        <v>1969</v>
      </c>
      <c r="EH159" s="7" t="s">
        <v>1970</v>
      </c>
      <c r="EI159" s="7" t="s">
        <v>1971</v>
      </c>
      <c r="EJ159" s="7" t="s">
        <v>166</v>
      </c>
      <c r="EO159" s="7" t="s">
        <v>1972</v>
      </c>
      <c r="EP159" s="1">
        <v>46058</v>
      </c>
      <c r="EQ159" s="7" t="s">
        <v>2012</v>
      </c>
      <c r="ER159" s="7" t="s">
        <v>2013</v>
      </c>
      <c r="ES159" s="7" t="s">
        <v>1975</v>
      </c>
      <c r="ET159" s="7" t="s">
        <v>1976</v>
      </c>
      <c r="EU159">
        <v>2026</v>
      </c>
      <c r="EV159">
        <v>17809</v>
      </c>
      <c r="EW159">
        <v>1841</v>
      </c>
      <c r="EX159">
        <v>5</v>
      </c>
      <c r="EY159">
        <v>92</v>
      </c>
      <c r="EZ159">
        <v>614</v>
      </c>
      <c r="FA159">
        <v>3</v>
      </c>
      <c r="FB159">
        <v>212</v>
      </c>
      <c r="FC159">
        <v>0</v>
      </c>
      <c r="FD159">
        <v>127</v>
      </c>
      <c r="FE159">
        <v>0</v>
      </c>
      <c r="FF159">
        <v>0</v>
      </c>
      <c r="FG159">
        <v>94</v>
      </c>
      <c r="FH159" s="2">
        <v>127</v>
      </c>
      <c r="FI159" s="2">
        <v>1</v>
      </c>
      <c r="FJ159">
        <f ca="1">IF(dsCriterio="Emitido",1,-1)</f>
        <v>1</v>
      </c>
    </row>
    <row r="160" spans="1:166">
      <c r="A160" s="7" t="s">
        <v>1941</v>
      </c>
      <c r="B160" s="1">
        <v>46035</v>
      </c>
      <c r="C160" s="1">
        <v>46037</v>
      </c>
      <c r="D160" s="1">
        <v>46037</v>
      </c>
      <c r="E160" s="1">
        <v>46037</v>
      </c>
      <c r="H160" s="1">
        <v>46400</v>
      </c>
      <c r="I160" s="1">
        <v>46055</v>
      </c>
      <c r="K160" s="1" t="s">
        <v>2760</v>
      </c>
      <c r="L160" s="1" t="s">
        <v>2761</v>
      </c>
      <c r="N160">
        <v>0</v>
      </c>
      <c r="Q160" s="7" t="s">
        <v>2008</v>
      </c>
      <c r="R160" s="7" t="s">
        <v>2762</v>
      </c>
      <c r="S160" s="7"/>
      <c r="U160" s="7" t="s">
        <v>1946</v>
      </c>
      <c r="V160">
        <v>1</v>
      </c>
      <c r="W160">
        <v>100</v>
      </c>
      <c r="X160" s="7" t="s">
        <v>1476</v>
      </c>
      <c r="Y160" s="7" t="s">
        <v>1947</v>
      </c>
      <c r="Z160" s="7"/>
      <c r="AA160" s="7"/>
      <c r="AB160" s="7"/>
      <c r="AC160" s="7" t="s">
        <v>1948</v>
      </c>
      <c r="AD160" s="7" t="s">
        <v>1949</v>
      </c>
      <c r="AE160" s="7" t="s">
        <v>54</v>
      </c>
      <c r="AF160" s="7"/>
      <c r="AG160" s="7"/>
      <c r="AH160" s="7" t="s">
        <v>418</v>
      </c>
      <c r="AI160" s="7" t="s">
        <v>1744</v>
      </c>
      <c r="AJ160" s="7" t="s">
        <v>36</v>
      </c>
      <c r="AK160" t="s">
        <v>43</v>
      </c>
      <c r="AL160">
        <v>0</v>
      </c>
      <c r="AM160">
        <v>1007.1</v>
      </c>
      <c r="AN160">
        <v>78.33</v>
      </c>
      <c r="AP160" s="7"/>
      <c r="AQ160" s="7" t="s">
        <v>1950</v>
      </c>
      <c r="AS160" s="7" t="s">
        <v>2270</v>
      </c>
      <c r="AT160" s="7" t="s">
        <v>1952</v>
      </c>
      <c r="AU160" s="7" t="s">
        <v>1953</v>
      </c>
      <c r="AV160" s="7" t="s">
        <v>1954</v>
      </c>
      <c r="AW160" s="7" t="s">
        <v>2763</v>
      </c>
      <c r="AX160">
        <v>1316.55</v>
      </c>
      <c r="AY160">
        <v>-217.29</v>
      </c>
      <c r="AZ160">
        <v>0</v>
      </c>
      <c r="BA160">
        <v>-217.29</v>
      </c>
      <c r="BB160">
        <v>0</v>
      </c>
      <c r="BC160">
        <v>0</v>
      </c>
      <c r="BD160">
        <v>104.67</v>
      </c>
      <c r="BE160">
        <v>92.16</v>
      </c>
      <c r="BF160">
        <v>92.16</v>
      </c>
      <c r="BG160">
        <v>0</v>
      </c>
      <c r="BH160">
        <v>78.33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78.33</v>
      </c>
      <c r="BO160">
        <v>78.33</v>
      </c>
      <c r="BP160">
        <v>13.83</v>
      </c>
      <c r="BQ160">
        <v>1099.26</v>
      </c>
      <c r="BR160">
        <v>1316.55</v>
      </c>
      <c r="BS160">
        <v>92.16</v>
      </c>
      <c r="BT160">
        <v>13.83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1099.26</v>
      </c>
      <c r="CC160">
        <v>1099.26</v>
      </c>
      <c r="CD160" s="7" t="s">
        <v>1956</v>
      </c>
      <c r="CE160">
        <v>0</v>
      </c>
      <c r="CF160">
        <v>0</v>
      </c>
      <c r="CG160" s="7" t="s">
        <v>1957</v>
      </c>
      <c r="CH160" s="7" t="s">
        <v>1958</v>
      </c>
      <c r="CI160" s="7" t="s">
        <v>488</v>
      </c>
      <c r="CL160" s="7" t="s">
        <v>31</v>
      </c>
      <c r="CM160" s="7" t="s">
        <v>41</v>
      </c>
      <c r="CN160" s="7" t="s">
        <v>38</v>
      </c>
      <c r="CP160" s="7" t="s">
        <v>1959</v>
      </c>
      <c r="CQ160" s="1">
        <v>45670</v>
      </c>
      <c r="CS160" s="1">
        <v>45670</v>
      </c>
      <c r="CT160">
        <v>411</v>
      </c>
      <c r="CU160">
        <v>0</v>
      </c>
      <c r="CV160" s="7" t="s">
        <v>49</v>
      </c>
      <c r="CW160" s="7" t="s">
        <v>2764</v>
      </c>
      <c r="CX160" s="7" t="s">
        <v>43</v>
      </c>
      <c r="CY160" s="7"/>
      <c r="CZ160" s="7"/>
      <c r="DA160" s="7"/>
      <c r="DB160" s="7"/>
      <c r="DC160" s="7"/>
      <c r="DD160" s="7" t="s">
        <v>36</v>
      </c>
      <c r="DF160" s="7"/>
      <c r="DG160">
        <v>17810</v>
      </c>
      <c r="DH160" s="7" t="s">
        <v>2765</v>
      </c>
      <c r="DI160" s="7" t="s">
        <v>2766</v>
      </c>
      <c r="DJ160" t="s">
        <v>2767</v>
      </c>
      <c r="DK160" s="7" t="s">
        <v>1964</v>
      </c>
      <c r="DL160" s="7" t="s">
        <v>1965</v>
      </c>
      <c r="DM160" s="7" t="s">
        <v>1966</v>
      </c>
      <c r="DN160" s="1">
        <v>45681</v>
      </c>
      <c r="DO160" s="1">
        <v>45670</v>
      </c>
      <c r="DP160" s="1">
        <v>46035</v>
      </c>
      <c r="DQ160" s="1">
        <v>46035</v>
      </c>
      <c r="DR160" s="1">
        <v>46400</v>
      </c>
      <c r="DS160" s="7" t="s">
        <v>1997</v>
      </c>
      <c r="DT160" s="7" t="s">
        <v>1957</v>
      </c>
      <c r="DU160" s="7" t="s">
        <v>1968</v>
      </c>
      <c r="DV160" s="7" t="s">
        <v>54</v>
      </c>
      <c r="DW160" s="7"/>
      <c r="DX160" s="7"/>
      <c r="DY160" s="7" t="s">
        <v>418</v>
      </c>
      <c r="DZ160" s="7" t="s">
        <v>1744</v>
      </c>
      <c r="EA160" s="7" t="s">
        <v>36</v>
      </c>
      <c r="EB160" t="s">
        <v>43</v>
      </c>
      <c r="EC160" s="7"/>
      <c r="ED160" s="7" t="s">
        <v>1969</v>
      </c>
      <c r="EH160" s="7" t="s">
        <v>1970</v>
      </c>
      <c r="EI160" s="7" t="s">
        <v>1971</v>
      </c>
      <c r="EJ160" s="7" t="s">
        <v>106</v>
      </c>
      <c r="EK160" t="s">
        <v>54</v>
      </c>
      <c r="EN160" t="s">
        <v>54</v>
      </c>
      <c r="EO160" s="7" t="s">
        <v>1972</v>
      </c>
      <c r="EP160" s="1">
        <v>46037</v>
      </c>
      <c r="EQ160" s="7" t="s">
        <v>1973</v>
      </c>
      <c r="ER160" s="7" t="s">
        <v>1974</v>
      </c>
      <c r="ES160" s="7" t="s">
        <v>1975</v>
      </c>
      <c r="ET160" s="7" t="s">
        <v>1976</v>
      </c>
      <c r="EU160">
        <v>2026</v>
      </c>
      <c r="EV160">
        <v>17810</v>
      </c>
      <c r="EW160">
        <v>66252</v>
      </c>
      <c r="EX160">
        <v>5</v>
      </c>
      <c r="EY160">
        <v>92</v>
      </c>
      <c r="EZ160">
        <v>614</v>
      </c>
      <c r="FA160">
        <v>3</v>
      </c>
      <c r="FB160">
        <v>318</v>
      </c>
      <c r="FC160">
        <v>0</v>
      </c>
      <c r="FD160">
        <v>76</v>
      </c>
      <c r="FE160">
        <v>0</v>
      </c>
      <c r="FF160">
        <v>0</v>
      </c>
      <c r="FG160">
        <v>125</v>
      </c>
      <c r="FH160" s="2">
        <v>118</v>
      </c>
      <c r="FI160" s="2">
        <v>1</v>
      </c>
      <c r="FJ160">
        <f ca="1">IF(dsCriterio="Emitido",1,-1)</f>
        <v>1</v>
      </c>
    </row>
    <row r="161" spans="1:166">
      <c r="A161" s="7" t="s">
        <v>1941</v>
      </c>
      <c r="B161" s="1">
        <v>46046</v>
      </c>
      <c r="C161" s="1">
        <v>46053</v>
      </c>
      <c r="D161" s="1">
        <v>46053</v>
      </c>
      <c r="E161" s="1">
        <v>46053</v>
      </c>
      <c r="F161" s="1" t="s">
        <v>1942</v>
      </c>
      <c r="H161" s="1">
        <v>46411</v>
      </c>
      <c r="I161" s="1">
        <v>46055</v>
      </c>
      <c r="K161" s="1" t="s">
        <v>1943</v>
      </c>
      <c r="L161" s="1" t="s">
        <v>1944</v>
      </c>
      <c r="N161">
        <v>0</v>
      </c>
      <c r="O161">
        <v>30</v>
      </c>
      <c r="P161">
        <v>30</v>
      </c>
      <c r="Q161" s="7" t="s">
        <v>1476</v>
      </c>
      <c r="R161" s="7" t="s">
        <v>2768</v>
      </c>
      <c r="S161" s="7"/>
      <c r="U161" s="7" t="s">
        <v>1946</v>
      </c>
      <c r="V161">
        <v>1</v>
      </c>
      <c r="W161">
        <v>100</v>
      </c>
      <c r="X161" s="7" t="s">
        <v>1476</v>
      </c>
      <c r="Y161" s="7" t="s">
        <v>1947</v>
      </c>
      <c r="Z161" s="7"/>
      <c r="AA161" s="7"/>
      <c r="AB161" s="7"/>
      <c r="AC161" s="7" t="s">
        <v>1948</v>
      </c>
      <c r="AD161" s="7" t="s">
        <v>1949</v>
      </c>
      <c r="AE161" s="7" t="s">
        <v>35</v>
      </c>
      <c r="AF161" s="7"/>
      <c r="AG161" s="7"/>
      <c r="AH161" s="7" t="s">
        <v>35</v>
      </c>
      <c r="AI161" s="7" t="s">
        <v>252</v>
      </c>
      <c r="AJ161" s="7" t="s">
        <v>36</v>
      </c>
      <c r="AL161">
        <v>0</v>
      </c>
      <c r="AM161">
        <v>3009.44</v>
      </c>
      <c r="AN161">
        <v>177.8</v>
      </c>
      <c r="AP161" s="7" t="s">
        <v>2553</v>
      </c>
      <c r="AQ161" s="7" t="s">
        <v>1950</v>
      </c>
      <c r="AS161" s="7" t="s">
        <v>1951</v>
      </c>
      <c r="AT161" s="7" t="s">
        <v>1952</v>
      </c>
      <c r="AU161" s="7" t="s">
        <v>1953</v>
      </c>
      <c r="AV161" s="7" t="s">
        <v>1954</v>
      </c>
      <c r="AW161" s="7" t="s">
        <v>2554</v>
      </c>
      <c r="AX161">
        <v>4444.9799999999996</v>
      </c>
      <c r="AY161">
        <v>-1173.29</v>
      </c>
      <c r="AZ161">
        <v>0</v>
      </c>
      <c r="BA161">
        <v>-1173.29</v>
      </c>
      <c r="BB161">
        <v>0</v>
      </c>
      <c r="BC161">
        <v>0</v>
      </c>
      <c r="BD161">
        <v>262.25</v>
      </c>
      <c r="BE161">
        <v>262.25</v>
      </c>
      <c r="BF161">
        <v>262.25</v>
      </c>
      <c r="BG161">
        <v>0</v>
      </c>
      <c r="BH161">
        <v>177.8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177.8</v>
      </c>
      <c r="BO161">
        <v>177.8</v>
      </c>
      <c r="BP161">
        <v>84.45</v>
      </c>
      <c r="BQ161">
        <v>3271.69</v>
      </c>
      <c r="BR161">
        <v>4444.9799999999996</v>
      </c>
      <c r="BS161">
        <v>262.25</v>
      </c>
      <c r="BT161">
        <v>84.45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3271.69</v>
      </c>
      <c r="CC161">
        <v>3271.69</v>
      </c>
      <c r="CD161" s="7" t="s">
        <v>1956</v>
      </c>
      <c r="CE161">
        <v>0</v>
      </c>
      <c r="CF161">
        <v>0</v>
      </c>
      <c r="CG161" s="7" t="s">
        <v>1957</v>
      </c>
      <c r="CH161" s="7" t="s">
        <v>1958</v>
      </c>
      <c r="CI161" s="7" t="s">
        <v>1315</v>
      </c>
      <c r="CL161" s="7" t="s">
        <v>31</v>
      </c>
      <c r="CM161" s="7" t="s">
        <v>32</v>
      </c>
      <c r="CN161" s="7" t="s">
        <v>28</v>
      </c>
      <c r="CP161" s="7" t="s">
        <v>1959</v>
      </c>
      <c r="CQ161" s="1">
        <v>45680</v>
      </c>
      <c r="CS161" s="1">
        <v>45680</v>
      </c>
      <c r="CT161">
        <v>401</v>
      </c>
      <c r="CU161">
        <v>0</v>
      </c>
      <c r="CV161" s="7" t="s">
        <v>105</v>
      </c>
      <c r="CW161" s="7" t="s">
        <v>2769</v>
      </c>
      <c r="CX161" s="7" t="s">
        <v>43</v>
      </c>
      <c r="CY161" s="7"/>
      <c r="CZ161" s="7"/>
      <c r="DA161" s="7"/>
      <c r="DB161" s="7"/>
      <c r="DC161" s="7"/>
      <c r="DD161" s="7" t="s">
        <v>36</v>
      </c>
      <c r="DF161" s="7"/>
      <c r="DG161">
        <v>17820</v>
      </c>
      <c r="DH161" s="7" t="s">
        <v>2770</v>
      </c>
      <c r="DI161" s="7" t="s">
        <v>2676</v>
      </c>
      <c r="DJ161" t="s">
        <v>2771</v>
      </c>
      <c r="DK161" s="7" t="s">
        <v>1964</v>
      </c>
      <c r="DL161" s="7" t="s">
        <v>1965</v>
      </c>
      <c r="DM161" s="7" t="s">
        <v>1966</v>
      </c>
      <c r="DN161" s="1">
        <v>45684</v>
      </c>
      <c r="DO161" s="1">
        <v>45680</v>
      </c>
      <c r="DP161" s="1">
        <v>46045</v>
      </c>
      <c r="DQ161" s="1">
        <v>46046</v>
      </c>
      <c r="DR161" s="1">
        <v>46411</v>
      </c>
      <c r="DS161" s="7" t="s">
        <v>1997</v>
      </c>
      <c r="DT161" s="7" t="s">
        <v>1957</v>
      </c>
      <c r="DU161" s="7" t="s">
        <v>1968</v>
      </c>
      <c r="DV161" s="7" t="s">
        <v>35</v>
      </c>
      <c r="DW161" s="7"/>
      <c r="DX161" s="7"/>
      <c r="DY161" s="7" t="s">
        <v>35</v>
      </c>
      <c r="DZ161" s="7" t="s">
        <v>252</v>
      </c>
      <c r="EA161" s="7" t="s">
        <v>36</v>
      </c>
      <c r="EC161" s="7" t="s">
        <v>2553</v>
      </c>
      <c r="ED161" s="7" t="s">
        <v>1969</v>
      </c>
      <c r="EH161" s="7" t="s">
        <v>1970</v>
      </c>
      <c r="EI161" s="7" t="s">
        <v>1971</v>
      </c>
      <c r="EJ161" s="7" t="s">
        <v>35</v>
      </c>
      <c r="EO161" s="7" t="s">
        <v>1972</v>
      </c>
      <c r="EP161" s="1">
        <v>46053</v>
      </c>
      <c r="EQ161" s="7" t="s">
        <v>1973</v>
      </c>
      <c r="ER161" s="7" t="s">
        <v>1974</v>
      </c>
      <c r="ES161" s="7" t="s">
        <v>1975</v>
      </c>
      <c r="ET161" s="7" t="s">
        <v>1976</v>
      </c>
      <c r="EU161">
        <v>2026</v>
      </c>
      <c r="EV161">
        <v>17820</v>
      </c>
      <c r="EW161">
        <v>66288</v>
      </c>
      <c r="EX161">
        <v>5</v>
      </c>
      <c r="EY161">
        <v>92</v>
      </c>
      <c r="EZ161">
        <v>614</v>
      </c>
      <c r="FA161">
        <v>3</v>
      </c>
      <c r="FB161">
        <v>4</v>
      </c>
      <c r="FC161">
        <v>4</v>
      </c>
      <c r="FD161">
        <v>103</v>
      </c>
      <c r="FE161">
        <v>0</v>
      </c>
      <c r="FF161">
        <v>0</v>
      </c>
      <c r="FG161">
        <v>103</v>
      </c>
      <c r="FH161" s="2">
        <v>103</v>
      </c>
      <c r="FI161" s="2">
        <v>1</v>
      </c>
      <c r="FJ161">
        <f ca="1">IF(dsCriterio="Emitido",1,-1)</f>
        <v>1</v>
      </c>
    </row>
    <row r="162" spans="1:166">
      <c r="A162" s="7" t="s">
        <v>1941</v>
      </c>
      <c r="B162" s="1">
        <v>46049</v>
      </c>
      <c r="C162" s="1">
        <v>46053</v>
      </c>
      <c r="D162" s="1">
        <v>46053</v>
      </c>
      <c r="E162" s="1">
        <v>46053</v>
      </c>
      <c r="F162" s="1" t="s">
        <v>1942</v>
      </c>
      <c r="H162" s="1">
        <v>46050</v>
      </c>
      <c r="I162" s="1">
        <v>46055</v>
      </c>
      <c r="K162" s="1" t="s">
        <v>2772</v>
      </c>
      <c r="L162" s="1" t="s">
        <v>2648</v>
      </c>
      <c r="N162">
        <v>0</v>
      </c>
      <c r="O162">
        <v>30</v>
      </c>
      <c r="P162">
        <v>30</v>
      </c>
      <c r="Q162" s="7" t="s">
        <v>1476</v>
      </c>
      <c r="R162" s="7" t="s">
        <v>2773</v>
      </c>
      <c r="S162" s="7"/>
      <c r="U162" s="7" t="s">
        <v>1946</v>
      </c>
      <c r="V162">
        <v>1</v>
      </c>
      <c r="W162">
        <v>100</v>
      </c>
      <c r="X162" s="7" t="s">
        <v>1476</v>
      </c>
      <c r="Y162" s="7" t="s">
        <v>1947</v>
      </c>
      <c r="Z162" s="7"/>
      <c r="AA162" s="7"/>
      <c r="AB162" s="7"/>
      <c r="AC162" s="7" t="s">
        <v>1948</v>
      </c>
      <c r="AD162" s="7" t="s">
        <v>1949</v>
      </c>
      <c r="AE162" s="7" t="s">
        <v>54</v>
      </c>
      <c r="AF162" s="7"/>
      <c r="AG162" s="7"/>
      <c r="AH162" s="7" t="s">
        <v>61</v>
      </c>
      <c r="AI162" s="7" t="s">
        <v>138</v>
      </c>
      <c r="AJ162" s="7" t="s">
        <v>36</v>
      </c>
      <c r="AK162" t="s">
        <v>43</v>
      </c>
      <c r="AL162">
        <v>0</v>
      </c>
      <c r="AM162">
        <v>172.85</v>
      </c>
      <c r="AN162">
        <v>14.87</v>
      </c>
      <c r="AP162" s="7"/>
      <c r="AQ162" s="7" t="s">
        <v>1950</v>
      </c>
      <c r="AS162" s="7" t="s">
        <v>2270</v>
      </c>
      <c r="AT162" s="7" t="s">
        <v>1952</v>
      </c>
      <c r="AU162" s="7" t="s">
        <v>1953</v>
      </c>
      <c r="AV162" s="7" t="s">
        <v>1954</v>
      </c>
      <c r="AW162" s="7" t="s">
        <v>2563</v>
      </c>
      <c r="AX162">
        <v>495.62</v>
      </c>
      <c r="AY162">
        <v>-312.86</v>
      </c>
      <c r="AZ162">
        <v>0</v>
      </c>
      <c r="BA162">
        <v>-312.86</v>
      </c>
      <c r="BB162">
        <v>0</v>
      </c>
      <c r="BC162">
        <v>0</v>
      </c>
      <c r="BD162">
        <v>33.21</v>
      </c>
      <c r="BE162">
        <v>9.91</v>
      </c>
      <c r="BF162">
        <v>9.91</v>
      </c>
      <c r="BG162">
        <v>0</v>
      </c>
      <c r="BH162">
        <v>14.87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14.87</v>
      </c>
      <c r="BO162">
        <v>14.87</v>
      </c>
      <c r="BP162">
        <v>-4.96</v>
      </c>
      <c r="BQ162">
        <v>182.76</v>
      </c>
      <c r="BR162">
        <v>495.62</v>
      </c>
      <c r="BS162">
        <v>9.91</v>
      </c>
      <c r="BT162">
        <v>-4.96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182.76</v>
      </c>
      <c r="CC162">
        <v>182.76</v>
      </c>
      <c r="CD162" s="7" t="s">
        <v>1956</v>
      </c>
      <c r="CE162">
        <v>0</v>
      </c>
      <c r="CF162">
        <v>0</v>
      </c>
      <c r="CG162" s="7" t="s">
        <v>1957</v>
      </c>
      <c r="CH162" s="7" t="s">
        <v>1958</v>
      </c>
      <c r="CI162" s="7" t="s">
        <v>1089</v>
      </c>
      <c r="CL162" s="7" t="s">
        <v>31</v>
      </c>
      <c r="CM162" s="7" t="s">
        <v>41</v>
      </c>
      <c r="CN162" s="7" t="s">
        <v>38</v>
      </c>
      <c r="CP162" s="7" t="s">
        <v>1959</v>
      </c>
      <c r="CQ162" s="1">
        <v>44952</v>
      </c>
      <c r="CS162" s="1">
        <v>44952</v>
      </c>
      <c r="CT162">
        <v>1129</v>
      </c>
      <c r="CU162">
        <v>0</v>
      </c>
      <c r="CV162" s="7" t="s">
        <v>49</v>
      </c>
      <c r="CW162" s="7" t="s">
        <v>2774</v>
      </c>
      <c r="CX162" s="7" t="s">
        <v>43</v>
      </c>
      <c r="CY162" s="7"/>
      <c r="CZ162" s="7"/>
      <c r="DA162" s="7"/>
      <c r="DB162" s="7"/>
      <c r="DC162" s="7"/>
      <c r="DD162" s="7" t="s">
        <v>36</v>
      </c>
      <c r="DF162" s="7"/>
      <c r="DG162">
        <v>17825</v>
      </c>
      <c r="DH162" s="7" t="s">
        <v>2775</v>
      </c>
      <c r="DI162" s="7" t="s">
        <v>2629</v>
      </c>
      <c r="DJ162" t="s">
        <v>2776</v>
      </c>
      <c r="DK162" s="7" t="s">
        <v>1964</v>
      </c>
      <c r="DL162" s="7" t="s">
        <v>1965</v>
      </c>
      <c r="DM162" s="7" t="s">
        <v>1966</v>
      </c>
      <c r="DN162" s="1">
        <v>45685</v>
      </c>
      <c r="DO162" s="1">
        <v>46049</v>
      </c>
      <c r="DP162" s="1">
        <v>46050</v>
      </c>
      <c r="DQ162" s="1">
        <v>46049</v>
      </c>
      <c r="DR162" s="1">
        <v>46050</v>
      </c>
      <c r="DS162" s="7" t="s">
        <v>1997</v>
      </c>
      <c r="DT162" s="7" t="s">
        <v>1957</v>
      </c>
      <c r="DU162" s="7" t="s">
        <v>1968</v>
      </c>
      <c r="DV162" s="7" t="s">
        <v>54</v>
      </c>
      <c r="DW162" s="7"/>
      <c r="DX162" s="7"/>
      <c r="DY162" s="7" t="s">
        <v>61</v>
      </c>
      <c r="DZ162" s="7" t="s">
        <v>138</v>
      </c>
      <c r="EA162" s="7" t="s">
        <v>36</v>
      </c>
      <c r="EB162" t="s">
        <v>43</v>
      </c>
      <c r="EC162" s="7"/>
      <c r="ED162" s="7" t="s">
        <v>1969</v>
      </c>
      <c r="EH162" s="7" t="s">
        <v>1970</v>
      </c>
      <c r="EI162" s="7" t="s">
        <v>1971</v>
      </c>
      <c r="EJ162" s="7" t="s">
        <v>44</v>
      </c>
      <c r="EO162" s="7" t="s">
        <v>1972</v>
      </c>
      <c r="EP162" s="1">
        <v>46053</v>
      </c>
      <c r="EQ162" s="7" t="s">
        <v>1973</v>
      </c>
      <c r="ER162" s="7" t="s">
        <v>1974</v>
      </c>
      <c r="ES162" s="7" t="s">
        <v>1975</v>
      </c>
      <c r="ET162" s="7" t="s">
        <v>1976</v>
      </c>
      <c r="EU162">
        <v>2026</v>
      </c>
      <c r="EV162">
        <v>17825</v>
      </c>
      <c r="EW162">
        <v>58832</v>
      </c>
      <c r="EX162">
        <v>5</v>
      </c>
      <c r="EY162">
        <v>92</v>
      </c>
      <c r="EZ162">
        <v>614</v>
      </c>
      <c r="FA162">
        <v>3</v>
      </c>
      <c r="FB162">
        <v>258</v>
      </c>
      <c r="FC162">
        <v>0</v>
      </c>
      <c r="FD162">
        <v>76</v>
      </c>
      <c r="FE162">
        <v>0</v>
      </c>
      <c r="FF162">
        <v>0</v>
      </c>
      <c r="FG162">
        <v>4</v>
      </c>
      <c r="FH162" s="2">
        <v>104</v>
      </c>
      <c r="FI162" s="2">
        <v>1</v>
      </c>
      <c r="FJ162">
        <f ca="1">IF(dsCriterio="Emitido",1,-1)</f>
        <v>1</v>
      </c>
    </row>
    <row r="163" spans="1:166">
      <c r="A163" s="7" t="s">
        <v>1941</v>
      </c>
      <c r="B163" s="1">
        <v>46062</v>
      </c>
      <c r="C163" s="1">
        <v>46068</v>
      </c>
      <c r="D163" s="1">
        <v>46068</v>
      </c>
      <c r="E163" s="1">
        <v>46068</v>
      </c>
      <c r="H163" s="1">
        <v>46427</v>
      </c>
      <c r="I163" s="1">
        <v>46069</v>
      </c>
      <c r="K163" s="1" t="s">
        <v>2098</v>
      </c>
      <c r="L163" s="1" t="s">
        <v>2099</v>
      </c>
      <c r="N163">
        <v>0</v>
      </c>
      <c r="Q163" s="7" t="s">
        <v>2008</v>
      </c>
      <c r="R163" s="7" t="s">
        <v>2777</v>
      </c>
      <c r="S163" s="7"/>
      <c r="U163" s="7" t="s">
        <v>1946</v>
      </c>
      <c r="V163">
        <v>1</v>
      </c>
      <c r="W163">
        <v>100</v>
      </c>
      <c r="X163" s="7" t="s">
        <v>1476</v>
      </c>
      <c r="Y163" s="7" t="s">
        <v>1947</v>
      </c>
      <c r="Z163" s="7"/>
      <c r="AA163" s="7"/>
      <c r="AB163" s="7"/>
      <c r="AC163" s="7" t="s">
        <v>1948</v>
      </c>
      <c r="AD163" s="7" t="s">
        <v>1949</v>
      </c>
      <c r="AE163" s="7" t="s">
        <v>35</v>
      </c>
      <c r="AF163" s="7"/>
      <c r="AG163" s="7"/>
      <c r="AH163" s="7" t="s">
        <v>35</v>
      </c>
      <c r="AI163" s="7" t="s">
        <v>37</v>
      </c>
      <c r="AJ163" s="7" t="s">
        <v>36</v>
      </c>
      <c r="AL163">
        <v>0</v>
      </c>
      <c r="AM163">
        <v>33.17</v>
      </c>
      <c r="AN163">
        <v>10</v>
      </c>
      <c r="AP163" s="7" t="s">
        <v>2553</v>
      </c>
      <c r="AQ163" s="7" t="s">
        <v>1950</v>
      </c>
      <c r="AS163" s="7" t="s">
        <v>1951</v>
      </c>
      <c r="AT163" s="7" t="s">
        <v>1952</v>
      </c>
      <c r="AU163" s="7" t="s">
        <v>1953</v>
      </c>
      <c r="AV163" s="7" t="s">
        <v>1954</v>
      </c>
      <c r="AW163" s="7" t="s">
        <v>2554</v>
      </c>
      <c r="AX163">
        <v>42.75</v>
      </c>
      <c r="AY163">
        <v>-6.8</v>
      </c>
      <c r="AZ163">
        <v>0</v>
      </c>
      <c r="BA163">
        <v>-6.8</v>
      </c>
      <c r="BB163">
        <v>0</v>
      </c>
      <c r="BC163">
        <v>0</v>
      </c>
      <c r="BD163">
        <v>2.78</v>
      </c>
      <c r="BE163">
        <v>2.78</v>
      </c>
      <c r="BF163">
        <v>2.78</v>
      </c>
      <c r="BG163">
        <v>0</v>
      </c>
      <c r="BH163">
        <v>10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10</v>
      </c>
      <c r="BO163">
        <v>10</v>
      </c>
      <c r="BP163">
        <v>-7.22</v>
      </c>
      <c r="BQ163">
        <v>35.950000000000003</v>
      </c>
      <c r="BR163">
        <v>42.75</v>
      </c>
      <c r="BS163">
        <v>2.78</v>
      </c>
      <c r="BT163">
        <v>-7.22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35.950000000000003</v>
      </c>
      <c r="CC163">
        <v>35.950000000000003</v>
      </c>
      <c r="CD163" s="7" t="s">
        <v>1956</v>
      </c>
      <c r="CE163">
        <v>0</v>
      </c>
      <c r="CF163">
        <v>0</v>
      </c>
      <c r="CG163" s="7" t="s">
        <v>1957</v>
      </c>
      <c r="CH163" s="7" t="s">
        <v>1958</v>
      </c>
      <c r="CI163" s="7" t="s">
        <v>1098</v>
      </c>
      <c r="CL163" s="7" t="s">
        <v>31</v>
      </c>
      <c r="CM163" s="7" t="s">
        <v>41</v>
      </c>
      <c r="CN163" s="7" t="s">
        <v>38</v>
      </c>
      <c r="CP163" s="7" t="s">
        <v>1959</v>
      </c>
      <c r="CQ163" s="1">
        <v>44965</v>
      </c>
      <c r="CS163" s="1">
        <v>44965</v>
      </c>
      <c r="CT163">
        <v>1116</v>
      </c>
      <c r="CU163">
        <v>0</v>
      </c>
      <c r="CV163" s="7" t="s">
        <v>70</v>
      </c>
      <c r="CW163" s="7" t="s">
        <v>2778</v>
      </c>
      <c r="CX163" s="7"/>
      <c r="CY163" s="7"/>
      <c r="CZ163" s="7"/>
      <c r="DA163" s="7"/>
      <c r="DB163" s="7"/>
      <c r="DC163" s="7"/>
      <c r="DD163" s="7" t="s">
        <v>36</v>
      </c>
      <c r="DF163" s="7"/>
      <c r="DG163">
        <v>17828</v>
      </c>
      <c r="DH163" s="7" t="s">
        <v>2779</v>
      </c>
      <c r="DI163" s="7" t="s">
        <v>2676</v>
      </c>
      <c r="DJ163" t="s">
        <v>2780</v>
      </c>
      <c r="DK163" s="7" t="s">
        <v>1964</v>
      </c>
      <c r="DL163" s="7" t="s">
        <v>1965</v>
      </c>
      <c r="DM163" s="7" t="s">
        <v>1966</v>
      </c>
      <c r="DN163" s="1">
        <v>45692</v>
      </c>
      <c r="DO163" s="1">
        <v>45697</v>
      </c>
      <c r="DP163" s="1">
        <v>46062</v>
      </c>
      <c r="DQ163" s="1">
        <v>46062</v>
      </c>
      <c r="DR163" s="1">
        <v>46427</v>
      </c>
      <c r="DS163" s="7" t="s">
        <v>1997</v>
      </c>
      <c r="DT163" s="7" t="s">
        <v>1957</v>
      </c>
      <c r="DU163" s="7" t="s">
        <v>1968</v>
      </c>
      <c r="DV163" s="7" t="s">
        <v>35</v>
      </c>
      <c r="DW163" s="7"/>
      <c r="DX163" s="7"/>
      <c r="DY163" s="7" t="s">
        <v>35</v>
      </c>
      <c r="DZ163" s="7" t="s">
        <v>37</v>
      </c>
      <c r="EA163" s="7" t="s">
        <v>36</v>
      </c>
      <c r="EC163" s="7" t="s">
        <v>2553</v>
      </c>
      <c r="ED163" s="7" t="s">
        <v>1969</v>
      </c>
      <c r="EH163" s="7" t="s">
        <v>1970</v>
      </c>
      <c r="EI163" s="7" t="s">
        <v>1971</v>
      </c>
      <c r="EJ163" s="7" t="s">
        <v>2616</v>
      </c>
      <c r="EO163" s="7" t="s">
        <v>1972</v>
      </c>
      <c r="EP163" s="1">
        <v>46068</v>
      </c>
      <c r="EQ163" s="7" t="s">
        <v>2012</v>
      </c>
      <c r="ER163" s="7" t="s">
        <v>2013</v>
      </c>
      <c r="ES163" s="7" t="s">
        <v>1975</v>
      </c>
      <c r="ET163" s="7" t="s">
        <v>1976</v>
      </c>
      <c r="EU163">
        <v>2026</v>
      </c>
      <c r="EV163">
        <v>17828</v>
      </c>
      <c r="EW163">
        <v>6401</v>
      </c>
      <c r="EX163">
        <v>5</v>
      </c>
      <c r="EY163">
        <v>92</v>
      </c>
      <c r="EZ163">
        <v>614</v>
      </c>
      <c r="FA163">
        <v>3</v>
      </c>
      <c r="FB163">
        <v>3</v>
      </c>
      <c r="FC163">
        <v>4</v>
      </c>
      <c r="FD163">
        <v>103</v>
      </c>
      <c r="FE163">
        <v>0</v>
      </c>
      <c r="FF163">
        <v>0</v>
      </c>
      <c r="FG163">
        <v>103</v>
      </c>
      <c r="FH163" s="2">
        <v>117</v>
      </c>
      <c r="FI163" s="2">
        <v>1</v>
      </c>
      <c r="FJ163">
        <f ca="1">IF(dsCriterio="Emitido",1,-1)</f>
        <v>1</v>
      </c>
    </row>
    <row r="164" spans="1:166">
      <c r="A164" s="7" t="s">
        <v>1941</v>
      </c>
      <c r="B164" s="1">
        <v>46063</v>
      </c>
      <c r="C164" s="1">
        <v>46068</v>
      </c>
      <c r="D164" s="1">
        <v>46068</v>
      </c>
      <c r="E164" s="1">
        <v>46068</v>
      </c>
      <c r="H164" s="1">
        <v>46428</v>
      </c>
      <c r="I164" s="1">
        <v>46069</v>
      </c>
      <c r="K164" s="1" t="s">
        <v>2117</v>
      </c>
      <c r="L164" s="1" t="s">
        <v>2118</v>
      </c>
      <c r="N164">
        <v>0</v>
      </c>
      <c r="Q164" s="7" t="s">
        <v>2008</v>
      </c>
      <c r="R164" s="7" t="s">
        <v>2781</v>
      </c>
      <c r="S164" s="7"/>
      <c r="U164" s="7" t="s">
        <v>1946</v>
      </c>
      <c r="V164">
        <v>1</v>
      </c>
      <c r="W164">
        <v>100</v>
      </c>
      <c r="X164" s="7" t="s">
        <v>1476</v>
      </c>
      <c r="Y164" s="7" t="s">
        <v>1947</v>
      </c>
      <c r="Z164" s="7"/>
      <c r="AA164" s="7"/>
      <c r="AB164" s="7"/>
      <c r="AC164" s="7" t="s">
        <v>1948</v>
      </c>
      <c r="AD164" s="7" t="s">
        <v>1949</v>
      </c>
      <c r="AE164" s="7" t="s">
        <v>35</v>
      </c>
      <c r="AF164" s="7"/>
      <c r="AG164" s="7"/>
      <c r="AH164" s="7" t="s">
        <v>35</v>
      </c>
      <c r="AI164" s="7" t="s">
        <v>37</v>
      </c>
      <c r="AJ164" s="7" t="s">
        <v>36</v>
      </c>
      <c r="AL164">
        <v>0</v>
      </c>
      <c r="AM164">
        <v>6.83</v>
      </c>
      <c r="AN164">
        <v>10</v>
      </c>
      <c r="AP164" s="7" t="s">
        <v>2553</v>
      </c>
      <c r="AQ164" s="7" t="s">
        <v>1950</v>
      </c>
      <c r="AS164" s="7" t="s">
        <v>1951</v>
      </c>
      <c r="AT164" s="7" t="s">
        <v>1952</v>
      </c>
      <c r="AU164" s="7" t="s">
        <v>1953</v>
      </c>
      <c r="AV164" s="7" t="s">
        <v>1954</v>
      </c>
      <c r="AW164" s="7" t="s">
        <v>2511</v>
      </c>
      <c r="AX164">
        <v>155.71</v>
      </c>
      <c r="AY164">
        <v>-138.76</v>
      </c>
      <c r="AZ164">
        <v>0</v>
      </c>
      <c r="BA164">
        <v>-138.76</v>
      </c>
      <c r="BB164">
        <v>0</v>
      </c>
      <c r="BC164">
        <v>0</v>
      </c>
      <c r="BD164">
        <v>10.119999999999999</v>
      </c>
      <c r="BE164">
        <v>10.119999999999999</v>
      </c>
      <c r="BF164">
        <v>10.119999999999999</v>
      </c>
      <c r="BG164">
        <v>0</v>
      </c>
      <c r="BH164">
        <v>10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10</v>
      </c>
      <c r="BO164">
        <v>10</v>
      </c>
      <c r="BP164">
        <v>0.12</v>
      </c>
      <c r="BQ164">
        <v>16.95</v>
      </c>
      <c r="BR164">
        <v>155.71</v>
      </c>
      <c r="BS164">
        <v>10.119999999999999</v>
      </c>
      <c r="BT164">
        <v>0.12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16.95</v>
      </c>
      <c r="CC164">
        <v>16.95</v>
      </c>
      <c r="CD164" s="7" t="s">
        <v>1956</v>
      </c>
      <c r="CE164">
        <v>0</v>
      </c>
      <c r="CF164">
        <v>0</v>
      </c>
      <c r="CG164" s="7" t="s">
        <v>1957</v>
      </c>
      <c r="CH164" s="7" t="s">
        <v>1958</v>
      </c>
      <c r="CI164" s="7" t="s">
        <v>485</v>
      </c>
      <c r="CL164" s="7" t="s">
        <v>31</v>
      </c>
      <c r="CM164" s="7" t="s">
        <v>41</v>
      </c>
      <c r="CN164" s="7" t="s">
        <v>38</v>
      </c>
      <c r="CP164" s="7" t="s">
        <v>1959</v>
      </c>
      <c r="CQ164" s="1"/>
      <c r="CS164" s="1"/>
      <c r="CU164">
        <v>0</v>
      </c>
      <c r="CV164" s="7" t="s">
        <v>70</v>
      </c>
      <c r="CW164" s="7" t="s">
        <v>2782</v>
      </c>
      <c r="CX164" s="7"/>
      <c r="CY164" s="7"/>
      <c r="CZ164" s="7"/>
      <c r="DA164" s="7"/>
      <c r="DB164" s="7"/>
      <c r="DC164" s="7" t="s">
        <v>37</v>
      </c>
      <c r="DD164" s="7" t="s">
        <v>36</v>
      </c>
      <c r="DF164" s="7"/>
      <c r="DG164">
        <v>17829</v>
      </c>
      <c r="DH164" s="7" t="s">
        <v>2783</v>
      </c>
      <c r="DI164" s="7" t="s">
        <v>2676</v>
      </c>
      <c r="DJ164" t="s">
        <v>2784</v>
      </c>
      <c r="DK164" s="7" t="s">
        <v>1964</v>
      </c>
      <c r="DL164" s="7" t="s">
        <v>1965</v>
      </c>
      <c r="DM164" s="7" t="s">
        <v>1966</v>
      </c>
      <c r="DN164" s="1">
        <v>45692</v>
      </c>
      <c r="DO164" s="1">
        <v>45698</v>
      </c>
      <c r="DP164" s="1">
        <v>46063</v>
      </c>
      <c r="DQ164" s="1">
        <v>46063</v>
      </c>
      <c r="DR164" s="1">
        <v>46428</v>
      </c>
      <c r="DS164" s="7" t="s">
        <v>1997</v>
      </c>
      <c r="DT164" s="7" t="s">
        <v>1957</v>
      </c>
      <c r="DU164" s="7" t="s">
        <v>1968</v>
      </c>
      <c r="DV164" s="7" t="s">
        <v>35</v>
      </c>
      <c r="DW164" s="7"/>
      <c r="DX164" s="7"/>
      <c r="DY164" s="7" t="s">
        <v>35</v>
      </c>
      <c r="DZ164" s="7" t="s">
        <v>37</v>
      </c>
      <c r="EA164" s="7" t="s">
        <v>36</v>
      </c>
      <c r="EC164" s="7" t="s">
        <v>2553</v>
      </c>
      <c r="ED164" s="7" t="s">
        <v>1969</v>
      </c>
      <c r="EH164" s="7" t="s">
        <v>1970</v>
      </c>
      <c r="EI164" s="7" t="s">
        <v>1971</v>
      </c>
      <c r="EJ164" s="7" t="s">
        <v>2616</v>
      </c>
      <c r="EO164" s="7" t="s">
        <v>1972</v>
      </c>
      <c r="EP164" s="1">
        <v>46068</v>
      </c>
      <c r="EQ164" s="7" t="s">
        <v>2012</v>
      </c>
      <c r="ER164" s="7" t="s">
        <v>2013</v>
      </c>
      <c r="ES164" s="7" t="s">
        <v>1975</v>
      </c>
      <c r="ET164" s="7" t="s">
        <v>1976</v>
      </c>
      <c r="EU164">
        <v>2026</v>
      </c>
      <c r="EV164">
        <v>17829</v>
      </c>
      <c r="EW164">
        <v>5790</v>
      </c>
      <c r="EX164">
        <v>5</v>
      </c>
      <c r="EY164">
        <v>92</v>
      </c>
      <c r="EZ164">
        <v>614</v>
      </c>
      <c r="FA164">
        <v>3</v>
      </c>
      <c r="FB164">
        <v>3</v>
      </c>
      <c r="FC164">
        <v>4</v>
      </c>
      <c r="FD164">
        <v>103</v>
      </c>
      <c r="FE164">
        <v>0</v>
      </c>
      <c r="FF164">
        <v>0</v>
      </c>
      <c r="FG164">
        <v>103</v>
      </c>
      <c r="FH164" s="2">
        <v>117</v>
      </c>
      <c r="FI164" s="2">
        <v>1</v>
      </c>
      <c r="FJ164">
        <f ca="1">IF(dsCriterio="Emitido",1,-1)</f>
        <v>1</v>
      </c>
    </row>
    <row r="165" spans="1:166">
      <c r="A165" s="7" t="s">
        <v>1941</v>
      </c>
      <c r="B165" s="1">
        <v>46058</v>
      </c>
      <c r="C165" s="1">
        <v>46068</v>
      </c>
      <c r="D165" s="1">
        <v>46068</v>
      </c>
      <c r="E165" s="1">
        <v>46068</v>
      </c>
      <c r="H165" s="1">
        <v>46423</v>
      </c>
      <c r="I165" s="1">
        <v>46069</v>
      </c>
      <c r="K165" s="1" t="s">
        <v>2020</v>
      </c>
      <c r="L165" s="1" t="s">
        <v>2021</v>
      </c>
      <c r="N165">
        <v>0</v>
      </c>
      <c r="Q165" s="7" t="s">
        <v>2008</v>
      </c>
      <c r="R165" s="7" t="s">
        <v>2785</v>
      </c>
      <c r="S165" s="7"/>
      <c r="U165" s="7" t="s">
        <v>1946</v>
      </c>
      <c r="V165">
        <v>1</v>
      </c>
      <c r="W165">
        <v>100</v>
      </c>
      <c r="X165" s="7" t="s">
        <v>1476</v>
      </c>
      <c r="Y165" s="7" t="s">
        <v>1947</v>
      </c>
      <c r="Z165" s="7"/>
      <c r="AA165" s="7"/>
      <c r="AB165" s="7"/>
      <c r="AC165" s="7" t="s">
        <v>1948</v>
      </c>
      <c r="AD165" s="7" t="s">
        <v>1949</v>
      </c>
      <c r="AE165" s="7" t="s">
        <v>35</v>
      </c>
      <c r="AF165" s="7"/>
      <c r="AG165" s="7"/>
      <c r="AH165" s="7" t="s">
        <v>35</v>
      </c>
      <c r="AI165" s="7" t="s">
        <v>67</v>
      </c>
      <c r="AJ165" s="7" t="s">
        <v>36</v>
      </c>
      <c r="AL165">
        <v>0</v>
      </c>
      <c r="AM165">
        <v>424.95</v>
      </c>
      <c r="AN165">
        <v>0</v>
      </c>
      <c r="AP165" s="7" t="s">
        <v>2553</v>
      </c>
      <c r="AQ165" s="7" t="s">
        <v>1950</v>
      </c>
      <c r="AS165" s="7" t="s">
        <v>1951</v>
      </c>
      <c r="AT165" s="7" t="s">
        <v>1952</v>
      </c>
      <c r="AU165" s="7" t="s">
        <v>1953</v>
      </c>
      <c r="AV165" s="7" t="s">
        <v>1954</v>
      </c>
      <c r="AW165" s="7" t="s">
        <v>2704</v>
      </c>
      <c r="AX165">
        <v>709.19</v>
      </c>
      <c r="AY165">
        <v>-262.95999999999998</v>
      </c>
      <c r="AZ165">
        <v>0</v>
      </c>
      <c r="BA165">
        <v>-262.95999999999998</v>
      </c>
      <c r="BB165">
        <v>0</v>
      </c>
      <c r="BC165">
        <v>0</v>
      </c>
      <c r="BD165">
        <v>21.28</v>
      </c>
      <c r="BE165">
        <v>21.28</v>
      </c>
      <c r="BF165">
        <v>21.28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21.28</v>
      </c>
      <c r="BQ165">
        <v>446.23</v>
      </c>
      <c r="BR165">
        <v>709.19</v>
      </c>
      <c r="BS165">
        <v>21.28</v>
      </c>
      <c r="BT165">
        <v>21.28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446.23</v>
      </c>
      <c r="CC165">
        <v>446.23</v>
      </c>
      <c r="CD165" s="7" t="s">
        <v>1956</v>
      </c>
      <c r="CE165">
        <v>0</v>
      </c>
      <c r="CF165">
        <v>0</v>
      </c>
      <c r="CG165" s="7" t="s">
        <v>1957</v>
      </c>
      <c r="CH165" s="7" t="s">
        <v>1958</v>
      </c>
      <c r="CI165" s="7" t="s">
        <v>966</v>
      </c>
      <c r="CL165" s="7" t="s">
        <v>31</v>
      </c>
      <c r="CM165" s="7" t="s">
        <v>41</v>
      </c>
      <c r="CN165" s="7" t="s">
        <v>38</v>
      </c>
      <c r="CP165" s="7" t="s">
        <v>1959</v>
      </c>
      <c r="CQ165" s="1">
        <v>44232</v>
      </c>
      <c r="CS165" s="1">
        <v>44232</v>
      </c>
      <c r="CT165">
        <v>1849</v>
      </c>
      <c r="CU165">
        <v>0</v>
      </c>
      <c r="CV165" s="7" t="s">
        <v>49</v>
      </c>
      <c r="CW165" s="7" t="s">
        <v>2786</v>
      </c>
      <c r="CX165" s="7" t="s">
        <v>43</v>
      </c>
      <c r="CY165" s="7"/>
      <c r="CZ165" s="7"/>
      <c r="DA165" s="7"/>
      <c r="DB165" s="7"/>
      <c r="DC165" s="7"/>
      <c r="DD165" s="7" t="s">
        <v>36</v>
      </c>
      <c r="DF165" s="7"/>
      <c r="DG165">
        <v>17860</v>
      </c>
      <c r="DH165" s="7" t="s">
        <v>2787</v>
      </c>
      <c r="DI165" s="7" t="s">
        <v>2676</v>
      </c>
      <c r="DJ165" t="s">
        <v>2788</v>
      </c>
      <c r="DK165" s="7" t="s">
        <v>1964</v>
      </c>
      <c r="DL165" s="7" t="s">
        <v>1965</v>
      </c>
      <c r="DM165" s="7" t="s">
        <v>1966</v>
      </c>
      <c r="DN165" s="1">
        <v>45700</v>
      </c>
      <c r="DO165" s="1">
        <v>45692</v>
      </c>
      <c r="DP165" s="1">
        <v>46057</v>
      </c>
      <c r="DQ165" s="1">
        <v>46058</v>
      </c>
      <c r="DR165" s="1">
        <v>46423</v>
      </c>
      <c r="DS165" s="7" t="s">
        <v>1997</v>
      </c>
      <c r="DT165" s="7" t="s">
        <v>1957</v>
      </c>
      <c r="DU165" s="7" t="s">
        <v>1968</v>
      </c>
      <c r="DV165" s="7" t="s">
        <v>35</v>
      </c>
      <c r="DW165" s="7"/>
      <c r="DX165" s="7"/>
      <c r="DY165" s="7" t="s">
        <v>35</v>
      </c>
      <c r="DZ165" s="7" t="s">
        <v>67</v>
      </c>
      <c r="EA165" s="7" t="s">
        <v>36</v>
      </c>
      <c r="EC165" s="7" t="s">
        <v>2553</v>
      </c>
      <c r="ED165" s="7" t="s">
        <v>1969</v>
      </c>
      <c r="EH165" s="7" t="s">
        <v>1970</v>
      </c>
      <c r="EI165" s="7" t="s">
        <v>1971</v>
      </c>
      <c r="EJ165" s="7" t="s">
        <v>35</v>
      </c>
      <c r="EO165" s="7" t="s">
        <v>1972</v>
      </c>
      <c r="EP165" s="1">
        <v>46068</v>
      </c>
      <c r="EQ165" s="7" t="s">
        <v>2012</v>
      </c>
      <c r="ER165" s="7" t="s">
        <v>2013</v>
      </c>
      <c r="ES165" s="7" t="s">
        <v>1975</v>
      </c>
      <c r="ET165" s="7" t="s">
        <v>1976</v>
      </c>
      <c r="EU165">
        <v>2026</v>
      </c>
      <c r="EV165">
        <v>17860</v>
      </c>
      <c r="EW165">
        <v>49470</v>
      </c>
      <c r="EX165">
        <v>5</v>
      </c>
      <c r="EY165">
        <v>92</v>
      </c>
      <c r="EZ165">
        <v>614</v>
      </c>
      <c r="FA165">
        <v>3</v>
      </c>
      <c r="FB165">
        <v>212</v>
      </c>
      <c r="FC165">
        <v>4</v>
      </c>
      <c r="FD165">
        <v>103</v>
      </c>
      <c r="FE165">
        <v>0</v>
      </c>
      <c r="FF165">
        <v>0</v>
      </c>
      <c r="FG165">
        <v>103</v>
      </c>
      <c r="FH165" s="2">
        <v>103</v>
      </c>
      <c r="FI165" s="2">
        <v>1</v>
      </c>
      <c r="FJ165">
        <f ca="1">IF(dsCriterio="Emitido",1,-1)</f>
        <v>1</v>
      </c>
    </row>
    <row r="166" spans="1:166">
      <c r="A166" s="7" t="s">
        <v>1941</v>
      </c>
      <c r="B166" s="1">
        <v>46060</v>
      </c>
      <c r="C166" s="1">
        <v>46068</v>
      </c>
      <c r="D166" s="1">
        <v>46068</v>
      </c>
      <c r="E166" s="1">
        <v>46068</v>
      </c>
      <c r="H166" s="1">
        <v>46425</v>
      </c>
      <c r="I166" s="1">
        <v>46069</v>
      </c>
      <c r="K166" s="1" t="s">
        <v>2789</v>
      </c>
      <c r="L166" s="1" t="s">
        <v>2790</v>
      </c>
      <c r="N166">
        <v>0</v>
      </c>
      <c r="Q166" s="7" t="s">
        <v>2008</v>
      </c>
      <c r="R166" s="7" t="s">
        <v>2791</v>
      </c>
      <c r="S166" s="7"/>
      <c r="U166" s="7" t="s">
        <v>1946</v>
      </c>
      <c r="V166">
        <v>1</v>
      </c>
      <c r="W166">
        <v>100</v>
      </c>
      <c r="X166" s="7" t="s">
        <v>1476</v>
      </c>
      <c r="Y166" s="7" t="s">
        <v>1947</v>
      </c>
      <c r="Z166" s="7"/>
      <c r="AA166" s="7"/>
      <c r="AB166" s="7"/>
      <c r="AC166" s="7" t="s">
        <v>1948</v>
      </c>
      <c r="AD166" s="7" t="s">
        <v>1949</v>
      </c>
      <c r="AE166" s="7" t="s">
        <v>54</v>
      </c>
      <c r="AF166" s="7"/>
      <c r="AG166" s="7"/>
      <c r="AH166" s="7" t="s">
        <v>54</v>
      </c>
      <c r="AI166" s="7" t="s">
        <v>1479</v>
      </c>
      <c r="AJ166" s="7" t="s">
        <v>36</v>
      </c>
      <c r="AL166">
        <v>0</v>
      </c>
      <c r="AM166">
        <v>4558.8100000000004</v>
      </c>
      <c r="AN166">
        <v>10</v>
      </c>
      <c r="AP166" s="7"/>
      <c r="AQ166" s="7" t="s">
        <v>1950</v>
      </c>
      <c r="AS166" s="7" t="s">
        <v>2270</v>
      </c>
      <c r="AT166" s="7" t="s">
        <v>1952</v>
      </c>
      <c r="AU166" s="7" t="s">
        <v>1953</v>
      </c>
      <c r="AV166" s="7" t="s">
        <v>1954</v>
      </c>
      <c r="AW166" s="7" t="s">
        <v>2554</v>
      </c>
      <c r="AX166">
        <v>6425.93</v>
      </c>
      <c r="AY166">
        <v>-1834.99</v>
      </c>
      <c r="AZ166">
        <v>0</v>
      </c>
      <c r="BA166">
        <v>-1834.99</v>
      </c>
      <c r="BB166">
        <v>0</v>
      </c>
      <c r="BC166">
        <v>0</v>
      </c>
      <c r="BD166">
        <v>32.130000000000003</v>
      </c>
      <c r="BE166">
        <v>32.130000000000003</v>
      </c>
      <c r="BF166">
        <v>32.130000000000003</v>
      </c>
      <c r="BG166">
        <v>0</v>
      </c>
      <c r="BH166">
        <v>10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10</v>
      </c>
      <c r="BO166">
        <v>10</v>
      </c>
      <c r="BP166">
        <v>22.13</v>
      </c>
      <c r="BQ166">
        <v>4590.9399999999996</v>
      </c>
      <c r="BR166">
        <v>6425.93</v>
      </c>
      <c r="BS166">
        <v>32.130000000000003</v>
      </c>
      <c r="BT166">
        <v>22.13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4590.9399999999996</v>
      </c>
      <c r="CC166">
        <v>4590.9399999999996</v>
      </c>
      <c r="CD166" s="7" t="s">
        <v>1956</v>
      </c>
      <c r="CE166">
        <v>0</v>
      </c>
      <c r="CF166">
        <v>0</v>
      </c>
      <c r="CG166" s="7" t="s">
        <v>1957</v>
      </c>
      <c r="CH166" s="7" t="s">
        <v>1958</v>
      </c>
      <c r="CI166" s="7" t="s">
        <v>859</v>
      </c>
      <c r="CL166" s="7" t="s">
        <v>31</v>
      </c>
      <c r="CM166" s="7" t="s">
        <v>32</v>
      </c>
      <c r="CN166" s="7" t="s">
        <v>28</v>
      </c>
      <c r="CP166" s="7" t="s">
        <v>1959</v>
      </c>
      <c r="CQ166" s="1">
        <v>45694</v>
      </c>
      <c r="CS166" s="1">
        <v>45694</v>
      </c>
      <c r="CT166">
        <v>387</v>
      </c>
      <c r="CU166">
        <v>0</v>
      </c>
      <c r="CV166" s="7" t="s">
        <v>142</v>
      </c>
      <c r="CW166" s="7" t="s">
        <v>1960</v>
      </c>
      <c r="CX166" s="7"/>
      <c r="CY166" s="7"/>
      <c r="CZ166" s="7"/>
      <c r="DA166" s="7"/>
      <c r="DB166" s="7"/>
      <c r="DC166" s="7"/>
      <c r="DD166" s="7" t="s">
        <v>36</v>
      </c>
      <c r="DF166" s="7"/>
      <c r="DG166">
        <v>17865</v>
      </c>
      <c r="DH166" s="7" t="s">
        <v>2792</v>
      </c>
      <c r="DI166" s="7" t="s">
        <v>2793</v>
      </c>
      <c r="DJ166" t="s">
        <v>2794</v>
      </c>
      <c r="DK166" s="7" t="s">
        <v>1964</v>
      </c>
      <c r="DL166" s="7" t="s">
        <v>1965</v>
      </c>
      <c r="DM166" s="7" t="s">
        <v>1966</v>
      </c>
      <c r="DN166" s="1">
        <v>45701</v>
      </c>
      <c r="DO166" s="1">
        <v>45695</v>
      </c>
      <c r="DP166" s="1">
        <v>46059</v>
      </c>
      <c r="DQ166" s="1">
        <v>46060</v>
      </c>
      <c r="DR166" s="1">
        <v>46425</v>
      </c>
      <c r="DS166" s="7" t="s">
        <v>1997</v>
      </c>
      <c r="DT166" s="7" t="s">
        <v>1957</v>
      </c>
      <c r="DU166" s="7" t="s">
        <v>1968</v>
      </c>
      <c r="DV166" s="7" t="s">
        <v>54</v>
      </c>
      <c r="DW166" s="7"/>
      <c r="DX166" s="7"/>
      <c r="DY166" s="7" t="s">
        <v>54</v>
      </c>
      <c r="DZ166" s="7" t="s">
        <v>1479</v>
      </c>
      <c r="EA166" s="7" t="s">
        <v>36</v>
      </c>
      <c r="EC166" s="7"/>
      <c r="ED166" s="7" t="s">
        <v>1969</v>
      </c>
      <c r="EH166" s="7" t="s">
        <v>1970</v>
      </c>
      <c r="EI166" s="7" t="s">
        <v>1971</v>
      </c>
      <c r="EJ166" s="7" t="s">
        <v>35</v>
      </c>
      <c r="EO166" s="7" t="s">
        <v>1972</v>
      </c>
      <c r="EP166" s="1">
        <v>46068</v>
      </c>
      <c r="EQ166" s="7" t="s">
        <v>2012</v>
      </c>
      <c r="ER166" s="7" t="s">
        <v>2013</v>
      </c>
      <c r="ES166" s="7" t="s">
        <v>1975</v>
      </c>
      <c r="ET166" s="7" t="s">
        <v>1976</v>
      </c>
      <c r="EU166">
        <v>2026</v>
      </c>
      <c r="EV166">
        <v>17865</v>
      </c>
      <c r="EW166">
        <v>15827</v>
      </c>
      <c r="EX166">
        <v>5</v>
      </c>
      <c r="EY166">
        <v>92</v>
      </c>
      <c r="EZ166">
        <v>614</v>
      </c>
      <c r="FA166">
        <v>3</v>
      </c>
      <c r="FB166">
        <v>14</v>
      </c>
      <c r="FC166">
        <v>0</v>
      </c>
      <c r="FD166">
        <v>76</v>
      </c>
      <c r="FE166">
        <v>0</v>
      </c>
      <c r="FF166">
        <v>0</v>
      </c>
      <c r="FG166">
        <v>76</v>
      </c>
      <c r="FH166" s="2">
        <v>103</v>
      </c>
      <c r="FI166" s="2">
        <v>1</v>
      </c>
      <c r="FJ166">
        <f ca="1">IF(dsCriterio="Emitido",1,-1)</f>
        <v>1</v>
      </c>
    </row>
    <row r="167" spans="1:166">
      <c r="A167" s="7" t="s">
        <v>1941</v>
      </c>
      <c r="B167" s="1">
        <v>46062</v>
      </c>
      <c r="C167" s="1">
        <v>46068</v>
      </c>
      <c r="D167" s="1">
        <v>46068</v>
      </c>
      <c r="E167" s="1">
        <v>46068</v>
      </c>
      <c r="H167" s="1">
        <v>46427</v>
      </c>
      <c r="I167" s="1">
        <v>46069</v>
      </c>
      <c r="K167" s="1" t="s">
        <v>2098</v>
      </c>
      <c r="L167" s="1" t="s">
        <v>2099</v>
      </c>
      <c r="N167">
        <v>0</v>
      </c>
      <c r="Q167" s="7" t="s">
        <v>2008</v>
      </c>
      <c r="R167" s="7" t="s">
        <v>2795</v>
      </c>
      <c r="S167" s="7"/>
      <c r="U167" s="7" t="s">
        <v>1946</v>
      </c>
      <c r="V167">
        <v>1</v>
      </c>
      <c r="W167">
        <v>100</v>
      </c>
      <c r="X167" s="7" t="s">
        <v>1476</v>
      </c>
      <c r="Y167" s="7" t="s">
        <v>1947</v>
      </c>
      <c r="Z167" s="7"/>
      <c r="AA167" s="7"/>
      <c r="AB167" s="7"/>
      <c r="AC167" s="7" t="s">
        <v>1948</v>
      </c>
      <c r="AD167" s="7" t="s">
        <v>1949</v>
      </c>
      <c r="AE167" s="7" t="s">
        <v>35</v>
      </c>
      <c r="AF167" s="7"/>
      <c r="AG167" s="7"/>
      <c r="AH167" s="7" t="s">
        <v>35</v>
      </c>
      <c r="AI167" s="7" t="s">
        <v>252</v>
      </c>
      <c r="AJ167" s="7" t="s">
        <v>36</v>
      </c>
      <c r="AL167">
        <v>0</v>
      </c>
      <c r="AM167">
        <v>931.56</v>
      </c>
      <c r="AN167">
        <v>26.93</v>
      </c>
      <c r="AP167" s="7"/>
      <c r="AQ167" s="7" t="s">
        <v>1950</v>
      </c>
      <c r="AS167" s="7" t="s">
        <v>1951</v>
      </c>
      <c r="AT167" s="7" t="s">
        <v>1952</v>
      </c>
      <c r="AU167" s="7" t="s">
        <v>1953</v>
      </c>
      <c r="AV167" s="7" t="s">
        <v>1954</v>
      </c>
      <c r="AW167" s="7" t="s">
        <v>1955</v>
      </c>
      <c r="AX167">
        <v>1346.27</v>
      </c>
      <c r="AY167">
        <v>-381.05</v>
      </c>
      <c r="AZ167">
        <v>0</v>
      </c>
      <c r="BA167">
        <v>-381.05</v>
      </c>
      <c r="BB167">
        <v>0</v>
      </c>
      <c r="BC167">
        <v>0</v>
      </c>
      <c r="BD167">
        <v>33.659999999999997</v>
      </c>
      <c r="BE167">
        <v>33.659999999999997</v>
      </c>
      <c r="BF167">
        <v>33.659999999999997</v>
      </c>
      <c r="BG167">
        <v>0</v>
      </c>
      <c r="BH167">
        <v>26.93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26.93</v>
      </c>
      <c r="BO167">
        <v>26.93</v>
      </c>
      <c r="BP167">
        <v>6.73</v>
      </c>
      <c r="BQ167">
        <v>965.22</v>
      </c>
      <c r="BR167">
        <v>1346.27</v>
      </c>
      <c r="BS167">
        <v>33.659999999999997</v>
      </c>
      <c r="BT167">
        <v>6.73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965.22</v>
      </c>
      <c r="CC167">
        <v>965.22</v>
      </c>
      <c r="CD167" s="7" t="s">
        <v>1956</v>
      </c>
      <c r="CE167">
        <v>0</v>
      </c>
      <c r="CF167">
        <v>0</v>
      </c>
      <c r="CG167" s="7" t="s">
        <v>1957</v>
      </c>
      <c r="CH167" s="7" t="s">
        <v>1958</v>
      </c>
      <c r="CI167" s="7" t="s">
        <v>996</v>
      </c>
      <c r="CL167" s="7" t="s">
        <v>31</v>
      </c>
      <c r="CM167" s="7" t="s">
        <v>41</v>
      </c>
      <c r="CN167" s="7" t="s">
        <v>38</v>
      </c>
      <c r="CP167" s="7" t="s">
        <v>1959</v>
      </c>
      <c r="CQ167" s="1">
        <v>42409</v>
      </c>
      <c r="CS167" s="1">
        <v>42409</v>
      </c>
      <c r="CT167">
        <v>3672</v>
      </c>
      <c r="CU167">
        <v>0</v>
      </c>
      <c r="CV167" s="7" t="s">
        <v>205</v>
      </c>
      <c r="CW167" s="7" t="s">
        <v>2796</v>
      </c>
      <c r="CX167" s="7"/>
      <c r="CY167" s="7"/>
      <c r="CZ167" s="7"/>
      <c r="DA167" s="7"/>
      <c r="DB167" s="7" t="s">
        <v>35</v>
      </c>
      <c r="DC167" s="7" t="s">
        <v>252</v>
      </c>
      <c r="DD167" s="7" t="s">
        <v>36</v>
      </c>
      <c r="DF167" s="7"/>
      <c r="DG167">
        <v>17868</v>
      </c>
      <c r="DH167" s="7" t="s">
        <v>2797</v>
      </c>
      <c r="DI167" s="7" t="s">
        <v>2676</v>
      </c>
      <c r="DJ167" t="s">
        <v>2798</v>
      </c>
      <c r="DK167" s="7" t="s">
        <v>1964</v>
      </c>
      <c r="DL167" s="7" t="s">
        <v>1965</v>
      </c>
      <c r="DM167" s="7" t="s">
        <v>1966</v>
      </c>
      <c r="DN167" s="1">
        <v>45701</v>
      </c>
      <c r="DO167" s="1">
        <v>45697</v>
      </c>
      <c r="DP167" s="1">
        <v>46062</v>
      </c>
      <c r="DQ167" s="1">
        <v>46062</v>
      </c>
      <c r="DR167" s="1">
        <v>46427</v>
      </c>
      <c r="DS167" s="7" t="s">
        <v>1997</v>
      </c>
      <c r="DT167" s="7" t="s">
        <v>1957</v>
      </c>
      <c r="DU167" s="7" t="s">
        <v>1968</v>
      </c>
      <c r="DV167" s="7" t="s">
        <v>35</v>
      </c>
      <c r="DW167" s="7"/>
      <c r="DX167" s="7"/>
      <c r="DY167" s="7" t="s">
        <v>35</v>
      </c>
      <c r="DZ167" s="7" t="s">
        <v>252</v>
      </c>
      <c r="EA167" s="7" t="s">
        <v>36</v>
      </c>
      <c r="EC167" s="7"/>
      <c r="ED167" s="7" t="s">
        <v>1969</v>
      </c>
      <c r="EH167" s="7" t="s">
        <v>1970</v>
      </c>
      <c r="EI167" s="7" t="s">
        <v>1971</v>
      </c>
      <c r="EJ167" s="7" t="s">
        <v>35</v>
      </c>
      <c r="EO167" s="7" t="s">
        <v>1972</v>
      </c>
      <c r="EP167" s="1">
        <v>46068</v>
      </c>
      <c r="EQ167" s="7" t="s">
        <v>2012</v>
      </c>
      <c r="ER167" s="7" t="s">
        <v>2013</v>
      </c>
      <c r="ES167" s="7" t="s">
        <v>1975</v>
      </c>
      <c r="ET167" s="7" t="s">
        <v>1976</v>
      </c>
      <c r="EU167">
        <v>2026</v>
      </c>
      <c r="EV167">
        <v>17868</v>
      </c>
      <c r="EW167">
        <v>3473</v>
      </c>
      <c r="EX167">
        <v>5</v>
      </c>
      <c r="EY167">
        <v>92</v>
      </c>
      <c r="EZ167">
        <v>614</v>
      </c>
      <c r="FA167">
        <v>3</v>
      </c>
      <c r="FB167">
        <v>4</v>
      </c>
      <c r="FC167">
        <v>0</v>
      </c>
      <c r="FD167">
        <v>103</v>
      </c>
      <c r="FE167">
        <v>0</v>
      </c>
      <c r="FF167">
        <v>0</v>
      </c>
      <c r="FG167">
        <v>103</v>
      </c>
      <c r="FH167" s="2">
        <v>103</v>
      </c>
      <c r="FI167" s="2">
        <v>1</v>
      </c>
      <c r="FJ167">
        <f ca="1">IF(dsCriterio="Emitido",1,-1)</f>
        <v>1</v>
      </c>
    </row>
    <row r="168" spans="1:166">
      <c r="A168" s="7" t="s">
        <v>1941</v>
      </c>
      <c r="B168" s="1">
        <v>46063</v>
      </c>
      <c r="C168" s="1">
        <v>46068</v>
      </c>
      <c r="D168" s="1">
        <v>46068</v>
      </c>
      <c r="E168" s="1">
        <v>46068</v>
      </c>
      <c r="H168" s="1">
        <v>46428</v>
      </c>
      <c r="I168" s="1">
        <v>46069</v>
      </c>
      <c r="K168" s="1" t="s">
        <v>2117</v>
      </c>
      <c r="L168" s="1" t="s">
        <v>2118</v>
      </c>
      <c r="N168">
        <v>0</v>
      </c>
      <c r="Q168" s="7" t="s">
        <v>2008</v>
      </c>
      <c r="R168" s="7" t="s">
        <v>2799</v>
      </c>
      <c r="S168" s="7"/>
      <c r="U168" s="7" t="s">
        <v>1946</v>
      </c>
      <c r="V168">
        <v>1</v>
      </c>
      <c r="W168">
        <v>100</v>
      </c>
      <c r="X168" s="7" t="s">
        <v>1476</v>
      </c>
      <c r="Y168" s="7" t="s">
        <v>1947</v>
      </c>
      <c r="Z168" s="7"/>
      <c r="AA168" s="7"/>
      <c r="AB168" s="7"/>
      <c r="AC168" s="7" t="s">
        <v>1948</v>
      </c>
      <c r="AD168" s="7" t="s">
        <v>1949</v>
      </c>
      <c r="AE168" s="7" t="s">
        <v>35</v>
      </c>
      <c r="AF168" s="7"/>
      <c r="AG168" s="7"/>
      <c r="AH168" s="7" t="s">
        <v>35</v>
      </c>
      <c r="AI168" s="7" t="s">
        <v>252</v>
      </c>
      <c r="AJ168" s="7" t="s">
        <v>36</v>
      </c>
      <c r="AL168">
        <v>0</v>
      </c>
      <c r="AM168">
        <v>9787.06</v>
      </c>
      <c r="AN168">
        <v>277.87</v>
      </c>
      <c r="AP168" s="7" t="s">
        <v>2553</v>
      </c>
      <c r="AQ168" s="7" t="s">
        <v>1950</v>
      </c>
      <c r="AS168" s="7" t="s">
        <v>1951</v>
      </c>
      <c r="AT168" s="7" t="s">
        <v>1952</v>
      </c>
      <c r="AU168" s="7" t="s">
        <v>1953</v>
      </c>
      <c r="AV168" s="7" t="s">
        <v>1954</v>
      </c>
      <c r="AW168" s="7" t="s">
        <v>2554</v>
      </c>
      <c r="AX168">
        <v>13893.42</v>
      </c>
      <c r="AY168">
        <v>-3759.02</v>
      </c>
      <c r="AZ168">
        <v>0</v>
      </c>
      <c r="BA168">
        <v>-3759.02</v>
      </c>
      <c r="BB168">
        <v>0</v>
      </c>
      <c r="BC168">
        <v>0</v>
      </c>
      <c r="BD168">
        <v>347.34</v>
      </c>
      <c r="BE168">
        <v>347.34</v>
      </c>
      <c r="BF168">
        <v>347.34</v>
      </c>
      <c r="BG168">
        <v>0</v>
      </c>
      <c r="BH168">
        <v>277.87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277.87</v>
      </c>
      <c r="BO168">
        <v>277.87</v>
      </c>
      <c r="BP168">
        <v>69.47</v>
      </c>
      <c r="BQ168">
        <v>10134.4</v>
      </c>
      <c r="BR168">
        <v>13893.42</v>
      </c>
      <c r="BS168">
        <v>347.34</v>
      </c>
      <c r="BT168">
        <v>69.47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10134.4</v>
      </c>
      <c r="CC168">
        <v>10134.4</v>
      </c>
      <c r="CD168" s="7" t="s">
        <v>1956</v>
      </c>
      <c r="CE168">
        <v>0</v>
      </c>
      <c r="CF168">
        <v>0</v>
      </c>
      <c r="CG168" s="7" t="s">
        <v>1957</v>
      </c>
      <c r="CH168" s="7" t="s">
        <v>1958</v>
      </c>
      <c r="CI168" s="7" t="s">
        <v>1196</v>
      </c>
      <c r="CL168" s="7" t="s">
        <v>31</v>
      </c>
      <c r="CM168" s="7" t="s">
        <v>32</v>
      </c>
      <c r="CN168" s="7" t="s">
        <v>28</v>
      </c>
      <c r="CP168" s="7" t="s">
        <v>1959</v>
      </c>
      <c r="CQ168" s="1">
        <v>44656</v>
      </c>
      <c r="CS168" s="1">
        <v>44656</v>
      </c>
      <c r="CT168">
        <v>1425</v>
      </c>
      <c r="CU168">
        <v>0</v>
      </c>
      <c r="CV168" s="7" t="s">
        <v>105</v>
      </c>
      <c r="CW168" s="7" t="s">
        <v>2457</v>
      </c>
      <c r="CX168" s="7" t="s">
        <v>43</v>
      </c>
      <c r="CY168" s="7"/>
      <c r="CZ168" s="7"/>
      <c r="DA168" s="7"/>
      <c r="DB168" s="7"/>
      <c r="DC168" s="7"/>
      <c r="DD168" s="7" t="s">
        <v>36</v>
      </c>
      <c r="DF168" s="7"/>
      <c r="DG168">
        <v>17869</v>
      </c>
      <c r="DH168" s="7" t="s">
        <v>2800</v>
      </c>
      <c r="DI168" s="7" t="s">
        <v>2676</v>
      </c>
      <c r="DJ168" t="s">
        <v>2801</v>
      </c>
      <c r="DK168" s="7" t="s">
        <v>1964</v>
      </c>
      <c r="DL168" s="7" t="s">
        <v>1965</v>
      </c>
      <c r="DM168" s="7" t="s">
        <v>1966</v>
      </c>
      <c r="DN168" s="1">
        <v>45701</v>
      </c>
      <c r="DO168" s="1">
        <v>45697</v>
      </c>
      <c r="DP168" s="1">
        <v>46062</v>
      </c>
      <c r="DQ168" s="1">
        <v>46063</v>
      </c>
      <c r="DR168" s="1">
        <v>46428</v>
      </c>
      <c r="DS168" s="7" t="s">
        <v>1997</v>
      </c>
      <c r="DT168" s="7" t="s">
        <v>1957</v>
      </c>
      <c r="DU168" s="7" t="s">
        <v>1968</v>
      </c>
      <c r="DV168" s="7" t="s">
        <v>35</v>
      </c>
      <c r="DW168" s="7"/>
      <c r="DX168" s="7"/>
      <c r="DY168" s="7" t="s">
        <v>35</v>
      </c>
      <c r="DZ168" s="7" t="s">
        <v>252</v>
      </c>
      <c r="EA168" s="7" t="s">
        <v>36</v>
      </c>
      <c r="EC168" s="7" t="s">
        <v>2553</v>
      </c>
      <c r="ED168" s="7" t="s">
        <v>1969</v>
      </c>
      <c r="EH168" s="7" t="s">
        <v>1970</v>
      </c>
      <c r="EI168" s="7" t="s">
        <v>1971</v>
      </c>
      <c r="EJ168" s="7" t="s">
        <v>35</v>
      </c>
      <c r="EO168" s="7" t="s">
        <v>1972</v>
      </c>
      <c r="EP168" s="1">
        <v>46068</v>
      </c>
      <c r="EQ168" s="7" t="s">
        <v>2012</v>
      </c>
      <c r="ER168" s="7" t="s">
        <v>2013</v>
      </c>
      <c r="ES168" s="7" t="s">
        <v>1975</v>
      </c>
      <c r="ET168" s="7" t="s">
        <v>1976</v>
      </c>
      <c r="EU168">
        <v>2026</v>
      </c>
      <c r="EV168">
        <v>17869</v>
      </c>
      <c r="EW168">
        <v>28853</v>
      </c>
      <c r="EX168">
        <v>5</v>
      </c>
      <c r="EY168">
        <v>92</v>
      </c>
      <c r="EZ168">
        <v>614</v>
      </c>
      <c r="FA168">
        <v>3</v>
      </c>
      <c r="FB168">
        <v>4</v>
      </c>
      <c r="FC168">
        <v>4</v>
      </c>
      <c r="FD168">
        <v>103</v>
      </c>
      <c r="FE168">
        <v>0</v>
      </c>
      <c r="FF168">
        <v>0</v>
      </c>
      <c r="FG168">
        <v>103</v>
      </c>
      <c r="FH168" s="2">
        <v>103</v>
      </c>
      <c r="FI168" s="2">
        <v>1</v>
      </c>
      <c r="FJ168">
        <f ca="1">IF(dsCriterio="Emitido",1,-1)</f>
        <v>1</v>
      </c>
    </row>
    <row r="169" spans="1:166">
      <c r="A169" s="7" t="s">
        <v>1941</v>
      </c>
      <c r="B169" s="1">
        <v>46069</v>
      </c>
      <c r="C169" s="1">
        <v>46081</v>
      </c>
      <c r="D169" s="1">
        <v>46081</v>
      </c>
      <c r="E169" s="1">
        <v>46081</v>
      </c>
      <c r="H169" s="1">
        <v>46434</v>
      </c>
      <c r="I169" s="1">
        <v>46083</v>
      </c>
      <c r="K169" s="1" t="s">
        <v>2214</v>
      </c>
      <c r="L169" s="1" t="s">
        <v>2802</v>
      </c>
      <c r="N169">
        <v>0</v>
      </c>
      <c r="Q169" s="7" t="s">
        <v>2008</v>
      </c>
      <c r="R169" s="7" t="s">
        <v>2803</v>
      </c>
      <c r="S169" s="7"/>
      <c r="U169" s="7" t="s">
        <v>1946</v>
      </c>
      <c r="V169">
        <v>1</v>
      </c>
      <c r="W169">
        <v>100</v>
      </c>
      <c r="X169" s="7" t="s">
        <v>1476</v>
      </c>
      <c r="Y169" s="7" t="s">
        <v>1947</v>
      </c>
      <c r="Z169" s="7"/>
      <c r="AA169" s="7"/>
      <c r="AB169" s="7"/>
      <c r="AC169" s="7" t="s">
        <v>1948</v>
      </c>
      <c r="AD169" s="7" t="s">
        <v>1949</v>
      </c>
      <c r="AE169" s="7" t="s">
        <v>44</v>
      </c>
      <c r="AF169" s="7"/>
      <c r="AG169" s="7"/>
      <c r="AH169" s="7" t="s">
        <v>44</v>
      </c>
      <c r="AI169" s="7" t="s">
        <v>67</v>
      </c>
      <c r="AJ169" s="7" t="s">
        <v>36</v>
      </c>
      <c r="AL169">
        <v>0</v>
      </c>
      <c r="AM169">
        <v>1910.28</v>
      </c>
      <c r="AN169">
        <v>0</v>
      </c>
      <c r="AP169" s="7"/>
      <c r="AQ169" s="7" t="s">
        <v>1950</v>
      </c>
      <c r="AS169" s="7" t="s">
        <v>2270</v>
      </c>
      <c r="AT169" s="7" t="s">
        <v>1952</v>
      </c>
      <c r="AU169" s="7" t="s">
        <v>1953</v>
      </c>
      <c r="AV169" s="7" t="s">
        <v>1954</v>
      </c>
      <c r="AW169" s="7" t="s">
        <v>2804</v>
      </c>
      <c r="AX169">
        <v>2184.69</v>
      </c>
      <c r="AY169">
        <v>-230.72</v>
      </c>
      <c r="AZ169">
        <v>0</v>
      </c>
      <c r="BA169">
        <v>-230.72</v>
      </c>
      <c r="BB169">
        <v>0</v>
      </c>
      <c r="BC169">
        <v>0</v>
      </c>
      <c r="BD169">
        <v>124.53</v>
      </c>
      <c r="BE169">
        <v>43.69</v>
      </c>
      <c r="BF169">
        <v>43.69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43.69</v>
      </c>
      <c r="BQ169">
        <v>1953.97</v>
      </c>
      <c r="BR169">
        <v>2184.69</v>
      </c>
      <c r="BS169">
        <v>43.69</v>
      </c>
      <c r="BT169">
        <v>43.69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1953.97</v>
      </c>
      <c r="CC169">
        <v>1953.97</v>
      </c>
      <c r="CD169" s="7" t="s">
        <v>1956</v>
      </c>
      <c r="CE169">
        <v>0</v>
      </c>
      <c r="CF169">
        <v>0</v>
      </c>
      <c r="CG169" s="7" t="s">
        <v>1957</v>
      </c>
      <c r="CH169" s="7" t="s">
        <v>1958</v>
      </c>
      <c r="CI169" s="7" t="s">
        <v>792</v>
      </c>
      <c r="CL169" s="7" t="s">
        <v>31</v>
      </c>
      <c r="CM169" s="7" t="s">
        <v>41</v>
      </c>
      <c r="CN169" s="7" t="s">
        <v>38</v>
      </c>
      <c r="CP169" s="7" t="s">
        <v>1959</v>
      </c>
      <c r="CQ169" s="1">
        <v>44242</v>
      </c>
      <c r="CS169" s="1">
        <v>44242</v>
      </c>
      <c r="CT169">
        <v>1839</v>
      </c>
      <c r="CU169">
        <v>0</v>
      </c>
      <c r="CV169" s="7" t="s">
        <v>597</v>
      </c>
      <c r="CW169" s="7" t="s">
        <v>2805</v>
      </c>
      <c r="CX169" s="7"/>
      <c r="CY169" s="7"/>
      <c r="CZ169" s="7"/>
      <c r="DA169" s="7"/>
      <c r="DB169" s="7"/>
      <c r="DC169" s="7"/>
      <c r="DD169" s="7" t="s">
        <v>36</v>
      </c>
      <c r="DF169" s="7"/>
      <c r="DG169">
        <v>17876</v>
      </c>
      <c r="DH169" s="7" t="s">
        <v>2806</v>
      </c>
      <c r="DI169" s="7" t="s">
        <v>2629</v>
      </c>
      <c r="DJ169" t="s">
        <v>2807</v>
      </c>
      <c r="DK169" s="7" t="s">
        <v>1964</v>
      </c>
      <c r="DL169" s="7" t="s">
        <v>1965</v>
      </c>
      <c r="DM169" s="7" t="s">
        <v>1966</v>
      </c>
      <c r="DN169" s="1">
        <v>45702</v>
      </c>
      <c r="DO169" s="1">
        <v>45702</v>
      </c>
      <c r="DP169" s="1">
        <v>46067</v>
      </c>
      <c r="DQ169" s="1">
        <v>46069</v>
      </c>
      <c r="DR169" s="1">
        <v>46434</v>
      </c>
      <c r="DS169" s="7" t="s">
        <v>1997</v>
      </c>
      <c r="DT169" s="7" t="s">
        <v>1957</v>
      </c>
      <c r="DU169" s="7" t="s">
        <v>1968</v>
      </c>
      <c r="DV169" s="7" t="s">
        <v>44</v>
      </c>
      <c r="DW169" s="7"/>
      <c r="DX169" s="7"/>
      <c r="DY169" s="7" t="s">
        <v>44</v>
      </c>
      <c r="DZ169" s="7" t="s">
        <v>67</v>
      </c>
      <c r="EA169" s="7" t="s">
        <v>36</v>
      </c>
      <c r="EC169" s="7"/>
      <c r="ED169" s="7" t="s">
        <v>1969</v>
      </c>
      <c r="EH169" s="7" t="s">
        <v>1970</v>
      </c>
      <c r="EI169" s="7" t="s">
        <v>1971</v>
      </c>
      <c r="EJ169" s="7" t="s">
        <v>2751</v>
      </c>
      <c r="EO169" s="7" t="s">
        <v>1972</v>
      </c>
      <c r="EP169" s="1">
        <v>46081</v>
      </c>
      <c r="EQ169" s="7" t="s">
        <v>2012</v>
      </c>
      <c r="ER169" s="7" t="s">
        <v>2013</v>
      </c>
      <c r="ES169" s="7" t="s">
        <v>1975</v>
      </c>
      <c r="ET169" s="7" t="s">
        <v>1976</v>
      </c>
      <c r="EU169">
        <v>2026</v>
      </c>
      <c r="EV169">
        <v>17876</v>
      </c>
      <c r="EW169">
        <v>49590</v>
      </c>
      <c r="EX169">
        <v>5</v>
      </c>
      <c r="EY169">
        <v>92</v>
      </c>
      <c r="EZ169">
        <v>614</v>
      </c>
      <c r="FA169">
        <v>3</v>
      </c>
      <c r="FB169">
        <v>212</v>
      </c>
      <c r="FC169">
        <v>0</v>
      </c>
      <c r="FD169">
        <v>104</v>
      </c>
      <c r="FE169">
        <v>0</v>
      </c>
      <c r="FF169">
        <v>0</v>
      </c>
      <c r="FG169">
        <v>104</v>
      </c>
      <c r="FH169" s="2">
        <v>120</v>
      </c>
      <c r="FI169" s="2">
        <v>1</v>
      </c>
      <c r="FJ169">
        <f ca="1">IF(dsCriterio="Emitido",1,-1)</f>
        <v>1</v>
      </c>
    </row>
    <row r="170" spans="1:166">
      <c r="A170" s="7" t="s">
        <v>1941</v>
      </c>
      <c r="B170" s="1">
        <v>46065</v>
      </c>
      <c r="C170" s="1">
        <v>46068</v>
      </c>
      <c r="D170" s="1">
        <v>46068</v>
      </c>
      <c r="E170" s="1">
        <v>46068</v>
      </c>
      <c r="H170" s="1">
        <v>46430</v>
      </c>
      <c r="I170" s="1">
        <v>46069</v>
      </c>
      <c r="K170" s="1" t="s">
        <v>2808</v>
      </c>
      <c r="L170" s="1" t="s">
        <v>2809</v>
      </c>
      <c r="N170">
        <v>0</v>
      </c>
      <c r="Q170" s="7" t="s">
        <v>2008</v>
      </c>
      <c r="R170" s="7" t="s">
        <v>2810</v>
      </c>
      <c r="S170" s="7"/>
      <c r="U170" s="7" t="s">
        <v>1946</v>
      </c>
      <c r="V170">
        <v>1</v>
      </c>
      <c r="W170">
        <v>100</v>
      </c>
      <c r="X170" s="7" t="s">
        <v>1476</v>
      </c>
      <c r="Y170" s="7" t="s">
        <v>1947</v>
      </c>
      <c r="Z170" s="7"/>
      <c r="AA170" s="7"/>
      <c r="AB170" s="7"/>
      <c r="AC170" s="7" t="s">
        <v>1948</v>
      </c>
      <c r="AD170" s="7" t="s">
        <v>1949</v>
      </c>
      <c r="AE170" s="7" t="s">
        <v>35</v>
      </c>
      <c r="AF170" s="7"/>
      <c r="AG170" s="7"/>
      <c r="AH170" s="7" t="s">
        <v>35</v>
      </c>
      <c r="AI170" s="7" t="s">
        <v>1338</v>
      </c>
      <c r="AJ170" s="7" t="s">
        <v>36</v>
      </c>
      <c r="AL170">
        <v>0</v>
      </c>
      <c r="AM170">
        <v>8060.64</v>
      </c>
      <c r="AN170">
        <v>0</v>
      </c>
      <c r="AP170" s="7"/>
      <c r="AQ170" s="7" t="s">
        <v>1950</v>
      </c>
      <c r="AS170" s="7" t="s">
        <v>1951</v>
      </c>
      <c r="AT170" s="7" t="s">
        <v>1952</v>
      </c>
      <c r="AU170" s="7" t="s">
        <v>1953</v>
      </c>
      <c r="AV170" s="7" t="s">
        <v>1954</v>
      </c>
      <c r="AW170" s="7" t="s">
        <v>1955</v>
      </c>
      <c r="AX170">
        <v>11933.24</v>
      </c>
      <c r="AY170">
        <v>-3514.6</v>
      </c>
      <c r="AZ170">
        <v>0</v>
      </c>
      <c r="BA170">
        <v>-3514.6</v>
      </c>
      <c r="BB170">
        <v>0</v>
      </c>
      <c r="BC170">
        <v>0</v>
      </c>
      <c r="BD170">
        <v>358</v>
      </c>
      <c r="BE170">
        <v>358</v>
      </c>
      <c r="BF170">
        <v>358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358</v>
      </c>
      <c r="BQ170">
        <v>8418.64</v>
      </c>
      <c r="BR170">
        <v>11933.24</v>
      </c>
      <c r="BS170">
        <v>358</v>
      </c>
      <c r="BT170">
        <v>358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8418.64</v>
      </c>
      <c r="CC170">
        <v>8418.64</v>
      </c>
      <c r="CD170" s="7" t="s">
        <v>1956</v>
      </c>
      <c r="CE170">
        <v>0</v>
      </c>
      <c r="CF170">
        <v>0</v>
      </c>
      <c r="CG170" s="7" t="s">
        <v>1957</v>
      </c>
      <c r="CH170" s="7" t="s">
        <v>1958</v>
      </c>
      <c r="CI170" s="7" t="s">
        <v>1198</v>
      </c>
      <c r="CL170" s="7" t="s">
        <v>31</v>
      </c>
      <c r="CM170" s="7" t="s">
        <v>32</v>
      </c>
      <c r="CN170" s="7" t="s">
        <v>28</v>
      </c>
      <c r="CP170" s="7" t="s">
        <v>1959</v>
      </c>
      <c r="CQ170" s="1">
        <v>44239</v>
      </c>
      <c r="CS170" s="1">
        <v>44239</v>
      </c>
      <c r="CT170">
        <v>1842</v>
      </c>
      <c r="CU170">
        <v>0</v>
      </c>
      <c r="CV170" s="7" t="s">
        <v>142</v>
      </c>
      <c r="CW170" s="7" t="s">
        <v>2061</v>
      </c>
      <c r="CX170" s="7"/>
      <c r="CY170" s="7"/>
      <c r="CZ170" s="7"/>
      <c r="DA170" s="7"/>
      <c r="DB170" s="7"/>
      <c r="DC170" s="7"/>
      <c r="DD170" s="7" t="s">
        <v>36</v>
      </c>
      <c r="DF170" s="7"/>
      <c r="DG170">
        <v>17888</v>
      </c>
      <c r="DH170" s="7" t="s">
        <v>2811</v>
      </c>
      <c r="DI170" s="7" t="s">
        <v>2676</v>
      </c>
      <c r="DJ170" t="s">
        <v>2812</v>
      </c>
      <c r="DK170" s="7" t="s">
        <v>1964</v>
      </c>
      <c r="DL170" s="7" t="s">
        <v>1965</v>
      </c>
      <c r="DM170" s="7" t="s">
        <v>1966</v>
      </c>
      <c r="DN170" s="1">
        <v>45706</v>
      </c>
      <c r="DO170" s="1">
        <v>45699</v>
      </c>
      <c r="DP170" s="1">
        <v>46064</v>
      </c>
      <c r="DQ170" s="1">
        <v>46065</v>
      </c>
      <c r="DR170" s="1">
        <v>46430</v>
      </c>
      <c r="DS170" s="7" t="s">
        <v>1997</v>
      </c>
      <c r="DT170" s="7" t="s">
        <v>1957</v>
      </c>
      <c r="DU170" s="7" t="s">
        <v>1968</v>
      </c>
      <c r="DV170" s="7" t="s">
        <v>35</v>
      </c>
      <c r="DW170" s="7"/>
      <c r="DX170" s="7"/>
      <c r="DY170" s="7" t="s">
        <v>35</v>
      </c>
      <c r="DZ170" s="7" t="s">
        <v>1338</v>
      </c>
      <c r="EA170" s="7" t="s">
        <v>36</v>
      </c>
      <c r="EC170" s="7"/>
      <c r="ED170" s="7" t="s">
        <v>1969</v>
      </c>
      <c r="EH170" s="7" t="s">
        <v>1970</v>
      </c>
      <c r="EI170" s="7" t="s">
        <v>1971</v>
      </c>
      <c r="EJ170" s="7" t="s">
        <v>35</v>
      </c>
      <c r="EO170" s="7" t="s">
        <v>1972</v>
      </c>
      <c r="EP170" s="1">
        <v>46068</v>
      </c>
      <c r="EQ170" s="7" t="s">
        <v>2012</v>
      </c>
      <c r="ER170" s="7" t="s">
        <v>2013</v>
      </c>
      <c r="ES170" s="7" t="s">
        <v>1975</v>
      </c>
      <c r="ET170" s="7" t="s">
        <v>1976</v>
      </c>
      <c r="EU170">
        <v>2026</v>
      </c>
      <c r="EV170">
        <v>17888</v>
      </c>
      <c r="EW170">
        <v>12228</v>
      </c>
      <c r="EX170">
        <v>5</v>
      </c>
      <c r="EY170">
        <v>92</v>
      </c>
      <c r="EZ170">
        <v>614</v>
      </c>
      <c r="FA170">
        <v>3</v>
      </c>
      <c r="FB170">
        <v>103</v>
      </c>
      <c r="FC170">
        <v>0</v>
      </c>
      <c r="FD170">
        <v>103</v>
      </c>
      <c r="FE170">
        <v>0</v>
      </c>
      <c r="FF170">
        <v>0</v>
      </c>
      <c r="FG170">
        <v>103</v>
      </c>
      <c r="FH170" s="2">
        <v>103</v>
      </c>
      <c r="FI170" s="2">
        <v>1</v>
      </c>
      <c r="FJ170">
        <f ca="1">IF(dsCriterio="Emitido",1,-1)</f>
        <v>1</v>
      </c>
    </row>
    <row r="171" spans="1:166">
      <c r="A171" s="7" t="s">
        <v>1941</v>
      </c>
      <c r="B171" s="1">
        <v>46072</v>
      </c>
      <c r="C171" s="1">
        <v>46081</v>
      </c>
      <c r="D171" s="1">
        <v>46081</v>
      </c>
      <c r="E171" s="1">
        <v>46081</v>
      </c>
      <c r="H171" s="1">
        <v>46072</v>
      </c>
      <c r="I171" s="1">
        <v>46083</v>
      </c>
      <c r="K171" s="1" t="s">
        <v>2006</v>
      </c>
      <c r="L171" s="1" t="s">
        <v>2006</v>
      </c>
      <c r="N171">
        <v>0</v>
      </c>
      <c r="Q171" s="7" t="s">
        <v>2008</v>
      </c>
      <c r="R171" s="7" t="s">
        <v>2813</v>
      </c>
      <c r="S171" s="7"/>
      <c r="U171" s="7" t="s">
        <v>1946</v>
      </c>
      <c r="V171">
        <v>1</v>
      </c>
      <c r="W171">
        <v>100</v>
      </c>
      <c r="X171" s="7" t="s">
        <v>1476</v>
      </c>
      <c r="Y171" s="7" t="s">
        <v>1947</v>
      </c>
      <c r="Z171" s="7"/>
      <c r="AA171" s="7"/>
      <c r="AB171" s="7"/>
      <c r="AC171" s="7" t="s">
        <v>1948</v>
      </c>
      <c r="AD171" s="7" t="s">
        <v>1949</v>
      </c>
      <c r="AE171" s="7" t="s">
        <v>44</v>
      </c>
      <c r="AF171" s="7"/>
      <c r="AG171" s="7"/>
      <c r="AH171" s="7" t="s">
        <v>44</v>
      </c>
      <c r="AI171" s="7" t="s">
        <v>94</v>
      </c>
      <c r="AJ171" s="7" t="s">
        <v>36</v>
      </c>
      <c r="AK171" t="s">
        <v>43</v>
      </c>
      <c r="AL171">
        <v>0.59</v>
      </c>
      <c r="AM171">
        <v>255.73</v>
      </c>
      <c r="AN171">
        <v>3.32</v>
      </c>
      <c r="AP171" s="7"/>
      <c r="AQ171" s="7" t="s">
        <v>1950</v>
      </c>
      <c r="AS171" s="7" t="s">
        <v>2270</v>
      </c>
      <c r="AT171" s="7" t="s">
        <v>1952</v>
      </c>
      <c r="AU171" s="7" t="s">
        <v>1953</v>
      </c>
      <c r="AV171" s="7" t="s">
        <v>1954</v>
      </c>
      <c r="AW171" s="7" t="s">
        <v>2814</v>
      </c>
      <c r="AX171">
        <v>260.55</v>
      </c>
      <c r="AY171">
        <v>0.39</v>
      </c>
      <c r="AZ171">
        <v>0</v>
      </c>
      <c r="BA171">
        <v>0.39</v>
      </c>
      <c r="BB171">
        <v>0</v>
      </c>
      <c r="BC171">
        <v>0</v>
      </c>
      <c r="BD171">
        <v>7.82</v>
      </c>
      <c r="BE171">
        <v>5.21</v>
      </c>
      <c r="BF171">
        <v>5.21</v>
      </c>
      <c r="BG171">
        <v>0</v>
      </c>
      <c r="BH171">
        <v>3.91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3.91</v>
      </c>
      <c r="BO171">
        <v>3.91</v>
      </c>
      <c r="BP171">
        <v>1.3</v>
      </c>
      <c r="BQ171">
        <v>260.94</v>
      </c>
      <c r="BR171">
        <v>260.55</v>
      </c>
      <c r="BS171">
        <v>5.21</v>
      </c>
      <c r="BT171">
        <v>1.3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260.94</v>
      </c>
      <c r="CC171">
        <v>260.94</v>
      </c>
      <c r="CD171" s="7" t="s">
        <v>1956</v>
      </c>
      <c r="CE171">
        <v>0</v>
      </c>
      <c r="CF171">
        <v>0</v>
      </c>
      <c r="CG171" s="7" t="s">
        <v>1957</v>
      </c>
      <c r="CH171" s="7" t="s">
        <v>1958</v>
      </c>
      <c r="CI171" s="7" t="s">
        <v>674</v>
      </c>
      <c r="CL171" s="7" t="s">
        <v>31</v>
      </c>
      <c r="CM171" s="7" t="s">
        <v>41</v>
      </c>
      <c r="CN171" s="7" t="s">
        <v>38</v>
      </c>
      <c r="CP171" s="7" t="s">
        <v>1959</v>
      </c>
      <c r="CQ171" s="1">
        <v>45027</v>
      </c>
      <c r="CS171" s="1">
        <v>45027</v>
      </c>
      <c r="CT171">
        <v>1054</v>
      </c>
      <c r="CU171">
        <v>0</v>
      </c>
      <c r="CV171" s="7" t="s">
        <v>676</v>
      </c>
      <c r="CW171" s="7" t="s">
        <v>2815</v>
      </c>
      <c r="CX171" s="7"/>
      <c r="CY171" s="7"/>
      <c r="CZ171" s="7"/>
      <c r="DA171" s="7"/>
      <c r="DB171" s="7"/>
      <c r="DC171" s="7"/>
      <c r="DD171" s="7" t="s">
        <v>36</v>
      </c>
      <c r="DF171" s="7"/>
      <c r="DG171">
        <v>17896</v>
      </c>
      <c r="DH171" s="7" t="s">
        <v>2816</v>
      </c>
      <c r="DI171" s="7" t="s">
        <v>2793</v>
      </c>
      <c r="DJ171" t="s">
        <v>2817</v>
      </c>
      <c r="DK171" s="7" t="s">
        <v>1964</v>
      </c>
      <c r="DL171" s="7" t="s">
        <v>2509</v>
      </c>
      <c r="DM171" s="7" t="s">
        <v>1966</v>
      </c>
      <c r="DN171" s="1">
        <v>45707</v>
      </c>
      <c r="DO171" s="1">
        <v>45707</v>
      </c>
      <c r="DP171" s="1">
        <v>46072</v>
      </c>
      <c r="DQ171" s="1">
        <v>46072</v>
      </c>
      <c r="DR171" s="1">
        <v>46072</v>
      </c>
      <c r="DS171" s="7" t="s">
        <v>1997</v>
      </c>
      <c r="DT171" s="7" t="s">
        <v>1957</v>
      </c>
      <c r="DU171" s="7" t="s">
        <v>1968</v>
      </c>
      <c r="DV171" s="7" t="s">
        <v>44</v>
      </c>
      <c r="DW171" s="7"/>
      <c r="DX171" s="7"/>
      <c r="DY171" s="7" t="s">
        <v>44</v>
      </c>
      <c r="DZ171" s="7" t="s">
        <v>94</v>
      </c>
      <c r="EA171" s="7" t="s">
        <v>36</v>
      </c>
      <c r="EB171" t="s">
        <v>43</v>
      </c>
      <c r="EC171" s="7"/>
      <c r="ED171" s="7" t="s">
        <v>1969</v>
      </c>
      <c r="EH171" s="7" t="s">
        <v>1970</v>
      </c>
      <c r="EI171" s="7" t="s">
        <v>1971</v>
      </c>
      <c r="EJ171" s="7" t="s">
        <v>44</v>
      </c>
      <c r="EO171" s="7" t="s">
        <v>1972</v>
      </c>
      <c r="EP171" s="1">
        <v>46081</v>
      </c>
      <c r="EQ171" s="7" t="s">
        <v>2012</v>
      </c>
      <c r="ER171" s="7" t="s">
        <v>2013</v>
      </c>
      <c r="ES171" s="7" t="s">
        <v>1975</v>
      </c>
      <c r="ET171" s="7" t="s">
        <v>1976</v>
      </c>
      <c r="EU171">
        <v>2026</v>
      </c>
      <c r="EV171">
        <v>17896</v>
      </c>
      <c r="EW171">
        <v>59712</v>
      </c>
      <c r="EX171">
        <v>5</v>
      </c>
      <c r="EY171">
        <v>92</v>
      </c>
      <c r="EZ171">
        <v>614</v>
      </c>
      <c r="FA171">
        <v>3</v>
      </c>
      <c r="FB171">
        <v>270</v>
      </c>
      <c r="FC171">
        <v>0</v>
      </c>
      <c r="FD171">
        <v>104</v>
      </c>
      <c r="FE171">
        <v>0</v>
      </c>
      <c r="FF171">
        <v>0</v>
      </c>
      <c r="FG171">
        <v>104</v>
      </c>
      <c r="FH171" s="2">
        <v>104</v>
      </c>
      <c r="FI171" s="2">
        <v>1</v>
      </c>
      <c r="FJ171">
        <f ca="1">IF(dsCriterio="Emitido",1,-1)</f>
        <v>1</v>
      </c>
    </row>
    <row r="172" spans="1:166">
      <c r="A172" s="7" t="s">
        <v>1941</v>
      </c>
      <c r="B172" s="1">
        <v>46081</v>
      </c>
      <c r="C172" s="1">
        <v>46081</v>
      </c>
      <c r="D172" s="1">
        <v>46081</v>
      </c>
      <c r="E172" s="1">
        <v>46081</v>
      </c>
      <c r="H172" s="1">
        <v>46446</v>
      </c>
      <c r="I172" s="1">
        <v>46083</v>
      </c>
      <c r="K172" s="1" t="s">
        <v>2191</v>
      </c>
      <c r="L172" s="1" t="s">
        <v>2192</v>
      </c>
      <c r="N172">
        <v>0</v>
      </c>
      <c r="Q172" s="7" t="s">
        <v>2008</v>
      </c>
      <c r="R172" s="7" t="s">
        <v>2818</v>
      </c>
      <c r="S172" s="7"/>
      <c r="U172" s="7" t="s">
        <v>1946</v>
      </c>
      <c r="V172">
        <v>1</v>
      </c>
      <c r="W172">
        <v>100</v>
      </c>
      <c r="X172" s="7" t="s">
        <v>1476</v>
      </c>
      <c r="Y172" s="7" t="s">
        <v>1947</v>
      </c>
      <c r="Z172" s="7"/>
      <c r="AA172" s="7"/>
      <c r="AB172" s="7"/>
      <c r="AC172" s="7" t="s">
        <v>1948</v>
      </c>
      <c r="AD172" s="7" t="s">
        <v>1949</v>
      </c>
      <c r="AE172" s="7" t="s">
        <v>166</v>
      </c>
      <c r="AF172" s="7"/>
      <c r="AG172" s="7"/>
      <c r="AH172" s="7" t="s">
        <v>343</v>
      </c>
      <c r="AI172" s="7" t="s">
        <v>67</v>
      </c>
      <c r="AJ172" s="7" t="s">
        <v>36</v>
      </c>
      <c r="AL172">
        <v>0</v>
      </c>
      <c r="AM172">
        <v>6759.73</v>
      </c>
      <c r="AN172">
        <v>0</v>
      </c>
      <c r="AP172" s="7"/>
      <c r="AQ172" s="7" t="s">
        <v>1950</v>
      </c>
      <c r="AS172" s="7" t="s">
        <v>2270</v>
      </c>
      <c r="AT172" s="7" t="s">
        <v>1952</v>
      </c>
      <c r="AU172" s="7" t="s">
        <v>1953</v>
      </c>
      <c r="AV172" s="7" t="s">
        <v>1954</v>
      </c>
      <c r="AW172" s="7" t="s">
        <v>1955</v>
      </c>
      <c r="AX172">
        <v>9031.4599999999991</v>
      </c>
      <c r="AY172">
        <v>-2091.1</v>
      </c>
      <c r="AZ172">
        <v>0</v>
      </c>
      <c r="BA172">
        <v>-2091.1</v>
      </c>
      <c r="BB172">
        <v>0</v>
      </c>
      <c r="BC172">
        <v>0</v>
      </c>
      <c r="BD172">
        <v>451.57</v>
      </c>
      <c r="BE172">
        <v>180.63</v>
      </c>
      <c r="BF172">
        <v>180.63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180.63</v>
      </c>
      <c r="BQ172">
        <v>6940.36</v>
      </c>
      <c r="BR172">
        <v>9031.4599999999991</v>
      </c>
      <c r="BS172">
        <v>180.63</v>
      </c>
      <c r="BT172">
        <v>180.63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6940.36</v>
      </c>
      <c r="CC172">
        <v>6940.36</v>
      </c>
      <c r="CD172" s="7" t="s">
        <v>1956</v>
      </c>
      <c r="CE172">
        <v>0</v>
      </c>
      <c r="CF172">
        <v>0</v>
      </c>
      <c r="CG172" s="7" t="s">
        <v>1957</v>
      </c>
      <c r="CH172" s="7" t="s">
        <v>1958</v>
      </c>
      <c r="CI172" s="7" t="s">
        <v>1185</v>
      </c>
      <c r="CL172" s="7" t="s">
        <v>31</v>
      </c>
      <c r="CM172" s="7" t="s">
        <v>32</v>
      </c>
      <c r="CN172" s="7" t="s">
        <v>28</v>
      </c>
      <c r="CP172" s="7" t="s">
        <v>1959</v>
      </c>
      <c r="CQ172" s="1">
        <v>45715</v>
      </c>
      <c r="CS172" s="1">
        <v>45715</v>
      </c>
      <c r="CT172">
        <v>366</v>
      </c>
      <c r="CU172">
        <v>0</v>
      </c>
      <c r="CV172" s="7" t="s">
        <v>70</v>
      </c>
      <c r="CW172" s="7" t="s">
        <v>2819</v>
      </c>
      <c r="CX172" s="7"/>
      <c r="CY172" s="7"/>
      <c r="CZ172" s="7"/>
      <c r="DA172" s="7"/>
      <c r="DB172" s="7"/>
      <c r="DC172" s="7"/>
      <c r="DD172" s="7" t="s">
        <v>36</v>
      </c>
      <c r="DF172" s="7"/>
      <c r="DG172">
        <v>17964</v>
      </c>
      <c r="DH172" s="7" t="s">
        <v>2820</v>
      </c>
      <c r="DI172" s="7" t="s">
        <v>2629</v>
      </c>
      <c r="DJ172" t="s">
        <v>2821</v>
      </c>
      <c r="DK172" s="7" t="s">
        <v>1964</v>
      </c>
      <c r="DL172" s="7" t="s">
        <v>1965</v>
      </c>
      <c r="DM172" s="7" t="s">
        <v>1966</v>
      </c>
      <c r="DN172" s="1">
        <v>45715</v>
      </c>
      <c r="DO172" s="1">
        <v>45715</v>
      </c>
      <c r="DP172" s="1">
        <v>46080</v>
      </c>
      <c r="DQ172" s="1">
        <v>46081</v>
      </c>
      <c r="DR172" s="1">
        <v>46446</v>
      </c>
      <c r="DS172" s="7" t="s">
        <v>1997</v>
      </c>
      <c r="DT172" s="7" t="s">
        <v>1957</v>
      </c>
      <c r="DU172" s="7" t="s">
        <v>1968</v>
      </c>
      <c r="DV172" s="7" t="s">
        <v>166</v>
      </c>
      <c r="DW172" s="7"/>
      <c r="DX172" s="7"/>
      <c r="DY172" s="7" t="s">
        <v>343</v>
      </c>
      <c r="DZ172" s="7" t="s">
        <v>67</v>
      </c>
      <c r="EA172" s="7" t="s">
        <v>36</v>
      </c>
      <c r="EC172" s="7"/>
      <c r="ED172" s="7" t="s">
        <v>1969</v>
      </c>
      <c r="EH172" s="7" t="s">
        <v>1970</v>
      </c>
      <c r="EI172" s="7" t="s">
        <v>1971</v>
      </c>
      <c r="EJ172" s="7" t="s">
        <v>2751</v>
      </c>
      <c r="EO172" s="7" t="s">
        <v>1972</v>
      </c>
      <c r="EP172" s="1">
        <v>46081</v>
      </c>
      <c r="EQ172" s="7" t="s">
        <v>2012</v>
      </c>
      <c r="ER172" s="7" t="s">
        <v>2013</v>
      </c>
      <c r="ES172" s="7" t="s">
        <v>1975</v>
      </c>
      <c r="ET172" s="7" t="s">
        <v>1976</v>
      </c>
      <c r="EU172">
        <v>2026</v>
      </c>
      <c r="EV172">
        <v>17964</v>
      </c>
      <c r="EW172">
        <v>14070</v>
      </c>
      <c r="EX172">
        <v>5</v>
      </c>
      <c r="EY172">
        <v>92</v>
      </c>
      <c r="EZ172">
        <v>614</v>
      </c>
      <c r="FA172">
        <v>3</v>
      </c>
      <c r="FB172">
        <v>212</v>
      </c>
      <c r="FC172">
        <v>0</v>
      </c>
      <c r="FD172">
        <v>127</v>
      </c>
      <c r="FE172">
        <v>0</v>
      </c>
      <c r="FF172">
        <v>0</v>
      </c>
      <c r="FG172">
        <v>94</v>
      </c>
      <c r="FH172" s="2">
        <v>120</v>
      </c>
      <c r="FI172" s="2">
        <v>1</v>
      </c>
      <c r="FJ172">
        <f ca="1">IF(dsCriterio="Emitido",1,-1)</f>
        <v>1</v>
      </c>
    </row>
    <row r="173" spans="1:166">
      <c r="A173" s="7" t="s">
        <v>1941</v>
      </c>
      <c r="B173" s="1">
        <v>46078</v>
      </c>
      <c r="C173" s="1">
        <v>46081</v>
      </c>
      <c r="D173" s="1">
        <v>46081</v>
      </c>
      <c r="E173" s="1">
        <v>46081</v>
      </c>
      <c r="H173" s="1">
        <v>46443</v>
      </c>
      <c r="I173" s="1">
        <v>46083</v>
      </c>
      <c r="K173" s="1" t="s">
        <v>2228</v>
      </c>
      <c r="L173" s="1" t="s">
        <v>2229</v>
      </c>
      <c r="N173">
        <v>0</v>
      </c>
      <c r="Q173" s="7" t="s">
        <v>2008</v>
      </c>
      <c r="R173" s="7" t="s">
        <v>2822</v>
      </c>
      <c r="S173" s="7"/>
      <c r="U173" s="7" t="s">
        <v>1946</v>
      </c>
      <c r="V173">
        <v>1</v>
      </c>
      <c r="W173">
        <v>100</v>
      </c>
      <c r="X173" s="7" t="s">
        <v>1476</v>
      </c>
      <c r="Y173" s="7" t="s">
        <v>1947</v>
      </c>
      <c r="Z173" s="7"/>
      <c r="AA173" s="7"/>
      <c r="AB173" s="7"/>
      <c r="AC173" s="7" t="s">
        <v>1948</v>
      </c>
      <c r="AD173" s="7" t="s">
        <v>1949</v>
      </c>
      <c r="AE173" s="7" t="s">
        <v>35</v>
      </c>
      <c r="AF173" s="7"/>
      <c r="AG173" s="7"/>
      <c r="AH173" s="7" t="s">
        <v>35</v>
      </c>
      <c r="AI173" s="7" t="s">
        <v>67</v>
      </c>
      <c r="AJ173" s="7" t="s">
        <v>36</v>
      </c>
      <c r="AL173">
        <v>0</v>
      </c>
      <c r="AM173">
        <v>638.94000000000005</v>
      </c>
      <c r="AN173">
        <v>0</v>
      </c>
      <c r="AP173" s="7"/>
      <c r="AQ173" s="7" t="s">
        <v>1950</v>
      </c>
      <c r="AS173" s="7" t="s">
        <v>1951</v>
      </c>
      <c r="AT173" s="7" t="s">
        <v>1952</v>
      </c>
      <c r="AU173" s="7" t="s">
        <v>1953</v>
      </c>
      <c r="AV173" s="7" t="s">
        <v>1954</v>
      </c>
      <c r="AW173" s="7" t="s">
        <v>2554</v>
      </c>
      <c r="AX173">
        <v>1037.6500000000001</v>
      </c>
      <c r="AY173">
        <v>-336.45</v>
      </c>
      <c r="AZ173">
        <v>0</v>
      </c>
      <c r="BA173">
        <v>-336.45</v>
      </c>
      <c r="BB173">
        <v>0</v>
      </c>
      <c r="BC173">
        <v>0</v>
      </c>
      <c r="BD173">
        <v>62.26</v>
      </c>
      <c r="BE173">
        <v>62.26</v>
      </c>
      <c r="BF173">
        <v>62.26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62.26</v>
      </c>
      <c r="BQ173">
        <v>701.2</v>
      </c>
      <c r="BR173">
        <v>1037.6500000000001</v>
      </c>
      <c r="BS173">
        <v>62.26</v>
      </c>
      <c r="BT173">
        <v>62.26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701.2</v>
      </c>
      <c r="CC173">
        <v>701.2</v>
      </c>
      <c r="CD173" s="7" t="s">
        <v>1956</v>
      </c>
      <c r="CE173">
        <v>0</v>
      </c>
      <c r="CF173">
        <v>0</v>
      </c>
      <c r="CG173" s="7" t="s">
        <v>1957</v>
      </c>
      <c r="CH173" s="7" t="s">
        <v>1958</v>
      </c>
      <c r="CI173" s="7" t="s">
        <v>517</v>
      </c>
      <c r="CL173" s="7" t="s">
        <v>31</v>
      </c>
      <c r="CM173" s="7" t="s">
        <v>32</v>
      </c>
      <c r="CN173" s="7" t="s">
        <v>28</v>
      </c>
      <c r="CP173" s="7" t="s">
        <v>1959</v>
      </c>
      <c r="CQ173" s="1">
        <v>44616</v>
      </c>
      <c r="CS173" s="1">
        <v>44616</v>
      </c>
      <c r="CT173">
        <v>1465</v>
      </c>
      <c r="CU173">
        <v>0</v>
      </c>
      <c r="CV173" s="7" t="s">
        <v>79</v>
      </c>
      <c r="CW173" s="7" t="s">
        <v>2823</v>
      </c>
      <c r="CX173" s="7" t="s">
        <v>43</v>
      </c>
      <c r="CY173" s="7"/>
      <c r="CZ173" s="7"/>
      <c r="DA173" s="7"/>
      <c r="DB173" s="7"/>
      <c r="DC173" s="7"/>
      <c r="DD173" s="7" t="s">
        <v>36</v>
      </c>
      <c r="DF173" s="7"/>
      <c r="DG173">
        <v>18038</v>
      </c>
      <c r="DH173" s="7" t="s">
        <v>2824</v>
      </c>
      <c r="DI173" s="7" t="s">
        <v>2676</v>
      </c>
      <c r="DJ173" t="s">
        <v>2825</v>
      </c>
      <c r="DK173" s="7" t="s">
        <v>1964</v>
      </c>
      <c r="DL173" s="7" t="s">
        <v>1965</v>
      </c>
      <c r="DM173" s="7" t="s">
        <v>1966</v>
      </c>
      <c r="DN173" s="1">
        <v>45721</v>
      </c>
      <c r="DO173" s="1">
        <v>45713</v>
      </c>
      <c r="DP173" s="1">
        <v>46078</v>
      </c>
      <c r="DQ173" s="1">
        <v>46078</v>
      </c>
      <c r="DR173" s="1">
        <v>46443</v>
      </c>
      <c r="DS173" s="7" t="s">
        <v>1997</v>
      </c>
      <c r="DT173" s="7" t="s">
        <v>1957</v>
      </c>
      <c r="DU173" s="7" t="s">
        <v>1968</v>
      </c>
      <c r="DV173" s="7" t="s">
        <v>35</v>
      </c>
      <c r="DW173" s="7"/>
      <c r="DX173" s="7"/>
      <c r="DY173" s="7" t="s">
        <v>35</v>
      </c>
      <c r="DZ173" s="7" t="s">
        <v>67</v>
      </c>
      <c r="EA173" s="7" t="s">
        <v>36</v>
      </c>
      <c r="EC173" s="7"/>
      <c r="ED173" s="7" t="s">
        <v>1969</v>
      </c>
      <c r="EH173" s="7" t="s">
        <v>1970</v>
      </c>
      <c r="EI173" s="7" t="s">
        <v>1971</v>
      </c>
      <c r="EJ173" s="7" t="s">
        <v>2616</v>
      </c>
      <c r="EO173" s="7" t="s">
        <v>1972</v>
      </c>
      <c r="EP173" s="1">
        <v>46081</v>
      </c>
      <c r="EQ173" s="7" t="s">
        <v>2012</v>
      </c>
      <c r="ER173" s="7" t="s">
        <v>2013</v>
      </c>
      <c r="ES173" s="7" t="s">
        <v>1975</v>
      </c>
      <c r="ET173" s="7" t="s">
        <v>1976</v>
      </c>
      <c r="EU173">
        <v>2026</v>
      </c>
      <c r="EV173">
        <v>18038</v>
      </c>
      <c r="EW173">
        <v>54354</v>
      </c>
      <c r="EX173">
        <v>5</v>
      </c>
      <c r="EY173">
        <v>92</v>
      </c>
      <c r="EZ173">
        <v>614</v>
      </c>
      <c r="FA173">
        <v>3</v>
      </c>
      <c r="FB173">
        <v>212</v>
      </c>
      <c r="FC173">
        <v>0</v>
      </c>
      <c r="FD173">
        <v>103</v>
      </c>
      <c r="FE173">
        <v>0</v>
      </c>
      <c r="FF173">
        <v>0</v>
      </c>
      <c r="FG173">
        <v>103</v>
      </c>
      <c r="FH173" s="2">
        <v>117</v>
      </c>
      <c r="FI173" s="2">
        <v>1</v>
      </c>
      <c r="FJ173">
        <f ca="1">IF(dsCriterio="Emitido",1,-1)</f>
        <v>1</v>
      </c>
    </row>
    <row r="174" spans="1:166">
      <c r="A174" s="7" t="s">
        <v>1941</v>
      </c>
      <c r="B174" s="1">
        <v>46066</v>
      </c>
      <c r="C174" s="1">
        <v>46081</v>
      </c>
      <c r="D174" s="1">
        <v>46081</v>
      </c>
      <c r="E174" s="1">
        <v>46081</v>
      </c>
      <c r="F174" s="1" t="s">
        <v>2607</v>
      </c>
      <c r="H174" s="1">
        <v>46431</v>
      </c>
      <c r="I174" s="1">
        <v>46087</v>
      </c>
      <c r="K174" s="1" t="s">
        <v>2567</v>
      </c>
      <c r="L174" s="1" t="s">
        <v>2567</v>
      </c>
      <c r="N174">
        <v>0</v>
      </c>
      <c r="O174">
        <v>4</v>
      </c>
      <c r="P174">
        <v>4</v>
      </c>
      <c r="Q174" s="7" t="s">
        <v>1476</v>
      </c>
      <c r="R174" s="7" t="s">
        <v>2826</v>
      </c>
      <c r="S174" s="7"/>
      <c r="U174" s="7" t="s">
        <v>1946</v>
      </c>
      <c r="V174">
        <v>1</v>
      </c>
      <c r="W174">
        <v>100</v>
      </c>
      <c r="X174" s="7" t="s">
        <v>1476</v>
      </c>
      <c r="Y174" s="7" t="s">
        <v>1947</v>
      </c>
      <c r="Z174" s="7"/>
      <c r="AA174" s="7"/>
      <c r="AB174" s="7"/>
      <c r="AC174" s="7" t="s">
        <v>1948</v>
      </c>
      <c r="AD174" s="7" t="s">
        <v>1949</v>
      </c>
      <c r="AE174" s="7" t="s">
        <v>44</v>
      </c>
      <c r="AF174" s="7"/>
      <c r="AG174" s="7"/>
      <c r="AH174" s="7" t="s">
        <v>598</v>
      </c>
      <c r="AI174" s="7"/>
      <c r="AJ174" s="7" t="s">
        <v>36</v>
      </c>
      <c r="AL174">
        <v>0</v>
      </c>
      <c r="AM174">
        <v>282.97000000000003</v>
      </c>
      <c r="AN174">
        <v>0</v>
      </c>
      <c r="AP174" s="7" t="s">
        <v>924</v>
      </c>
      <c r="AQ174" s="7" t="s">
        <v>1950</v>
      </c>
      <c r="AS174" s="7" t="s">
        <v>2611</v>
      </c>
      <c r="AT174" s="7" t="s">
        <v>1952</v>
      </c>
      <c r="AU174" s="7" t="s">
        <v>1953</v>
      </c>
      <c r="AV174" s="7" t="s">
        <v>1954</v>
      </c>
      <c r="AW174" s="7" t="s">
        <v>1955</v>
      </c>
      <c r="AX174">
        <v>307.5</v>
      </c>
      <c r="AY174">
        <v>-12.69</v>
      </c>
      <c r="AZ174">
        <v>0</v>
      </c>
      <c r="BA174">
        <v>-12.69</v>
      </c>
      <c r="BB174">
        <v>0.46</v>
      </c>
      <c r="BC174">
        <v>0</v>
      </c>
      <c r="BD174">
        <v>12.3</v>
      </c>
      <c r="BE174">
        <v>12.3</v>
      </c>
      <c r="BF174">
        <v>12.3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12.3</v>
      </c>
      <c r="BQ174">
        <v>295.27</v>
      </c>
      <c r="BR174">
        <v>307.5</v>
      </c>
      <c r="BS174">
        <v>12.3</v>
      </c>
      <c r="BT174">
        <v>12.3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295.27</v>
      </c>
      <c r="CC174">
        <v>295.27</v>
      </c>
      <c r="CD174" s="7" t="s">
        <v>1956</v>
      </c>
      <c r="CE174">
        <v>0</v>
      </c>
      <c r="CF174">
        <v>0</v>
      </c>
      <c r="CG174" s="7" t="s">
        <v>1957</v>
      </c>
      <c r="CH174" s="7" t="s">
        <v>1958</v>
      </c>
      <c r="CI174" s="7" t="s">
        <v>1110</v>
      </c>
      <c r="CL174" s="7" t="s">
        <v>31</v>
      </c>
      <c r="CM174" s="7" t="s">
        <v>32</v>
      </c>
      <c r="CN174" s="7" t="s">
        <v>38</v>
      </c>
      <c r="CP174" s="7" t="s">
        <v>1959</v>
      </c>
      <c r="CQ174" s="1">
        <v>45701</v>
      </c>
      <c r="CS174" s="1">
        <v>45701</v>
      </c>
      <c r="CT174">
        <v>380</v>
      </c>
      <c r="CU174">
        <v>0</v>
      </c>
      <c r="CV174" s="7" t="s">
        <v>515</v>
      </c>
      <c r="CW174" s="7" t="s">
        <v>2827</v>
      </c>
      <c r="CX174" s="7" t="s">
        <v>43</v>
      </c>
      <c r="CY174" s="7"/>
      <c r="CZ174" s="7"/>
      <c r="DA174" s="7"/>
      <c r="DB174" s="7"/>
      <c r="DC174" s="7"/>
      <c r="DD174" s="7" t="s">
        <v>36</v>
      </c>
      <c r="DF174" s="7"/>
      <c r="DG174">
        <v>18049</v>
      </c>
      <c r="DH174" s="7" t="s">
        <v>2828</v>
      </c>
      <c r="DI174" s="7" t="s">
        <v>2614</v>
      </c>
      <c r="DJ174" t="s">
        <v>2829</v>
      </c>
      <c r="DK174" s="7" t="s">
        <v>1964</v>
      </c>
      <c r="DL174" s="7" t="s">
        <v>1965</v>
      </c>
      <c r="DM174" s="7" t="s">
        <v>1966</v>
      </c>
      <c r="DN174" s="1">
        <v>45723</v>
      </c>
      <c r="DO174" s="1">
        <v>45701</v>
      </c>
      <c r="DP174" s="1">
        <v>46066</v>
      </c>
      <c r="DQ174" s="1">
        <v>46066</v>
      </c>
      <c r="DR174" s="1">
        <v>46431</v>
      </c>
      <c r="DS174" s="7" t="s">
        <v>1997</v>
      </c>
      <c r="DT174" s="7" t="s">
        <v>1957</v>
      </c>
      <c r="DU174" s="7" t="s">
        <v>1968</v>
      </c>
      <c r="DV174" s="7" t="s">
        <v>44</v>
      </c>
      <c r="DW174" s="7"/>
      <c r="DX174" s="7"/>
      <c r="DY174" s="7" t="s">
        <v>598</v>
      </c>
      <c r="DZ174" s="7"/>
      <c r="EA174" s="7" t="s">
        <v>36</v>
      </c>
      <c r="EC174" s="7" t="s">
        <v>924</v>
      </c>
      <c r="ED174" s="7" t="s">
        <v>1969</v>
      </c>
      <c r="EH174" s="7" t="s">
        <v>1970</v>
      </c>
      <c r="EI174" s="7" t="s">
        <v>1971</v>
      </c>
      <c r="EJ174" s="7" t="s">
        <v>2616</v>
      </c>
      <c r="EO174" s="7" t="s">
        <v>1972</v>
      </c>
      <c r="EP174" s="1">
        <v>46081</v>
      </c>
      <c r="EQ174" s="7" t="s">
        <v>2012</v>
      </c>
      <c r="ER174" s="7" t="s">
        <v>2013</v>
      </c>
      <c r="ES174" s="7" t="s">
        <v>1975</v>
      </c>
      <c r="ET174" s="7" t="s">
        <v>1976</v>
      </c>
      <c r="EU174">
        <v>2026</v>
      </c>
      <c r="EV174">
        <v>18049</v>
      </c>
      <c r="EW174">
        <v>66712</v>
      </c>
      <c r="EX174">
        <v>5</v>
      </c>
      <c r="EY174">
        <v>92</v>
      </c>
      <c r="EZ174">
        <v>614</v>
      </c>
      <c r="FA174">
        <v>3</v>
      </c>
      <c r="FB174">
        <v>0</v>
      </c>
      <c r="FC174">
        <v>1</v>
      </c>
      <c r="FD174">
        <v>104</v>
      </c>
      <c r="FE174">
        <v>0</v>
      </c>
      <c r="FF174">
        <v>0</v>
      </c>
      <c r="FG174">
        <v>128</v>
      </c>
      <c r="FH174" s="2">
        <v>117</v>
      </c>
      <c r="FI174" s="2">
        <v>1</v>
      </c>
      <c r="FJ174">
        <f ca="1">IF(dsCriterio="Emitido",1,-1)</f>
        <v>1</v>
      </c>
    </row>
    <row r="175" spans="1:166">
      <c r="A175" s="7" t="s">
        <v>1941</v>
      </c>
      <c r="B175" s="1">
        <v>46042</v>
      </c>
      <c r="C175" s="1">
        <v>46043</v>
      </c>
      <c r="D175" s="1">
        <v>46043</v>
      </c>
      <c r="E175" s="1">
        <v>46043</v>
      </c>
      <c r="F175" s="1" t="s">
        <v>1942</v>
      </c>
      <c r="H175" s="1">
        <v>46148</v>
      </c>
      <c r="I175" s="1">
        <v>46043</v>
      </c>
      <c r="K175" s="1" t="s">
        <v>2830</v>
      </c>
      <c r="L175" s="1" t="s">
        <v>2831</v>
      </c>
      <c r="N175">
        <v>0</v>
      </c>
      <c r="O175">
        <v>40</v>
      </c>
      <c r="P175">
        <v>40</v>
      </c>
      <c r="Q175" s="7" t="s">
        <v>1476</v>
      </c>
      <c r="R175" s="7" t="s">
        <v>2832</v>
      </c>
      <c r="S175" s="7"/>
      <c r="U175" s="7" t="s">
        <v>1946</v>
      </c>
      <c r="V175">
        <v>1</v>
      </c>
      <c r="W175">
        <v>100</v>
      </c>
      <c r="X175" s="7" t="s">
        <v>1476</v>
      </c>
      <c r="Y175" s="7" t="s">
        <v>2680</v>
      </c>
      <c r="Z175" s="7"/>
      <c r="AA175" s="7"/>
      <c r="AB175" s="7"/>
      <c r="AC175" s="7" t="s">
        <v>1948</v>
      </c>
      <c r="AD175" s="7" t="s">
        <v>1949</v>
      </c>
      <c r="AE175" s="7" t="s">
        <v>54</v>
      </c>
      <c r="AF175" s="7"/>
      <c r="AG175" s="7"/>
      <c r="AH175" s="7" t="s">
        <v>54</v>
      </c>
      <c r="AI175" s="7" t="s">
        <v>138</v>
      </c>
      <c r="AJ175" s="7" t="s">
        <v>36</v>
      </c>
      <c r="AK175" t="s">
        <v>43</v>
      </c>
      <c r="AL175">
        <v>0</v>
      </c>
      <c r="AM175">
        <v>-48.07</v>
      </c>
      <c r="AN175">
        <v>-1.1599999999999999</v>
      </c>
      <c r="AP175" s="7"/>
      <c r="AQ175" s="7" t="s">
        <v>1950</v>
      </c>
      <c r="AS175" s="7" t="s">
        <v>1951</v>
      </c>
      <c r="AT175" s="7" t="s">
        <v>1952</v>
      </c>
      <c r="AU175" s="7" t="s">
        <v>1953</v>
      </c>
      <c r="AV175" s="7" t="s">
        <v>2216</v>
      </c>
      <c r="AW175" s="7" t="s">
        <v>2612</v>
      </c>
      <c r="AX175">
        <v>-93.18</v>
      </c>
      <c r="AY175">
        <v>41.69</v>
      </c>
      <c r="AZ175">
        <v>1.23</v>
      </c>
      <c r="BA175">
        <v>42.92</v>
      </c>
      <c r="BB175">
        <v>-0.14000000000000001</v>
      </c>
      <c r="BC175">
        <v>0</v>
      </c>
      <c r="BD175">
        <v>-2.33</v>
      </c>
      <c r="BE175">
        <v>-2.33</v>
      </c>
      <c r="BF175">
        <v>-2.33</v>
      </c>
      <c r="BG175">
        <v>0</v>
      </c>
      <c r="BH175">
        <v>-1.1599999999999999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1.1599999999999999</v>
      </c>
      <c r="BO175">
        <v>-1.1599999999999999</v>
      </c>
      <c r="BP175">
        <v>-1.17</v>
      </c>
      <c r="BQ175">
        <v>-50.4</v>
      </c>
      <c r="BR175">
        <v>-93.18</v>
      </c>
      <c r="BS175">
        <v>-2.33</v>
      </c>
      <c r="BT175">
        <v>-1.17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-50.4</v>
      </c>
      <c r="CC175">
        <v>-50.4</v>
      </c>
      <c r="CD175" s="7" t="s">
        <v>1956</v>
      </c>
      <c r="CE175">
        <v>0</v>
      </c>
      <c r="CF175">
        <v>0</v>
      </c>
      <c r="CG175" s="7" t="s">
        <v>1957</v>
      </c>
      <c r="CH175" s="7" t="s">
        <v>1958</v>
      </c>
      <c r="CI175" s="7" t="s">
        <v>396</v>
      </c>
      <c r="CL175" s="7" t="s">
        <v>31</v>
      </c>
      <c r="CM175" s="7" t="s">
        <v>32</v>
      </c>
      <c r="CN175" s="7" t="s">
        <v>38</v>
      </c>
      <c r="CP175" s="7" t="s">
        <v>1959</v>
      </c>
      <c r="CQ175" s="1">
        <v>45783</v>
      </c>
      <c r="CS175" s="1">
        <v>45783</v>
      </c>
      <c r="CT175">
        <v>298</v>
      </c>
      <c r="CU175">
        <v>0</v>
      </c>
      <c r="CV175" s="7" t="s">
        <v>49</v>
      </c>
      <c r="CW175" s="7" t="s">
        <v>2833</v>
      </c>
      <c r="CX175" s="7" t="s">
        <v>43</v>
      </c>
      <c r="CY175" s="7" t="s">
        <v>54</v>
      </c>
      <c r="CZ175" s="7"/>
      <c r="DA175" s="7"/>
      <c r="DB175" s="7" t="s">
        <v>54</v>
      </c>
      <c r="DC175" s="7" t="s">
        <v>138</v>
      </c>
      <c r="DD175" s="7" t="s">
        <v>36</v>
      </c>
      <c r="DE175" t="s">
        <v>43</v>
      </c>
      <c r="DF175" s="7"/>
      <c r="DG175">
        <v>18566</v>
      </c>
      <c r="DH175" s="7" t="s">
        <v>2834</v>
      </c>
      <c r="DI175" s="7" t="s">
        <v>2676</v>
      </c>
      <c r="DJ175" t="s">
        <v>2835</v>
      </c>
      <c r="DK175" s="7" t="s">
        <v>1964</v>
      </c>
      <c r="DL175" s="7" t="s">
        <v>1965</v>
      </c>
      <c r="DM175" s="7" t="s">
        <v>1966</v>
      </c>
      <c r="DN175" s="1">
        <v>45785</v>
      </c>
      <c r="DO175" s="1">
        <v>45783</v>
      </c>
      <c r="DP175" s="1">
        <v>46148</v>
      </c>
      <c r="DQ175" s="1">
        <v>45783</v>
      </c>
      <c r="DR175" s="1">
        <v>46148</v>
      </c>
      <c r="DS175" s="7" t="s">
        <v>1997</v>
      </c>
      <c r="DT175" s="7" t="s">
        <v>1957</v>
      </c>
      <c r="DU175" s="7" t="s">
        <v>1968</v>
      </c>
      <c r="DV175" s="7" t="s">
        <v>54</v>
      </c>
      <c r="DW175" s="7"/>
      <c r="DX175" s="7"/>
      <c r="DY175" s="7" t="s">
        <v>54</v>
      </c>
      <c r="DZ175" s="7" t="s">
        <v>138</v>
      </c>
      <c r="EA175" s="7" t="s">
        <v>36</v>
      </c>
      <c r="EB175" t="s">
        <v>43</v>
      </c>
      <c r="EC175" s="7"/>
      <c r="ED175" s="7" t="s">
        <v>1969</v>
      </c>
      <c r="EH175" s="7" t="s">
        <v>1970</v>
      </c>
      <c r="EI175" s="7" t="s">
        <v>1971</v>
      </c>
      <c r="EJ175" s="7" t="s">
        <v>2616</v>
      </c>
      <c r="EO175" s="7" t="s">
        <v>1972</v>
      </c>
      <c r="EP175" s="1">
        <v>46043</v>
      </c>
      <c r="EQ175" s="7" t="s">
        <v>1973</v>
      </c>
      <c r="ER175" s="7" t="s">
        <v>1974</v>
      </c>
      <c r="ES175" s="7" t="s">
        <v>1975</v>
      </c>
      <c r="ET175" s="7" t="s">
        <v>1976</v>
      </c>
      <c r="EU175">
        <v>2026</v>
      </c>
      <c r="EV175">
        <v>18566</v>
      </c>
      <c r="EW175">
        <v>67552</v>
      </c>
      <c r="EX175">
        <v>5</v>
      </c>
      <c r="EY175">
        <v>92</v>
      </c>
      <c r="EZ175">
        <v>551</v>
      </c>
      <c r="FA175">
        <v>3</v>
      </c>
      <c r="FB175">
        <v>258</v>
      </c>
      <c r="FC175">
        <v>0</v>
      </c>
      <c r="FD175">
        <v>76</v>
      </c>
      <c r="FE175">
        <v>0</v>
      </c>
      <c r="FF175">
        <v>0</v>
      </c>
      <c r="FG175">
        <v>76</v>
      </c>
      <c r="FH175" s="2">
        <v>117</v>
      </c>
      <c r="FI175" s="2">
        <v>1</v>
      </c>
      <c r="FJ175">
        <f ca="1">IF(dsCriterio="Emitido",1,-1)</f>
        <v>1</v>
      </c>
    </row>
    <row r="176" spans="1:166">
      <c r="A176" s="7" t="s">
        <v>1941</v>
      </c>
      <c r="B176" s="1">
        <v>46027</v>
      </c>
      <c r="C176" s="1">
        <v>46030</v>
      </c>
      <c r="E176" s="1">
        <v>46030</v>
      </c>
      <c r="F176" s="1" t="s">
        <v>2637</v>
      </c>
      <c r="H176" s="1">
        <v>46296</v>
      </c>
      <c r="I176" s="1">
        <v>46030</v>
      </c>
      <c r="K176" s="1" t="s">
        <v>2836</v>
      </c>
      <c r="L176" s="1" t="s">
        <v>2837</v>
      </c>
      <c r="O176">
        <v>0</v>
      </c>
      <c r="Q176" s="7" t="s">
        <v>1476</v>
      </c>
      <c r="R176" s="7" t="s">
        <v>2838</v>
      </c>
      <c r="S176" s="7"/>
      <c r="U176" s="7" t="s">
        <v>1946</v>
      </c>
      <c r="V176">
        <v>1</v>
      </c>
      <c r="W176">
        <v>100</v>
      </c>
      <c r="X176" s="7" t="s">
        <v>1476</v>
      </c>
      <c r="Y176" s="7" t="s">
        <v>2680</v>
      </c>
      <c r="Z176" s="7"/>
      <c r="AA176" s="7"/>
      <c r="AB176" s="7"/>
      <c r="AC176" s="7" t="s">
        <v>2839</v>
      </c>
      <c r="AD176" s="7" t="s">
        <v>2840</v>
      </c>
      <c r="AE176" s="7" t="s">
        <v>44</v>
      </c>
      <c r="AF176" s="7"/>
      <c r="AG176" s="7"/>
      <c r="AH176" s="7" t="s">
        <v>1210</v>
      </c>
      <c r="AI176" s="7" t="s">
        <v>1677</v>
      </c>
      <c r="AJ176" s="7" t="s">
        <v>36</v>
      </c>
      <c r="AK176" t="s">
        <v>43</v>
      </c>
      <c r="AL176">
        <v>0</v>
      </c>
      <c r="AM176">
        <v>-386.18</v>
      </c>
      <c r="AN176">
        <v>0</v>
      </c>
      <c r="AP176" s="7" t="s">
        <v>924</v>
      </c>
      <c r="AQ176" s="7" t="s">
        <v>1950</v>
      </c>
      <c r="AS176" s="7" t="s">
        <v>2600</v>
      </c>
      <c r="AT176" s="7" t="s">
        <v>2841</v>
      </c>
      <c r="AU176" s="7" t="s">
        <v>2842</v>
      </c>
      <c r="AV176" s="7" t="s">
        <v>2843</v>
      </c>
      <c r="AW176" s="7" t="s">
        <v>2844</v>
      </c>
      <c r="AX176">
        <v>0</v>
      </c>
      <c r="AY176">
        <v>-386.18</v>
      </c>
      <c r="AZ176">
        <v>0</v>
      </c>
      <c r="BA176">
        <v>-386.18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-386.18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-386.18</v>
      </c>
      <c r="CC176">
        <v>0</v>
      </c>
      <c r="CD176" s="7" t="s">
        <v>2008</v>
      </c>
      <c r="CE176">
        <v>0</v>
      </c>
      <c r="CF176">
        <v>0</v>
      </c>
      <c r="CG176" s="7" t="s">
        <v>2845</v>
      </c>
      <c r="CH176" s="7" t="s">
        <v>1958</v>
      </c>
      <c r="CI176" s="7" t="s">
        <v>1207</v>
      </c>
      <c r="CL176" s="7" t="s">
        <v>31</v>
      </c>
      <c r="CM176" s="7" t="s">
        <v>41</v>
      </c>
      <c r="CN176" s="7" t="s">
        <v>38</v>
      </c>
      <c r="CP176" s="7" t="s">
        <v>1959</v>
      </c>
      <c r="CQ176" s="1">
        <v>42482</v>
      </c>
      <c r="CS176" s="1">
        <v>42482</v>
      </c>
      <c r="CT176">
        <v>3599</v>
      </c>
      <c r="CU176">
        <v>0</v>
      </c>
      <c r="CV176" s="7" t="s">
        <v>1209</v>
      </c>
      <c r="CW176" s="7" t="s">
        <v>2846</v>
      </c>
      <c r="CX176" s="7" t="s">
        <v>43</v>
      </c>
      <c r="CY176" s="7" t="s">
        <v>44</v>
      </c>
      <c r="CZ176" s="7"/>
      <c r="DA176" s="7"/>
      <c r="DB176" s="7" t="s">
        <v>1210</v>
      </c>
      <c r="DC176" s="7" t="s">
        <v>564</v>
      </c>
      <c r="DD176" s="7" t="s">
        <v>36</v>
      </c>
      <c r="DF176" s="7"/>
      <c r="DG176">
        <v>19280</v>
      </c>
      <c r="DH176" s="7" t="s">
        <v>2847</v>
      </c>
      <c r="DI176" s="7" t="s">
        <v>2848</v>
      </c>
      <c r="DJ176" t="s">
        <v>2849</v>
      </c>
      <c r="DK176" s="7" t="s">
        <v>1964</v>
      </c>
      <c r="DL176" s="7" t="s">
        <v>2509</v>
      </c>
      <c r="DM176" s="7" t="s">
        <v>1966</v>
      </c>
      <c r="DN176" s="1">
        <v>45841</v>
      </c>
      <c r="DO176" s="1">
        <v>45835</v>
      </c>
      <c r="DP176" s="1">
        <v>46200</v>
      </c>
      <c r="DQ176" s="1">
        <v>45835</v>
      </c>
      <c r="DR176" s="1">
        <v>46200</v>
      </c>
      <c r="DS176" s="7" t="s">
        <v>1997</v>
      </c>
      <c r="DT176" s="7" t="s">
        <v>2850</v>
      </c>
      <c r="DU176" s="7" t="s">
        <v>1968</v>
      </c>
      <c r="DV176" s="7" t="s">
        <v>44</v>
      </c>
      <c r="DW176" s="7"/>
      <c r="DX176" s="7"/>
      <c r="DY176" s="7" t="s">
        <v>1210</v>
      </c>
      <c r="DZ176" s="7" t="s">
        <v>1677</v>
      </c>
      <c r="EA176" s="7" t="s">
        <v>36</v>
      </c>
      <c r="EB176" t="s">
        <v>43</v>
      </c>
      <c r="EC176" s="7" t="s">
        <v>924</v>
      </c>
      <c r="ED176" s="7" t="s">
        <v>1969</v>
      </c>
      <c r="EH176" s="7" t="s">
        <v>1970</v>
      </c>
      <c r="EI176" s="7" t="s">
        <v>1971</v>
      </c>
      <c r="EJ176" s="7" t="s">
        <v>2616</v>
      </c>
      <c r="EO176" s="7" t="s">
        <v>1972</v>
      </c>
      <c r="EP176" s="1">
        <v>46030</v>
      </c>
      <c r="EQ176" s="7" t="s">
        <v>1973</v>
      </c>
      <c r="ER176" s="7" t="s">
        <v>1974</v>
      </c>
      <c r="ES176" s="7" t="s">
        <v>1975</v>
      </c>
      <c r="ET176" s="7" t="s">
        <v>1976</v>
      </c>
      <c r="EU176">
        <v>2026</v>
      </c>
      <c r="EV176">
        <v>19280</v>
      </c>
      <c r="EW176">
        <v>17763</v>
      </c>
      <c r="EX176">
        <v>5</v>
      </c>
      <c r="EY176">
        <v>94</v>
      </c>
      <c r="EZ176">
        <v>618</v>
      </c>
      <c r="FA176">
        <v>4</v>
      </c>
      <c r="FB176">
        <v>242</v>
      </c>
      <c r="FC176">
        <v>1</v>
      </c>
      <c r="FD176">
        <v>104</v>
      </c>
      <c r="FE176">
        <v>0</v>
      </c>
      <c r="FF176">
        <v>0</v>
      </c>
      <c r="FG176">
        <v>105</v>
      </c>
      <c r="FH176" s="2">
        <v>117</v>
      </c>
      <c r="FI176" s="2">
        <v>1</v>
      </c>
      <c r="FJ176">
        <f ca="1">IF(dsCriterio="Emitido",1,-1)</f>
        <v>1</v>
      </c>
    </row>
    <row r="177" spans="1:166">
      <c r="A177" s="7" t="s">
        <v>1941</v>
      </c>
      <c r="B177" s="1">
        <v>46042</v>
      </c>
      <c r="C177" s="1">
        <v>46043</v>
      </c>
      <c r="D177" s="1">
        <v>46043</v>
      </c>
      <c r="E177" s="1">
        <v>46043</v>
      </c>
      <c r="F177" s="1" t="s">
        <v>1942</v>
      </c>
      <c r="H177" s="1">
        <v>46296</v>
      </c>
      <c r="I177" s="1">
        <v>46043</v>
      </c>
      <c r="K177" s="1" t="s">
        <v>2851</v>
      </c>
      <c r="L177" s="1" t="s">
        <v>2852</v>
      </c>
      <c r="N177">
        <v>0</v>
      </c>
      <c r="O177">
        <v>40</v>
      </c>
      <c r="P177">
        <v>40</v>
      </c>
      <c r="Q177" s="7" t="s">
        <v>1476</v>
      </c>
      <c r="R177" s="7" t="s">
        <v>2853</v>
      </c>
      <c r="S177" s="7"/>
      <c r="U177" s="7" t="s">
        <v>1946</v>
      </c>
      <c r="V177">
        <v>1</v>
      </c>
      <c r="W177">
        <v>100</v>
      </c>
      <c r="X177" s="7" t="s">
        <v>1476</v>
      </c>
      <c r="Y177" s="7" t="s">
        <v>2680</v>
      </c>
      <c r="Z177" s="7"/>
      <c r="AA177" s="7"/>
      <c r="AB177" s="7"/>
      <c r="AC177" s="7" t="s">
        <v>1948</v>
      </c>
      <c r="AD177" s="7" t="s">
        <v>1949</v>
      </c>
      <c r="AE177" s="7" t="s">
        <v>54</v>
      </c>
      <c r="AF177" s="7"/>
      <c r="AG177" s="7"/>
      <c r="AH177" s="7" t="s">
        <v>54</v>
      </c>
      <c r="AI177" s="7" t="s">
        <v>125</v>
      </c>
      <c r="AJ177" s="7" t="s">
        <v>36</v>
      </c>
      <c r="AK177" t="s">
        <v>43</v>
      </c>
      <c r="AL177">
        <v>-7.65</v>
      </c>
      <c r="AM177">
        <v>-238.54</v>
      </c>
      <c r="AN177">
        <v>-43.36</v>
      </c>
      <c r="AP177" s="7"/>
      <c r="AQ177" s="7" t="s">
        <v>1950</v>
      </c>
      <c r="AS177" s="7" t="s">
        <v>2270</v>
      </c>
      <c r="AT177" s="7" t="s">
        <v>1952</v>
      </c>
      <c r="AU177" s="7" t="s">
        <v>1953</v>
      </c>
      <c r="AV177" s="7" t="s">
        <v>1954</v>
      </c>
      <c r="AW177" s="7" t="s">
        <v>2612</v>
      </c>
      <c r="AX177">
        <v>-3400.4</v>
      </c>
      <c r="AY177">
        <v>520.12</v>
      </c>
      <c r="AZ177">
        <v>2544.83</v>
      </c>
      <c r="BA177">
        <v>3064.95</v>
      </c>
      <c r="BB177">
        <v>-5.0999999999999996</v>
      </c>
      <c r="BC177">
        <v>0</v>
      </c>
      <c r="BD177">
        <v>-102.01</v>
      </c>
      <c r="BE177">
        <v>-102.01</v>
      </c>
      <c r="BF177">
        <v>-102.01</v>
      </c>
      <c r="BG177">
        <v>0</v>
      </c>
      <c r="BH177">
        <v>-51.01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51.01</v>
      </c>
      <c r="BO177">
        <v>-51.01</v>
      </c>
      <c r="BP177">
        <v>-51</v>
      </c>
      <c r="BQ177">
        <v>-340.55</v>
      </c>
      <c r="BR177">
        <v>-3400.4</v>
      </c>
      <c r="BS177">
        <v>-102.01</v>
      </c>
      <c r="BT177">
        <v>-51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-340.55</v>
      </c>
      <c r="CC177">
        <v>-340.55</v>
      </c>
      <c r="CD177" s="7" t="s">
        <v>1956</v>
      </c>
      <c r="CE177">
        <v>0</v>
      </c>
      <c r="CF177">
        <v>0</v>
      </c>
      <c r="CG177" s="7" t="s">
        <v>1957</v>
      </c>
      <c r="CH177" s="7" t="s">
        <v>1958</v>
      </c>
      <c r="CI177" s="7" t="s">
        <v>819</v>
      </c>
      <c r="CL177" s="7" t="s">
        <v>31</v>
      </c>
      <c r="CM177" s="7" t="s">
        <v>32</v>
      </c>
      <c r="CN177" s="7" t="s">
        <v>28</v>
      </c>
      <c r="CP177" s="7" t="s">
        <v>1959</v>
      </c>
      <c r="CQ177" s="1">
        <v>43083</v>
      </c>
      <c r="CS177" s="1">
        <v>43083</v>
      </c>
      <c r="CT177">
        <v>2998</v>
      </c>
      <c r="CU177">
        <v>0</v>
      </c>
      <c r="CV177" s="7" t="s">
        <v>821</v>
      </c>
      <c r="CW177" s="7" t="s">
        <v>2854</v>
      </c>
      <c r="CX177" s="7"/>
      <c r="CY177" s="7"/>
      <c r="CZ177" s="7"/>
      <c r="DA177" s="7"/>
      <c r="DB177" s="7"/>
      <c r="DC177" s="7"/>
      <c r="DD177" s="7" t="s">
        <v>36</v>
      </c>
      <c r="DF177" s="7"/>
      <c r="DG177">
        <v>19459</v>
      </c>
      <c r="DH177" s="7" t="s">
        <v>2855</v>
      </c>
      <c r="DI177" s="7" t="s">
        <v>2856</v>
      </c>
      <c r="DJ177" t="s">
        <v>2857</v>
      </c>
      <c r="DK177" s="7" t="s">
        <v>1964</v>
      </c>
      <c r="DL177" s="7" t="s">
        <v>2509</v>
      </c>
      <c r="DM177" s="7" t="s">
        <v>1966</v>
      </c>
      <c r="DN177" s="1">
        <v>45876</v>
      </c>
      <c r="DO177" s="1">
        <v>45887</v>
      </c>
      <c r="DP177" s="1">
        <v>46252</v>
      </c>
      <c r="DQ177" s="1">
        <v>45887</v>
      </c>
      <c r="DR177" s="1">
        <v>46252</v>
      </c>
      <c r="DS177" s="7" t="s">
        <v>1997</v>
      </c>
      <c r="DT177" s="7" t="s">
        <v>1957</v>
      </c>
      <c r="DU177" s="7" t="s">
        <v>1968</v>
      </c>
      <c r="DV177" s="7" t="s">
        <v>54</v>
      </c>
      <c r="DW177" s="7"/>
      <c r="DX177" s="7"/>
      <c r="DY177" s="7" t="s">
        <v>54</v>
      </c>
      <c r="DZ177" s="7" t="s">
        <v>125</v>
      </c>
      <c r="EA177" s="7" t="s">
        <v>36</v>
      </c>
      <c r="EB177" t="s">
        <v>43</v>
      </c>
      <c r="EC177" s="7"/>
      <c r="ED177" s="7" t="s">
        <v>1969</v>
      </c>
      <c r="EH177" s="7" t="s">
        <v>1970</v>
      </c>
      <c r="EI177" s="7" t="s">
        <v>1971</v>
      </c>
      <c r="EJ177" s="7" t="s">
        <v>44</v>
      </c>
      <c r="EO177" s="7" t="s">
        <v>1972</v>
      </c>
      <c r="EP177" s="1">
        <v>46043</v>
      </c>
      <c r="EQ177" s="7" t="s">
        <v>1973</v>
      </c>
      <c r="ER177" s="7" t="s">
        <v>1974</v>
      </c>
      <c r="ES177" s="7" t="s">
        <v>1975</v>
      </c>
      <c r="ET177" s="7" t="s">
        <v>1976</v>
      </c>
      <c r="EU177">
        <v>2026</v>
      </c>
      <c r="EV177">
        <v>19459</v>
      </c>
      <c r="EW177">
        <v>16720</v>
      </c>
      <c r="EX177">
        <v>5</v>
      </c>
      <c r="EY177">
        <v>92</v>
      </c>
      <c r="EZ177">
        <v>614</v>
      </c>
      <c r="FA177">
        <v>3</v>
      </c>
      <c r="FB177">
        <v>130</v>
      </c>
      <c r="FC177">
        <v>0</v>
      </c>
      <c r="FD177">
        <v>76</v>
      </c>
      <c r="FE177">
        <v>0</v>
      </c>
      <c r="FF177">
        <v>0</v>
      </c>
      <c r="FG177">
        <v>76</v>
      </c>
      <c r="FH177" s="2">
        <v>104</v>
      </c>
      <c r="FI177" s="2">
        <v>1</v>
      </c>
      <c r="FJ177">
        <f ca="1">IF(dsCriterio="Emitido",1,-1)</f>
        <v>1</v>
      </c>
    </row>
    <row r="178" spans="1:166">
      <c r="A178" s="7" t="s">
        <v>1941</v>
      </c>
      <c r="B178" s="1">
        <v>46058</v>
      </c>
      <c r="C178" s="1">
        <v>46058</v>
      </c>
      <c r="E178" s="1">
        <v>46058</v>
      </c>
      <c r="H178" s="1">
        <v>46267</v>
      </c>
      <c r="I178" s="1">
        <v>46058</v>
      </c>
      <c r="K178" s="1" t="s">
        <v>2858</v>
      </c>
      <c r="L178" s="1" t="s">
        <v>2859</v>
      </c>
      <c r="Q178" s="7" t="s">
        <v>2008</v>
      </c>
      <c r="R178" s="7" t="s">
        <v>2860</v>
      </c>
      <c r="S178" s="7"/>
      <c r="U178" s="7" t="s">
        <v>1946</v>
      </c>
      <c r="V178">
        <v>1</v>
      </c>
      <c r="W178">
        <v>100</v>
      </c>
      <c r="X178" s="7" t="s">
        <v>1476</v>
      </c>
      <c r="Y178" s="7" t="s">
        <v>2680</v>
      </c>
      <c r="Z178" s="7"/>
      <c r="AA178" s="7"/>
      <c r="AB178" s="7"/>
      <c r="AC178" s="7" t="s">
        <v>1948</v>
      </c>
      <c r="AD178" s="7" t="s">
        <v>2840</v>
      </c>
      <c r="AE178" s="7" t="s">
        <v>44</v>
      </c>
      <c r="AF178" s="7"/>
      <c r="AG178" s="7"/>
      <c r="AH178" s="7" t="s">
        <v>1210</v>
      </c>
      <c r="AI178" s="7" t="s">
        <v>1713</v>
      </c>
      <c r="AJ178" s="7" t="s">
        <v>36</v>
      </c>
      <c r="AK178" t="s">
        <v>43</v>
      </c>
      <c r="AL178">
        <v>-0.08</v>
      </c>
      <c r="AM178">
        <v>-1.34</v>
      </c>
      <c r="AN178">
        <v>-0.44</v>
      </c>
      <c r="AP178" s="7" t="s">
        <v>924</v>
      </c>
      <c r="AQ178" s="7" t="s">
        <v>1950</v>
      </c>
      <c r="AS178" s="7" t="s">
        <v>2270</v>
      </c>
      <c r="AT178" s="7" t="s">
        <v>1952</v>
      </c>
      <c r="AU178" s="7" t="s">
        <v>1953</v>
      </c>
      <c r="AV178" s="7" t="s">
        <v>1954</v>
      </c>
      <c r="AW178" s="7" t="s">
        <v>2612</v>
      </c>
      <c r="AX178">
        <v>-13.12</v>
      </c>
      <c r="AY178">
        <v>0</v>
      </c>
      <c r="AZ178">
        <v>10.75</v>
      </c>
      <c r="BA178">
        <v>10.75</v>
      </c>
      <c r="BB178">
        <v>-0.02</v>
      </c>
      <c r="BC178">
        <v>0</v>
      </c>
      <c r="BD178">
        <v>-1.05</v>
      </c>
      <c r="BE178">
        <v>-1.05</v>
      </c>
      <c r="BF178">
        <v>-1.05</v>
      </c>
      <c r="BG178">
        <v>0</v>
      </c>
      <c r="BH178">
        <v>-0.52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0.52</v>
      </c>
      <c r="BO178">
        <v>-0.52</v>
      </c>
      <c r="BP178">
        <v>-0.53</v>
      </c>
      <c r="BQ178">
        <v>-2.39</v>
      </c>
      <c r="BR178">
        <v>-13.12</v>
      </c>
      <c r="BS178">
        <v>-1.05</v>
      </c>
      <c r="BT178">
        <v>-0.53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-2.39</v>
      </c>
      <c r="CC178">
        <v>0</v>
      </c>
      <c r="CD178" s="7" t="s">
        <v>2008</v>
      </c>
      <c r="CE178">
        <v>0</v>
      </c>
      <c r="CF178">
        <v>0</v>
      </c>
      <c r="CG178" s="7" t="s">
        <v>1957</v>
      </c>
      <c r="CH178" s="7" t="s">
        <v>1958</v>
      </c>
      <c r="CI178" s="7" t="s">
        <v>702</v>
      </c>
      <c r="CL178" s="7" t="s">
        <v>31</v>
      </c>
      <c r="CM178" s="7" t="s">
        <v>32</v>
      </c>
      <c r="CN178" s="7" t="s">
        <v>38</v>
      </c>
      <c r="CP178" s="7" t="s">
        <v>1959</v>
      </c>
      <c r="CQ178" s="1">
        <v>45902</v>
      </c>
      <c r="CS178" s="1">
        <v>45902</v>
      </c>
      <c r="CT178">
        <v>179</v>
      </c>
      <c r="CU178">
        <v>0</v>
      </c>
      <c r="CV178" s="7" t="s">
        <v>582</v>
      </c>
      <c r="CW178" s="7" t="s">
        <v>2861</v>
      </c>
      <c r="CX178" s="7"/>
      <c r="CY178" s="7"/>
      <c r="CZ178" s="7"/>
      <c r="DA178" s="7"/>
      <c r="DB178" s="7"/>
      <c r="DC178" s="7"/>
      <c r="DD178" s="7" t="s">
        <v>36</v>
      </c>
      <c r="DF178" s="7"/>
      <c r="DG178">
        <v>19556</v>
      </c>
      <c r="DH178" s="7" t="s">
        <v>2862</v>
      </c>
      <c r="DI178" s="7" t="s">
        <v>2856</v>
      </c>
      <c r="DJ178" t="s">
        <v>2863</v>
      </c>
      <c r="DK178" s="7" t="s">
        <v>1964</v>
      </c>
      <c r="DL178" s="7" t="s">
        <v>2509</v>
      </c>
      <c r="DM178" s="7" t="s">
        <v>1966</v>
      </c>
      <c r="DN178" s="1">
        <v>45902</v>
      </c>
      <c r="DO178" s="1">
        <v>45902</v>
      </c>
      <c r="DP178" s="1">
        <v>46267</v>
      </c>
      <c r="DQ178" s="1">
        <v>45902</v>
      </c>
      <c r="DR178" s="1">
        <v>46267</v>
      </c>
      <c r="DS178" s="7" t="s">
        <v>1997</v>
      </c>
      <c r="DT178" s="7" t="s">
        <v>1957</v>
      </c>
      <c r="DU178" s="7" t="s">
        <v>1968</v>
      </c>
      <c r="DV178" s="7" t="s">
        <v>44</v>
      </c>
      <c r="DW178" s="7"/>
      <c r="DX178" s="7"/>
      <c r="DY178" s="7" t="s">
        <v>1210</v>
      </c>
      <c r="DZ178" s="7" t="s">
        <v>1713</v>
      </c>
      <c r="EA178" s="7" t="s">
        <v>36</v>
      </c>
      <c r="EB178" t="s">
        <v>43</v>
      </c>
      <c r="EC178" s="7" t="s">
        <v>924</v>
      </c>
      <c r="ED178" s="7" t="s">
        <v>1969</v>
      </c>
      <c r="EH178" s="7" t="s">
        <v>1970</v>
      </c>
      <c r="EI178" s="7" t="s">
        <v>1971</v>
      </c>
      <c r="EJ178" s="7" t="s">
        <v>44</v>
      </c>
      <c r="EO178" s="7" t="s">
        <v>1972</v>
      </c>
      <c r="EP178" s="1">
        <v>46058</v>
      </c>
      <c r="EQ178" s="7" t="s">
        <v>2012</v>
      </c>
      <c r="ER178" s="7" t="s">
        <v>2013</v>
      </c>
      <c r="ES178" s="7" t="s">
        <v>1975</v>
      </c>
      <c r="ET178" s="7" t="s">
        <v>1976</v>
      </c>
      <c r="EU178">
        <v>2026</v>
      </c>
      <c r="EV178">
        <v>19556</v>
      </c>
      <c r="EW178">
        <v>68852</v>
      </c>
      <c r="EX178">
        <v>5</v>
      </c>
      <c r="EY178">
        <v>92</v>
      </c>
      <c r="EZ178">
        <v>614</v>
      </c>
      <c r="FA178">
        <v>3</v>
      </c>
      <c r="FB178">
        <v>285</v>
      </c>
      <c r="FC178">
        <v>1</v>
      </c>
      <c r="FD178">
        <v>104</v>
      </c>
      <c r="FE178">
        <v>0</v>
      </c>
      <c r="FF178">
        <v>0</v>
      </c>
      <c r="FG178">
        <v>105</v>
      </c>
      <c r="FH178" s="2">
        <v>104</v>
      </c>
      <c r="FI178" s="2">
        <v>1</v>
      </c>
      <c r="FJ178">
        <f ca="1">IF(dsCriterio="Emitido",1,-1)</f>
        <v>1</v>
      </c>
    </row>
    <row r="179" spans="1:166">
      <c r="A179" s="7" t="s">
        <v>1941</v>
      </c>
      <c r="B179" s="1">
        <v>46076</v>
      </c>
      <c r="C179" s="1">
        <v>46076</v>
      </c>
      <c r="D179" s="1">
        <v>46076</v>
      </c>
      <c r="E179" s="1">
        <v>46076</v>
      </c>
      <c r="H179" s="1">
        <v>46276</v>
      </c>
      <c r="I179" s="1">
        <v>46076</v>
      </c>
      <c r="K179" s="1" t="s">
        <v>2864</v>
      </c>
      <c r="L179" s="1" t="s">
        <v>2865</v>
      </c>
      <c r="N179">
        <v>0</v>
      </c>
      <c r="Q179" s="7" t="s">
        <v>2008</v>
      </c>
      <c r="R179" s="7" t="s">
        <v>2866</v>
      </c>
      <c r="S179" s="7"/>
      <c r="U179" s="7" t="s">
        <v>1946</v>
      </c>
      <c r="V179">
        <v>1</v>
      </c>
      <c r="W179">
        <v>100</v>
      </c>
      <c r="X179" s="7" t="s">
        <v>1476</v>
      </c>
      <c r="Y179" s="7" t="s">
        <v>2680</v>
      </c>
      <c r="Z179" s="7"/>
      <c r="AA179" s="7"/>
      <c r="AB179" s="7"/>
      <c r="AC179" s="7" t="s">
        <v>1948</v>
      </c>
      <c r="AD179" s="7" t="s">
        <v>1949</v>
      </c>
      <c r="AE179" s="7" t="s">
        <v>54</v>
      </c>
      <c r="AF179" s="7"/>
      <c r="AG179" s="7"/>
      <c r="AH179" s="7" t="s">
        <v>54</v>
      </c>
      <c r="AI179" s="7" t="s">
        <v>201</v>
      </c>
      <c r="AJ179" s="7" t="s">
        <v>36</v>
      </c>
      <c r="AK179" t="s">
        <v>43</v>
      </c>
      <c r="AL179">
        <v>0</v>
      </c>
      <c r="AM179">
        <v>3.04</v>
      </c>
      <c r="AN179">
        <v>0.56999999999999995</v>
      </c>
      <c r="AP179" s="7"/>
      <c r="AQ179" s="7" t="s">
        <v>1950</v>
      </c>
      <c r="AS179" s="7" t="s">
        <v>2270</v>
      </c>
      <c r="AT179" s="7" t="s">
        <v>1952</v>
      </c>
      <c r="AU179" s="7" t="s">
        <v>1953</v>
      </c>
      <c r="AV179" s="7" t="s">
        <v>1954</v>
      </c>
      <c r="AW179" s="7" t="s">
        <v>2612</v>
      </c>
      <c r="AX179">
        <v>18.97</v>
      </c>
      <c r="AY179">
        <v>-9.27</v>
      </c>
      <c r="AZ179">
        <v>-5.36</v>
      </c>
      <c r="BA179">
        <v>-14.63</v>
      </c>
      <c r="BB179">
        <v>0.03</v>
      </c>
      <c r="BC179">
        <v>0</v>
      </c>
      <c r="BD179">
        <v>1.33</v>
      </c>
      <c r="BE179">
        <v>1.33</v>
      </c>
      <c r="BF179">
        <v>1.33</v>
      </c>
      <c r="BG179">
        <v>0</v>
      </c>
      <c r="BH179">
        <v>0.56999999999999995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0.56999999999999995</v>
      </c>
      <c r="BO179">
        <v>0.56999999999999995</v>
      </c>
      <c r="BP179">
        <v>0.76</v>
      </c>
      <c r="BQ179">
        <v>4.37</v>
      </c>
      <c r="BR179">
        <v>18.97</v>
      </c>
      <c r="BS179">
        <v>1.33</v>
      </c>
      <c r="BT179">
        <v>0.76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4.37</v>
      </c>
      <c r="CC179">
        <v>4.37</v>
      </c>
      <c r="CD179" s="7" t="s">
        <v>1956</v>
      </c>
      <c r="CE179">
        <v>0</v>
      </c>
      <c r="CF179">
        <v>0</v>
      </c>
      <c r="CG179" s="7" t="s">
        <v>1957</v>
      </c>
      <c r="CH179" s="7" t="s">
        <v>1958</v>
      </c>
      <c r="CI179" s="7" t="s">
        <v>863</v>
      </c>
      <c r="CL179" s="7" t="s">
        <v>31</v>
      </c>
      <c r="CM179" s="7" t="s">
        <v>32</v>
      </c>
      <c r="CN179" s="7" t="s">
        <v>38</v>
      </c>
      <c r="CP179" s="7" t="s">
        <v>1959</v>
      </c>
      <c r="CQ179" s="1">
        <v>45546</v>
      </c>
      <c r="CS179" s="1">
        <v>45546</v>
      </c>
      <c r="CT179">
        <v>535</v>
      </c>
      <c r="CU179">
        <v>0</v>
      </c>
      <c r="CV179" s="7" t="s">
        <v>49</v>
      </c>
      <c r="CW179" s="7" t="s">
        <v>2867</v>
      </c>
      <c r="CX179" s="7" t="s">
        <v>43</v>
      </c>
      <c r="CY179" s="7" t="s">
        <v>54</v>
      </c>
      <c r="CZ179" s="7"/>
      <c r="DA179" s="7"/>
      <c r="DB179" s="7" t="s">
        <v>54</v>
      </c>
      <c r="DC179" s="7" t="s">
        <v>201</v>
      </c>
      <c r="DD179" s="7" t="s">
        <v>36</v>
      </c>
      <c r="DE179" t="s">
        <v>43</v>
      </c>
      <c r="DF179" s="7"/>
      <c r="DG179">
        <v>19662</v>
      </c>
      <c r="DH179" s="7" t="s">
        <v>2868</v>
      </c>
      <c r="DI179" s="7" t="s">
        <v>2869</v>
      </c>
      <c r="DJ179" t="s">
        <v>2870</v>
      </c>
      <c r="DK179" s="7" t="s">
        <v>1964</v>
      </c>
      <c r="DL179" s="7" t="s">
        <v>2509</v>
      </c>
      <c r="DM179" s="7" t="s">
        <v>1966</v>
      </c>
      <c r="DN179" s="1">
        <v>45919</v>
      </c>
      <c r="DO179" s="1">
        <v>45911</v>
      </c>
      <c r="DP179" s="1">
        <v>46276</v>
      </c>
      <c r="DQ179" s="1">
        <v>45911</v>
      </c>
      <c r="DR179" s="1">
        <v>46276</v>
      </c>
      <c r="DS179" s="7" t="s">
        <v>1997</v>
      </c>
      <c r="DT179" s="7" t="s">
        <v>1957</v>
      </c>
      <c r="DU179" s="7" t="s">
        <v>1968</v>
      </c>
      <c r="DV179" s="7" t="s">
        <v>54</v>
      </c>
      <c r="DW179" s="7"/>
      <c r="DX179" s="7"/>
      <c r="DY179" s="7" t="s">
        <v>54</v>
      </c>
      <c r="DZ179" s="7" t="s">
        <v>201</v>
      </c>
      <c r="EA179" s="7" t="s">
        <v>36</v>
      </c>
      <c r="EB179" t="s">
        <v>43</v>
      </c>
      <c r="EC179" s="7"/>
      <c r="ED179" s="7" t="s">
        <v>1969</v>
      </c>
      <c r="EH179" s="7" t="s">
        <v>1970</v>
      </c>
      <c r="EI179" s="7" t="s">
        <v>1971</v>
      </c>
      <c r="EJ179" s="7" t="s">
        <v>60</v>
      </c>
      <c r="EO179" s="7" t="s">
        <v>1972</v>
      </c>
      <c r="EP179" s="1">
        <v>46076</v>
      </c>
      <c r="EQ179" s="7" t="s">
        <v>2012</v>
      </c>
      <c r="ER179" s="7" t="s">
        <v>2013</v>
      </c>
      <c r="ES179" s="7" t="s">
        <v>1975</v>
      </c>
      <c r="ET179" s="7" t="s">
        <v>1976</v>
      </c>
      <c r="EU179">
        <v>2026</v>
      </c>
      <c r="EV179">
        <v>19662</v>
      </c>
      <c r="EW179">
        <v>64995</v>
      </c>
      <c r="EX179">
        <v>5</v>
      </c>
      <c r="EY179">
        <v>92</v>
      </c>
      <c r="EZ179">
        <v>614</v>
      </c>
      <c r="FA179">
        <v>3</v>
      </c>
      <c r="FB179">
        <v>13</v>
      </c>
      <c r="FC179">
        <v>0</v>
      </c>
      <c r="FD179">
        <v>76</v>
      </c>
      <c r="FE179">
        <v>0</v>
      </c>
      <c r="FF179">
        <v>0</v>
      </c>
      <c r="FG179">
        <v>76</v>
      </c>
      <c r="FH179" s="2">
        <v>106</v>
      </c>
      <c r="FI179" s="2">
        <v>1</v>
      </c>
      <c r="FJ179">
        <f ca="1">IF(dsCriterio="Emitido",1,-1)</f>
        <v>1</v>
      </c>
    </row>
    <row r="180" spans="1:166">
      <c r="A180" s="7" t="s">
        <v>2418</v>
      </c>
      <c r="B180" s="1">
        <v>46015</v>
      </c>
      <c r="C180" s="1">
        <v>46015</v>
      </c>
      <c r="D180" s="1">
        <v>46015</v>
      </c>
      <c r="E180" s="1">
        <v>46041</v>
      </c>
      <c r="F180" s="1" t="s">
        <v>2871</v>
      </c>
      <c r="H180" s="1">
        <v>46288</v>
      </c>
      <c r="I180" s="1">
        <v>46015</v>
      </c>
      <c r="J180" s="1" t="s">
        <v>2420</v>
      </c>
      <c r="K180" s="1" t="s">
        <v>2872</v>
      </c>
      <c r="L180" s="1" t="s">
        <v>2873</v>
      </c>
      <c r="M180" t="s">
        <v>2423</v>
      </c>
      <c r="N180">
        <v>0</v>
      </c>
      <c r="O180">
        <v>14</v>
      </c>
      <c r="P180">
        <v>14</v>
      </c>
      <c r="Q180" s="7" t="s">
        <v>1476</v>
      </c>
      <c r="R180" s="7" t="s">
        <v>2874</v>
      </c>
      <c r="S180" s="7"/>
      <c r="U180" s="7" t="s">
        <v>1946</v>
      </c>
      <c r="V180">
        <v>1</v>
      </c>
      <c r="W180">
        <v>100</v>
      </c>
      <c r="X180" s="7" t="s">
        <v>1476</v>
      </c>
      <c r="Y180" s="7" t="s">
        <v>2680</v>
      </c>
      <c r="Z180" s="7"/>
      <c r="AA180" s="7"/>
      <c r="AB180" s="7"/>
      <c r="AC180" s="7" t="s">
        <v>1948</v>
      </c>
      <c r="AD180" s="7" t="s">
        <v>1949</v>
      </c>
      <c r="AE180" s="7" t="s">
        <v>106</v>
      </c>
      <c r="AF180" s="7"/>
      <c r="AG180" s="7"/>
      <c r="AH180" s="7" t="s">
        <v>61</v>
      </c>
      <c r="AI180" s="7" t="s">
        <v>62</v>
      </c>
      <c r="AJ180" s="7" t="s">
        <v>36</v>
      </c>
      <c r="AK180" t="s">
        <v>43</v>
      </c>
      <c r="AL180">
        <v>0</v>
      </c>
      <c r="AM180">
        <v>-1209.81</v>
      </c>
      <c r="AN180">
        <v>-385.28</v>
      </c>
      <c r="AP180" s="7"/>
      <c r="AQ180" s="7" t="s">
        <v>1950</v>
      </c>
      <c r="AS180" s="7" t="s">
        <v>2611</v>
      </c>
      <c r="AT180" s="7" t="s">
        <v>2875</v>
      </c>
      <c r="AU180" s="7" t="s">
        <v>2876</v>
      </c>
      <c r="AV180" s="7" t="s">
        <v>2877</v>
      </c>
      <c r="AW180" s="7" t="s">
        <v>2612</v>
      </c>
      <c r="AX180">
        <v>-3852.84</v>
      </c>
      <c r="AY180">
        <v>2340.6</v>
      </c>
      <c r="AZ180">
        <v>0</v>
      </c>
      <c r="BA180">
        <v>2340.6</v>
      </c>
      <c r="BB180">
        <v>-5.8</v>
      </c>
      <c r="BC180">
        <v>0</v>
      </c>
      <c r="BD180">
        <v>-308.23</v>
      </c>
      <c r="BE180">
        <v>-308.23</v>
      </c>
      <c r="BF180">
        <v>-308.23</v>
      </c>
      <c r="BG180">
        <v>0</v>
      </c>
      <c r="BH180">
        <v>-385.28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385.28</v>
      </c>
      <c r="BO180">
        <v>-385.28</v>
      </c>
      <c r="BP180">
        <v>77.05</v>
      </c>
      <c r="BQ180">
        <v>-1518.04</v>
      </c>
      <c r="BR180">
        <v>0</v>
      </c>
      <c r="BS180">
        <v>0</v>
      </c>
      <c r="BT180">
        <v>0</v>
      </c>
      <c r="BU180">
        <v>-3852.84</v>
      </c>
      <c r="BV180">
        <v>-308.23</v>
      </c>
      <c r="BW180">
        <v>77.05</v>
      </c>
      <c r="BX180">
        <v>0</v>
      </c>
      <c r="BY180">
        <v>0</v>
      </c>
      <c r="BZ180">
        <v>0</v>
      </c>
      <c r="CA180">
        <v>0</v>
      </c>
      <c r="CB180">
        <v>-1518.04</v>
      </c>
      <c r="CC180">
        <v>0</v>
      </c>
      <c r="CD180" s="7" t="s">
        <v>2008</v>
      </c>
      <c r="CE180">
        <v>0</v>
      </c>
      <c r="CF180">
        <v>0</v>
      </c>
      <c r="CG180" s="7" t="s">
        <v>1957</v>
      </c>
      <c r="CH180" s="7" t="s">
        <v>1958</v>
      </c>
      <c r="CI180" s="7" t="s">
        <v>1212</v>
      </c>
      <c r="CL180" s="7" t="s">
        <v>31</v>
      </c>
      <c r="CM180" s="7" t="s">
        <v>41</v>
      </c>
      <c r="CN180" s="7" t="s">
        <v>38</v>
      </c>
      <c r="CP180" s="7" t="s">
        <v>1959</v>
      </c>
      <c r="CQ180" s="1">
        <v>45923</v>
      </c>
      <c r="CS180" s="1">
        <v>45923</v>
      </c>
      <c r="CT180">
        <v>158</v>
      </c>
      <c r="CU180">
        <v>0</v>
      </c>
      <c r="CV180" s="7" t="s">
        <v>59</v>
      </c>
      <c r="CW180" s="7" t="s">
        <v>2878</v>
      </c>
      <c r="CX180" s="7" t="s">
        <v>43</v>
      </c>
      <c r="CY180" s="7"/>
      <c r="CZ180" s="7"/>
      <c r="DA180" s="7"/>
      <c r="DB180" s="7"/>
      <c r="DC180" s="7"/>
      <c r="DD180" s="7" t="s">
        <v>36</v>
      </c>
      <c r="DF180" s="7"/>
      <c r="DG180">
        <v>19695</v>
      </c>
      <c r="DH180" s="7" t="s">
        <v>2879</v>
      </c>
      <c r="DI180" s="7" t="s">
        <v>2880</v>
      </c>
      <c r="DJ180" t="s">
        <v>2881</v>
      </c>
      <c r="DK180" s="7" t="s">
        <v>1964</v>
      </c>
      <c r="DL180" s="7" t="s">
        <v>2509</v>
      </c>
      <c r="DM180" s="7" t="s">
        <v>1966</v>
      </c>
      <c r="DN180" s="1">
        <v>45925</v>
      </c>
      <c r="DO180" s="1">
        <v>45923</v>
      </c>
      <c r="DP180" s="1">
        <v>46288</v>
      </c>
      <c r="DQ180" s="1">
        <v>45923</v>
      </c>
      <c r="DR180" s="1">
        <v>46288</v>
      </c>
      <c r="DS180" s="7" t="s">
        <v>1997</v>
      </c>
      <c r="DT180" s="7" t="s">
        <v>1957</v>
      </c>
      <c r="DU180" s="7" t="s">
        <v>1968</v>
      </c>
      <c r="DV180" s="7" t="s">
        <v>106</v>
      </c>
      <c r="DW180" s="7"/>
      <c r="DX180" s="7"/>
      <c r="DY180" s="7" t="s">
        <v>61</v>
      </c>
      <c r="DZ180" s="7" t="s">
        <v>62</v>
      </c>
      <c r="EA180" s="7" t="s">
        <v>36</v>
      </c>
      <c r="EB180" t="s">
        <v>43</v>
      </c>
      <c r="EC180" s="7"/>
      <c r="ED180" s="7" t="s">
        <v>1969</v>
      </c>
      <c r="EH180" s="7" t="s">
        <v>1970</v>
      </c>
      <c r="EI180" s="7" t="s">
        <v>1971</v>
      </c>
      <c r="EJ180" s="7" t="s">
        <v>106</v>
      </c>
      <c r="EK180" t="s">
        <v>54</v>
      </c>
      <c r="EN180" t="s">
        <v>61</v>
      </c>
      <c r="EO180" s="7" t="s">
        <v>1972</v>
      </c>
      <c r="EP180" s="1">
        <v>46041</v>
      </c>
      <c r="EQ180" s="7" t="s">
        <v>1973</v>
      </c>
      <c r="ER180" s="7" t="s">
        <v>1974</v>
      </c>
      <c r="ES180" s="7" t="s">
        <v>1975</v>
      </c>
      <c r="ET180" s="7" t="s">
        <v>1976</v>
      </c>
      <c r="EU180">
        <v>2026</v>
      </c>
      <c r="EV180">
        <v>19695</v>
      </c>
      <c r="EW180">
        <v>69093</v>
      </c>
      <c r="EX180">
        <v>5</v>
      </c>
      <c r="EY180">
        <v>95</v>
      </c>
      <c r="EZ180">
        <v>627</v>
      </c>
      <c r="FA180">
        <v>3</v>
      </c>
      <c r="FB180">
        <v>317</v>
      </c>
      <c r="FC180">
        <v>0</v>
      </c>
      <c r="FD180">
        <v>118</v>
      </c>
      <c r="FE180">
        <v>0</v>
      </c>
      <c r="FF180">
        <v>0</v>
      </c>
      <c r="FG180">
        <v>4</v>
      </c>
      <c r="FH180" s="2">
        <v>118</v>
      </c>
      <c r="FI180" s="2">
        <v>1</v>
      </c>
      <c r="FJ180">
        <f ca="1">IF(dsCriterio="Emitido",1,-1)</f>
        <v>-1</v>
      </c>
    </row>
    <row r="181" spans="1:166">
      <c r="A181" s="7" t="s">
        <v>2418</v>
      </c>
      <c r="B181" s="1">
        <v>46015</v>
      </c>
      <c r="C181" s="1">
        <v>46015</v>
      </c>
      <c r="D181" s="1">
        <v>46015</v>
      </c>
      <c r="E181" s="1">
        <v>46038</v>
      </c>
      <c r="F181" s="1" t="s">
        <v>2871</v>
      </c>
      <c r="H181" s="1">
        <v>46289</v>
      </c>
      <c r="I181" s="1">
        <v>46015</v>
      </c>
      <c r="J181" s="1" t="s">
        <v>2752</v>
      </c>
      <c r="K181" s="1" t="s">
        <v>2638</v>
      </c>
      <c r="L181" s="1" t="s">
        <v>2882</v>
      </c>
      <c r="M181" t="s">
        <v>2423</v>
      </c>
      <c r="N181">
        <v>0</v>
      </c>
      <c r="O181">
        <v>14</v>
      </c>
      <c r="P181">
        <v>14</v>
      </c>
      <c r="Q181" s="7" t="s">
        <v>1476</v>
      </c>
      <c r="R181" s="7" t="s">
        <v>2883</v>
      </c>
      <c r="S181" s="7"/>
      <c r="U181" s="7" t="s">
        <v>1946</v>
      </c>
      <c r="V181">
        <v>1</v>
      </c>
      <c r="W181">
        <v>100</v>
      </c>
      <c r="X181" s="7" t="s">
        <v>1476</v>
      </c>
      <c r="Y181" s="7" t="s">
        <v>2680</v>
      </c>
      <c r="Z181" s="7"/>
      <c r="AA181" s="7"/>
      <c r="AB181" s="7"/>
      <c r="AC181" s="7" t="s">
        <v>1948</v>
      </c>
      <c r="AD181" s="7" t="s">
        <v>1949</v>
      </c>
      <c r="AE181" s="7" t="s">
        <v>106</v>
      </c>
      <c r="AF181" s="7"/>
      <c r="AG181" s="7"/>
      <c r="AH181" s="7" t="s">
        <v>61</v>
      </c>
      <c r="AI181" s="7" t="s">
        <v>62</v>
      </c>
      <c r="AJ181" s="7" t="s">
        <v>36</v>
      </c>
      <c r="AK181" t="s">
        <v>43</v>
      </c>
      <c r="AL181">
        <v>0</v>
      </c>
      <c r="AM181">
        <v>-1157.8800000000001</v>
      </c>
      <c r="AN181">
        <v>-125.65</v>
      </c>
      <c r="AP181" s="7"/>
      <c r="AQ181" s="7" t="s">
        <v>1950</v>
      </c>
      <c r="AS181" s="7" t="s">
        <v>2611</v>
      </c>
      <c r="AT181" s="7" t="s">
        <v>2875</v>
      </c>
      <c r="AU181" s="7" t="s">
        <v>2876</v>
      </c>
      <c r="AV181" s="7" t="s">
        <v>2877</v>
      </c>
      <c r="AW181" s="7" t="s">
        <v>2612</v>
      </c>
      <c r="AX181">
        <v>-1256.52</v>
      </c>
      <c r="AY181">
        <v>0</v>
      </c>
      <c r="AZ181">
        <v>0</v>
      </c>
      <c r="BA181">
        <v>0</v>
      </c>
      <c r="BB181">
        <v>-1.88</v>
      </c>
      <c r="BC181">
        <v>0</v>
      </c>
      <c r="BD181">
        <v>-100.52</v>
      </c>
      <c r="BE181">
        <v>-100.52</v>
      </c>
      <c r="BF181">
        <v>-100.52</v>
      </c>
      <c r="BG181">
        <v>0</v>
      </c>
      <c r="BH181">
        <v>-125.65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125.65</v>
      </c>
      <c r="BO181">
        <v>-125.65</v>
      </c>
      <c r="BP181">
        <v>25.13</v>
      </c>
      <c r="BQ181">
        <v>-1258.4000000000001</v>
      </c>
      <c r="BR181">
        <v>0</v>
      </c>
      <c r="BS181">
        <v>0</v>
      </c>
      <c r="BT181">
        <v>0</v>
      </c>
      <c r="BU181">
        <v>-1256.52</v>
      </c>
      <c r="BV181">
        <v>-100.52</v>
      </c>
      <c r="BW181">
        <v>25.13</v>
      </c>
      <c r="BX181">
        <v>0</v>
      </c>
      <c r="BY181">
        <v>0</v>
      </c>
      <c r="BZ181">
        <v>0</v>
      </c>
      <c r="CA181">
        <v>0</v>
      </c>
      <c r="CB181">
        <v>-1258.4000000000001</v>
      </c>
      <c r="CC181">
        <v>0</v>
      </c>
      <c r="CD181" s="7" t="s">
        <v>2008</v>
      </c>
      <c r="CE181">
        <v>0</v>
      </c>
      <c r="CF181">
        <v>0</v>
      </c>
      <c r="CG181" s="7" t="s">
        <v>1957</v>
      </c>
      <c r="CH181" s="7" t="s">
        <v>1958</v>
      </c>
      <c r="CI181" s="7" t="s">
        <v>756</v>
      </c>
      <c r="CL181" s="7" t="s">
        <v>31</v>
      </c>
      <c r="CM181" s="7" t="s">
        <v>41</v>
      </c>
      <c r="CN181" s="7" t="s">
        <v>38</v>
      </c>
      <c r="CP181" s="7" t="s">
        <v>1959</v>
      </c>
      <c r="CQ181" s="1">
        <v>45924</v>
      </c>
      <c r="CS181" s="1">
        <v>45924</v>
      </c>
      <c r="CT181">
        <v>157</v>
      </c>
      <c r="CU181">
        <v>0</v>
      </c>
      <c r="CV181" s="7" t="s">
        <v>59</v>
      </c>
      <c r="CW181" s="7" t="s">
        <v>2884</v>
      </c>
      <c r="CX181" s="7" t="s">
        <v>43</v>
      </c>
      <c r="CY181" s="7"/>
      <c r="CZ181" s="7"/>
      <c r="DA181" s="7"/>
      <c r="DB181" s="7"/>
      <c r="DC181" s="7"/>
      <c r="DD181" s="7" t="s">
        <v>36</v>
      </c>
      <c r="DF181" s="7"/>
      <c r="DG181">
        <v>19697</v>
      </c>
      <c r="DH181" s="7" t="s">
        <v>2885</v>
      </c>
      <c r="DI181" s="7" t="s">
        <v>2880</v>
      </c>
      <c r="DJ181" t="s">
        <v>2886</v>
      </c>
      <c r="DK181" s="7" t="s">
        <v>1964</v>
      </c>
      <c r="DL181" s="7" t="s">
        <v>2509</v>
      </c>
      <c r="DM181" s="7" t="s">
        <v>1966</v>
      </c>
      <c r="DN181" s="1">
        <v>45925</v>
      </c>
      <c r="DO181" s="1">
        <v>45924</v>
      </c>
      <c r="DP181" s="1">
        <v>46289</v>
      </c>
      <c r="DQ181" s="1">
        <v>45924</v>
      </c>
      <c r="DR181" s="1">
        <v>46289</v>
      </c>
      <c r="DS181" s="7" t="s">
        <v>1997</v>
      </c>
      <c r="DT181" s="7" t="s">
        <v>1957</v>
      </c>
      <c r="DU181" s="7" t="s">
        <v>1968</v>
      </c>
      <c r="DV181" s="7" t="s">
        <v>106</v>
      </c>
      <c r="DW181" s="7"/>
      <c r="DX181" s="7"/>
      <c r="DY181" s="7" t="s">
        <v>61</v>
      </c>
      <c r="DZ181" s="7" t="s">
        <v>62</v>
      </c>
      <c r="EA181" s="7" t="s">
        <v>36</v>
      </c>
      <c r="EB181" t="s">
        <v>43</v>
      </c>
      <c r="EC181" s="7"/>
      <c r="ED181" s="7" t="s">
        <v>1969</v>
      </c>
      <c r="EH181" s="7" t="s">
        <v>1970</v>
      </c>
      <c r="EI181" s="7" t="s">
        <v>1971</v>
      </c>
      <c r="EJ181" s="7" t="s">
        <v>106</v>
      </c>
      <c r="EK181" t="s">
        <v>54</v>
      </c>
      <c r="EN181" t="s">
        <v>61</v>
      </c>
      <c r="EO181" s="7" t="s">
        <v>1972</v>
      </c>
      <c r="EP181" s="1">
        <v>46038</v>
      </c>
      <c r="EQ181" s="7" t="s">
        <v>1973</v>
      </c>
      <c r="ER181" s="7" t="s">
        <v>1974</v>
      </c>
      <c r="ES181" s="7" t="s">
        <v>1975</v>
      </c>
      <c r="ET181" s="7" t="s">
        <v>1976</v>
      </c>
      <c r="EU181">
        <v>2026</v>
      </c>
      <c r="EV181">
        <v>19697</v>
      </c>
      <c r="EW181">
        <v>69094</v>
      </c>
      <c r="EX181">
        <v>5</v>
      </c>
      <c r="EY181">
        <v>95</v>
      </c>
      <c r="EZ181">
        <v>627</v>
      </c>
      <c r="FA181">
        <v>3</v>
      </c>
      <c r="FB181">
        <v>317</v>
      </c>
      <c r="FC181">
        <v>0</v>
      </c>
      <c r="FD181">
        <v>118</v>
      </c>
      <c r="FE181">
        <v>0</v>
      </c>
      <c r="FF181">
        <v>0</v>
      </c>
      <c r="FG181">
        <v>4</v>
      </c>
      <c r="FH181" s="2">
        <v>118</v>
      </c>
      <c r="FI181" s="2">
        <v>1</v>
      </c>
      <c r="FJ181">
        <f ca="1">IF(dsCriterio="Emitido",1,-1)</f>
        <v>-1</v>
      </c>
    </row>
    <row r="182" spans="1:166">
      <c r="A182" s="7" t="s">
        <v>1941</v>
      </c>
      <c r="B182" s="1">
        <v>46063</v>
      </c>
      <c r="C182" s="1">
        <v>46063</v>
      </c>
      <c r="D182" s="1">
        <v>46063</v>
      </c>
      <c r="E182" s="1">
        <v>46063</v>
      </c>
      <c r="F182" s="1" t="s">
        <v>2607</v>
      </c>
      <c r="H182" s="1">
        <v>46293</v>
      </c>
      <c r="I182" s="1">
        <v>46063</v>
      </c>
      <c r="K182" s="1" t="s">
        <v>2887</v>
      </c>
      <c r="L182" s="1" t="s">
        <v>2888</v>
      </c>
      <c r="N182">
        <v>0</v>
      </c>
      <c r="O182">
        <v>22</v>
      </c>
      <c r="P182">
        <v>22</v>
      </c>
      <c r="Q182" s="7" t="s">
        <v>1476</v>
      </c>
      <c r="R182" s="7" t="s">
        <v>2889</v>
      </c>
      <c r="S182" s="7"/>
      <c r="U182" s="7" t="s">
        <v>1946</v>
      </c>
      <c r="V182">
        <v>1</v>
      </c>
      <c r="W182">
        <v>100</v>
      </c>
      <c r="X182" s="7" t="s">
        <v>1476</v>
      </c>
      <c r="Y182" s="7" t="s">
        <v>2680</v>
      </c>
      <c r="Z182" s="7"/>
      <c r="AA182" s="7"/>
      <c r="AB182" s="7"/>
      <c r="AC182" s="7" t="s">
        <v>1948</v>
      </c>
      <c r="AD182" s="7" t="s">
        <v>1949</v>
      </c>
      <c r="AE182" s="7" t="s">
        <v>54</v>
      </c>
      <c r="AF182" s="7"/>
      <c r="AG182" s="7"/>
      <c r="AH182" s="7" t="s">
        <v>54</v>
      </c>
      <c r="AI182" s="7" t="s">
        <v>201</v>
      </c>
      <c r="AJ182" s="7" t="s">
        <v>36</v>
      </c>
      <c r="AK182" t="s">
        <v>43</v>
      </c>
      <c r="AL182">
        <v>0</v>
      </c>
      <c r="AM182">
        <v>-146.97999999999999</v>
      </c>
      <c r="AN182">
        <v>1.94</v>
      </c>
      <c r="AP182" s="7"/>
      <c r="AQ182" s="7" t="s">
        <v>1950</v>
      </c>
      <c r="AS182" s="7" t="s">
        <v>2611</v>
      </c>
      <c r="AT182" s="7" t="s">
        <v>1952</v>
      </c>
      <c r="AU182" s="7" t="s">
        <v>1953</v>
      </c>
      <c r="AV182" s="7" t="s">
        <v>1954</v>
      </c>
      <c r="AW182" s="7" t="s">
        <v>2612</v>
      </c>
      <c r="AX182">
        <v>64.819999999999993</v>
      </c>
      <c r="AY182">
        <v>-162.97999999999999</v>
      </c>
      <c r="AZ182">
        <v>-44.7</v>
      </c>
      <c r="BA182">
        <v>-207.68</v>
      </c>
      <c r="BB182">
        <v>0.09</v>
      </c>
      <c r="BC182">
        <v>0</v>
      </c>
      <c r="BD182">
        <v>4.21</v>
      </c>
      <c r="BE182">
        <v>4.21</v>
      </c>
      <c r="BF182">
        <v>4.21</v>
      </c>
      <c r="BG182">
        <v>0</v>
      </c>
      <c r="BH182">
        <v>1.94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1.94</v>
      </c>
      <c r="BO182">
        <v>1.94</v>
      </c>
      <c r="BP182">
        <v>2.27</v>
      </c>
      <c r="BQ182">
        <v>-142.77000000000001</v>
      </c>
      <c r="BR182">
        <v>64.819999999999993</v>
      </c>
      <c r="BS182">
        <v>4.21</v>
      </c>
      <c r="BT182">
        <v>2.27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-142.77000000000001</v>
      </c>
      <c r="CC182">
        <v>-142.77000000000001</v>
      </c>
      <c r="CD182" s="7" t="s">
        <v>1956</v>
      </c>
      <c r="CE182">
        <v>0</v>
      </c>
      <c r="CF182">
        <v>0</v>
      </c>
      <c r="CG182" s="7" t="s">
        <v>1957</v>
      </c>
      <c r="CH182" s="7" t="s">
        <v>1958</v>
      </c>
      <c r="CI182" s="7" t="s">
        <v>890</v>
      </c>
      <c r="CL182" s="7" t="s">
        <v>31</v>
      </c>
      <c r="CM182" s="7" t="s">
        <v>41</v>
      </c>
      <c r="CN182" s="7" t="s">
        <v>38</v>
      </c>
      <c r="CP182" s="7" t="s">
        <v>1959</v>
      </c>
      <c r="CQ182" s="1">
        <v>45196</v>
      </c>
      <c r="CS182" s="1">
        <v>45196</v>
      </c>
      <c r="CT182">
        <v>885</v>
      </c>
      <c r="CU182">
        <v>0</v>
      </c>
      <c r="CV182" s="7" t="s">
        <v>216</v>
      </c>
      <c r="CW182" s="7" t="s">
        <v>2890</v>
      </c>
      <c r="CX182" s="7"/>
      <c r="CY182" s="7"/>
      <c r="CZ182" s="7"/>
      <c r="DA182" s="7"/>
      <c r="DB182" s="7"/>
      <c r="DC182" s="7"/>
      <c r="DD182" s="7" t="s">
        <v>36</v>
      </c>
      <c r="DF182" s="7"/>
      <c r="DG182">
        <v>19713</v>
      </c>
      <c r="DH182" s="7" t="s">
        <v>2891</v>
      </c>
      <c r="DI182" s="7" t="s">
        <v>2614</v>
      </c>
      <c r="DJ182" t="s">
        <v>2892</v>
      </c>
      <c r="DK182" s="7" t="s">
        <v>1964</v>
      </c>
      <c r="DL182" s="7" t="s">
        <v>2509</v>
      </c>
      <c r="DM182" s="7" t="s">
        <v>1966</v>
      </c>
      <c r="DN182" s="1">
        <v>45930</v>
      </c>
      <c r="DO182" s="1">
        <v>45928</v>
      </c>
      <c r="DP182" s="1">
        <v>46293</v>
      </c>
      <c r="DQ182" s="1">
        <v>45928</v>
      </c>
      <c r="DR182" s="1">
        <v>46293</v>
      </c>
      <c r="DS182" s="7" t="s">
        <v>1997</v>
      </c>
      <c r="DT182" s="7" t="s">
        <v>1957</v>
      </c>
      <c r="DU182" s="7" t="s">
        <v>1968</v>
      </c>
      <c r="DV182" s="7" t="s">
        <v>54</v>
      </c>
      <c r="DW182" s="7"/>
      <c r="DX182" s="7"/>
      <c r="DY182" s="7" t="s">
        <v>54</v>
      </c>
      <c r="DZ182" s="7" t="s">
        <v>201</v>
      </c>
      <c r="EA182" s="7" t="s">
        <v>36</v>
      </c>
      <c r="EB182" t="s">
        <v>43</v>
      </c>
      <c r="EC182" s="7"/>
      <c r="ED182" s="7" t="s">
        <v>1969</v>
      </c>
      <c r="EH182" s="7" t="s">
        <v>1970</v>
      </c>
      <c r="EI182" s="7" t="s">
        <v>1971</v>
      </c>
      <c r="EJ182" s="7" t="s">
        <v>2893</v>
      </c>
      <c r="EO182" s="7" t="s">
        <v>1972</v>
      </c>
      <c r="EP182" s="1">
        <v>46063</v>
      </c>
      <c r="EQ182" s="7" t="s">
        <v>2012</v>
      </c>
      <c r="ER182" s="7" t="s">
        <v>2013</v>
      </c>
      <c r="ES182" s="7" t="s">
        <v>1975</v>
      </c>
      <c r="ET182" s="7" t="s">
        <v>1976</v>
      </c>
      <c r="EU182">
        <v>2026</v>
      </c>
      <c r="EV182">
        <v>19713</v>
      </c>
      <c r="EW182">
        <v>52450</v>
      </c>
      <c r="EX182">
        <v>5</v>
      </c>
      <c r="EY182">
        <v>92</v>
      </c>
      <c r="EZ182">
        <v>614</v>
      </c>
      <c r="FA182">
        <v>3</v>
      </c>
      <c r="FB182">
        <v>13</v>
      </c>
      <c r="FC182">
        <v>0</v>
      </c>
      <c r="FD182">
        <v>76</v>
      </c>
      <c r="FE182">
        <v>0</v>
      </c>
      <c r="FF182">
        <v>0</v>
      </c>
      <c r="FG182">
        <v>76</v>
      </c>
      <c r="FH182" s="2">
        <v>129</v>
      </c>
      <c r="FI182" s="2">
        <v>1</v>
      </c>
      <c r="FJ182">
        <f ca="1">IF(dsCriterio="Emitido",1,-1)</f>
        <v>1</v>
      </c>
    </row>
    <row r="183" spans="1:166">
      <c r="A183" s="7" t="s">
        <v>1941</v>
      </c>
      <c r="B183" s="1">
        <v>46063</v>
      </c>
      <c r="C183" s="1">
        <v>46063</v>
      </c>
      <c r="D183" s="1">
        <v>46069</v>
      </c>
      <c r="E183" s="1">
        <v>46063</v>
      </c>
      <c r="F183" s="1" t="s">
        <v>2894</v>
      </c>
      <c r="H183" s="1">
        <v>46296</v>
      </c>
      <c r="I183" s="1">
        <v>46063</v>
      </c>
      <c r="K183" s="1" t="s">
        <v>2444</v>
      </c>
      <c r="L183" s="1" t="s">
        <v>2445</v>
      </c>
      <c r="N183">
        <v>6</v>
      </c>
      <c r="O183">
        <v>1</v>
      </c>
      <c r="P183">
        <v>0</v>
      </c>
      <c r="Q183" s="7" t="s">
        <v>1476</v>
      </c>
      <c r="R183" s="7" t="s">
        <v>2895</v>
      </c>
      <c r="S183" s="7"/>
      <c r="U183" s="7" t="s">
        <v>1946</v>
      </c>
      <c r="V183">
        <v>1</v>
      </c>
      <c r="W183">
        <v>100</v>
      </c>
      <c r="X183" s="7" t="s">
        <v>1476</v>
      </c>
      <c r="Y183" s="7" t="s">
        <v>2680</v>
      </c>
      <c r="Z183" s="7"/>
      <c r="AA183" s="7"/>
      <c r="AB183" s="7"/>
      <c r="AC183" s="7" t="s">
        <v>2839</v>
      </c>
      <c r="AD183" s="7" t="s">
        <v>1949</v>
      </c>
      <c r="AE183" s="7" t="s">
        <v>44</v>
      </c>
      <c r="AF183" s="7"/>
      <c r="AG183" s="7"/>
      <c r="AH183" s="7" t="s">
        <v>44</v>
      </c>
      <c r="AI183" s="7" t="s">
        <v>67</v>
      </c>
      <c r="AJ183" s="7" t="s">
        <v>36</v>
      </c>
      <c r="AL183">
        <v>0</v>
      </c>
      <c r="AM183">
        <v>7166.71</v>
      </c>
      <c r="AN183">
        <v>0</v>
      </c>
      <c r="AP183" s="7"/>
      <c r="AQ183" s="7" t="s">
        <v>1950</v>
      </c>
      <c r="AS183" s="7" t="s">
        <v>2270</v>
      </c>
      <c r="AT183" s="7" t="s">
        <v>1952</v>
      </c>
      <c r="AU183" s="7" t="s">
        <v>1953</v>
      </c>
      <c r="AV183" s="7" t="s">
        <v>1954</v>
      </c>
      <c r="AW183" s="7" t="s">
        <v>2612</v>
      </c>
      <c r="AX183">
        <v>7749.7</v>
      </c>
      <c r="AY183">
        <v>-555.86</v>
      </c>
      <c r="AZ183">
        <v>0</v>
      </c>
      <c r="BA183">
        <v>-555.86</v>
      </c>
      <c r="BB183">
        <v>11.62</v>
      </c>
      <c r="BC183">
        <v>0</v>
      </c>
      <c r="BD183">
        <v>38.75</v>
      </c>
      <c r="BE183">
        <v>38.75</v>
      </c>
      <c r="BF183">
        <v>38.75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38.75</v>
      </c>
      <c r="BQ183">
        <v>7205.46</v>
      </c>
      <c r="BR183">
        <v>7749.7</v>
      </c>
      <c r="BS183">
        <v>38.75</v>
      </c>
      <c r="BT183">
        <v>38.75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7205.46</v>
      </c>
      <c r="CC183">
        <v>7205.46</v>
      </c>
      <c r="CD183" s="7" t="s">
        <v>1956</v>
      </c>
      <c r="CE183">
        <v>0</v>
      </c>
      <c r="CF183">
        <v>1</v>
      </c>
      <c r="CG183" s="7" t="s">
        <v>2896</v>
      </c>
      <c r="CH183" s="7" t="s">
        <v>1958</v>
      </c>
      <c r="CI183" s="7" t="s">
        <v>1126</v>
      </c>
      <c r="CL183" s="7" t="s">
        <v>31</v>
      </c>
      <c r="CM183" s="7" t="s">
        <v>32</v>
      </c>
      <c r="CN183" s="7" t="s">
        <v>28</v>
      </c>
      <c r="CP183" s="7" t="s">
        <v>1959</v>
      </c>
      <c r="CQ183" s="1">
        <v>43747</v>
      </c>
      <c r="CS183" s="1">
        <v>43747</v>
      </c>
      <c r="CT183">
        <v>2334</v>
      </c>
      <c r="CU183">
        <v>0</v>
      </c>
      <c r="CV183" s="7" t="s">
        <v>66</v>
      </c>
      <c r="CW183" s="7" t="s">
        <v>2897</v>
      </c>
      <c r="CX183" s="7"/>
      <c r="CY183" s="7"/>
      <c r="CZ183" s="7"/>
      <c r="DA183" s="7"/>
      <c r="DB183" s="7"/>
      <c r="DC183" s="7"/>
      <c r="DD183" s="7" t="s">
        <v>36</v>
      </c>
      <c r="DF183" s="7"/>
      <c r="DG183">
        <v>19718</v>
      </c>
      <c r="DH183" s="7" t="s">
        <v>2898</v>
      </c>
      <c r="DI183" s="7" t="s">
        <v>2856</v>
      </c>
      <c r="DJ183" t="s">
        <v>2899</v>
      </c>
      <c r="DK183" s="7" t="s">
        <v>1964</v>
      </c>
      <c r="DL183" s="7" t="s">
        <v>2509</v>
      </c>
      <c r="DM183" s="7" t="s">
        <v>1966</v>
      </c>
      <c r="DN183" s="1">
        <v>45930</v>
      </c>
      <c r="DO183" s="1">
        <v>45931</v>
      </c>
      <c r="DP183" s="1">
        <v>46296</v>
      </c>
      <c r="DQ183" s="1">
        <v>45931</v>
      </c>
      <c r="DR183" s="1">
        <v>46296</v>
      </c>
      <c r="DS183" s="7" t="s">
        <v>1997</v>
      </c>
      <c r="DT183" s="7" t="s">
        <v>1957</v>
      </c>
      <c r="DU183" s="7" t="s">
        <v>1968</v>
      </c>
      <c r="DV183" s="7" t="s">
        <v>44</v>
      </c>
      <c r="DW183" s="7"/>
      <c r="DX183" s="7"/>
      <c r="DY183" s="7" t="s">
        <v>44</v>
      </c>
      <c r="DZ183" s="7" t="s">
        <v>67</v>
      </c>
      <c r="EA183" s="7" t="s">
        <v>36</v>
      </c>
      <c r="EC183" s="7"/>
      <c r="ED183" s="7" t="s">
        <v>1969</v>
      </c>
      <c r="EH183" s="7" t="s">
        <v>1970</v>
      </c>
      <c r="EI183" s="7" t="s">
        <v>1971</v>
      </c>
      <c r="EJ183" s="7" t="s">
        <v>2893</v>
      </c>
      <c r="EO183" s="7" t="s">
        <v>1972</v>
      </c>
      <c r="EP183" s="1">
        <v>46063</v>
      </c>
      <c r="EQ183" s="7" t="s">
        <v>2012</v>
      </c>
      <c r="ER183" s="7" t="s">
        <v>2013</v>
      </c>
      <c r="ES183" s="7" t="s">
        <v>1975</v>
      </c>
      <c r="ET183" s="7" t="s">
        <v>1976</v>
      </c>
      <c r="EU183">
        <v>2026</v>
      </c>
      <c r="EV183">
        <v>19718</v>
      </c>
      <c r="EW183">
        <v>11576</v>
      </c>
      <c r="EX183">
        <v>5</v>
      </c>
      <c r="EY183">
        <v>92</v>
      </c>
      <c r="EZ183">
        <v>614</v>
      </c>
      <c r="FA183">
        <v>13</v>
      </c>
      <c r="FB183">
        <v>212</v>
      </c>
      <c r="FC183">
        <v>0</v>
      </c>
      <c r="FD183">
        <v>104</v>
      </c>
      <c r="FE183">
        <v>0</v>
      </c>
      <c r="FF183">
        <v>0</v>
      </c>
      <c r="FG183">
        <v>104</v>
      </c>
      <c r="FH183" s="2">
        <v>129</v>
      </c>
      <c r="FI183" s="2">
        <v>1</v>
      </c>
      <c r="FJ183">
        <f ca="1">IF(dsCriterio="Emitido",1,-1)</f>
        <v>1</v>
      </c>
    </row>
    <row r="184" spans="1:166">
      <c r="A184" s="7" t="s">
        <v>1941</v>
      </c>
      <c r="B184" s="1">
        <v>46064</v>
      </c>
      <c r="C184" s="1">
        <v>46064</v>
      </c>
      <c r="D184" s="1">
        <v>46064</v>
      </c>
      <c r="E184" s="1">
        <v>46064</v>
      </c>
      <c r="F184" s="1" t="s">
        <v>2027</v>
      </c>
      <c r="H184" s="1">
        <v>46296</v>
      </c>
      <c r="I184" s="1">
        <v>46064</v>
      </c>
      <c r="K184" s="1" t="s">
        <v>2444</v>
      </c>
      <c r="L184" s="1" t="s">
        <v>2445</v>
      </c>
      <c r="N184">
        <v>0</v>
      </c>
      <c r="O184">
        <v>0</v>
      </c>
      <c r="P184">
        <v>0</v>
      </c>
      <c r="Q184" s="7" t="s">
        <v>1476</v>
      </c>
      <c r="R184" s="7" t="s">
        <v>2900</v>
      </c>
      <c r="S184" s="7"/>
      <c r="U184" s="7" t="s">
        <v>1946</v>
      </c>
      <c r="V184">
        <v>1</v>
      </c>
      <c r="W184">
        <v>100</v>
      </c>
      <c r="X184" s="7" t="s">
        <v>1476</v>
      </c>
      <c r="Y184" s="7" t="s">
        <v>2680</v>
      </c>
      <c r="Z184" s="7"/>
      <c r="AA184" s="7"/>
      <c r="AB184" s="7"/>
      <c r="AC184" s="7" t="s">
        <v>1948</v>
      </c>
      <c r="AD184" s="7" t="s">
        <v>1949</v>
      </c>
      <c r="AE184" s="7" t="s">
        <v>54</v>
      </c>
      <c r="AF184" s="7"/>
      <c r="AG184" s="7"/>
      <c r="AH184" s="7" t="s">
        <v>54</v>
      </c>
      <c r="AI184" s="7" t="s">
        <v>138</v>
      </c>
      <c r="AJ184" s="7" t="s">
        <v>36</v>
      </c>
      <c r="AK184" t="s">
        <v>43</v>
      </c>
      <c r="AL184">
        <v>0</v>
      </c>
      <c r="AM184">
        <v>-178.22</v>
      </c>
      <c r="AN184">
        <v>0</v>
      </c>
      <c r="AP184" s="7"/>
      <c r="AQ184" s="7" t="s">
        <v>1950</v>
      </c>
      <c r="AS184" s="7" t="s">
        <v>2611</v>
      </c>
      <c r="AT184" s="7" t="s">
        <v>1952</v>
      </c>
      <c r="AU184" s="7" t="s">
        <v>1953</v>
      </c>
      <c r="AV184" s="7" t="s">
        <v>1954</v>
      </c>
      <c r="AW184" s="7" t="s">
        <v>2901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178.22</v>
      </c>
      <c r="BF184">
        <v>178.22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178.22</v>
      </c>
      <c r="BQ184">
        <v>0</v>
      </c>
      <c r="BR184">
        <v>0</v>
      </c>
      <c r="BS184">
        <v>178.22</v>
      </c>
      <c r="BT184">
        <v>178.22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 s="7" t="s">
        <v>1956</v>
      </c>
      <c r="CE184">
        <v>0</v>
      </c>
      <c r="CF184">
        <v>0</v>
      </c>
      <c r="CG184" s="7" t="s">
        <v>1957</v>
      </c>
      <c r="CH184" s="7" t="s">
        <v>1958</v>
      </c>
      <c r="CI184" s="7" t="s">
        <v>1187</v>
      </c>
      <c r="CL184" s="7" t="s">
        <v>31</v>
      </c>
      <c r="CM184" s="7" t="s">
        <v>32</v>
      </c>
      <c r="CN184" s="7" t="s">
        <v>28</v>
      </c>
      <c r="CP184" s="7" t="s">
        <v>1959</v>
      </c>
      <c r="CQ184" s="1">
        <v>42650</v>
      </c>
      <c r="CS184" s="1">
        <v>42650</v>
      </c>
      <c r="CT184">
        <v>3431</v>
      </c>
      <c r="CU184">
        <v>0</v>
      </c>
      <c r="CV184" s="7" t="s">
        <v>49</v>
      </c>
      <c r="CW184" s="7" t="s">
        <v>2735</v>
      </c>
      <c r="CX184" s="7" t="s">
        <v>43</v>
      </c>
      <c r="CY184" s="7"/>
      <c r="CZ184" s="7"/>
      <c r="DA184" s="7"/>
      <c r="DB184" s="7" t="s">
        <v>54</v>
      </c>
      <c r="DC184" s="7" t="s">
        <v>231</v>
      </c>
      <c r="DD184" s="7" t="s">
        <v>36</v>
      </c>
      <c r="DF184" s="7"/>
      <c r="DG184">
        <v>19734</v>
      </c>
      <c r="DH184" s="7" t="s">
        <v>2902</v>
      </c>
      <c r="DI184" s="7" t="s">
        <v>2614</v>
      </c>
      <c r="DJ184" t="s">
        <v>2903</v>
      </c>
      <c r="DK184" s="7" t="s">
        <v>1964</v>
      </c>
      <c r="DL184" s="7" t="s">
        <v>2509</v>
      </c>
      <c r="DM184" s="7" t="s">
        <v>1966</v>
      </c>
      <c r="DN184" s="1">
        <v>45930</v>
      </c>
      <c r="DO184" s="1">
        <v>45931</v>
      </c>
      <c r="DP184" s="1">
        <v>46296</v>
      </c>
      <c r="DQ184" s="1">
        <v>45931</v>
      </c>
      <c r="DR184" s="1">
        <v>46296</v>
      </c>
      <c r="DS184" s="7" t="s">
        <v>1997</v>
      </c>
      <c r="DT184" s="7" t="s">
        <v>1957</v>
      </c>
      <c r="DU184" s="7" t="s">
        <v>1968</v>
      </c>
      <c r="DV184" s="7" t="s">
        <v>54</v>
      </c>
      <c r="DW184" s="7"/>
      <c r="DX184" s="7"/>
      <c r="DY184" s="7" t="s">
        <v>54</v>
      </c>
      <c r="DZ184" s="7" t="s">
        <v>138</v>
      </c>
      <c r="EA184" s="7" t="s">
        <v>36</v>
      </c>
      <c r="EB184" t="s">
        <v>43</v>
      </c>
      <c r="EC184" s="7"/>
      <c r="ED184" s="7" t="s">
        <v>1969</v>
      </c>
      <c r="EH184" s="7" t="s">
        <v>1970</v>
      </c>
      <c r="EI184" s="7" t="s">
        <v>1971</v>
      </c>
      <c r="EJ184" s="7" t="s">
        <v>2893</v>
      </c>
      <c r="EO184" s="7" t="s">
        <v>1972</v>
      </c>
      <c r="EP184" s="1">
        <v>46064</v>
      </c>
      <c r="EQ184" s="7" t="s">
        <v>2012</v>
      </c>
      <c r="ER184" s="7" t="s">
        <v>2013</v>
      </c>
      <c r="ES184" s="7" t="s">
        <v>1975</v>
      </c>
      <c r="ET184" s="7" t="s">
        <v>1976</v>
      </c>
      <c r="EU184">
        <v>2026</v>
      </c>
      <c r="EV184">
        <v>19734</v>
      </c>
      <c r="EW184">
        <v>20393</v>
      </c>
      <c r="EX184">
        <v>5</v>
      </c>
      <c r="EY184">
        <v>92</v>
      </c>
      <c r="EZ184">
        <v>614</v>
      </c>
      <c r="FA184">
        <v>3</v>
      </c>
      <c r="FB184">
        <v>258</v>
      </c>
      <c r="FC184">
        <v>0</v>
      </c>
      <c r="FD184">
        <v>76</v>
      </c>
      <c r="FE184">
        <v>0</v>
      </c>
      <c r="FF184">
        <v>0</v>
      </c>
      <c r="FG184">
        <v>76</v>
      </c>
      <c r="FH184" s="2">
        <v>129</v>
      </c>
      <c r="FI184" s="2">
        <v>1</v>
      </c>
      <c r="FJ184">
        <f ca="1">IF(dsCriterio="Emitido",1,-1)</f>
        <v>1</v>
      </c>
    </row>
    <row r="185" spans="1:166">
      <c r="A185" s="7" t="s">
        <v>1941</v>
      </c>
      <c r="B185" s="1">
        <v>46062</v>
      </c>
      <c r="C185" s="1">
        <v>46062</v>
      </c>
      <c r="D185" s="1">
        <v>46062</v>
      </c>
      <c r="E185" s="1">
        <v>46062</v>
      </c>
      <c r="H185" s="1">
        <v>46295</v>
      </c>
      <c r="I185" s="1">
        <v>46062</v>
      </c>
      <c r="K185" s="1" t="s">
        <v>2904</v>
      </c>
      <c r="L185" s="1" t="s">
        <v>2905</v>
      </c>
      <c r="N185">
        <v>0</v>
      </c>
      <c r="Q185" s="7" t="s">
        <v>2008</v>
      </c>
      <c r="R185" s="7" t="s">
        <v>2906</v>
      </c>
      <c r="S185" s="7"/>
      <c r="U185" s="7" t="s">
        <v>1946</v>
      </c>
      <c r="V185">
        <v>1</v>
      </c>
      <c r="W185">
        <v>100</v>
      </c>
      <c r="X185" s="7" t="s">
        <v>1476</v>
      </c>
      <c r="Y185" s="7" t="s">
        <v>2680</v>
      </c>
      <c r="Z185" s="7"/>
      <c r="AA185" s="7"/>
      <c r="AB185" s="7"/>
      <c r="AC185" s="7" t="s">
        <v>1948</v>
      </c>
      <c r="AD185" s="7" t="s">
        <v>1949</v>
      </c>
      <c r="AE185" s="7" t="s">
        <v>54</v>
      </c>
      <c r="AF185" s="7"/>
      <c r="AG185" s="7"/>
      <c r="AH185" s="7" t="s">
        <v>54</v>
      </c>
      <c r="AI185" s="7" t="s">
        <v>67</v>
      </c>
      <c r="AJ185" s="7" t="s">
        <v>36</v>
      </c>
      <c r="AL185">
        <v>0</v>
      </c>
      <c r="AM185">
        <v>127.33</v>
      </c>
      <c r="AN185">
        <v>0</v>
      </c>
      <c r="AP185" s="7"/>
      <c r="AQ185" s="7" t="s">
        <v>1950</v>
      </c>
      <c r="AS185" s="7" t="s">
        <v>2270</v>
      </c>
      <c r="AT185" s="7" t="s">
        <v>1952</v>
      </c>
      <c r="AU185" s="7" t="s">
        <v>1953</v>
      </c>
      <c r="AV185" s="7" t="s">
        <v>1954</v>
      </c>
      <c r="AW185" s="7" t="s">
        <v>2612</v>
      </c>
      <c r="AX185">
        <v>215.96</v>
      </c>
      <c r="AY185">
        <v>-35.6</v>
      </c>
      <c r="AZ185">
        <v>-47.95</v>
      </c>
      <c r="BA185">
        <v>-83.55</v>
      </c>
      <c r="BB185">
        <v>0.32</v>
      </c>
      <c r="BC185">
        <v>0</v>
      </c>
      <c r="BD185">
        <v>55.98</v>
      </c>
      <c r="BE185">
        <v>5.4</v>
      </c>
      <c r="BF185">
        <v>5.4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5.4</v>
      </c>
      <c r="BQ185">
        <v>132.72999999999999</v>
      </c>
      <c r="BR185">
        <v>215.96</v>
      </c>
      <c r="BS185">
        <v>5.4</v>
      </c>
      <c r="BT185">
        <v>5.4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132.72999999999999</v>
      </c>
      <c r="CC185">
        <v>132.72999999999999</v>
      </c>
      <c r="CD185" s="7" t="s">
        <v>1956</v>
      </c>
      <c r="CE185">
        <v>0</v>
      </c>
      <c r="CF185">
        <v>0</v>
      </c>
      <c r="CG185" s="7" t="s">
        <v>1957</v>
      </c>
      <c r="CH185" s="7" t="s">
        <v>1958</v>
      </c>
      <c r="CI185" s="7" t="s">
        <v>170</v>
      </c>
      <c r="CL185" s="7" t="s">
        <v>31</v>
      </c>
      <c r="CM185" s="7" t="s">
        <v>32</v>
      </c>
      <c r="CN185" s="7" t="s">
        <v>28</v>
      </c>
      <c r="CP185" s="7" t="s">
        <v>1959</v>
      </c>
      <c r="CQ185" s="1"/>
      <c r="CS185" s="1"/>
      <c r="CU185">
        <v>0</v>
      </c>
      <c r="CV185" s="7" t="s">
        <v>70</v>
      </c>
      <c r="CW185" s="7" t="s">
        <v>2907</v>
      </c>
      <c r="CX185" s="7"/>
      <c r="CY185" s="7"/>
      <c r="CZ185" s="7"/>
      <c r="DA185" s="7"/>
      <c r="DB185" s="7"/>
      <c r="DC185" s="7" t="s">
        <v>172</v>
      </c>
      <c r="DD185" s="7" t="s">
        <v>36</v>
      </c>
      <c r="DF185" s="7"/>
      <c r="DG185">
        <v>19774</v>
      </c>
      <c r="DH185" s="7" t="s">
        <v>2908</v>
      </c>
      <c r="DI185" s="7" t="s">
        <v>2856</v>
      </c>
      <c r="DJ185" t="s">
        <v>2909</v>
      </c>
      <c r="DK185" s="7" t="s">
        <v>1964</v>
      </c>
      <c r="DL185" s="7" t="s">
        <v>2509</v>
      </c>
      <c r="DM185" s="7" t="s">
        <v>1966</v>
      </c>
      <c r="DN185" s="1">
        <v>45933</v>
      </c>
      <c r="DO185" s="1">
        <v>45930</v>
      </c>
      <c r="DP185" s="1">
        <v>46295</v>
      </c>
      <c r="DQ185" s="1">
        <v>45930</v>
      </c>
      <c r="DR185" s="1">
        <v>46295</v>
      </c>
      <c r="DS185" s="7" t="s">
        <v>1997</v>
      </c>
      <c r="DT185" s="7" t="s">
        <v>1957</v>
      </c>
      <c r="DU185" s="7" t="s">
        <v>1968</v>
      </c>
      <c r="DV185" s="7" t="s">
        <v>54</v>
      </c>
      <c r="DW185" s="7"/>
      <c r="DX185" s="7"/>
      <c r="DY185" s="7" t="s">
        <v>54</v>
      </c>
      <c r="DZ185" s="7" t="s">
        <v>67</v>
      </c>
      <c r="EA185" s="7" t="s">
        <v>36</v>
      </c>
      <c r="EC185" s="7"/>
      <c r="ED185" s="7" t="s">
        <v>1969</v>
      </c>
      <c r="EH185" s="7" t="s">
        <v>1970</v>
      </c>
      <c r="EI185" s="7" t="s">
        <v>1971</v>
      </c>
      <c r="EJ185" s="7" t="s">
        <v>2893</v>
      </c>
      <c r="EO185" s="7" t="s">
        <v>1972</v>
      </c>
      <c r="EP185" s="1">
        <v>46062</v>
      </c>
      <c r="EQ185" s="7" t="s">
        <v>2012</v>
      </c>
      <c r="ER185" s="7" t="s">
        <v>2013</v>
      </c>
      <c r="ES185" s="7" t="s">
        <v>1975</v>
      </c>
      <c r="ET185" s="7" t="s">
        <v>1976</v>
      </c>
      <c r="EU185">
        <v>2026</v>
      </c>
      <c r="EV185">
        <v>19774</v>
      </c>
      <c r="EW185">
        <v>13876</v>
      </c>
      <c r="EX185">
        <v>5</v>
      </c>
      <c r="EY185">
        <v>92</v>
      </c>
      <c r="EZ185">
        <v>614</v>
      </c>
      <c r="FA185">
        <v>3</v>
      </c>
      <c r="FB185">
        <v>212</v>
      </c>
      <c r="FC185">
        <v>0</v>
      </c>
      <c r="FD185">
        <v>76</v>
      </c>
      <c r="FE185">
        <v>0</v>
      </c>
      <c r="FF185">
        <v>0</v>
      </c>
      <c r="FG185">
        <v>76</v>
      </c>
      <c r="FH185" s="2">
        <v>129</v>
      </c>
      <c r="FI185" s="2">
        <v>1</v>
      </c>
      <c r="FJ185">
        <f ca="1">IF(dsCriterio="Emitido",1,-1)</f>
        <v>1</v>
      </c>
    </row>
    <row r="186" spans="1:166">
      <c r="A186" s="7" t="s">
        <v>2418</v>
      </c>
      <c r="B186" s="1">
        <v>45933</v>
      </c>
      <c r="C186" s="1">
        <v>45938</v>
      </c>
      <c r="D186" s="1">
        <v>45938</v>
      </c>
      <c r="E186" s="1">
        <v>46051</v>
      </c>
      <c r="F186" s="1" t="s">
        <v>2443</v>
      </c>
      <c r="H186" s="1">
        <v>46298</v>
      </c>
      <c r="I186" s="1">
        <v>45938</v>
      </c>
      <c r="J186" s="1" t="s">
        <v>1977</v>
      </c>
      <c r="K186" s="1" t="s">
        <v>2910</v>
      </c>
      <c r="L186" s="1" t="s">
        <v>2911</v>
      </c>
      <c r="M186" t="s">
        <v>2423</v>
      </c>
      <c r="N186">
        <v>0</v>
      </c>
      <c r="O186">
        <v>54</v>
      </c>
      <c r="P186">
        <v>54</v>
      </c>
      <c r="Q186" s="7" t="s">
        <v>1476</v>
      </c>
      <c r="R186" s="7" t="s">
        <v>2912</v>
      </c>
      <c r="S186" s="7"/>
      <c r="U186" s="7" t="s">
        <v>1946</v>
      </c>
      <c r="V186">
        <v>1</v>
      </c>
      <c r="W186">
        <v>100</v>
      </c>
      <c r="X186" s="7" t="s">
        <v>1476</v>
      </c>
      <c r="Y186" s="7" t="s">
        <v>2680</v>
      </c>
      <c r="Z186" s="7"/>
      <c r="AA186" s="7"/>
      <c r="AB186" s="7"/>
      <c r="AC186" s="7" t="s">
        <v>1948</v>
      </c>
      <c r="AD186" s="7" t="s">
        <v>1949</v>
      </c>
      <c r="AE186" s="7" t="s">
        <v>54</v>
      </c>
      <c r="AF186" s="7"/>
      <c r="AG186" s="7"/>
      <c r="AH186" s="7" t="s">
        <v>54</v>
      </c>
      <c r="AI186" s="7" t="s">
        <v>138</v>
      </c>
      <c r="AJ186" s="7" t="s">
        <v>36</v>
      </c>
      <c r="AK186" t="s">
        <v>43</v>
      </c>
      <c r="AL186">
        <v>0</v>
      </c>
      <c r="AM186">
        <v>-591.16</v>
      </c>
      <c r="AN186">
        <v>-80.900000000000006</v>
      </c>
      <c r="AP186" s="7"/>
      <c r="AQ186" s="7" t="s">
        <v>1950</v>
      </c>
      <c r="AS186" s="7" t="s">
        <v>2270</v>
      </c>
      <c r="AT186" s="7" t="s">
        <v>1952</v>
      </c>
      <c r="AU186" s="7" t="s">
        <v>1953</v>
      </c>
      <c r="AV186" s="7" t="s">
        <v>1954</v>
      </c>
      <c r="AW186" s="7" t="s">
        <v>2693</v>
      </c>
      <c r="AX186">
        <v>-1797.76</v>
      </c>
      <c r="AY186">
        <v>1012.5</v>
      </c>
      <c r="AZ186">
        <v>35</v>
      </c>
      <c r="BA186">
        <v>1047.5</v>
      </c>
      <c r="BB186">
        <v>-2.7</v>
      </c>
      <c r="BC186">
        <v>0</v>
      </c>
      <c r="BD186">
        <v>-161.80000000000001</v>
      </c>
      <c r="BE186">
        <v>-161.80000000000001</v>
      </c>
      <c r="BF186">
        <v>-161.80000000000001</v>
      </c>
      <c r="BG186">
        <v>0</v>
      </c>
      <c r="BH186">
        <v>-80.900000000000006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80.900000000000006</v>
      </c>
      <c r="BO186">
        <v>-80.900000000000006</v>
      </c>
      <c r="BP186">
        <v>-80.900000000000006</v>
      </c>
      <c r="BQ186">
        <v>-752.96</v>
      </c>
      <c r="BR186">
        <v>0</v>
      </c>
      <c r="BS186">
        <v>0</v>
      </c>
      <c r="BT186">
        <v>0</v>
      </c>
      <c r="BU186">
        <v>-1797.76</v>
      </c>
      <c r="BV186">
        <v>-161.80000000000001</v>
      </c>
      <c r="BW186">
        <v>-80.900000000000006</v>
      </c>
      <c r="BX186">
        <v>0</v>
      </c>
      <c r="BY186">
        <v>0</v>
      </c>
      <c r="BZ186">
        <v>0</v>
      </c>
      <c r="CA186">
        <v>0</v>
      </c>
      <c r="CB186">
        <v>-752.96</v>
      </c>
      <c r="CC186">
        <v>0</v>
      </c>
      <c r="CD186" s="7" t="s">
        <v>2008</v>
      </c>
      <c r="CE186">
        <v>0</v>
      </c>
      <c r="CF186">
        <v>0</v>
      </c>
      <c r="CG186" s="7" t="s">
        <v>1957</v>
      </c>
      <c r="CH186" s="7" t="s">
        <v>1958</v>
      </c>
      <c r="CI186" s="7" t="s">
        <v>1172</v>
      </c>
      <c r="CL186" s="7" t="s">
        <v>31</v>
      </c>
      <c r="CM186" s="7" t="s">
        <v>41</v>
      </c>
      <c r="CN186" s="7" t="s">
        <v>38</v>
      </c>
      <c r="CP186" s="7" t="s">
        <v>1959</v>
      </c>
      <c r="CQ186" s="1">
        <v>45933</v>
      </c>
      <c r="CS186" s="1">
        <v>45933</v>
      </c>
      <c r="CT186">
        <v>148</v>
      </c>
      <c r="CU186">
        <v>0</v>
      </c>
      <c r="CV186" s="7" t="s">
        <v>49</v>
      </c>
      <c r="CW186" s="7" t="s">
        <v>2730</v>
      </c>
      <c r="CX186" s="7"/>
      <c r="CY186" s="7" t="s">
        <v>54</v>
      </c>
      <c r="CZ186" s="7"/>
      <c r="DA186" s="7"/>
      <c r="DB186" s="7" t="s">
        <v>54</v>
      </c>
      <c r="DC186" s="7" t="s">
        <v>138</v>
      </c>
      <c r="DD186" s="7" t="s">
        <v>36</v>
      </c>
      <c r="DE186" t="s">
        <v>43</v>
      </c>
      <c r="DF186" s="7"/>
      <c r="DG186">
        <v>19788</v>
      </c>
      <c r="DH186" s="7" t="s">
        <v>2913</v>
      </c>
      <c r="DI186" s="7" t="s">
        <v>2856</v>
      </c>
      <c r="DJ186" t="s">
        <v>2914</v>
      </c>
      <c r="DK186" s="7" t="s">
        <v>1964</v>
      </c>
      <c r="DL186" s="7" t="s">
        <v>1965</v>
      </c>
      <c r="DM186" s="7" t="s">
        <v>1966</v>
      </c>
      <c r="DN186" s="1">
        <v>45938</v>
      </c>
      <c r="DO186" s="1">
        <v>45933</v>
      </c>
      <c r="DP186" s="1">
        <v>46298</v>
      </c>
      <c r="DQ186" s="1">
        <v>45933</v>
      </c>
      <c r="DR186" s="1">
        <v>46298</v>
      </c>
      <c r="DS186" s="7" t="s">
        <v>1997</v>
      </c>
      <c r="DT186" s="7" t="s">
        <v>1957</v>
      </c>
      <c r="DU186" s="7" t="s">
        <v>1968</v>
      </c>
      <c r="DV186" s="7" t="s">
        <v>54</v>
      </c>
      <c r="DW186" s="7"/>
      <c r="DX186" s="7"/>
      <c r="DY186" s="7" t="s">
        <v>54</v>
      </c>
      <c r="DZ186" s="7" t="s">
        <v>138</v>
      </c>
      <c r="EA186" s="7" t="s">
        <v>36</v>
      </c>
      <c r="EB186" t="s">
        <v>43</v>
      </c>
      <c r="EC186" s="7"/>
      <c r="ED186" s="7" t="s">
        <v>1969</v>
      </c>
      <c r="EH186" s="7" t="s">
        <v>1970</v>
      </c>
      <c r="EI186" s="7" t="s">
        <v>1971</v>
      </c>
      <c r="EJ186" s="7" t="s">
        <v>2893</v>
      </c>
      <c r="EO186" s="7" t="s">
        <v>1972</v>
      </c>
      <c r="EP186" s="1">
        <v>46051</v>
      </c>
      <c r="EQ186" s="7" t="s">
        <v>1973</v>
      </c>
      <c r="ER186" s="7" t="s">
        <v>1974</v>
      </c>
      <c r="ES186" s="7" t="s">
        <v>1975</v>
      </c>
      <c r="ET186" s="7" t="s">
        <v>1976</v>
      </c>
      <c r="EU186">
        <v>2026</v>
      </c>
      <c r="EV186">
        <v>19788</v>
      </c>
      <c r="EW186">
        <v>69212</v>
      </c>
      <c r="EX186">
        <v>5</v>
      </c>
      <c r="EY186">
        <v>92</v>
      </c>
      <c r="EZ186">
        <v>614</v>
      </c>
      <c r="FA186">
        <v>3</v>
      </c>
      <c r="FB186">
        <v>258</v>
      </c>
      <c r="FC186">
        <v>0</v>
      </c>
      <c r="FD186">
        <v>76</v>
      </c>
      <c r="FE186">
        <v>0</v>
      </c>
      <c r="FF186">
        <v>0</v>
      </c>
      <c r="FG186">
        <v>76</v>
      </c>
      <c r="FH186" s="2">
        <v>129</v>
      </c>
      <c r="FI186" s="2">
        <v>1</v>
      </c>
      <c r="FJ186">
        <f ca="1">IF(dsCriterio="Emitido",1,-1)</f>
        <v>-1</v>
      </c>
    </row>
    <row r="187" spans="1:166">
      <c r="A187" s="7" t="s">
        <v>1941</v>
      </c>
      <c r="B187" s="1">
        <v>45964</v>
      </c>
      <c r="C187" s="1">
        <v>46051</v>
      </c>
      <c r="D187" s="1">
        <v>46052</v>
      </c>
      <c r="E187" s="1">
        <v>46051</v>
      </c>
      <c r="F187" s="1" t="s">
        <v>1991</v>
      </c>
      <c r="H187" s="1">
        <v>46329</v>
      </c>
      <c r="I187" s="1">
        <v>46051</v>
      </c>
      <c r="L187" s="1" t="s">
        <v>2915</v>
      </c>
      <c r="N187">
        <v>1</v>
      </c>
      <c r="O187">
        <v>0</v>
      </c>
      <c r="P187">
        <v>0</v>
      </c>
      <c r="Q187" s="7" t="s">
        <v>1476</v>
      </c>
      <c r="R187" s="7" t="s">
        <v>2916</v>
      </c>
      <c r="S187" s="7"/>
      <c r="U187" s="7" t="s">
        <v>1946</v>
      </c>
      <c r="V187">
        <v>1</v>
      </c>
      <c r="W187">
        <v>100</v>
      </c>
      <c r="X187" s="7" t="s">
        <v>1476</v>
      </c>
      <c r="Y187" s="7" t="s">
        <v>1947</v>
      </c>
      <c r="Z187" s="7"/>
      <c r="AA187" s="7"/>
      <c r="AB187" s="7"/>
      <c r="AC187" s="7" t="s">
        <v>1948</v>
      </c>
      <c r="AD187" s="7" t="s">
        <v>1949</v>
      </c>
      <c r="AE187" s="7" t="s">
        <v>44</v>
      </c>
      <c r="AF187" s="7"/>
      <c r="AG187" s="7"/>
      <c r="AH187" s="7" t="s">
        <v>44</v>
      </c>
      <c r="AI187" s="7" t="s">
        <v>423</v>
      </c>
      <c r="AJ187" s="7" t="s">
        <v>36</v>
      </c>
      <c r="AL187">
        <v>0</v>
      </c>
      <c r="AM187">
        <v>1146.97</v>
      </c>
      <c r="AN187">
        <v>0</v>
      </c>
      <c r="AP187" s="7"/>
      <c r="AQ187" s="7" t="s">
        <v>1950</v>
      </c>
      <c r="AS187" s="7" t="s">
        <v>2270</v>
      </c>
      <c r="AT187" s="7" t="s">
        <v>1952</v>
      </c>
      <c r="AU187" s="7" t="s">
        <v>1953</v>
      </c>
      <c r="AV187" s="7" t="s">
        <v>1954</v>
      </c>
      <c r="AW187" s="7" t="s">
        <v>2693</v>
      </c>
      <c r="AX187">
        <v>1168.58</v>
      </c>
      <c r="AY187">
        <v>0</v>
      </c>
      <c r="AZ187">
        <v>0</v>
      </c>
      <c r="BA187">
        <v>0</v>
      </c>
      <c r="BB187">
        <v>1.76</v>
      </c>
      <c r="BC187">
        <v>0</v>
      </c>
      <c r="BD187">
        <v>23.37</v>
      </c>
      <c r="BE187">
        <v>23.37</v>
      </c>
      <c r="BF187">
        <v>23.37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23.37</v>
      </c>
      <c r="BQ187">
        <v>1170.3399999999999</v>
      </c>
      <c r="BR187">
        <v>1168.58</v>
      </c>
      <c r="BS187">
        <v>23.37</v>
      </c>
      <c r="BT187">
        <v>23.37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1170.3399999999999</v>
      </c>
      <c r="CC187">
        <v>1170.3399999999999</v>
      </c>
      <c r="CD187" s="7" t="s">
        <v>1956</v>
      </c>
      <c r="CE187">
        <v>0</v>
      </c>
      <c r="CF187">
        <v>0</v>
      </c>
      <c r="CG187" s="7" t="s">
        <v>1957</v>
      </c>
      <c r="CH187" s="7" t="s">
        <v>1958</v>
      </c>
      <c r="CI187" s="7" t="s">
        <v>421</v>
      </c>
      <c r="CL187" s="7" t="s">
        <v>31</v>
      </c>
      <c r="CM187" s="7" t="s">
        <v>32</v>
      </c>
      <c r="CN187" s="7" t="s">
        <v>38</v>
      </c>
      <c r="CP187" s="7" t="s">
        <v>1959</v>
      </c>
      <c r="CQ187" s="1">
        <v>45953</v>
      </c>
      <c r="CS187" s="1">
        <v>45953</v>
      </c>
      <c r="CT187">
        <v>128</v>
      </c>
      <c r="CU187">
        <v>0</v>
      </c>
      <c r="CV187" s="7" t="s">
        <v>49</v>
      </c>
      <c r="CW187" s="7" t="s">
        <v>2917</v>
      </c>
      <c r="CX187" s="7"/>
      <c r="CY187" s="7" t="s">
        <v>44</v>
      </c>
      <c r="CZ187" s="7"/>
      <c r="DA187" s="7"/>
      <c r="DB187" s="7" t="s">
        <v>44</v>
      </c>
      <c r="DC187" s="7" t="s">
        <v>423</v>
      </c>
      <c r="DD187" s="7" t="s">
        <v>36</v>
      </c>
      <c r="DF187" s="7"/>
      <c r="DG187">
        <v>19844</v>
      </c>
      <c r="DH187" s="7" t="s">
        <v>2918</v>
      </c>
      <c r="DI187" s="7" t="s">
        <v>2856</v>
      </c>
      <c r="DJ187" t="s">
        <v>2919</v>
      </c>
      <c r="DK187" s="7" t="s">
        <v>1964</v>
      </c>
      <c r="DL187" s="7" t="s">
        <v>2509</v>
      </c>
      <c r="DM187" s="7" t="s">
        <v>1966</v>
      </c>
      <c r="DN187" s="1">
        <v>45952</v>
      </c>
      <c r="DO187" s="1">
        <v>45953</v>
      </c>
      <c r="DP187" s="1">
        <v>46318</v>
      </c>
      <c r="DQ187" s="1">
        <v>45953</v>
      </c>
      <c r="DR187" s="1">
        <v>46318</v>
      </c>
      <c r="DS187" s="7" t="s">
        <v>1997</v>
      </c>
      <c r="DT187" s="7" t="s">
        <v>1957</v>
      </c>
      <c r="DU187" s="7" t="s">
        <v>1968</v>
      </c>
      <c r="DV187" s="7" t="s">
        <v>44</v>
      </c>
      <c r="DW187" s="7"/>
      <c r="DX187" s="7"/>
      <c r="DY187" s="7" t="s">
        <v>44</v>
      </c>
      <c r="DZ187" s="7" t="s">
        <v>423</v>
      </c>
      <c r="EA187" s="7" t="s">
        <v>36</v>
      </c>
      <c r="EC187" s="7"/>
      <c r="ED187" s="7" t="s">
        <v>1969</v>
      </c>
      <c r="EH187" s="7" t="s">
        <v>1970</v>
      </c>
      <c r="EI187" s="7" t="s">
        <v>1971</v>
      </c>
      <c r="EJ187" s="7" t="s">
        <v>2893</v>
      </c>
      <c r="EO187" s="7" t="s">
        <v>1972</v>
      </c>
      <c r="EP187" s="1">
        <v>46051</v>
      </c>
      <c r="EQ187" s="7" t="s">
        <v>1973</v>
      </c>
      <c r="ER187" s="7" t="s">
        <v>1974</v>
      </c>
      <c r="ES187" s="7" t="s">
        <v>1975</v>
      </c>
      <c r="ET187" s="7" t="s">
        <v>1976</v>
      </c>
      <c r="EU187">
        <v>2026</v>
      </c>
      <c r="EV187">
        <v>19844</v>
      </c>
      <c r="EW187">
        <v>69378</v>
      </c>
      <c r="EX187">
        <v>5</v>
      </c>
      <c r="EY187">
        <v>92</v>
      </c>
      <c r="EZ187">
        <v>614</v>
      </c>
      <c r="FA187">
        <v>3</v>
      </c>
      <c r="FB187">
        <v>12</v>
      </c>
      <c r="FC187">
        <v>0</v>
      </c>
      <c r="FD187">
        <v>104</v>
      </c>
      <c r="FE187">
        <v>0</v>
      </c>
      <c r="FF187">
        <v>0</v>
      </c>
      <c r="FG187">
        <v>104</v>
      </c>
      <c r="FH187" s="2">
        <v>129</v>
      </c>
      <c r="FI187" s="2">
        <v>1</v>
      </c>
      <c r="FJ187">
        <f ca="1">IF(dsCriterio="Emitido",1,-1)</f>
        <v>1</v>
      </c>
    </row>
    <row r="188" spans="1:166">
      <c r="A188" s="7" t="s">
        <v>1941</v>
      </c>
      <c r="B188" s="1">
        <v>46045</v>
      </c>
      <c r="C188" s="1">
        <v>46049</v>
      </c>
      <c r="D188" s="1">
        <v>46049</v>
      </c>
      <c r="E188" s="1">
        <v>46049</v>
      </c>
      <c r="F188" s="1" t="s">
        <v>2027</v>
      </c>
      <c r="H188" s="1">
        <v>46357</v>
      </c>
      <c r="I188" s="1">
        <v>46049</v>
      </c>
      <c r="K188" s="1" t="s">
        <v>2920</v>
      </c>
      <c r="L188" s="1" t="s">
        <v>2921</v>
      </c>
      <c r="N188">
        <v>0</v>
      </c>
      <c r="O188">
        <v>8</v>
      </c>
      <c r="P188">
        <v>8</v>
      </c>
      <c r="Q188" s="7" t="s">
        <v>1476</v>
      </c>
      <c r="R188" s="7" t="s">
        <v>2922</v>
      </c>
      <c r="S188" s="7"/>
      <c r="U188" s="7" t="s">
        <v>1946</v>
      </c>
      <c r="V188">
        <v>1</v>
      </c>
      <c r="W188">
        <v>100</v>
      </c>
      <c r="X188" s="7" t="s">
        <v>1476</v>
      </c>
      <c r="Y188" s="7" t="s">
        <v>2680</v>
      </c>
      <c r="Z188" s="7"/>
      <c r="AA188" s="7"/>
      <c r="AB188" s="7"/>
      <c r="AC188" s="7" t="s">
        <v>1948</v>
      </c>
      <c r="AD188" s="7" t="s">
        <v>1949</v>
      </c>
      <c r="AE188" s="7" t="s">
        <v>44</v>
      </c>
      <c r="AF188" s="7"/>
      <c r="AG188" s="7"/>
      <c r="AH188" s="7" t="s">
        <v>598</v>
      </c>
      <c r="AI188" s="7" t="s">
        <v>599</v>
      </c>
      <c r="AJ188" s="7" t="s">
        <v>36</v>
      </c>
      <c r="AK188" t="s">
        <v>43</v>
      </c>
      <c r="AL188">
        <v>0</v>
      </c>
      <c r="AM188">
        <v>-4229.97</v>
      </c>
      <c r="AN188">
        <v>-270.8</v>
      </c>
      <c r="AP188" s="7"/>
      <c r="AQ188" s="7" t="s">
        <v>1950</v>
      </c>
      <c r="AS188" s="7" t="s">
        <v>2611</v>
      </c>
      <c r="AT188" s="7" t="s">
        <v>2875</v>
      </c>
      <c r="AU188" s="7" t="s">
        <v>2923</v>
      </c>
      <c r="AV188" s="7" t="s">
        <v>2924</v>
      </c>
      <c r="AW188" s="7" t="s">
        <v>2612</v>
      </c>
      <c r="AX188">
        <v>-6017.74</v>
      </c>
      <c r="AY188">
        <v>1255.2</v>
      </c>
      <c r="AZ188">
        <v>0</v>
      </c>
      <c r="BA188">
        <v>1255.2</v>
      </c>
      <c r="BB188">
        <v>-9.0299999999999994</v>
      </c>
      <c r="BC188">
        <v>0</v>
      </c>
      <c r="BD188">
        <v>-541.6</v>
      </c>
      <c r="BE188">
        <v>-541.6</v>
      </c>
      <c r="BF188">
        <v>-541.6</v>
      </c>
      <c r="BG188">
        <v>0</v>
      </c>
      <c r="BH188">
        <v>-270.8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270.8</v>
      </c>
      <c r="BO188">
        <v>-270.8</v>
      </c>
      <c r="BP188">
        <v>-270.8</v>
      </c>
      <c r="BQ188">
        <v>-4771.57</v>
      </c>
      <c r="BR188">
        <v>-6017.74</v>
      </c>
      <c r="BS188">
        <v>-541.6</v>
      </c>
      <c r="BT188">
        <v>-270.8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-4771.57</v>
      </c>
      <c r="CC188">
        <v>-4771.57</v>
      </c>
      <c r="CD188" s="7" t="s">
        <v>1956</v>
      </c>
      <c r="CE188">
        <v>0</v>
      </c>
      <c r="CF188">
        <v>0</v>
      </c>
      <c r="CG188" s="7" t="s">
        <v>1957</v>
      </c>
      <c r="CH188" s="7" t="s">
        <v>1958</v>
      </c>
      <c r="CI188" s="7" t="s">
        <v>596</v>
      </c>
      <c r="CL188" s="7" t="s">
        <v>31</v>
      </c>
      <c r="CM188" s="7" t="s">
        <v>32</v>
      </c>
      <c r="CN188" s="7" t="s">
        <v>38</v>
      </c>
      <c r="CP188" s="7" t="s">
        <v>1959</v>
      </c>
      <c r="CQ188" s="1">
        <v>45958</v>
      </c>
      <c r="CS188" s="1">
        <v>45958</v>
      </c>
      <c r="CT188">
        <v>123</v>
      </c>
      <c r="CU188">
        <v>0</v>
      </c>
      <c r="CV188" s="7" t="s">
        <v>597</v>
      </c>
      <c r="CW188" s="7" t="s">
        <v>2925</v>
      </c>
      <c r="CX188" s="7"/>
      <c r="CY188" s="7" t="s">
        <v>44</v>
      </c>
      <c r="CZ188" s="7"/>
      <c r="DA188" s="7"/>
      <c r="DB188" s="7" t="s">
        <v>598</v>
      </c>
      <c r="DC188" s="7" t="s">
        <v>599</v>
      </c>
      <c r="DD188" s="7" t="s">
        <v>36</v>
      </c>
      <c r="DE188" t="s">
        <v>43</v>
      </c>
      <c r="DF188" s="7"/>
      <c r="DG188">
        <v>19869</v>
      </c>
      <c r="DH188" s="7" t="s">
        <v>2926</v>
      </c>
      <c r="DI188" s="7" t="s">
        <v>2927</v>
      </c>
      <c r="DJ188" t="s">
        <v>2928</v>
      </c>
      <c r="DK188" s="7" t="s">
        <v>1964</v>
      </c>
      <c r="DL188" s="7" t="s">
        <v>2509</v>
      </c>
      <c r="DM188" s="7" t="s">
        <v>1966</v>
      </c>
      <c r="DN188" s="1">
        <v>45957</v>
      </c>
      <c r="DO188" s="1">
        <v>45958</v>
      </c>
      <c r="DP188" s="1">
        <v>46323</v>
      </c>
      <c r="DQ188" s="1">
        <v>45958</v>
      </c>
      <c r="DR188" s="1">
        <v>46323</v>
      </c>
      <c r="DS188" s="7" t="s">
        <v>1997</v>
      </c>
      <c r="DT188" s="7" t="s">
        <v>1957</v>
      </c>
      <c r="DU188" s="7" t="s">
        <v>1968</v>
      </c>
      <c r="DV188" s="7" t="s">
        <v>44</v>
      </c>
      <c r="DW188" s="7"/>
      <c r="DX188" s="7"/>
      <c r="DY188" s="7" t="s">
        <v>598</v>
      </c>
      <c r="DZ188" s="7" t="s">
        <v>599</v>
      </c>
      <c r="EA188" s="7" t="s">
        <v>36</v>
      </c>
      <c r="EB188" t="s">
        <v>43</v>
      </c>
      <c r="EC188" s="7"/>
      <c r="ED188" s="7" t="s">
        <v>1969</v>
      </c>
      <c r="EH188" s="7" t="s">
        <v>1970</v>
      </c>
      <c r="EI188" s="7" t="s">
        <v>1971</v>
      </c>
      <c r="EJ188" s="7" t="s">
        <v>2893</v>
      </c>
      <c r="EN188" t="s">
        <v>598</v>
      </c>
      <c r="EO188" s="7" t="s">
        <v>1972</v>
      </c>
      <c r="EP188" s="1">
        <v>46049</v>
      </c>
      <c r="EQ188" s="7" t="s">
        <v>1973</v>
      </c>
      <c r="ER188" s="7" t="s">
        <v>1974</v>
      </c>
      <c r="ES188" s="7" t="s">
        <v>1975</v>
      </c>
      <c r="ET188" s="7" t="s">
        <v>1976</v>
      </c>
      <c r="EU188">
        <v>2026</v>
      </c>
      <c r="EV188">
        <v>19869</v>
      </c>
      <c r="EW188">
        <v>69412</v>
      </c>
      <c r="EX188">
        <v>5</v>
      </c>
      <c r="EY188">
        <v>89</v>
      </c>
      <c r="EZ188">
        <v>630</v>
      </c>
      <c r="FA188">
        <v>3</v>
      </c>
      <c r="FB188">
        <v>345</v>
      </c>
      <c r="FC188">
        <v>0</v>
      </c>
      <c r="FD188">
        <v>104</v>
      </c>
      <c r="FE188">
        <v>0</v>
      </c>
      <c r="FF188">
        <v>0</v>
      </c>
      <c r="FG188">
        <v>128</v>
      </c>
      <c r="FH188" s="2">
        <v>129</v>
      </c>
      <c r="FI188" s="2">
        <v>1</v>
      </c>
      <c r="FJ188">
        <f ca="1">IF(dsCriterio="Emitido",1,-1)</f>
        <v>1</v>
      </c>
    </row>
    <row r="189" spans="1:166">
      <c r="A189" s="7" t="s">
        <v>1941</v>
      </c>
      <c r="B189" s="1">
        <v>46052</v>
      </c>
      <c r="C189" s="1">
        <v>46052</v>
      </c>
      <c r="D189" s="1">
        <v>46053</v>
      </c>
      <c r="E189" s="1">
        <v>46052</v>
      </c>
      <c r="F189" s="1" t="s">
        <v>2929</v>
      </c>
      <c r="H189" s="1">
        <v>46319</v>
      </c>
      <c r="I189" s="1">
        <v>46052</v>
      </c>
      <c r="K189" s="1" t="s">
        <v>2930</v>
      </c>
      <c r="L189" s="1" t="s">
        <v>2931</v>
      </c>
      <c r="N189">
        <v>1</v>
      </c>
      <c r="O189">
        <v>0</v>
      </c>
      <c r="P189">
        <v>0</v>
      </c>
      <c r="Q189" s="7" t="s">
        <v>1476</v>
      </c>
      <c r="R189" s="7" t="s">
        <v>2932</v>
      </c>
      <c r="S189" s="7"/>
      <c r="U189" s="7" t="s">
        <v>1946</v>
      </c>
      <c r="V189">
        <v>1</v>
      </c>
      <c r="W189">
        <v>100</v>
      </c>
      <c r="X189" s="7" t="s">
        <v>1476</v>
      </c>
      <c r="Y189" s="7" t="s">
        <v>2680</v>
      </c>
      <c r="Z189" s="7"/>
      <c r="AA189" s="7"/>
      <c r="AB189" s="7"/>
      <c r="AC189" s="7" t="s">
        <v>1948</v>
      </c>
      <c r="AD189" s="7" t="s">
        <v>1949</v>
      </c>
      <c r="AE189" s="7" t="s">
        <v>54</v>
      </c>
      <c r="AF189" s="7"/>
      <c r="AG189" s="7"/>
      <c r="AH189" s="7" t="s">
        <v>54</v>
      </c>
      <c r="AI189" s="7" t="s">
        <v>67</v>
      </c>
      <c r="AJ189" s="7" t="s">
        <v>36</v>
      </c>
      <c r="AL189">
        <v>0</v>
      </c>
      <c r="AM189">
        <v>812.36</v>
      </c>
      <c r="AN189">
        <v>0</v>
      </c>
      <c r="AP189" s="7"/>
      <c r="AQ189" s="7" t="s">
        <v>1950</v>
      </c>
      <c r="AS189" s="7" t="s">
        <v>2600</v>
      </c>
      <c r="AT189" s="7" t="s">
        <v>1952</v>
      </c>
      <c r="AU189" s="7" t="s">
        <v>1953</v>
      </c>
      <c r="AV189" s="7" t="s">
        <v>1954</v>
      </c>
      <c r="AW189" s="7" t="s">
        <v>2933</v>
      </c>
      <c r="AX189">
        <v>846.12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33.76</v>
      </c>
      <c r="BE189">
        <v>33.76</v>
      </c>
      <c r="BF189">
        <v>33.76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33.76</v>
      </c>
      <c r="BQ189">
        <v>846.12</v>
      </c>
      <c r="BR189">
        <v>846.12</v>
      </c>
      <c r="BS189">
        <v>33.76</v>
      </c>
      <c r="BT189">
        <v>33.76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846.12</v>
      </c>
      <c r="CC189">
        <v>846.12</v>
      </c>
      <c r="CD189" s="7" t="s">
        <v>1956</v>
      </c>
      <c r="CE189">
        <v>0</v>
      </c>
      <c r="CF189">
        <v>0</v>
      </c>
      <c r="CG189" s="7" t="s">
        <v>1957</v>
      </c>
      <c r="CH189" s="7" t="s">
        <v>1958</v>
      </c>
      <c r="CI189" s="7" t="s">
        <v>1431</v>
      </c>
      <c r="CL189" s="7" t="s">
        <v>31</v>
      </c>
      <c r="CM189" s="7" t="s">
        <v>32</v>
      </c>
      <c r="CN189" s="7" t="s">
        <v>28</v>
      </c>
      <c r="CP189" s="7" t="s">
        <v>1959</v>
      </c>
      <c r="CQ189" s="1">
        <v>43763</v>
      </c>
      <c r="CS189" s="1">
        <v>43763</v>
      </c>
      <c r="CT189">
        <v>2318</v>
      </c>
      <c r="CU189">
        <v>0</v>
      </c>
      <c r="CV189" s="7" t="s">
        <v>70</v>
      </c>
      <c r="CW189" s="7" t="s">
        <v>2934</v>
      </c>
      <c r="CX189" s="7"/>
      <c r="CY189" s="7"/>
      <c r="CZ189" s="7"/>
      <c r="DA189" s="7"/>
      <c r="DB189" s="7"/>
      <c r="DC189" s="7"/>
      <c r="DD189" s="7" t="s">
        <v>36</v>
      </c>
      <c r="DF189" s="7"/>
      <c r="DG189">
        <v>19895</v>
      </c>
      <c r="DH189" s="7" t="s">
        <v>2935</v>
      </c>
      <c r="DI189" s="7" t="s">
        <v>2936</v>
      </c>
      <c r="DJ189" t="s">
        <v>2937</v>
      </c>
      <c r="DK189" s="7" t="s">
        <v>1964</v>
      </c>
      <c r="DL189" s="7" t="s">
        <v>2509</v>
      </c>
      <c r="DM189" s="7" t="s">
        <v>1966</v>
      </c>
      <c r="DN189" s="1">
        <v>45960</v>
      </c>
      <c r="DO189" s="1">
        <v>45954</v>
      </c>
      <c r="DP189" s="1">
        <v>46319</v>
      </c>
      <c r="DQ189" s="1">
        <v>45954</v>
      </c>
      <c r="DR189" s="1">
        <v>46319</v>
      </c>
      <c r="DS189" s="7" t="s">
        <v>1997</v>
      </c>
      <c r="DT189" s="7" t="s">
        <v>1957</v>
      </c>
      <c r="DU189" s="7" t="s">
        <v>1968</v>
      </c>
      <c r="DV189" s="7" t="s">
        <v>54</v>
      </c>
      <c r="DW189" s="7"/>
      <c r="DX189" s="7"/>
      <c r="DY189" s="7" t="s">
        <v>54</v>
      </c>
      <c r="DZ189" s="7" t="s">
        <v>67</v>
      </c>
      <c r="EA189" s="7" t="s">
        <v>36</v>
      </c>
      <c r="EC189" s="7"/>
      <c r="ED189" s="7" t="s">
        <v>1969</v>
      </c>
      <c r="EH189" s="7" t="s">
        <v>1970</v>
      </c>
      <c r="EI189" s="7" t="s">
        <v>1971</v>
      </c>
      <c r="EJ189" s="7" t="s">
        <v>2893</v>
      </c>
      <c r="EO189" s="7" t="s">
        <v>1972</v>
      </c>
      <c r="EP189" s="1">
        <v>46052</v>
      </c>
      <c r="EQ189" s="7" t="s">
        <v>1973</v>
      </c>
      <c r="ER189" s="7" t="s">
        <v>1974</v>
      </c>
      <c r="ES189" s="7" t="s">
        <v>1975</v>
      </c>
      <c r="ET189" s="7" t="s">
        <v>1976</v>
      </c>
      <c r="EU189">
        <v>2026</v>
      </c>
      <c r="EV189">
        <v>19895</v>
      </c>
      <c r="EW189">
        <v>14158</v>
      </c>
      <c r="EX189">
        <v>5</v>
      </c>
      <c r="EY189">
        <v>92</v>
      </c>
      <c r="EZ189">
        <v>614</v>
      </c>
      <c r="FA189">
        <v>3</v>
      </c>
      <c r="FB189">
        <v>212</v>
      </c>
      <c r="FC189">
        <v>0</v>
      </c>
      <c r="FD189">
        <v>76</v>
      </c>
      <c r="FE189">
        <v>0</v>
      </c>
      <c r="FF189">
        <v>0</v>
      </c>
      <c r="FG189">
        <v>76</v>
      </c>
      <c r="FH189" s="2">
        <v>129</v>
      </c>
      <c r="FI189" s="2">
        <v>1</v>
      </c>
      <c r="FJ189">
        <f ca="1">IF(dsCriterio="Emitido",1,-1)</f>
        <v>1</v>
      </c>
    </row>
    <row r="190" spans="1:166">
      <c r="A190" s="7" t="s">
        <v>1941</v>
      </c>
      <c r="B190" s="1">
        <v>46080</v>
      </c>
      <c r="C190" s="1">
        <v>46081</v>
      </c>
      <c r="D190" s="1">
        <v>46081</v>
      </c>
      <c r="E190" s="1">
        <v>46081</v>
      </c>
      <c r="H190" s="1">
        <v>46266</v>
      </c>
      <c r="I190" s="1">
        <v>46080</v>
      </c>
      <c r="K190" s="1" t="s">
        <v>2938</v>
      </c>
      <c r="L190" s="1" t="s">
        <v>2939</v>
      </c>
      <c r="N190">
        <v>0</v>
      </c>
      <c r="Q190" s="7" t="s">
        <v>2008</v>
      </c>
      <c r="R190" s="7" t="s">
        <v>2940</v>
      </c>
      <c r="S190" s="7"/>
      <c r="U190" s="7" t="s">
        <v>1946</v>
      </c>
      <c r="V190">
        <v>1</v>
      </c>
      <c r="W190">
        <v>100</v>
      </c>
      <c r="X190" s="7" t="s">
        <v>1476</v>
      </c>
      <c r="Y190" s="7" t="s">
        <v>2680</v>
      </c>
      <c r="Z190" s="7"/>
      <c r="AA190" s="7"/>
      <c r="AB190" s="7"/>
      <c r="AC190" s="7" t="s">
        <v>1948</v>
      </c>
      <c r="AD190" s="7" t="s">
        <v>1949</v>
      </c>
      <c r="AE190" s="7" t="s">
        <v>44</v>
      </c>
      <c r="AF190" s="7"/>
      <c r="AG190" s="7"/>
      <c r="AH190" s="7" t="s">
        <v>598</v>
      </c>
      <c r="AI190" s="7" t="s">
        <v>805</v>
      </c>
      <c r="AJ190" s="7" t="s">
        <v>36</v>
      </c>
      <c r="AK190" t="s">
        <v>43</v>
      </c>
      <c r="AL190">
        <v>0</v>
      </c>
      <c r="AM190">
        <v>-905.71</v>
      </c>
      <c r="AN190">
        <v>-90.49</v>
      </c>
      <c r="AP190" s="7"/>
      <c r="AQ190" s="7" t="s">
        <v>1950</v>
      </c>
      <c r="AS190" s="7" t="s">
        <v>2611</v>
      </c>
      <c r="AT190" s="7" t="s">
        <v>2875</v>
      </c>
      <c r="AU190" s="7" t="s">
        <v>2923</v>
      </c>
      <c r="AV190" s="7" t="s">
        <v>2941</v>
      </c>
      <c r="AW190" s="7" t="s">
        <v>2612</v>
      </c>
      <c r="AX190">
        <v>-1788.3</v>
      </c>
      <c r="AY190">
        <v>724.31</v>
      </c>
      <c r="AZ190">
        <v>0</v>
      </c>
      <c r="BA190">
        <v>724.31</v>
      </c>
      <c r="BB190">
        <v>-2.67</v>
      </c>
      <c r="BC190">
        <v>0</v>
      </c>
      <c r="BD190">
        <v>-160.94999999999999</v>
      </c>
      <c r="BE190">
        <v>-160.94999999999999</v>
      </c>
      <c r="BF190">
        <v>-160.94999999999999</v>
      </c>
      <c r="BG190">
        <v>0</v>
      </c>
      <c r="BH190">
        <v>-90.49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90.49</v>
      </c>
      <c r="BO190">
        <v>-90.49</v>
      </c>
      <c r="BP190">
        <v>-70.459999999999994</v>
      </c>
      <c r="BQ190">
        <v>-1066.6600000000001</v>
      </c>
      <c r="BR190">
        <v>-1788.3</v>
      </c>
      <c r="BS190">
        <v>-160.94999999999999</v>
      </c>
      <c r="BT190">
        <v>-70.459999999999994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-1066.6600000000001</v>
      </c>
      <c r="CC190">
        <v>-1066.6600000000001</v>
      </c>
      <c r="CD190" s="7" t="s">
        <v>1956</v>
      </c>
      <c r="CE190">
        <v>0</v>
      </c>
      <c r="CF190">
        <v>0</v>
      </c>
      <c r="CG190" s="7" t="s">
        <v>1957</v>
      </c>
      <c r="CH190" s="7" t="s">
        <v>1958</v>
      </c>
      <c r="CI190" s="7" t="s">
        <v>807</v>
      </c>
      <c r="CL190" s="7" t="s">
        <v>31</v>
      </c>
      <c r="CM190" s="7" t="s">
        <v>41</v>
      </c>
      <c r="CN190" s="7" t="s">
        <v>38</v>
      </c>
      <c r="CP190" s="7" t="s">
        <v>1959</v>
      </c>
      <c r="CQ190" s="1">
        <v>45962</v>
      </c>
      <c r="CS190" s="1">
        <v>45962</v>
      </c>
      <c r="CT190">
        <v>119</v>
      </c>
      <c r="CU190">
        <v>0</v>
      </c>
      <c r="CV190" s="7" t="s">
        <v>597</v>
      </c>
      <c r="CW190" s="7" t="s">
        <v>2925</v>
      </c>
      <c r="CX190" s="7"/>
      <c r="CY190" s="7" t="s">
        <v>44</v>
      </c>
      <c r="CZ190" s="7"/>
      <c r="DA190" s="7"/>
      <c r="DB190" s="7" t="s">
        <v>598</v>
      </c>
      <c r="DC190" s="7" t="s">
        <v>805</v>
      </c>
      <c r="DD190" s="7" t="s">
        <v>36</v>
      </c>
      <c r="DE190" t="s">
        <v>43</v>
      </c>
      <c r="DF190" s="7"/>
      <c r="DG190">
        <v>19965</v>
      </c>
      <c r="DH190" s="7" t="s">
        <v>2942</v>
      </c>
      <c r="DI190" s="7" t="s">
        <v>2927</v>
      </c>
      <c r="DJ190" t="s">
        <v>2943</v>
      </c>
      <c r="DK190" s="7" t="s">
        <v>1964</v>
      </c>
      <c r="DL190" s="7" t="s">
        <v>2509</v>
      </c>
      <c r="DM190" s="7" t="s">
        <v>1966</v>
      </c>
      <c r="DN190" s="1">
        <v>45965</v>
      </c>
      <c r="DO190" s="1">
        <v>45961</v>
      </c>
      <c r="DP190" s="1">
        <v>46326</v>
      </c>
      <c r="DQ190" s="1">
        <v>45961</v>
      </c>
      <c r="DR190" s="1">
        <v>46326</v>
      </c>
      <c r="DS190" s="7" t="s">
        <v>1997</v>
      </c>
      <c r="DT190" s="7" t="s">
        <v>1957</v>
      </c>
      <c r="DU190" s="7" t="s">
        <v>1968</v>
      </c>
      <c r="DV190" s="7" t="s">
        <v>44</v>
      </c>
      <c r="DW190" s="7"/>
      <c r="DX190" s="7"/>
      <c r="DY190" s="7" t="s">
        <v>598</v>
      </c>
      <c r="DZ190" s="7" t="s">
        <v>805</v>
      </c>
      <c r="EA190" s="7" t="s">
        <v>36</v>
      </c>
      <c r="EB190" t="s">
        <v>43</v>
      </c>
      <c r="EC190" s="7"/>
      <c r="ED190" s="7" t="s">
        <v>1969</v>
      </c>
      <c r="EH190" s="7" t="s">
        <v>1970</v>
      </c>
      <c r="EI190" s="7" t="s">
        <v>1971</v>
      </c>
      <c r="EJ190" s="7" t="s">
        <v>2893</v>
      </c>
      <c r="EK190" t="s">
        <v>44</v>
      </c>
      <c r="EN190" t="s">
        <v>598</v>
      </c>
      <c r="EO190" s="7" t="s">
        <v>1972</v>
      </c>
      <c r="EP190" s="1">
        <v>46081</v>
      </c>
      <c r="EQ190" s="7" t="s">
        <v>2012</v>
      </c>
      <c r="ER190" s="7" t="s">
        <v>2013</v>
      </c>
      <c r="ES190" s="7" t="s">
        <v>1975</v>
      </c>
      <c r="ET190" s="7" t="s">
        <v>1976</v>
      </c>
      <c r="EU190">
        <v>2026</v>
      </c>
      <c r="EV190">
        <v>19965</v>
      </c>
      <c r="EW190">
        <v>69472</v>
      </c>
      <c r="EX190">
        <v>5</v>
      </c>
      <c r="EY190">
        <v>89</v>
      </c>
      <c r="EZ190">
        <v>631</v>
      </c>
      <c r="FA190">
        <v>3</v>
      </c>
      <c r="FB190">
        <v>346</v>
      </c>
      <c r="FC190">
        <v>0</v>
      </c>
      <c r="FD190">
        <v>104</v>
      </c>
      <c r="FE190">
        <v>0</v>
      </c>
      <c r="FF190">
        <v>0</v>
      </c>
      <c r="FG190">
        <v>128</v>
      </c>
      <c r="FH190" s="2">
        <v>129</v>
      </c>
      <c r="FI190" s="2">
        <v>1</v>
      </c>
      <c r="FJ190">
        <f ca="1">IF(dsCriterio="Emitido",1,-1)</f>
        <v>1</v>
      </c>
    </row>
    <row r="191" spans="1:166">
      <c r="A191" s="7" t="s">
        <v>1941</v>
      </c>
      <c r="B191" s="1">
        <v>46080</v>
      </c>
      <c r="C191" s="1">
        <v>46081</v>
      </c>
      <c r="D191" s="1">
        <v>46081</v>
      </c>
      <c r="E191" s="1">
        <v>46081</v>
      </c>
      <c r="H191" s="1">
        <v>46266</v>
      </c>
      <c r="I191" s="1">
        <v>46083</v>
      </c>
      <c r="K191" s="1" t="s">
        <v>2938</v>
      </c>
      <c r="L191" s="1" t="s">
        <v>2939</v>
      </c>
      <c r="N191">
        <v>0</v>
      </c>
      <c r="Q191" s="7" t="s">
        <v>2008</v>
      </c>
      <c r="R191" s="7" t="s">
        <v>2944</v>
      </c>
      <c r="S191" s="7"/>
      <c r="U191" s="7" t="s">
        <v>1946</v>
      </c>
      <c r="V191">
        <v>1</v>
      </c>
      <c r="W191">
        <v>100</v>
      </c>
      <c r="X191" s="7" t="s">
        <v>1476</v>
      </c>
      <c r="Y191" s="7" t="s">
        <v>2680</v>
      </c>
      <c r="Z191" s="7"/>
      <c r="AA191" s="7"/>
      <c r="AB191" s="7"/>
      <c r="AC191" s="7" t="s">
        <v>1948</v>
      </c>
      <c r="AD191" s="7" t="s">
        <v>1949</v>
      </c>
      <c r="AE191" s="7" t="s">
        <v>44</v>
      </c>
      <c r="AF191" s="7"/>
      <c r="AG191" s="7"/>
      <c r="AH191" s="7" t="s">
        <v>598</v>
      </c>
      <c r="AI191" s="7" t="s">
        <v>805</v>
      </c>
      <c r="AJ191" s="7" t="s">
        <v>36</v>
      </c>
      <c r="AK191" t="s">
        <v>43</v>
      </c>
      <c r="AL191">
        <v>0</v>
      </c>
      <c r="AM191">
        <v>-1096.94</v>
      </c>
      <c r="AN191">
        <v>-167.16</v>
      </c>
      <c r="AP191" s="7"/>
      <c r="AQ191" s="7" t="s">
        <v>1950</v>
      </c>
      <c r="AS191" s="7" t="s">
        <v>2611</v>
      </c>
      <c r="AT191" s="7" t="s">
        <v>2875</v>
      </c>
      <c r="AU191" s="7" t="s">
        <v>2923</v>
      </c>
      <c r="AV191" s="7" t="s">
        <v>2941</v>
      </c>
      <c r="AW191" s="7"/>
      <c r="AX191">
        <v>-3303.62</v>
      </c>
      <c r="AY191">
        <v>1914.29</v>
      </c>
      <c r="AZ191">
        <v>0</v>
      </c>
      <c r="BA191">
        <v>1914.29</v>
      </c>
      <c r="BB191">
        <v>-4.9400000000000004</v>
      </c>
      <c r="BC191">
        <v>0</v>
      </c>
      <c r="BD191">
        <v>-297.33</v>
      </c>
      <c r="BE191">
        <v>-297.33</v>
      </c>
      <c r="BF191">
        <v>-297.33</v>
      </c>
      <c r="BG191">
        <v>0</v>
      </c>
      <c r="BH191">
        <v>-167.16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167.16</v>
      </c>
      <c r="BO191">
        <v>-167.16</v>
      </c>
      <c r="BP191">
        <v>-130.16999999999999</v>
      </c>
      <c r="BQ191">
        <v>-1394.27</v>
      </c>
      <c r="BR191">
        <v>-3303.62</v>
      </c>
      <c r="BS191">
        <v>-297.33</v>
      </c>
      <c r="BT191">
        <v>-130.16999999999999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-1394.27</v>
      </c>
      <c r="CC191">
        <v>-1394.27</v>
      </c>
      <c r="CD191" s="7" t="s">
        <v>1956</v>
      </c>
      <c r="CE191">
        <v>0</v>
      </c>
      <c r="CF191">
        <v>0</v>
      </c>
      <c r="CG191" s="7" t="s">
        <v>1957</v>
      </c>
      <c r="CH191" s="7" t="s">
        <v>1958</v>
      </c>
      <c r="CI191" s="7" t="s">
        <v>817</v>
      </c>
      <c r="CL191" s="7" t="s">
        <v>31</v>
      </c>
      <c r="CM191" s="7" t="s">
        <v>41</v>
      </c>
      <c r="CN191" s="7" t="s">
        <v>38</v>
      </c>
      <c r="CP191" s="7" t="s">
        <v>1959</v>
      </c>
      <c r="CQ191" s="1">
        <v>45962</v>
      </c>
      <c r="CS191" s="1">
        <v>45962</v>
      </c>
      <c r="CT191">
        <v>119</v>
      </c>
      <c r="CU191">
        <v>0</v>
      </c>
      <c r="CV191" s="7" t="s">
        <v>597</v>
      </c>
      <c r="CW191" s="7" t="s">
        <v>2925</v>
      </c>
      <c r="CX191" s="7"/>
      <c r="CY191" s="7" t="s">
        <v>44</v>
      </c>
      <c r="CZ191" s="7"/>
      <c r="DA191" s="7"/>
      <c r="DB191" s="7" t="s">
        <v>598</v>
      </c>
      <c r="DC191" s="7" t="s">
        <v>805</v>
      </c>
      <c r="DD191" s="7" t="s">
        <v>36</v>
      </c>
      <c r="DE191" t="s">
        <v>43</v>
      </c>
      <c r="DF191" s="7"/>
      <c r="DG191">
        <v>19966</v>
      </c>
      <c r="DH191" s="7" t="s">
        <v>2945</v>
      </c>
      <c r="DI191" s="7" t="s">
        <v>2927</v>
      </c>
      <c r="DJ191" t="s">
        <v>2946</v>
      </c>
      <c r="DK191" s="7" t="s">
        <v>1964</v>
      </c>
      <c r="DL191" s="7" t="s">
        <v>2509</v>
      </c>
      <c r="DM191" s="7" t="s">
        <v>1966</v>
      </c>
      <c r="DN191" s="1">
        <v>45965</v>
      </c>
      <c r="DO191" s="1">
        <v>45961</v>
      </c>
      <c r="DP191" s="1">
        <v>46326</v>
      </c>
      <c r="DQ191" s="1">
        <v>45961</v>
      </c>
      <c r="DR191" s="1">
        <v>46326</v>
      </c>
      <c r="DS191" s="7" t="s">
        <v>1997</v>
      </c>
      <c r="DT191" s="7" t="s">
        <v>1957</v>
      </c>
      <c r="DU191" s="7" t="s">
        <v>1968</v>
      </c>
      <c r="DV191" s="7" t="s">
        <v>44</v>
      </c>
      <c r="DW191" s="7"/>
      <c r="DX191" s="7"/>
      <c r="DY191" s="7" t="s">
        <v>598</v>
      </c>
      <c r="DZ191" s="7" t="s">
        <v>805</v>
      </c>
      <c r="EA191" s="7" t="s">
        <v>36</v>
      </c>
      <c r="EB191" t="s">
        <v>43</v>
      </c>
      <c r="EC191" s="7"/>
      <c r="ED191" s="7" t="s">
        <v>1969</v>
      </c>
      <c r="EH191" s="7" t="s">
        <v>1970</v>
      </c>
      <c r="EI191" s="7" t="s">
        <v>1971</v>
      </c>
      <c r="EJ191" s="7" t="s">
        <v>2893</v>
      </c>
      <c r="EK191" t="s">
        <v>44</v>
      </c>
      <c r="EN191" t="s">
        <v>598</v>
      </c>
      <c r="EO191" s="7" t="s">
        <v>1972</v>
      </c>
      <c r="EP191" s="1">
        <v>46081</v>
      </c>
      <c r="EQ191" s="7" t="s">
        <v>2012</v>
      </c>
      <c r="ER191" s="7" t="s">
        <v>2013</v>
      </c>
      <c r="ES191" s="7" t="s">
        <v>1975</v>
      </c>
      <c r="ET191" s="7" t="s">
        <v>1976</v>
      </c>
      <c r="EU191">
        <v>2026</v>
      </c>
      <c r="EV191">
        <v>19966</v>
      </c>
      <c r="EW191">
        <v>69513</v>
      </c>
      <c r="EX191">
        <v>5</v>
      </c>
      <c r="EY191">
        <v>89</v>
      </c>
      <c r="EZ191">
        <v>631</v>
      </c>
      <c r="FA191">
        <v>3</v>
      </c>
      <c r="FB191">
        <v>346</v>
      </c>
      <c r="FC191">
        <v>0</v>
      </c>
      <c r="FD191">
        <v>104</v>
      </c>
      <c r="FE191">
        <v>0</v>
      </c>
      <c r="FF191">
        <v>0</v>
      </c>
      <c r="FG191">
        <v>128</v>
      </c>
      <c r="FH191" s="2">
        <v>129</v>
      </c>
      <c r="FI191" s="2">
        <v>1</v>
      </c>
      <c r="FJ191">
        <f ca="1">IF(dsCriterio="Emitido",1,-1)</f>
        <v>1</v>
      </c>
    </row>
    <row r="192" spans="1:166">
      <c r="A192" s="7" t="s">
        <v>1941</v>
      </c>
      <c r="B192" s="1">
        <v>46080</v>
      </c>
      <c r="C192" s="1">
        <v>46081</v>
      </c>
      <c r="D192" s="1">
        <v>46081</v>
      </c>
      <c r="E192" s="1">
        <v>46081</v>
      </c>
      <c r="H192" s="1">
        <v>46357</v>
      </c>
      <c r="I192" s="1">
        <v>46083</v>
      </c>
      <c r="K192" s="1" t="s">
        <v>2938</v>
      </c>
      <c r="L192" s="1" t="s">
        <v>2939</v>
      </c>
      <c r="N192">
        <v>0</v>
      </c>
      <c r="Q192" s="7" t="s">
        <v>2008</v>
      </c>
      <c r="R192" s="7" t="s">
        <v>2947</v>
      </c>
      <c r="S192" s="7"/>
      <c r="U192" s="7" t="s">
        <v>1946</v>
      </c>
      <c r="V192">
        <v>1</v>
      </c>
      <c r="W192">
        <v>100</v>
      </c>
      <c r="X192" s="7" t="s">
        <v>1476</v>
      </c>
      <c r="Y192" s="7" t="s">
        <v>2680</v>
      </c>
      <c r="Z192" s="7"/>
      <c r="AA192" s="7"/>
      <c r="AB192" s="7"/>
      <c r="AC192" s="7" t="s">
        <v>1948</v>
      </c>
      <c r="AD192" s="7" t="s">
        <v>1949</v>
      </c>
      <c r="AE192" s="7" t="s">
        <v>44</v>
      </c>
      <c r="AF192" s="7"/>
      <c r="AG192" s="7"/>
      <c r="AH192" s="7" t="s">
        <v>598</v>
      </c>
      <c r="AI192" s="7" t="s">
        <v>805</v>
      </c>
      <c r="AJ192" s="7" t="s">
        <v>36</v>
      </c>
      <c r="AK192" t="s">
        <v>43</v>
      </c>
      <c r="AL192">
        <v>0</v>
      </c>
      <c r="AM192">
        <v>-557.92999999999995</v>
      </c>
      <c r="AN192">
        <v>-68.760000000000005</v>
      </c>
      <c r="AP192" s="7"/>
      <c r="AQ192" s="7" t="s">
        <v>1950</v>
      </c>
      <c r="AS192" s="7" t="s">
        <v>2611</v>
      </c>
      <c r="AT192" s="7" t="s">
        <v>2875</v>
      </c>
      <c r="AU192" s="7" t="s">
        <v>2923</v>
      </c>
      <c r="AV192" s="7" t="s">
        <v>2941</v>
      </c>
      <c r="AW192" s="7" t="s">
        <v>2612</v>
      </c>
      <c r="AX192">
        <v>-1358.8</v>
      </c>
      <c r="AY192">
        <v>680.6</v>
      </c>
      <c r="AZ192">
        <v>0</v>
      </c>
      <c r="BA192">
        <v>680.6</v>
      </c>
      <c r="BB192">
        <v>-2.02</v>
      </c>
      <c r="BC192">
        <v>0</v>
      </c>
      <c r="BD192">
        <v>-122.29</v>
      </c>
      <c r="BE192">
        <v>-122.29</v>
      </c>
      <c r="BF192">
        <v>-122.29</v>
      </c>
      <c r="BG192">
        <v>0</v>
      </c>
      <c r="BH192">
        <v>-68.760000000000005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68.760000000000005</v>
      </c>
      <c r="BO192">
        <v>-68.760000000000005</v>
      </c>
      <c r="BP192">
        <v>-53.53</v>
      </c>
      <c r="BQ192">
        <v>-680.22</v>
      </c>
      <c r="BR192">
        <v>-1358.8</v>
      </c>
      <c r="BS192">
        <v>-122.29</v>
      </c>
      <c r="BT192">
        <v>-53.53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-680.22</v>
      </c>
      <c r="CC192">
        <v>-680.22</v>
      </c>
      <c r="CD192" s="7" t="s">
        <v>1956</v>
      </c>
      <c r="CE192">
        <v>0</v>
      </c>
      <c r="CF192">
        <v>0</v>
      </c>
      <c r="CG192" s="7" t="s">
        <v>1957</v>
      </c>
      <c r="CH192" s="7" t="s">
        <v>1958</v>
      </c>
      <c r="CI192" s="7" t="s">
        <v>804</v>
      </c>
      <c r="CL192" s="7" t="s">
        <v>31</v>
      </c>
      <c r="CM192" s="7" t="s">
        <v>41</v>
      </c>
      <c r="CN192" s="7" t="s">
        <v>38</v>
      </c>
      <c r="CP192" s="7" t="s">
        <v>1959</v>
      </c>
      <c r="CQ192" s="1">
        <v>45962</v>
      </c>
      <c r="CS192" s="1">
        <v>45962</v>
      </c>
      <c r="CT192">
        <v>119</v>
      </c>
      <c r="CU192">
        <v>0</v>
      </c>
      <c r="CV192" s="7" t="s">
        <v>597</v>
      </c>
      <c r="CW192" s="7" t="s">
        <v>2925</v>
      </c>
      <c r="CX192" s="7"/>
      <c r="CY192" s="7" t="s">
        <v>44</v>
      </c>
      <c r="CZ192" s="7"/>
      <c r="DA192" s="7"/>
      <c r="DB192" s="7" t="s">
        <v>598</v>
      </c>
      <c r="DC192" s="7" t="s">
        <v>805</v>
      </c>
      <c r="DD192" s="7" t="s">
        <v>36</v>
      </c>
      <c r="DE192" t="s">
        <v>43</v>
      </c>
      <c r="DF192" s="7"/>
      <c r="DG192">
        <v>19967</v>
      </c>
      <c r="DH192" s="7" t="s">
        <v>2948</v>
      </c>
      <c r="DI192" s="7" t="s">
        <v>2927</v>
      </c>
      <c r="DJ192" t="s">
        <v>2949</v>
      </c>
      <c r="DK192" s="7" t="s">
        <v>1964</v>
      </c>
      <c r="DL192" s="7" t="s">
        <v>2509</v>
      </c>
      <c r="DM192" s="7" t="s">
        <v>1966</v>
      </c>
      <c r="DN192" s="1">
        <v>45965</v>
      </c>
      <c r="DO192" s="1">
        <v>45961</v>
      </c>
      <c r="DP192" s="1">
        <v>46326</v>
      </c>
      <c r="DQ192" s="1">
        <v>45961</v>
      </c>
      <c r="DR192" s="1">
        <v>46326</v>
      </c>
      <c r="DS192" s="7" t="s">
        <v>1997</v>
      </c>
      <c r="DT192" s="7" t="s">
        <v>1957</v>
      </c>
      <c r="DU192" s="7" t="s">
        <v>1968</v>
      </c>
      <c r="DV192" s="7" t="s">
        <v>44</v>
      </c>
      <c r="DW192" s="7"/>
      <c r="DX192" s="7"/>
      <c r="DY192" s="7" t="s">
        <v>598</v>
      </c>
      <c r="DZ192" s="7" t="s">
        <v>805</v>
      </c>
      <c r="EA192" s="7" t="s">
        <v>36</v>
      </c>
      <c r="EB192" t="s">
        <v>43</v>
      </c>
      <c r="EC192" s="7"/>
      <c r="ED192" s="7" t="s">
        <v>1969</v>
      </c>
      <c r="EH192" s="7" t="s">
        <v>1970</v>
      </c>
      <c r="EI192" s="7" t="s">
        <v>1971</v>
      </c>
      <c r="EJ192" s="7" t="s">
        <v>2893</v>
      </c>
      <c r="EK192" t="s">
        <v>44</v>
      </c>
      <c r="EN192" t="s">
        <v>598</v>
      </c>
      <c r="EO192" s="7" t="s">
        <v>1972</v>
      </c>
      <c r="EP192" s="1">
        <v>46081</v>
      </c>
      <c r="EQ192" s="7" t="s">
        <v>2012</v>
      </c>
      <c r="ER192" s="7" t="s">
        <v>2013</v>
      </c>
      <c r="ES192" s="7" t="s">
        <v>1975</v>
      </c>
      <c r="ET192" s="7" t="s">
        <v>1976</v>
      </c>
      <c r="EU192">
        <v>2026</v>
      </c>
      <c r="EV192">
        <v>19967</v>
      </c>
      <c r="EW192">
        <v>69514</v>
      </c>
      <c r="EX192">
        <v>5</v>
      </c>
      <c r="EY192">
        <v>89</v>
      </c>
      <c r="EZ192">
        <v>631</v>
      </c>
      <c r="FA192">
        <v>3</v>
      </c>
      <c r="FB192">
        <v>346</v>
      </c>
      <c r="FC192">
        <v>0</v>
      </c>
      <c r="FD192">
        <v>104</v>
      </c>
      <c r="FE192">
        <v>0</v>
      </c>
      <c r="FF192">
        <v>0</v>
      </c>
      <c r="FG192">
        <v>128</v>
      </c>
      <c r="FH192" s="2">
        <v>129</v>
      </c>
      <c r="FI192" s="2">
        <v>1</v>
      </c>
      <c r="FJ192">
        <f ca="1">IF(dsCriterio="Emitido",1,-1)</f>
        <v>1</v>
      </c>
    </row>
    <row r="193" spans="1:166">
      <c r="A193" s="7" t="s">
        <v>1941</v>
      </c>
      <c r="B193" s="1">
        <v>46080</v>
      </c>
      <c r="C193" s="1">
        <v>46081</v>
      </c>
      <c r="D193" s="1">
        <v>46081</v>
      </c>
      <c r="E193" s="1">
        <v>46081</v>
      </c>
      <c r="H193" s="1">
        <v>46357</v>
      </c>
      <c r="I193" s="1">
        <v>46083</v>
      </c>
      <c r="K193" s="1" t="s">
        <v>2938</v>
      </c>
      <c r="L193" s="1" t="s">
        <v>2939</v>
      </c>
      <c r="N193">
        <v>0</v>
      </c>
      <c r="Q193" s="7" t="s">
        <v>2008</v>
      </c>
      <c r="R193" s="7" t="s">
        <v>2950</v>
      </c>
      <c r="S193" s="7"/>
      <c r="U193" s="7" t="s">
        <v>1946</v>
      </c>
      <c r="V193">
        <v>1</v>
      </c>
      <c r="W193">
        <v>100</v>
      </c>
      <c r="X193" s="7" t="s">
        <v>1476</v>
      </c>
      <c r="Y193" s="7" t="s">
        <v>2680</v>
      </c>
      <c r="Z193" s="7"/>
      <c r="AA193" s="7"/>
      <c r="AB193" s="7"/>
      <c r="AC193" s="7" t="s">
        <v>1948</v>
      </c>
      <c r="AD193" s="7" t="s">
        <v>1949</v>
      </c>
      <c r="AE193" s="7" t="s">
        <v>44</v>
      </c>
      <c r="AF193" s="7"/>
      <c r="AG193" s="7"/>
      <c r="AH193" s="7" t="s">
        <v>598</v>
      </c>
      <c r="AI193" s="7" t="s">
        <v>805</v>
      </c>
      <c r="AJ193" s="7" t="s">
        <v>36</v>
      </c>
      <c r="AK193" t="s">
        <v>43</v>
      </c>
      <c r="AL193">
        <v>0</v>
      </c>
      <c r="AM193">
        <v>-650.79</v>
      </c>
      <c r="AN193">
        <v>-80.099999999999994</v>
      </c>
      <c r="AP193" s="7"/>
      <c r="AQ193" s="7" t="s">
        <v>1950</v>
      </c>
      <c r="AS193" s="7" t="s">
        <v>2611</v>
      </c>
      <c r="AT193" s="7" t="s">
        <v>2875</v>
      </c>
      <c r="AU193" s="7" t="s">
        <v>2923</v>
      </c>
      <c r="AV193" s="7" t="s">
        <v>2941</v>
      </c>
      <c r="AW193" s="7" t="s">
        <v>2612</v>
      </c>
      <c r="AX193">
        <v>-1582.94</v>
      </c>
      <c r="AY193">
        <v>792.05</v>
      </c>
      <c r="AZ193">
        <v>0</v>
      </c>
      <c r="BA193">
        <v>792.05</v>
      </c>
      <c r="BB193">
        <v>-2.36</v>
      </c>
      <c r="BC193">
        <v>0</v>
      </c>
      <c r="BD193">
        <v>-142.46</v>
      </c>
      <c r="BE193">
        <v>-142.46</v>
      </c>
      <c r="BF193">
        <v>-142.46</v>
      </c>
      <c r="BG193">
        <v>0</v>
      </c>
      <c r="BH193">
        <v>-80.099999999999994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80.099999999999994</v>
      </c>
      <c r="BO193">
        <v>-80.099999999999994</v>
      </c>
      <c r="BP193">
        <v>-62.36</v>
      </c>
      <c r="BQ193">
        <v>-793.25</v>
      </c>
      <c r="BR193">
        <v>-1582.94</v>
      </c>
      <c r="BS193">
        <v>-142.46</v>
      </c>
      <c r="BT193">
        <v>-62.36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-793.25</v>
      </c>
      <c r="CC193">
        <v>-793.25</v>
      </c>
      <c r="CD193" s="7" t="s">
        <v>1956</v>
      </c>
      <c r="CE193">
        <v>0</v>
      </c>
      <c r="CF193">
        <v>0</v>
      </c>
      <c r="CG193" s="7" t="s">
        <v>1957</v>
      </c>
      <c r="CH193" s="7" t="s">
        <v>1958</v>
      </c>
      <c r="CI193" s="7" t="s">
        <v>809</v>
      </c>
      <c r="CL193" s="7" t="s">
        <v>31</v>
      </c>
      <c r="CM193" s="7" t="s">
        <v>41</v>
      </c>
      <c r="CN193" s="7" t="s">
        <v>38</v>
      </c>
      <c r="CP193" s="7" t="s">
        <v>1959</v>
      </c>
      <c r="CQ193" s="1">
        <v>45962</v>
      </c>
      <c r="CS193" s="1">
        <v>45962</v>
      </c>
      <c r="CT193">
        <v>119</v>
      </c>
      <c r="CU193">
        <v>0</v>
      </c>
      <c r="CV193" s="7" t="s">
        <v>597</v>
      </c>
      <c r="CW193" s="7" t="s">
        <v>2925</v>
      </c>
      <c r="CX193" s="7"/>
      <c r="CY193" s="7" t="s">
        <v>44</v>
      </c>
      <c r="CZ193" s="7"/>
      <c r="DA193" s="7"/>
      <c r="DB193" s="7" t="s">
        <v>598</v>
      </c>
      <c r="DC193" s="7" t="s">
        <v>805</v>
      </c>
      <c r="DD193" s="7" t="s">
        <v>36</v>
      </c>
      <c r="DE193" t="s">
        <v>43</v>
      </c>
      <c r="DF193" s="7"/>
      <c r="DG193">
        <v>19968</v>
      </c>
      <c r="DH193" s="7" t="s">
        <v>2951</v>
      </c>
      <c r="DI193" s="7" t="s">
        <v>2927</v>
      </c>
      <c r="DJ193" t="s">
        <v>2952</v>
      </c>
      <c r="DK193" s="7" t="s">
        <v>1964</v>
      </c>
      <c r="DL193" s="7" t="s">
        <v>2509</v>
      </c>
      <c r="DM193" s="7" t="s">
        <v>1966</v>
      </c>
      <c r="DN193" s="1">
        <v>45965</v>
      </c>
      <c r="DO193" s="1">
        <v>45961</v>
      </c>
      <c r="DP193" s="1">
        <v>46326</v>
      </c>
      <c r="DQ193" s="1">
        <v>45961</v>
      </c>
      <c r="DR193" s="1">
        <v>46326</v>
      </c>
      <c r="DS193" s="7" t="s">
        <v>1997</v>
      </c>
      <c r="DT193" s="7" t="s">
        <v>1957</v>
      </c>
      <c r="DU193" s="7" t="s">
        <v>1968</v>
      </c>
      <c r="DV193" s="7" t="s">
        <v>44</v>
      </c>
      <c r="DW193" s="7"/>
      <c r="DX193" s="7"/>
      <c r="DY193" s="7" t="s">
        <v>598</v>
      </c>
      <c r="DZ193" s="7" t="s">
        <v>805</v>
      </c>
      <c r="EA193" s="7" t="s">
        <v>36</v>
      </c>
      <c r="EB193" t="s">
        <v>43</v>
      </c>
      <c r="EC193" s="7"/>
      <c r="ED193" s="7" t="s">
        <v>1969</v>
      </c>
      <c r="EH193" s="7" t="s">
        <v>1970</v>
      </c>
      <c r="EI193" s="7" t="s">
        <v>1971</v>
      </c>
      <c r="EJ193" s="7" t="s">
        <v>2893</v>
      </c>
      <c r="EK193" t="s">
        <v>44</v>
      </c>
      <c r="EN193" t="s">
        <v>598</v>
      </c>
      <c r="EO193" s="7" t="s">
        <v>1972</v>
      </c>
      <c r="EP193" s="1">
        <v>46081</v>
      </c>
      <c r="EQ193" s="7" t="s">
        <v>2012</v>
      </c>
      <c r="ER193" s="7" t="s">
        <v>2013</v>
      </c>
      <c r="ES193" s="7" t="s">
        <v>1975</v>
      </c>
      <c r="ET193" s="7" t="s">
        <v>1976</v>
      </c>
      <c r="EU193">
        <v>2026</v>
      </c>
      <c r="EV193">
        <v>19968</v>
      </c>
      <c r="EW193">
        <v>69515</v>
      </c>
      <c r="EX193">
        <v>5</v>
      </c>
      <c r="EY193">
        <v>89</v>
      </c>
      <c r="EZ193">
        <v>631</v>
      </c>
      <c r="FA193">
        <v>3</v>
      </c>
      <c r="FB193">
        <v>346</v>
      </c>
      <c r="FC193">
        <v>0</v>
      </c>
      <c r="FD193">
        <v>104</v>
      </c>
      <c r="FE193">
        <v>0</v>
      </c>
      <c r="FF193">
        <v>0</v>
      </c>
      <c r="FG193">
        <v>128</v>
      </c>
      <c r="FH193" s="2">
        <v>129</v>
      </c>
      <c r="FI193" s="2">
        <v>1</v>
      </c>
      <c r="FJ193">
        <f ca="1">IF(dsCriterio="Emitido",1,-1)</f>
        <v>1</v>
      </c>
    </row>
    <row r="194" spans="1:166">
      <c r="A194" s="7" t="s">
        <v>1941</v>
      </c>
      <c r="B194" s="1">
        <v>46080</v>
      </c>
      <c r="C194" s="1">
        <v>46081</v>
      </c>
      <c r="D194" s="1">
        <v>46081</v>
      </c>
      <c r="E194" s="1">
        <v>46081</v>
      </c>
      <c r="H194" s="1">
        <v>46357</v>
      </c>
      <c r="I194" s="1">
        <v>46084</v>
      </c>
      <c r="K194" s="1" t="s">
        <v>2953</v>
      </c>
      <c r="L194" s="1" t="s">
        <v>2954</v>
      </c>
      <c r="N194">
        <v>0</v>
      </c>
      <c r="Q194" s="7" t="s">
        <v>2008</v>
      </c>
      <c r="R194" s="7" t="s">
        <v>2955</v>
      </c>
      <c r="S194" s="7"/>
      <c r="U194" s="7" t="s">
        <v>1946</v>
      </c>
      <c r="V194">
        <v>1</v>
      </c>
      <c r="W194">
        <v>100</v>
      </c>
      <c r="X194" s="7" t="s">
        <v>1476</v>
      </c>
      <c r="Y194" s="7" t="s">
        <v>2680</v>
      </c>
      <c r="Z194" s="7"/>
      <c r="AA194" s="7"/>
      <c r="AB194" s="7"/>
      <c r="AC194" s="7" t="s">
        <v>1948</v>
      </c>
      <c r="AD194" s="7" t="s">
        <v>1949</v>
      </c>
      <c r="AE194" s="7" t="s">
        <v>44</v>
      </c>
      <c r="AF194" s="7"/>
      <c r="AG194" s="7"/>
      <c r="AH194" s="7" t="s">
        <v>598</v>
      </c>
      <c r="AI194" s="7" t="s">
        <v>805</v>
      </c>
      <c r="AJ194" s="7" t="s">
        <v>36</v>
      </c>
      <c r="AK194" t="s">
        <v>43</v>
      </c>
      <c r="AL194">
        <v>0</v>
      </c>
      <c r="AM194">
        <v>-511.59</v>
      </c>
      <c r="AN194">
        <v>-51.12</v>
      </c>
      <c r="AP194" s="7"/>
      <c r="AQ194" s="7" t="s">
        <v>1950</v>
      </c>
      <c r="AS194" s="7" t="s">
        <v>2611</v>
      </c>
      <c r="AT194" s="7" t="s">
        <v>2875</v>
      </c>
      <c r="AU194" s="7" t="s">
        <v>2923</v>
      </c>
      <c r="AV194" s="7" t="s">
        <v>2941</v>
      </c>
      <c r="AW194" s="7" t="s">
        <v>2612</v>
      </c>
      <c r="AX194">
        <v>-1010.25</v>
      </c>
      <c r="AY194">
        <v>409.26</v>
      </c>
      <c r="AZ194">
        <v>0</v>
      </c>
      <c r="BA194">
        <v>409.26</v>
      </c>
      <c r="BB194">
        <v>-1.52</v>
      </c>
      <c r="BC194">
        <v>0</v>
      </c>
      <c r="BD194">
        <v>-90.92</v>
      </c>
      <c r="BE194">
        <v>-90.92</v>
      </c>
      <c r="BF194">
        <v>-90.92</v>
      </c>
      <c r="BG194">
        <v>0</v>
      </c>
      <c r="BH194">
        <v>-51.12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51.12</v>
      </c>
      <c r="BO194">
        <v>-51.12</v>
      </c>
      <c r="BP194">
        <v>-39.799999999999997</v>
      </c>
      <c r="BQ194">
        <v>-602.51</v>
      </c>
      <c r="BR194">
        <v>-1010.25</v>
      </c>
      <c r="BS194">
        <v>-90.92</v>
      </c>
      <c r="BT194">
        <v>-39.799999999999997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-602.51</v>
      </c>
      <c r="CC194">
        <v>-602.51</v>
      </c>
      <c r="CD194" s="7" t="s">
        <v>1956</v>
      </c>
      <c r="CE194">
        <v>0</v>
      </c>
      <c r="CF194">
        <v>0</v>
      </c>
      <c r="CG194" s="7" t="s">
        <v>1957</v>
      </c>
      <c r="CH194" s="7" t="s">
        <v>1958</v>
      </c>
      <c r="CI194" s="7" t="s">
        <v>811</v>
      </c>
      <c r="CL194" s="7" t="s">
        <v>31</v>
      </c>
      <c r="CM194" s="7" t="s">
        <v>41</v>
      </c>
      <c r="CN194" s="7" t="s">
        <v>38</v>
      </c>
      <c r="CP194" s="7" t="s">
        <v>1959</v>
      </c>
      <c r="CQ194" s="1">
        <v>45962</v>
      </c>
      <c r="CS194" s="1">
        <v>45962</v>
      </c>
      <c r="CT194">
        <v>119</v>
      </c>
      <c r="CU194">
        <v>0</v>
      </c>
      <c r="CV194" s="7" t="s">
        <v>597</v>
      </c>
      <c r="CW194" s="7" t="s">
        <v>2925</v>
      </c>
      <c r="CX194" s="7"/>
      <c r="CY194" s="7" t="s">
        <v>44</v>
      </c>
      <c r="CZ194" s="7"/>
      <c r="DA194" s="7"/>
      <c r="DB194" s="7" t="s">
        <v>598</v>
      </c>
      <c r="DC194" s="7" t="s">
        <v>805</v>
      </c>
      <c r="DD194" s="7" t="s">
        <v>36</v>
      </c>
      <c r="DE194" t="s">
        <v>43</v>
      </c>
      <c r="DF194" s="7"/>
      <c r="DG194">
        <v>19969</v>
      </c>
      <c r="DH194" s="7" t="s">
        <v>2956</v>
      </c>
      <c r="DI194" s="7" t="s">
        <v>2927</v>
      </c>
      <c r="DJ194" t="s">
        <v>2957</v>
      </c>
      <c r="DK194" s="7" t="s">
        <v>1964</v>
      </c>
      <c r="DL194" s="7" t="s">
        <v>2509</v>
      </c>
      <c r="DM194" s="7" t="s">
        <v>1966</v>
      </c>
      <c r="DN194" s="1">
        <v>45965</v>
      </c>
      <c r="DO194" s="1">
        <v>45962</v>
      </c>
      <c r="DP194" s="1">
        <v>46327</v>
      </c>
      <c r="DQ194" s="1">
        <v>45962</v>
      </c>
      <c r="DR194" s="1">
        <v>46327</v>
      </c>
      <c r="DS194" s="7" t="s">
        <v>1997</v>
      </c>
      <c r="DT194" s="7" t="s">
        <v>1957</v>
      </c>
      <c r="DU194" s="7" t="s">
        <v>1968</v>
      </c>
      <c r="DV194" s="7" t="s">
        <v>44</v>
      </c>
      <c r="DW194" s="7"/>
      <c r="DX194" s="7"/>
      <c r="DY194" s="7" t="s">
        <v>598</v>
      </c>
      <c r="DZ194" s="7" t="s">
        <v>805</v>
      </c>
      <c r="EA194" s="7" t="s">
        <v>36</v>
      </c>
      <c r="EB194" t="s">
        <v>43</v>
      </c>
      <c r="EC194" s="7"/>
      <c r="ED194" s="7" t="s">
        <v>1969</v>
      </c>
      <c r="EH194" s="7" t="s">
        <v>1970</v>
      </c>
      <c r="EI194" s="7" t="s">
        <v>1971</v>
      </c>
      <c r="EJ194" s="7" t="s">
        <v>2893</v>
      </c>
      <c r="EK194" t="s">
        <v>44</v>
      </c>
      <c r="EN194" t="s">
        <v>598</v>
      </c>
      <c r="EO194" s="7" t="s">
        <v>1972</v>
      </c>
      <c r="EP194" s="1">
        <v>46081</v>
      </c>
      <c r="EQ194" s="7" t="s">
        <v>2012</v>
      </c>
      <c r="ER194" s="7" t="s">
        <v>2013</v>
      </c>
      <c r="ES194" s="7" t="s">
        <v>1975</v>
      </c>
      <c r="ET194" s="7" t="s">
        <v>1976</v>
      </c>
      <c r="EU194">
        <v>2026</v>
      </c>
      <c r="EV194">
        <v>19969</v>
      </c>
      <c r="EW194">
        <v>69516</v>
      </c>
      <c r="EX194">
        <v>5</v>
      </c>
      <c r="EY194">
        <v>89</v>
      </c>
      <c r="EZ194">
        <v>631</v>
      </c>
      <c r="FA194">
        <v>3</v>
      </c>
      <c r="FB194">
        <v>346</v>
      </c>
      <c r="FC194">
        <v>0</v>
      </c>
      <c r="FD194">
        <v>104</v>
      </c>
      <c r="FE194">
        <v>0</v>
      </c>
      <c r="FF194">
        <v>0</v>
      </c>
      <c r="FG194">
        <v>128</v>
      </c>
      <c r="FH194" s="2">
        <v>129</v>
      </c>
      <c r="FI194" s="2">
        <v>1</v>
      </c>
      <c r="FJ194">
        <f ca="1">IF(dsCriterio="Emitido",1,-1)</f>
        <v>1</v>
      </c>
    </row>
    <row r="195" spans="1:166">
      <c r="A195" s="7" t="s">
        <v>1941</v>
      </c>
      <c r="B195" s="1">
        <v>46080</v>
      </c>
      <c r="C195" s="1">
        <v>46081</v>
      </c>
      <c r="D195" s="1">
        <v>46081</v>
      </c>
      <c r="E195" s="1">
        <v>46081</v>
      </c>
      <c r="H195" s="1">
        <v>46357</v>
      </c>
      <c r="I195" s="1">
        <v>46084</v>
      </c>
      <c r="K195" s="1" t="s">
        <v>2938</v>
      </c>
      <c r="L195" s="1" t="s">
        <v>2939</v>
      </c>
      <c r="N195">
        <v>0</v>
      </c>
      <c r="Q195" s="7" t="s">
        <v>2008</v>
      </c>
      <c r="R195" s="7" t="s">
        <v>2958</v>
      </c>
      <c r="S195" s="7"/>
      <c r="U195" s="7" t="s">
        <v>1946</v>
      </c>
      <c r="V195">
        <v>1</v>
      </c>
      <c r="W195">
        <v>100</v>
      </c>
      <c r="X195" s="7" t="s">
        <v>1476</v>
      </c>
      <c r="Y195" s="7" t="s">
        <v>2680</v>
      </c>
      <c r="Z195" s="7"/>
      <c r="AA195" s="7"/>
      <c r="AB195" s="7"/>
      <c r="AC195" s="7" t="s">
        <v>1948</v>
      </c>
      <c r="AD195" s="7" t="s">
        <v>1949</v>
      </c>
      <c r="AE195" s="7" t="s">
        <v>44</v>
      </c>
      <c r="AF195" s="7"/>
      <c r="AG195" s="7"/>
      <c r="AH195" s="7" t="s">
        <v>598</v>
      </c>
      <c r="AI195" s="7" t="s">
        <v>805</v>
      </c>
      <c r="AJ195" s="7" t="s">
        <v>36</v>
      </c>
      <c r="AK195" t="s">
        <v>43</v>
      </c>
      <c r="AL195">
        <v>0</v>
      </c>
      <c r="AM195">
        <v>-572.1</v>
      </c>
      <c r="AN195">
        <v>-57.98</v>
      </c>
      <c r="AP195" s="7"/>
      <c r="AQ195" s="7" t="s">
        <v>1950</v>
      </c>
      <c r="AS195" s="7" t="s">
        <v>2611</v>
      </c>
      <c r="AT195" s="7" t="s">
        <v>2875</v>
      </c>
      <c r="AU195" s="7" t="s">
        <v>2923</v>
      </c>
      <c r="AV195" s="7" t="s">
        <v>2941</v>
      </c>
      <c r="AW195" s="7" t="s">
        <v>2612</v>
      </c>
      <c r="AX195">
        <v>-1145.94</v>
      </c>
      <c r="AY195">
        <v>472.42</v>
      </c>
      <c r="AZ195">
        <v>0</v>
      </c>
      <c r="BA195">
        <v>472.42</v>
      </c>
      <c r="BB195">
        <v>-1.71</v>
      </c>
      <c r="BC195">
        <v>0</v>
      </c>
      <c r="BD195">
        <v>-103.13</v>
      </c>
      <c r="BE195">
        <v>-103.13</v>
      </c>
      <c r="BF195">
        <v>-103.13</v>
      </c>
      <c r="BG195">
        <v>0</v>
      </c>
      <c r="BH195">
        <v>-57.98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57.98</v>
      </c>
      <c r="BO195">
        <v>-57.98</v>
      </c>
      <c r="BP195">
        <v>-45.15</v>
      </c>
      <c r="BQ195">
        <v>-675.23</v>
      </c>
      <c r="BR195">
        <v>-1145.94</v>
      </c>
      <c r="BS195">
        <v>-103.13</v>
      </c>
      <c r="BT195">
        <v>-45.15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-675.23</v>
      </c>
      <c r="CC195">
        <v>-675.23</v>
      </c>
      <c r="CD195" s="7" t="s">
        <v>1956</v>
      </c>
      <c r="CE195">
        <v>0</v>
      </c>
      <c r="CF195">
        <v>0</v>
      </c>
      <c r="CG195" s="7" t="s">
        <v>1957</v>
      </c>
      <c r="CH195" s="7" t="s">
        <v>1958</v>
      </c>
      <c r="CI195" s="7" t="s">
        <v>813</v>
      </c>
      <c r="CL195" s="7" t="s">
        <v>31</v>
      </c>
      <c r="CM195" s="7" t="s">
        <v>41</v>
      </c>
      <c r="CN195" s="7" t="s">
        <v>38</v>
      </c>
      <c r="CP195" s="7" t="s">
        <v>1959</v>
      </c>
      <c r="CQ195" s="1">
        <v>45962</v>
      </c>
      <c r="CS195" s="1">
        <v>45962</v>
      </c>
      <c r="CT195">
        <v>119</v>
      </c>
      <c r="CU195">
        <v>0</v>
      </c>
      <c r="CV195" s="7" t="s">
        <v>597</v>
      </c>
      <c r="CW195" s="7" t="s">
        <v>2925</v>
      </c>
      <c r="CX195" s="7"/>
      <c r="CY195" s="7" t="s">
        <v>44</v>
      </c>
      <c r="CZ195" s="7"/>
      <c r="DA195" s="7"/>
      <c r="DB195" s="7" t="s">
        <v>598</v>
      </c>
      <c r="DC195" s="7" t="s">
        <v>805</v>
      </c>
      <c r="DD195" s="7" t="s">
        <v>36</v>
      </c>
      <c r="DE195" t="s">
        <v>43</v>
      </c>
      <c r="DF195" s="7"/>
      <c r="DG195">
        <v>19970</v>
      </c>
      <c r="DH195" s="7" t="s">
        <v>2959</v>
      </c>
      <c r="DI195" s="7" t="s">
        <v>2927</v>
      </c>
      <c r="DJ195" t="s">
        <v>2960</v>
      </c>
      <c r="DK195" s="7" t="s">
        <v>1964</v>
      </c>
      <c r="DL195" s="7" t="s">
        <v>2509</v>
      </c>
      <c r="DM195" s="7" t="s">
        <v>1966</v>
      </c>
      <c r="DN195" s="1">
        <v>45965</v>
      </c>
      <c r="DO195" s="1">
        <v>45961</v>
      </c>
      <c r="DP195" s="1">
        <v>46326</v>
      </c>
      <c r="DQ195" s="1">
        <v>45961</v>
      </c>
      <c r="DR195" s="1">
        <v>46326</v>
      </c>
      <c r="DS195" s="7" t="s">
        <v>1997</v>
      </c>
      <c r="DT195" s="7" t="s">
        <v>1957</v>
      </c>
      <c r="DU195" s="7" t="s">
        <v>1968</v>
      </c>
      <c r="DV195" s="7" t="s">
        <v>44</v>
      </c>
      <c r="DW195" s="7"/>
      <c r="DX195" s="7"/>
      <c r="DY195" s="7" t="s">
        <v>598</v>
      </c>
      <c r="DZ195" s="7" t="s">
        <v>805</v>
      </c>
      <c r="EA195" s="7" t="s">
        <v>36</v>
      </c>
      <c r="EB195" t="s">
        <v>43</v>
      </c>
      <c r="EC195" s="7"/>
      <c r="ED195" s="7" t="s">
        <v>1969</v>
      </c>
      <c r="EH195" s="7" t="s">
        <v>1970</v>
      </c>
      <c r="EI195" s="7" t="s">
        <v>1971</v>
      </c>
      <c r="EJ195" s="7" t="s">
        <v>2893</v>
      </c>
      <c r="EK195" t="s">
        <v>44</v>
      </c>
      <c r="EN195" t="s">
        <v>598</v>
      </c>
      <c r="EO195" s="7" t="s">
        <v>1972</v>
      </c>
      <c r="EP195" s="1">
        <v>46081</v>
      </c>
      <c r="EQ195" s="7" t="s">
        <v>2012</v>
      </c>
      <c r="ER195" s="7" t="s">
        <v>2013</v>
      </c>
      <c r="ES195" s="7" t="s">
        <v>1975</v>
      </c>
      <c r="ET195" s="7" t="s">
        <v>1976</v>
      </c>
      <c r="EU195">
        <v>2026</v>
      </c>
      <c r="EV195">
        <v>19970</v>
      </c>
      <c r="EW195">
        <v>69517</v>
      </c>
      <c r="EX195">
        <v>5</v>
      </c>
      <c r="EY195">
        <v>89</v>
      </c>
      <c r="EZ195">
        <v>631</v>
      </c>
      <c r="FA195">
        <v>3</v>
      </c>
      <c r="FB195">
        <v>346</v>
      </c>
      <c r="FC195">
        <v>0</v>
      </c>
      <c r="FD195">
        <v>104</v>
      </c>
      <c r="FE195">
        <v>0</v>
      </c>
      <c r="FF195">
        <v>0</v>
      </c>
      <c r="FG195">
        <v>128</v>
      </c>
      <c r="FH195" s="2">
        <v>129</v>
      </c>
      <c r="FI195" s="2">
        <v>1</v>
      </c>
      <c r="FJ195">
        <f ca="1">IF(dsCriterio="Emitido",1,-1)</f>
        <v>1</v>
      </c>
    </row>
    <row r="196" spans="1:166">
      <c r="A196" s="7" t="s">
        <v>1941</v>
      </c>
      <c r="B196" s="1">
        <v>46080</v>
      </c>
      <c r="C196" s="1">
        <v>46081</v>
      </c>
      <c r="D196" s="1">
        <v>46081</v>
      </c>
      <c r="E196" s="1">
        <v>46081</v>
      </c>
      <c r="H196" s="1">
        <v>46357</v>
      </c>
      <c r="I196" s="1">
        <v>46084</v>
      </c>
      <c r="K196" s="1" t="s">
        <v>2938</v>
      </c>
      <c r="L196" s="1" t="s">
        <v>2939</v>
      </c>
      <c r="N196">
        <v>0</v>
      </c>
      <c r="Q196" s="7" t="s">
        <v>2008</v>
      </c>
      <c r="R196" s="7" t="s">
        <v>2961</v>
      </c>
      <c r="S196" s="7"/>
      <c r="U196" s="7" t="s">
        <v>1946</v>
      </c>
      <c r="V196">
        <v>1</v>
      </c>
      <c r="W196">
        <v>100</v>
      </c>
      <c r="X196" s="7" t="s">
        <v>1476</v>
      </c>
      <c r="Y196" s="7" t="s">
        <v>2680</v>
      </c>
      <c r="Z196" s="7"/>
      <c r="AA196" s="7"/>
      <c r="AB196" s="7"/>
      <c r="AC196" s="7" t="s">
        <v>1948</v>
      </c>
      <c r="AD196" s="7" t="s">
        <v>1949</v>
      </c>
      <c r="AE196" s="7" t="s">
        <v>44</v>
      </c>
      <c r="AF196" s="7"/>
      <c r="AG196" s="7"/>
      <c r="AH196" s="7" t="s">
        <v>598</v>
      </c>
      <c r="AI196" s="7" t="s">
        <v>805</v>
      </c>
      <c r="AJ196" s="7" t="s">
        <v>36</v>
      </c>
      <c r="AK196" t="s">
        <v>43</v>
      </c>
      <c r="AL196">
        <v>0</v>
      </c>
      <c r="AM196">
        <v>-33.72</v>
      </c>
      <c r="AN196">
        <v>-5.49</v>
      </c>
      <c r="AP196" s="7"/>
      <c r="AQ196" s="7" t="s">
        <v>1950</v>
      </c>
      <c r="AS196" s="7" t="s">
        <v>2611</v>
      </c>
      <c r="AT196" s="7" t="s">
        <v>2875</v>
      </c>
      <c r="AU196" s="7" t="s">
        <v>2923</v>
      </c>
      <c r="AV196" s="7" t="s">
        <v>2941</v>
      </c>
      <c r="AW196" s="7" t="s">
        <v>2612</v>
      </c>
      <c r="AX196">
        <v>-108.45</v>
      </c>
      <c r="AY196">
        <v>65.14</v>
      </c>
      <c r="AZ196">
        <v>0</v>
      </c>
      <c r="BA196">
        <v>65.14</v>
      </c>
      <c r="BB196">
        <v>-0.17</v>
      </c>
      <c r="BC196">
        <v>0</v>
      </c>
      <c r="BD196">
        <v>-9.76</v>
      </c>
      <c r="BE196">
        <v>-9.76</v>
      </c>
      <c r="BF196">
        <v>-9.76</v>
      </c>
      <c r="BG196">
        <v>0</v>
      </c>
      <c r="BH196">
        <v>-5.49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5.49</v>
      </c>
      <c r="BO196">
        <v>-5.49</v>
      </c>
      <c r="BP196">
        <v>-4.2699999999999996</v>
      </c>
      <c r="BQ196">
        <v>-43.48</v>
      </c>
      <c r="BR196">
        <v>-108.45</v>
      </c>
      <c r="BS196">
        <v>-9.76</v>
      </c>
      <c r="BT196">
        <v>-4.2699999999999996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-43.48</v>
      </c>
      <c r="CC196">
        <v>-43.48</v>
      </c>
      <c r="CD196" s="7" t="s">
        <v>1956</v>
      </c>
      <c r="CE196">
        <v>0</v>
      </c>
      <c r="CF196">
        <v>0</v>
      </c>
      <c r="CG196" s="7" t="s">
        <v>1957</v>
      </c>
      <c r="CH196" s="7" t="s">
        <v>1958</v>
      </c>
      <c r="CI196" s="7" t="s">
        <v>815</v>
      </c>
      <c r="CL196" s="7" t="s">
        <v>31</v>
      </c>
      <c r="CM196" s="7" t="s">
        <v>41</v>
      </c>
      <c r="CN196" s="7" t="s">
        <v>38</v>
      </c>
      <c r="CP196" s="7" t="s">
        <v>1959</v>
      </c>
      <c r="CQ196" s="1">
        <v>45962</v>
      </c>
      <c r="CS196" s="1">
        <v>45962</v>
      </c>
      <c r="CT196">
        <v>119</v>
      </c>
      <c r="CU196">
        <v>0</v>
      </c>
      <c r="CV196" s="7" t="s">
        <v>597</v>
      </c>
      <c r="CW196" s="7" t="s">
        <v>2925</v>
      </c>
      <c r="CX196" s="7"/>
      <c r="CY196" s="7" t="s">
        <v>44</v>
      </c>
      <c r="CZ196" s="7"/>
      <c r="DA196" s="7"/>
      <c r="DB196" s="7" t="s">
        <v>598</v>
      </c>
      <c r="DC196" s="7" t="s">
        <v>805</v>
      </c>
      <c r="DD196" s="7" t="s">
        <v>36</v>
      </c>
      <c r="DE196" t="s">
        <v>43</v>
      </c>
      <c r="DF196" s="7"/>
      <c r="DG196">
        <v>19971</v>
      </c>
      <c r="DH196" s="7" t="s">
        <v>2962</v>
      </c>
      <c r="DI196" s="7" t="s">
        <v>2927</v>
      </c>
      <c r="DJ196" t="s">
        <v>2963</v>
      </c>
      <c r="DK196" s="7" t="s">
        <v>1964</v>
      </c>
      <c r="DL196" s="7" t="s">
        <v>2509</v>
      </c>
      <c r="DM196" s="7" t="s">
        <v>1966</v>
      </c>
      <c r="DN196" s="1">
        <v>45965</v>
      </c>
      <c r="DO196" s="1">
        <v>45961</v>
      </c>
      <c r="DP196" s="1">
        <v>46326</v>
      </c>
      <c r="DQ196" s="1">
        <v>45961</v>
      </c>
      <c r="DR196" s="1">
        <v>46326</v>
      </c>
      <c r="DS196" s="7" t="s">
        <v>1997</v>
      </c>
      <c r="DT196" s="7" t="s">
        <v>1957</v>
      </c>
      <c r="DU196" s="7" t="s">
        <v>1968</v>
      </c>
      <c r="DV196" s="7" t="s">
        <v>44</v>
      </c>
      <c r="DW196" s="7"/>
      <c r="DX196" s="7"/>
      <c r="DY196" s="7" t="s">
        <v>598</v>
      </c>
      <c r="DZ196" s="7" t="s">
        <v>805</v>
      </c>
      <c r="EA196" s="7" t="s">
        <v>36</v>
      </c>
      <c r="EB196" t="s">
        <v>43</v>
      </c>
      <c r="EC196" s="7"/>
      <c r="ED196" s="7" t="s">
        <v>1969</v>
      </c>
      <c r="EH196" s="7" t="s">
        <v>1970</v>
      </c>
      <c r="EI196" s="7" t="s">
        <v>1971</v>
      </c>
      <c r="EJ196" s="7" t="s">
        <v>2893</v>
      </c>
      <c r="EK196" t="s">
        <v>44</v>
      </c>
      <c r="EN196" t="s">
        <v>598</v>
      </c>
      <c r="EO196" s="7" t="s">
        <v>1972</v>
      </c>
      <c r="EP196" s="1">
        <v>46081</v>
      </c>
      <c r="EQ196" s="7" t="s">
        <v>2012</v>
      </c>
      <c r="ER196" s="7" t="s">
        <v>2013</v>
      </c>
      <c r="ES196" s="7" t="s">
        <v>1975</v>
      </c>
      <c r="ET196" s="7" t="s">
        <v>1976</v>
      </c>
      <c r="EU196">
        <v>2026</v>
      </c>
      <c r="EV196">
        <v>19971</v>
      </c>
      <c r="EW196">
        <v>69518</v>
      </c>
      <c r="EX196">
        <v>5</v>
      </c>
      <c r="EY196">
        <v>89</v>
      </c>
      <c r="EZ196">
        <v>631</v>
      </c>
      <c r="FA196">
        <v>3</v>
      </c>
      <c r="FB196">
        <v>346</v>
      </c>
      <c r="FC196">
        <v>0</v>
      </c>
      <c r="FD196">
        <v>104</v>
      </c>
      <c r="FE196">
        <v>0</v>
      </c>
      <c r="FF196">
        <v>0</v>
      </c>
      <c r="FG196">
        <v>128</v>
      </c>
      <c r="FH196" s="2">
        <v>129</v>
      </c>
      <c r="FI196" s="2">
        <v>1</v>
      </c>
      <c r="FJ196">
        <f ca="1">IF(dsCriterio="Emitido",1,-1)</f>
        <v>1</v>
      </c>
    </row>
    <row r="197" spans="1:166">
      <c r="A197" s="7" t="s">
        <v>1941</v>
      </c>
      <c r="B197" s="1">
        <v>46072</v>
      </c>
      <c r="C197" s="1">
        <v>46081</v>
      </c>
      <c r="D197" s="1">
        <v>46081</v>
      </c>
      <c r="E197" s="1">
        <v>46081</v>
      </c>
      <c r="H197" s="1">
        <v>46305</v>
      </c>
      <c r="I197" s="1">
        <v>46084</v>
      </c>
      <c r="K197" s="1" t="s">
        <v>2964</v>
      </c>
      <c r="L197" s="1" t="s">
        <v>2965</v>
      </c>
      <c r="N197">
        <v>0</v>
      </c>
      <c r="Q197" s="7" t="s">
        <v>2008</v>
      </c>
      <c r="R197" s="7" t="s">
        <v>2966</v>
      </c>
      <c r="S197" s="7"/>
      <c r="U197" s="7" t="s">
        <v>1946</v>
      </c>
      <c r="V197">
        <v>1</v>
      </c>
      <c r="W197">
        <v>100</v>
      </c>
      <c r="X197" s="7" t="s">
        <v>1476</v>
      </c>
      <c r="Y197" s="7" t="s">
        <v>2680</v>
      </c>
      <c r="Z197" s="7"/>
      <c r="AA197" s="7"/>
      <c r="AB197" s="7"/>
      <c r="AC197" s="7" t="s">
        <v>1948</v>
      </c>
      <c r="AD197" s="7" t="s">
        <v>1949</v>
      </c>
      <c r="AE197" s="7" t="s">
        <v>60</v>
      </c>
      <c r="AF197" s="7"/>
      <c r="AG197" s="7"/>
      <c r="AH197" s="7" t="s">
        <v>60</v>
      </c>
      <c r="AI197" s="7" t="s">
        <v>125</v>
      </c>
      <c r="AJ197" s="7" t="s">
        <v>36</v>
      </c>
      <c r="AK197" t="s">
        <v>43</v>
      </c>
      <c r="AL197">
        <v>-0.02</v>
      </c>
      <c r="AM197">
        <v>-1.37</v>
      </c>
      <c r="AN197">
        <v>-0.12</v>
      </c>
      <c r="AP197" s="7"/>
      <c r="AQ197" s="7" t="s">
        <v>1950</v>
      </c>
      <c r="AS197" s="7" t="s">
        <v>2718</v>
      </c>
      <c r="AT197" s="7" t="s">
        <v>2875</v>
      </c>
      <c r="AU197" s="7" t="s">
        <v>2923</v>
      </c>
      <c r="AV197" s="7" t="s">
        <v>2924</v>
      </c>
      <c r="AW197" s="7" t="s">
        <v>2967</v>
      </c>
      <c r="AX197">
        <v>-3.93</v>
      </c>
      <c r="AY197">
        <v>1.87</v>
      </c>
      <c r="AZ197">
        <v>0.41</v>
      </c>
      <c r="BA197">
        <v>2.2799999999999998</v>
      </c>
      <c r="BB197">
        <v>0</v>
      </c>
      <c r="BC197">
        <v>0</v>
      </c>
      <c r="BD197">
        <v>-0.28000000000000003</v>
      </c>
      <c r="BE197">
        <v>-0.28000000000000003</v>
      </c>
      <c r="BF197">
        <v>-0.28000000000000003</v>
      </c>
      <c r="BG197">
        <v>0</v>
      </c>
      <c r="BH197">
        <v>-0.14000000000000001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0.14000000000000001</v>
      </c>
      <c r="BO197">
        <v>-0.14000000000000001</v>
      </c>
      <c r="BP197">
        <v>-0.14000000000000001</v>
      </c>
      <c r="BQ197">
        <v>-1.65</v>
      </c>
      <c r="BR197">
        <v>-3.93</v>
      </c>
      <c r="BS197">
        <v>-0.28000000000000003</v>
      </c>
      <c r="BT197">
        <v>-0.14000000000000001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-1.65</v>
      </c>
      <c r="CC197">
        <v>-1.65</v>
      </c>
      <c r="CD197" s="7" t="s">
        <v>1956</v>
      </c>
      <c r="CE197">
        <v>0</v>
      </c>
      <c r="CF197">
        <v>0</v>
      </c>
      <c r="CG197" s="7" t="s">
        <v>1957</v>
      </c>
      <c r="CH197" s="7" t="s">
        <v>1958</v>
      </c>
      <c r="CI197" s="7" t="s">
        <v>520</v>
      </c>
      <c r="CL197" s="7" t="s">
        <v>31</v>
      </c>
      <c r="CM197" s="7" t="s">
        <v>41</v>
      </c>
      <c r="CN197" s="7" t="s">
        <v>38</v>
      </c>
      <c r="CP197" s="7" t="s">
        <v>1959</v>
      </c>
      <c r="CQ197" s="1">
        <v>43048</v>
      </c>
      <c r="CS197" s="1">
        <v>43048</v>
      </c>
      <c r="CT197">
        <v>3033</v>
      </c>
      <c r="CU197">
        <v>0</v>
      </c>
      <c r="CV197" s="7" t="s">
        <v>200</v>
      </c>
      <c r="CW197" s="7" t="s">
        <v>2968</v>
      </c>
      <c r="CX197" s="7"/>
      <c r="CY197" s="7"/>
      <c r="CZ197" s="7"/>
      <c r="DA197" s="7"/>
      <c r="DB197" s="7"/>
      <c r="DC197" s="7"/>
      <c r="DD197" s="7" t="s">
        <v>36</v>
      </c>
      <c r="DF197" s="7"/>
      <c r="DG197">
        <v>20031</v>
      </c>
      <c r="DH197" s="7" t="s">
        <v>2969</v>
      </c>
      <c r="DI197" s="7" t="s">
        <v>2970</v>
      </c>
      <c r="DJ197" t="s">
        <v>2971</v>
      </c>
      <c r="DK197" s="7" t="s">
        <v>1964</v>
      </c>
      <c r="DL197" s="7" t="s">
        <v>2509</v>
      </c>
      <c r="DM197" s="7" t="s">
        <v>1966</v>
      </c>
      <c r="DN197" s="1">
        <v>45973</v>
      </c>
      <c r="DO197" s="1">
        <v>45972</v>
      </c>
      <c r="DP197" s="1">
        <v>46337</v>
      </c>
      <c r="DQ197" s="1">
        <v>45972</v>
      </c>
      <c r="DR197" s="1">
        <v>46337</v>
      </c>
      <c r="DS197" s="7" t="s">
        <v>1997</v>
      </c>
      <c r="DT197" s="7" t="s">
        <v>1957</v>
      </c>
      <c r="DU197" s="7" t="s">
        <v>1968</v>
      </c>
      <c r="DV197" s="7" t="s">
        <v>60</v>
      </c>
      <c r="DW197" s="7"/>
      <c r="DX197" s="7"/>
      <c r="DY197" s="7" t="s">
        <v>60</v>
      </c>
      <c r="DZ197" s="7" t="s">
        <v>125</v>
      </c>
      <c r="EA197" s="7" t="s">
        <v>36</v>
      </c>
      <c r="EB197" t="s">
        <v>43</v>
      </c>
      <c r="EC197" s="7"/>
      <c r="ED197" s="7" t="s">
        <v>1969</v>
      </c>
      <c r="EH197" s="7" t="s">
        <v>1970</v>
      </c>
      <c r="EI197" s="7" t="s">
        <v>1971</v>
      </c>
      <c r="EJ197" s="7" t="s">
        <v>60</v>
      </c>
      <c r="EO197" s="7" t="s">
        <v>1972</v>
      </c>
      <c r="EP197" s="1">
        <v>46081</v>
      </c>
      <c r="EQ197" s="7" t="s">
        <v>2012</v>
      </c>
      <c r="ER197" s="7" t="s">
        <v>2013</v>
      </c>
      <c r="ES197" s="7" t="s">
        <v>1975</v>
      </c>
      <c r="ET197" s="7" t="s">
        <v>1976</v>
      </c>
      <c r="EU197">
        <v>2026</v>
      </c>
      <c r="EV197">
        <v>20031</v>
      </c>
      <c r="EW197">
        <v>659</v>
      </c>
      <c r="EX197">
        <v>5</v>
      </c>
      <c r="EY197">
        <v>89</v>
      </c>
      <c r="EZ197">
        <v>630</v>
      </c>
      <c r="FA197">
        <v>3</v>
      </c>
      <c r="FB197">
        <v>130</v>
      </c>
      <c r="FC197">
        <v>0</v>
      </c>
      <c r="FD197">
        <v>106</v>
      </c>
      <c r="FE197">
        <v>0</v>
      </c>
      <c r="FF197">
        <v>0</v>
      </c>
      <c r="FG197">
        <v>106</v>
      </c>
      <c r="FH197" s="2">
        <v>106</v>
      </c>
      <c r="FI197" s="2">
        <v>1</v>
      </c>
      <c r="FJ197">
        <f ca="1">IF(dsCriterio="Emitido",1,-1)</f>
        <v>1</v>
      </c>
    </row>
    <row r="198" spans="1:166">
      <c r="A198" s="7" t="s">
        <v>1941</v>
      </c>
      <c r="B198" s="1">
        <v>46076</v>
      </c>
      <c r="C198" s="1">
        <v>46076</v>
      </c>
      <c r="D198" s="1">
        <v>46076</v>
      </c>
      <c r="E198" s="1">
        <v>46076</v>
      </c>
      <c r="H198" s="1">
        <v>46337</v>
      </c>
      <c r="I198" s="1">
        <v>46076</v>
      </c>
      <c r="K198" s="1" t="s">
        <v>2964</v>
      </c>
      <c r="L198" s="1" t="s">
        <v>2965</v>
      </c>
      <c r="N198">
        <v>0</v>
      </c>
      <c r="Q198" s="7" t="s">
        <v>2008</v>
      </c>
      <c r="R198" s="7" t="s">
        <v>2972</v>
      </c>
      <c r="S198" s="7"/>
      <c r="U198" s="7" t="s">
        <v>1946</v>
      </c>
      <c r="V198">
        <v>1</v>
      </c>
      <c r="W198">
        <v>100</v>
      </c>
      <c r="X198" s="7" t="s">
        <v>1476</v>
      </c>
      <c r="Y198" s="7" t="s">
        <v>2680</v>
      </c>
      <c r="Z198" s="7"/>
      <c r="AA198" s="7"/>
      <c r="AB198" s="7"/>
      <c r="AC198" s="7" t="s">
        <v>1948</v>
      </c>
      <c r="AD198" s="7" t="s">
        <v>1949</v>
      </c>
      <c r="AE198" s="7" t="s">
        <v>60</v>
      </c>
      <c r="AF198" s="7"/>
      <c r="AG198" s="7"/>
      <c r="AH198" s="7" t="s">
        <v>60</v>
      </c>
      <c r="AI198" s="7" t="s">
        <v>125</v>
      </c>
      <c r="AJ198" s="7" t="s">
        <v>36</v>
      </c>
      <c r="AK198" t="s">
        <v>43</v>
      </c>
      <c r="AL198">
        <v>-0.02</v>
      </c>
      <c r="AM198">
        <v>-1.37</v>
      </c>
      <c r="AN198">
        <v>-0.12</v>
      </c>
      <c r="AP198" s="7"/>
      <c r="AQ198" s="7" t="s">
        <v>1950</v>
      </c>
      <c r="AS198" s="7" t="s">
        <v>2718</v>
      </c>
      <c r="AT198" s="7" t="s">
        <v>2875</v>
      </c>
      <c r="AU198" s="7" t="s">
        <v>2923</v>
      </c>
      <c r="AV198" s="7" t="s">
        <v>2924</v>
      </c>
      <c r="AW198" s="7" t="s">
        <v>2973</v>
      </c>
      <c r="AX198">
        <v>-3.93</v>
      </c>
      <c r="AY198">
        <v>1.87</v>
      </c>
      <c r="AZ198">
        <v>0.41</v>
      </c>
      <c r="BA198">
        <v>2.2799999999999998</v>
      </c>
      <c r="BB198">
        <v>0</v>
      </c>
      <c r="BC198">
        <v>0</v>
      </c>
      <c r="BD198">
        <v>-0.28000000000000003</v>
      </c>
      <c r="BE198">
        <v>-0.28000000000000003</v>
      </c>
      <c r="BF198">
        <v>-0.28000000000000003</v>
      </c>
      <c r="BG198">
        <v>0</v>
      </c>
      <c r="BH198">
        <v>-0.14000000000000001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0.14000000000000001</v>
      </c>
      <c r="BO198">
        <v>-0.14000000000000001</v>
      </c>
      <c r="BP198">
        <v>-0.14000000000000001</v>
      </c>
      <c r="BQ198">
        <v>-1.65</v>
      </c>
      <c r="BR198">
        <v>-3.93</v>
      </c>
      <c r="BS198">
        <v>-0.28000000000000003</v>
      </c>
      <c r="BT198">
        <v>-0.14000000000000001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-1.65</v>
      </c>
      <c r="CC198">
        <v>-1.65</v>
      </c>
      <c r="CD198" s="7" t="s">
        <v>1956</v>
      </c>
      <c r="CE198">
        <v>0</v>
      </c>
      <c r="CF198">
        <v>0</v>
      </c>
      <c r="CG198" s="7" t="s">
        <v>1957</v>
      </c>
      <c r="CH198" s="7" t="s">
        <v>1958</v>
      </c>
      <c r="CI198" s="7" t="s">
        <v>520</v>
      </c>
      <c r="CL198" s="7" t="s">
        <v>31</v>
      </c>
      <c r="CM198" s="7" t="s">
        <v>41</v>
      </c>
      <c r="CN198" s="7" t="s">
        <v>38</v>
      </c>
      <c r="CP198" s="7" t="s">
        <v>1959</v>
      </c>
      <c r="CQ198" s="1">
        <v>43048</v>
      </c>
      <c r="CS198" s="1">
        <v>43048</v>
      </c>
      <c r="CT198">
        <v>3033</v>
      </c>
      <c r="CU198">
        <v>0</v>
      </c>
      <c r="CV198" s="7" t="s">
        <v>200</v>
      </c>
      <c r="CW198" s="7" t="s">
        <v>2968</v>
      </c>
      <c r="CX198" s="7"/>
      <c r="CY198" s="7"/>
      <c r="CZ198" s="7"/>
      <c r="DA198" s="7"/>
      <c r="DB198" s="7"/>
      <c r="DC198" s="7"/>
      <c r="DD198" s="7" t="s">
        <v>36</v>
      </c>
      <c r="DF198" s="7"/>
      <c r="DG198">
        <v>20031</v>
      </c>
      <c r="DH198" s="7" t="s">
        <v>2969</v>
      </c>
      <c r="DI198" s="7" t="s">
        <v>2970</v>
      </c>
      <c r="DJ198" t="s">
        <v>2971</v>
      </c>
      <c r="DK198" s="7" t="s">
        <v>1964</v>
      </c>
      <c r="DL198" s="7" t="s">
        <v>2509</v>
      </c>
      <c r="DM198" s="7" t="s">
        <v>1966</v>
      </c>
      <c r="DN198" s="1">
        <v>45973</v>
      </c>
      <c r="DO198" s="1">
        <v>45972</v>
      </c>
      <c r="DP198" s="1">
        <v>46337</v>
      </c>
      <c r="DQ198" s="1">
        <v>45972</v>
      </c>
      <c r="DR198" s="1">
        <v>46337</v>
      </c>
      <c r="DS198" s="7" t="s">
        <v>1997</v>
      </c>
      <c r="DT198" s="7" t="s">
        <v>1957</v>
      </c>
      <c r="DU198" s="7" t="s">
        <v>1968</v>
      </c>
      <c r="DV198" s="7" t="s">
        <v>60</v>
      </c>
      <c r="DW198" s="7"/>
      <c r="DX198" s="7"/>
      <c r="DY198" s="7" t="s">
        <v>60</v>
      </c>
      <c r="DZ198" s="7" t="s">
        <v>125</v>
      </c>
      <c r="EA198" s="7" t="s">
        <v>36</v>
      </c>
      <c r="EB198" t="s">
        <v>43</v>
      </c>
      <c r="EC198" s="7"/>
      <c r="ED198" s="7" t="s">
        <v>1969</v>
      </c>
      <c r="EH198" s="7" t="s">
        <v>1970</v>
      </c>
      <c r="EI198" s="7" t="s">
        <v>1971</v>
      </c>
      <c r="EJ198" s="7" t="s">
        <v>60</v>
      </c>
      <c r="EO198" s="7" t="s">
        <v>1972</v>
      </c>
      <c r="EP198" s="1">
        <v>46076</v>
      </c>
      <c r="EQ198" s="7" t="s">
        <v>2012</v>
      </c>
      <c r="ER198" s="7" t="s">
        <v>2013</v>
      </c>
      <c r="ES198" s="7" t="s">
        <v>1975</v>
      </c>
      <c r="ET198" s="7" t="s">
        <v>1976</v>
      </c>
      <c r="EU198">
        <v>2026</v>
      </c>
      <c r="EV198">
        <v>20031</v>
      </c>
      <c r="EW198">
        <v>659</v>
      </c>
      <c r="EX198">
        <v>5</v>
      </c>
      <c r="EY198">
        <v>89</v>
      </c>
      <c r="EZ198">
        <v>630</v>
      </c>
      <c r="FA198">
        <v>3</v>
      </c>
      <c r="FB198">
        <v>130</v>
      </c>
      <c r="FC198">
        <v>0</v>
      </c>
      <c r="FD198">
        <v>106</v>
      </c>
      <c r="FE198">
        <v>0</v>
      </c>
      <c r="FF198">
        <v>0</v>
      </c>
      <c r="FG198">
        <v>106</v>
      </c>
      <c r="FH198" s="2">
        <v>106</v>
      </c>
      <c r="FI198" s="2">
        <v>1</v>
      </c>
      <c r="FJ198">
        <f ca="1">IF(dsCriterio="Emitido",1,-1)</f>
        <v>1</v>
      </c>
    </row>
    <row r="199" spans="1:166">
      <c r="A199" s="7" t="s">
        <v>1941</v>
      </c>
      <c r="B199" s="1">
        <v>46062</v>
      </c>
      <c r="C199" s="1">
        <v>46062</v>
      </c>
      <c r="D199" s="1">
        <v>46062</v>
      </c>
      <c r="E199" s="1">
        <v>46062</v>
      </c>
      <c r="H199" s="1">
        <v>46337</v>
      </c>
      <c r="I199" s="1">
        <v>46062</v>
      </c>
      <c r="K199" s="1" t="s">
        <v>2964</v>
      </c>
      <c r="L199" s="1" t="s">
        <v>2965</v>
      </c>
      <c r="N199">
        <v>0</v>
      </c>
      <c r="Q199" s="7" t="s">
        <v>2008</v>
      </c>
      <c r="R199" s="7" t="s">
        <v>2974</v>
      </c>
      <c r="S199" s="7"/>
      <c r="U199" s="7" t="s">
        <v>1946</v>
      </c>
      <c r="V199">
        <v>1</v>
      </c>
      <c r="W199">
        <v>100</v>
      </c>
      <c r="X199" s="7" t="s">
        <v>1476</v>
      </c>
      <c r="Y199" s="7" t="s">
        <v>2680</v>
      </c>
      <c r="Z199" s="7"/>
      <c r="AA199" s="7"/>
      <c r="AB199" s="7"/>
      <c r="AC199" s="7" t="s">
        <v>1948</v>
      </c>
      <c r="AD199" s="7" t="s">
        <v>1949</v>
      </c>
      <c r="AE199" s="7" t="s">
        <v>60</v>
      </c>
      <c r="AF199" s="7"/>
      <c r="AG199" s="7"/>
      <c r="AH199" s="7" t="s">
        <v>60</v>
      </c>
      <c r="AI199" s="7" t="s">
        <v>125</v>
      </c>
      <c r="AJ199" s="7" t="s">
        <v>36</v>
      </c>
      <c r="AK199" t="s">
        <v>43</v>
      </c>
      <c r="AL199">
        <v>-2.98</v>
      </c>
      <c r="AM199">
        <v>-193.76</v>
      </c>
      <c r="AN199">
        <v>-16.88</v>
      </c>
      <c r="AP199" s="7"/>
      <c r="AQ199" s="7" t="s">
        <v>1950</v>
      </c>
      <c r="AS199" s="7" t="s">
        <v>2718</v>
      </c>
      <c r="AT199" s="7" t="s">
        <v>2875</v>
      </c>
      <c r="AU199" s="7" t="s">
        <v>2923</v>
      </c>
      <c r="AV199" s="7" t="s">
        <v>2924</v>
      </c>
      <c r="AW199" s="7" t="s">
        <v>2612</v>
      </c>
      <c r="AX199">
        <v>-567.49</v>
      </c>
      <c r="AY199">
        <v>261.58999999999997</v>
      </c>
      <c r="AZ199">
        <v>73.28</v>
      </c>
      <c r="BA199">
        <v>334.87</v>
      </c>
      <c r="BB199">
        <v>-0.86</v>
      </c>
      <c r="BC199">
        <v>0</v>
      </c>
      <c r="BD199">
        <v>-39.72</v>
      </c>
      <c r="BE199">
        <v>-39.72</v>
      </c>
      <c r="BF199">
        <v>-39.72</v>
      </c>
      <c r="BG199">
        <v>0</v>
      </c>
      <c r="BH199">
        <v>-19.86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19.86</v>
      </c>
      <c r="BO199">
        <v>-19.86</v>
      </c>
      <c r="BP199">
        <v>-19.86</v>
      </c>
      <c r="BQ199">
        <v>-233.48</v>
      </c>
      <c r="BR199">
        <v>-567.49</v>
      </c>
      <c r="BS199">
        <v>-39.72</v>
      </c>
      <c r="BT199">
        <v>-19.86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-233.48</v>
      </c>
      <c r="CC199">
        <v>-233.48</v>
      </c>
      <c r="CD199" s="7" t="s">
        <v>1956</v>
      </c>
      <c r="CE199">
        <v>0</v>
      </c>
      <c r="CF199">
        <v>0</v>
      </c>
      <c r="CG199" s="7" t="s">
        <v>1957</v>
      </c>
      <c r="CH199" s="7" t="s">
        <v>1958</v>
      </c>
      <c r="CI199" s="7" t="s">
        <v>1289</v>
      </c>
      <c r="CL199" s="7" t="s">
        <v>31</v>
      </c>
      <c r="CM199" s="7" t="s">
        <v>41</v>
      </c>
      <c r="CN199" s="7" t="s">
        <v>38</v>
      </c>
      <c r="CP199" s="7" t="s">
        <v>1959</v>
      </c>
      <c r="CQ199" s="1">
        <v>43073</v>
      </c>
      <c r="CS199" s="1">
        <v>43073</v>
      </c>
      <c r="CT199">
        <v>3008</v>
      </c>
      <c r="CU199">
        <v>0</v>
      </c>
      <c r="CV199" s="7" t="s">
        <v>200</v>
      </c>
      <c r="CW199" s="7" t="s">
        <v>2975</v>
      </c>
      <c r="CX199" s="7"/>
      <c r="CY199" s="7"/>
      <c r="CZ199" s="7"/>
      <c r="DA199" s="7"/>
      <c r="DB199" s="7"/>
      <c r="DC199" s="7"/>
      <c r="DD199" s="7" t="s">
        <v>36</v>
      </c>
      <c r="DF199" s="7"/>
      <c r="DG199">
        <v>20033</v>
      </c>
      <c r="DH199" s="7" t="s">
        <v>2976</v>
      </c>
      <c r="DI199" s="7" t="s">
        <v>2970</v>
      </c>
      <c r="DJ199" t="s">
        <v>2977</v>
      </c>
      <c r="DK199" s="7" t="s">
        <v>1964</v>
      </c>
      <c r="DL199" s="7" t="s">
        <v>2509</v>
      </c>
      <c r="DM199" s="7" t="s">
        <v>1966</v>
      </c>
      <c r="DN199" s="1">
        <v>45973</v>
      </c>
      <c r="DO199" s="1">
        <v>45972</v>
      </c>
      <c r="DP199" s="1">
        <v>46337</v>
      </c>
      <c r="DQ199" s="1">
        <v>45972</v>
      </c>
      <c r="DR199" s="1">
        <v>46337</v>
      </c>
      <c r="DS199" s="7" t="s">
        <v>1997</v>
      </c>
      <c r="DT199" s="7" t="s">
        <v>1957</v>
      </c>
      <c r="DU199" s="7" t="s">
        <v>1968</v>
      </c>
      <c r="DV199" s="7" t="s">
        <v>60</v>
      </c>
      <c r="DW199" s="7"/>
      <c r="DX199" s="7"/>
      <c r="DY199" s="7" t="s">
        <v>60</v>
      </c>
      <c r="DZ199" s="7" t="s">
        <v>125</v>
      </c>
      <c r="EA199" s="7" t="s">
        <v>36</v>
      </c>
      <c r="EB199" t="s">
        <v>43</v>
      </c>
      <c r="EC199" s="7"/>
      <c r="ED199" s="7" t="s">
        <v>1969</v>
      </c>
      <c r="EH199" s="7" t="s">
        <v>1970</v>
      </c>
      <c r="EI199" s="7" t="s">
        <v>1971</v>
      </c>
      <c r="EJ199" s="7" t="s">
        <v>60</v>
      </c>
      <c r="EO199" s="7" t="s">
        <v>1972</v>
      </c>
      <c r="EP199" s="1">
        <v>46062</v>
      </c>
      <c r="EQ199" s="7" t="s">
        <v>2012</v>
      </c>
      <c r="ER199" s="7" t="s">
        <v>2013</v>
      </c>
      <c r="ES199" s="7" t="s">
        <v>1975</v>
      </c>
      <c r="ET199" s="7" t="s">
        <v>1976</v>
      </c>
      <c r="EU199">
        <v>2026</v>
      </c>
      <c r="EV199">
        <v>20033</v>
      </c>
      <c r="EW199">
        <v>653</v>
      </c>
      <c r="EX199">
        <v>5</v>
      </c>
      <c r="EY199">
        <v>89</v>
      </c>
      <c r="EZ199">
        <v>630</v>
      </c>
      <c r="FA199">
        <v>3</v>
      </c>
      <c r="FB199">
        <v>130</v>
      </c>
      <c r="FC199">
        <v>0</v>
      </c>
      <c r="FD199">
        <v>106</v>
      </c>
      <c r="FE199">
        <v>0</v>
      </c>
      <c r="FF199">
        <v>0</v>
      </c>
      <c r="FG199">
        <v>106</v>
      </c>
      <c r="FH199" s="2">
        <v>106</v>
      </c>
      <c r="FI199" s="2">
        <v>1</v>
      </c>
      <c r="FJ199">
        <f ca="1">IF(dsCriterio="Emitido",1,-1)</f>
        <v>1</v>
      </c>
    </row>
    <row r="200" spans="1:166">
      <c r="A200" s="7" t="s">
        <v>1941</v>
      </c>
      <c r="B200" s="1">
        <v>46053</v>
      </c>
      <c r="C200" s="1">
        <v>46053</v>
      </c>
      <c r="D200" s="1">
        <v>46056</v>
      </c>
      <c r="E200" s="1">
        <v>46053</v>
      </c>
      <c r="F200" s="1" t="s">
        <v>2752</v>
      </c>
      <c r="H200" s="1">
        <v>46341</v>
      </c>
      <c r="I200" s="1">
        <v>46056</v>
      </c>
      <c r="K200" s="1" t="s">
        <v>2472</v>
      </c>
      <c r="L200" s="1" t="s">
        <v>2051</v>
      </c>
      <c r="N200">
        <v>3</v>
      </c>
      <c r="O200">
        <v>0</v>
      </c>
      <c r="P200">
        <v>0</v>
      </c>
      <c r="Q200" s="7" t="s">
        <v>1476</v>
      </c>
      <c r="R200" s="7" t="s">
        <v>2978</v>
      </c>
      <c r="S200" s="7"/>
      <c r="U200" s="7" t="s">
        <v>1946</v>
      </c>
      <c r="V200">
        <v>1</v>
      </c>
      <c r="W200">
        <v>100</v>
      </c>
      <c r="X200" s="7" t="s">
        <v>1476</v>
      </c>
      <c r="Y200" s="7" t="s">
        <v>2680</v>
      </c>
      <c r="Z200" s="7"/>
      <c r="AA200" s="7"/>
      <c r="AB200" s="7"/>
      <c r="AC200" s="7" t="s">
        <v>1948</v>
      </c>
      <c r="AD200" s="7" t="s">
        <v>1949</v>
      </c>
      <c r="AE200" s="7" t="s">
        <v>133</v>
      </c>
      <c r="AF200" s="7"/>
      <c r="AG200" s="7"/>
      <c r="AH200" s="7" t="s">
        <v>133</v>
      </c>
      <c r="AI200" s="7" t="s">
        <v>67</v>
      </c>
      <c r="AJ200" s="7" t="s">
        <v>36</v>
      </c>
      <c r="AL200">
        <v>0</v>
      </c>
      <c r="AM200">
        <v>913.69</v>
      </c>
      <c r="AN200">
        <v>0</v>
      </c>
      <c r="AP200" s="7"/>
      <c r="AQ200" s="7" t="s">
        <v>1950</v>
      </c>
      <c r="AS200" s="7" t="s">
        <v>2270</v>
      </c>
      <c r="AT200" s="7" t="s">
        <v>2875</v>
      </c>
      <c r="AU200" s="7" t="s">
        <v>2923</v>
      </c>
      <c r="AV200" s="7" t="s">
        <v>2924</v>
      </c>
      <c r="AW200" s="7" t="s">
        <v>2933</v>
      </c>
      <c r="AX200">
        <v>1008.38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94.69</v>
      </c>
      <c r="BF200">
        <v>94.69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94.69</v>
      </c>
      <c r="BQ200">
        <v>1008.38</v>
      </c>
      <c r="BR200">
        <v>1008.38</v>
      </c>
      <c r="BS200">
        <v>94.69</v>
      </c>
      <c r="BT200">
        <v>94.69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1008.38</v>
      </c>
      <c r="CC200">
        <v>1008.38</v>
      </c>
      <c r="CD200" s="7" t="s">
        <v>1956</v>
      </c>
      <c r="CE200">
        <v>0</v>
      </c>
      <c r="CF200">
        <v>0</v>
      </c>
      <c r="CG200" s="7" t="s">
        <v>1957</v>
      </c>
      <c r="CH200" s="7" t="s">
        <v>1958</v>
      </c>
      <c r="CI200" s="7" t="s">
        <v>1284</v>
      </c>
      <c r="CL200" s="7" t="s">
        <v>31</v>
      </c>
      <c r="CM200" s="7" t="s">
        <v>41</v>
      </c>
      <c r="CN200" s="7" t="s">
        <v>38</v>
      </c>
      <c r="CP200" s="7" t="s">
        <v>1959</v>
      </c>
      <c r="CQ200" s="1">
        <v>43089</v>
      </c>
      <c r="CS200" s="1">
        <v>43089</v>
      </c>
      <c r="CT200">
        <v>2992</v>
      </c>
      <c r="CU200">
        <v>0</v>
      </c>
      <c r="CV200" s="7" t="s">
        <v>74</v>
      </c>
      <c r="CW200" s="7" t="s">
        <v>2979</v>
      </c>
      <c r="CX200" s="7"/>
      <c r="CY200" s="7"/>
      <c r="CZ200" s="7"/>
      <c r="DA200" s="7"/>
      <c r="DB200" s="7"/>
      <c r="DC200" s="7"/>
      <c r="DD200" s="7" t="s">
        <v>36</v>
      </c>
      <c r="DF200" s="7"/>
      <c r="DG200">
        <v>20091</v>
      </c>
      <c r="DH200" s="7" t="s">
        <v>2980</v>
      </c>
      <c r="DI200" s="7" t="s">
        <v>2981</v>
      </c>
      <c r="DJ200" t="s">
        <v>2982</v>
      </c>
      <c r="DK200" s="7" t="s">
        <v>1964</v>
      </c>
      <c r="DL200" s="7" t="s">
        <v>2509</v>
      </c>
      <c r="DM200" s="7" t="s">
        <v>1966</v>
      </c>
      <c r="DN200" s="1">
        <v>45978</v>
      </c>
      <c r="DO200" s="1">
        <v>45976</v>
      </c>
      <c r="DP200" s="1">
        <v>46341</v>
      </c>
      <c r="DQ200" s="1">
        <v>45976</v>
      </c>
      <c r="DR200" s="1">
        <v>46053</v>
      </c>
      <c r="DS200" s="7" t="s">
        <v>1997</v>
      </c>
      <c r="DT200" s="7" t="s">
        <v>1957</v>
      </c>
      <c r="DU200" s="7" t="s">
        <v>1968</v>
      </c>
      <c r="DV200" s="7" t="s">
        <v>133</v>
      </c>
      <c r="DW200" s="7"/>
      <c r="DX200" s="7"/>
      <c r="DY200" s="7" t="s">
        <v>133</v>
      </c>
      <c r="DZ200" s="7" t="s">
        <v>67</v>
      </c>
      <c r="EA200" s="7" t="s">
        <v>36</v>
      </c>
      <c r="EC200" s="7"/>
      <c r="ED200" s="7" t="s">
        <v>1969</v>
      </c>
      <c r="EH200" s="7" t="s">
        <v>1970</v>
      </c>
      <c r="EI200" s="7" t="s">
        <v>1971</v>
      </c>
      <c r="EJ200" s="7" t="s">
        <v>133</v>
      </c>
      <c r="EO200" s="7" t="s">
        <v>1972</v>
      </c>
      <c r="EP200" s="1">
        <v>46053</v>
      </c>
      <c r="EQ200" s="7" t="s">
        <v>1973</v>
      </c>
      <c r="ER200" s="7" t="s">
        <v>1974</v>
      </c>
      <c r="ES200" s="7" t="s">
        <v>1975</v>
      </c>
      <c r="ET200" s="7" t="s">
        <v>1976</v>
      </c>
      <c r="EU200">
        <v>2026</v>
      </c>
      <c r="EV200">
        <v>20091</v>
      </c>
      <c r="EW200">
        <v>18221</v>
      </c>
      <c r="EX200">
        <v>5</v>
      </c>
      <c r="EY200">
        <v>89</v>
      </c>
      <c r="EZ200">
        <v>630</v>
      </c>
      <c r="FA200">
        <v>3</v>
      </c>
      <c r="FB200">
        <v>212</v>
      </c>
      <c r="FC200">
        <v>0</v>
      </c>
      <c r="FD200">
        <v>75</v>
      </c>
      <c r="FE200">
        <v>0</v>
      </c>
      <c r="FF200">
        <v>0</v>
      </c>
      <c r="FG200">
        <v>75</v>
      </c>
      <c r="FH200" s="2">
        <v>75</v>
      </c>
      <c r="FI200" s="2">
        <v>1</v>
      </c>
      <c r="FJ200">
        <f ca="1">IF(dsCriterio="Emitido",1,-1)</f>
        <v>1</v>
      </c>
    </row>
    <row r="201" spans="1:166">
      <c r="A201" s="7" t="s">
        <v>1941</v>
      </c>
      <c r="B201" s="1">
        <v>46056</v>
      </c>
      <c r="C201" s="1">
        <v>46056</v>
      </c>
      <c r="D201" s="1">
        <v>46056</v>
      </c>
      <c r="E201" s="1">
        <v>46056</v>
      </c>
      <c r="F201" s="1" t="s">
        <v>2065</v>
      </c>
      <c r="H201" s="1">
        <v>46341</v>
      </c>
      <c r="I201" s="1">
        <v>46056</v>
      </c>
      <c r="K201" s="1" t="s">
        <v>2472</v>
      </c>
      <c r="L201" s="1" t="s">
        <v>2473</v>
      </c>
      <c r="N201">
        <v>0</v>
      </c>
      <c r="O201">
        <v>0</v>
      </c>
      <c r="P201">
        <v>0</v>
      </c>
      <c r="Q201" s="7" t="s">
        <v>1476</v>
      </c>
      <c r="R201" s="7" t="s">
        <v>2983</v>
      </c>
      <c r="S201" s="7"/>
      <c r="U201" s="7" t="s">
        <v>1946</v>
      </c>
      <c r="V201">
        <v>1</v>
      </c>
      <c r="W201">
        <v>100</v>
      </c>
      <c r="X201" s="7" t="s">
        <v>1476</v>
      </c>
      <c r="Y201" s="7" t="s">
        <v>2680</v>
      </c>
      <c r="Z201" s="7"/>
      <c r="AA201" s="7"/>
      <c r="AB201" s="7"/>
      <c r="AC201" s="7" t="s">
        <v>1948</v>
      </c>
      <c r="AD201" s="7" t="s">
        <v>1949</v>
      </c>
      <c r="AE201" s="7" t="s">
        <v>133</v>
      </c>
      <c r="AF201" s="7"/>
      <c r="AG201" s="7"/>
      <c r="AH201" s="7" t="s">
        <v>133</v>
      </c>
      <c r="AI201" s="7" t="s">
        <v>67</v>
      </c>
      <c r="AJ201" s="7" t="s">
        <v>36</v>
      </c>
      <c r="AL201">
        <v>0</v>
      </c>
      <c r="AM201">
        <v>17.32</v>
      </c>
      <c r="AN201">
        <v>0</v>
      </c>
      <c r="AP201" s="7"/>
      <c r="AQ201" s="7" t="s">
        <v>1950</v>
      </c>
      <c r="AS201" s="7" t="s">
        <v>2270</v>
      </c>
      <c r="AT201" s="7" t="s">
        <v>2875</v>
      </c>
      <c r="AU201" s="7" t="s">
        <v>2923</v>
      </c>
      <c r="AV201" s="7" t="s">
        <v>2924</v>
      </c>
      <c r="AW201" s="7" t="s">
        <v>2901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-17.32</v>
      </c>
      <c r="BF201">
        <v>-17.32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-17.32</v>
      </c>
      <c r="BQ201">
        <v>0</v>
      </c>
      <c r="BR201">
        <v>0</v>
      </c>
      <c r="BS201">
        <v>-17.32</v>
      </c>
      <c r="BT201">
        <v>-17.32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 s="7" t="s">
        <v>1956</v>
      </c>
      <c r="CE201">
        <v>0</v>
      </c>
      <c r="CF201">
        <v>0</v>
      </c>
      <c r="CG201" s="7" t="s">
        <v>1957</v>
      </c>
      <c r="CH201" s="7" t="s">
        <v>1958</v>
      </c>
      <c r="CI201" s="7" t="s">
        <v>1284</v>
      </c>
      <c r="CL201" s="7" t="s">
        <v>31</v>
      </c>
      <c r="CM201" s="7" t="s">
        <v>41</v>
      </c>
      <c r="CN201" s="7" t="s">
        <v>38</v>
      </c>
      <c r="CP201" s="7" t="s">
        <v>1959</v>
      </c>
      <c r="CQ201" s="1">
        <v>43089</v>
      </c>
      <c r="CS201" s="1">
        <v>43089</v>
      </c>
      <c r="CT201">
        <v>2992</v>
      </c>
      <c r="CU201">
        <v>0</v>
      </c>
      <c r="CV201" s="7" t="s">
        <v>74</v>
      </c>
      <c r="CW201" s="7" t="s">
        <v>2979</v>
      </c>
      <c r="CX201" s="7"/>
      <c r="CY201" s="7"/>
      <c r="CZ201" s="7"/>
      <c r="DA201" s="7"/>
      <c r="DB201" s="7"/>
      <c r="DC201" s="7"/>
      <c r="DD201" s="7" t="s">
        <v>36</v>
      </c>
      <c r="DF201" s="7"/>
      <c r="DG201">
        <v>20091</v>
      </c>
      <c r="DH201" s="7" t="s">
        <v>2980</v>
      </c>
      <c r="DI201" s="7" t="s">
        <v>2981</v>
      </c>
      <c r="DJ201" t="s">
        <v>2982</v>
      </c>
      <c r="DK201" s="7" t="s">
        <v>1964</v>
      </c>
      <c r="DL201" s="7" t="s">
        <v>2509</v>
      </c>
      <c r="DM201" s="7" t="s">
        <v>1966</v>
      </c>
      <c r="DN201" s="1">
        <v>45978</v>
      </c>
      <c r="DO201" s="1">
        <v>45976</v>
      </c>
      <c r="DP201" s="1">
        <v>46341</v>
      </c>
      <c r="DQ201" s="1">
        <v>45976</v>
      </c>
      <c r="DR201" s="1">
        <v>46053</v>
      </c>
      <c r="DS201" s="7" t="s">
        <v>1997</v>
      </c>
      <c r="DT201" s="7" t="s">
        <v>1957</v>
      </c>
      <c r="DU201" s="7" t="s">
        <v>1968</v>
      </c>
      <c r="DV201" s="7" t="s">
        <v>133</v>
      </c>
      <c r="DW201" s="7"/>
      <c r="DX201" s="7"/>
      <c r="DY201" s="7" t="s">
        <v>133</v>
      </c>
      <c r="DZ201" s="7" t="s">
        <v>67</v>
      </c>
      <c r="EA201" s="7" t="s">
        <v>36</v>
      </c>
      <c r="EC201" s="7"/>
      <c r="ED201" s="7" t="s">
        <v>1969</v>
      </c>
      <c r="EH201" s="7" t="s">
        <v>1970</v>
      </c>
      <c r="EI201" s="7" t="s">
        <v>1971</v>
      </c>
      <c r="EJ201" s="7" t="s">
        <v>133</v>
      </c>
      <c r="EO201" s="7" t="s">
        <v>1972</v>
      </c>
      <c r="EP201" s="1">
        <v>46056</v>
      </c>
      <c r="EQ201" s="7" t="s">
        <v>2012</v>
      </c>
      <c r="ER201" s="7" t="s">
        <v>2013</v>
      </c>
      <c r="ES201" s="7" t="s">
        <v>1975</v>
      </c>
      <c r="ET201" s="7" t="s">
        <v>1976</v>
      </c>
      <c r="EU201">
        <v>2026</v>
      </c>
      <c r="EV201">
        <v>20091</v>
      </c>
      <c r="EW201">
        <v>18221</v>
      </c>
      <c r="EX201">
        <v>5</v>
      </c>
      <c r="EY201">
        <v>89</v>
      </c>
      <c r="EZ201">
        <v>630</v>
      </c>
      <c r="FA201">
        <v>3</v>
      </c>
      <c r="FB201">
        <v>212</v>
      </c>
      <c r="FC201">
        <v>0</v>
      </c>
      <c r="FD201">
        <v>75</v>
      </c>
      <c r="FE201">
        <v>0</v>
      </c>
      <c r="FF201">
        <v>0</v>
      </c>
      <c r="FG201">
        <v>75</v>
      </c>
      <c r="FH201" s="2">
        <v>75</v>
      </c>
      <c r="FI201" s="2">
        <v>1</v>
      </c>
      <c r="FJ201">
        <f ca="1">IF(dsCriterio="Emitido",1,-1)</f>
        <v>1</v>
      </c>
    </row>
    <row r="202" spans="1:166">
      <c r="A202" s="7" t="s">
        <v>1941</v>
      </c>
      <c r="B202" s="1">
        <v>46058</v>
      </c>
      <c r="C202" s="1">
        <v>46058</v>
      </c>
      <c r="E202" s="1">
        <v>46058</v>
      </c>
      <c r="F202" s="1" t="s">
        <v>2020</v>
      </c>
      <c r="H202" s="1">
        <v>46337</v>
      </c>
      <c r="I202" s="1">
        <v>46058</v>
      </c>
      <c r="K202" s="1" t="s">
        <v>2964</v>
      </c>
      <c r="L202" s="1" t="s">
        <v>2965</v>
      </c>
      <c r="O202">
        <v>0</v>
      </c>
      <c r="Q202" s="7" t="s">
        <v>1476</v>
      </c>
      <c r="R202" s="7" t="s">
        <v>2984</v>
      </c>
      <c r="S202" s="7"/>
      <c r="U202" s="7" t="s">
        <v>1946</v>
      </c>
      <c r="V202">
        <v>1</v>
      </c>
      <c r="W202">
        <v>100</v>
      </c>
      <c r="X202" s="7" t="s">
        <v>1476</v>
      </c>
      <c r="Y202" s="7" t="s">
        <v>2680</v>
      </c>
      <c r="Z202" s="7"/>
      <c r="AA202" s="7"/>
      <c r="AB202" s="7"/>
      <c r="AC202" s="7" t="s">
        <v>2839</v>
      </c>
      <c r="AD202" s="7" t="s">
        <v>2840</v>
      </c>
      <c r="AE202" s="7" t="s">
        <v>35</v>
      </c>
      <c r="AF202" s="7"/>
      <c r="AG202" s="7"/>
      <c r="AH202" s="7" t="s">
        <v>35</v>
      </c>
      <c r="AI202" s="7" t="s">
        <v>252</v>
      </c>
      <c r="AJ202" s="7" t="s">
        <v>36</v>
      </c>
      <c r="AL202">
        <v>0</v>
      </c>
      <c r="AM202">
        <v>1061</v>
      </c>
      <c r="AN202">
        <v>6.38</v>
      </c>
      <c r="AP202" s="7" t="s">
        <v>2553</v>
      </c>
      <c r="AQ202" s="7" t="s">
        <v>1950</v>
      </c>
      <c r="AS202" s="7" t="s">
        <v>2270</v>
      </c>
      <c r="AT202" s="7" t="s">
        <v>1952</v>
      </c>
      <c r="AU202" s="7" t="s">
        <v>1953</v>
      </c>
      <c r="AV202" s="7" t="s">
        <v>1954</v>
      </c>
      <c r="AW202" s="7" t="s">
        <v>2612</v>
      </c>
      <c r="AX202">
        <v>1276.56</v>
      </c>
      <c r="AY202">
        <v>-204.7</v>
      </c>
      <c r="AZ202">
        <v>0</v>
      </c>
      <c r="BA202">
        <v>-204.7</v>
      </c>
      <c r="BB202">
        <v>1.91</v>
      </c>
      <c r="BC202">
        <v>0</v>
      </c>
      <c r="BD202">
        <v>12.77</v>
      </c>
      <c r="BE202">
        <v>12.77</v>
      </c>
      <c r="BF202">
        <v>12.77</v>
      </c>
      <c r="BG202">
        <v>0</v>
      </c>
      <c r="BH202">
        <v>6.38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6.38</v>
      </c>
      <c r="BO202">
        <v>6.38</v>
      </c>
      <c r="BP202">
        <v>6.39</v>
      </c>
      <c r="BQ202">
        <v>1073.77</v>
      </c>
      <c r="BR202">
        <v>1276.56</v>
      </c>
      <c r="BS202">
        <v>12.77</v>
      </c>
      <c r="BT202">
        <v>6.39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1073.77</v>
      </c>
      <c r="CC202">
        <v>0</v>
      </c>
      <c r="CD202" s="7" t="s">
        <v>2008</v>
      </c>
      <c r="CE202">
        <v>0</v>
      </c>
      <c r="CF202">
        <v>0</v>
      </c>
      <c r="CG202" s="7" t="s">
        <v>2845</v>
      </c>
      <c r="CH202" s="7" t="s">
        <v>1958</v>
      </c>
      <c r="CI202" s="7" t="s">
        <v>604</v>
      </c>
      <c r="CL202" s="7" t="s">
        <v>31</v>
      </c>
      <c r="CM202" s="7" t="s">
        <v>32</v>
      </c>
      <c r="CN202" s="7" t="s">
        <v>28</v>
      </c>
      <c r="CP202" s="7" t="s">
        <v>1959</v>
      </c>
      <c r="CQ202" s="1">
        <v>42685</v>
      </c>
      <c r="CS202" s="1">
        <v>42685</v>
      </c>
      <c r="CT202">
        <v>3396</v>
      </c>
      <c r="CU202">
        <v>0</v>
      </c>
      <c r="CV202" s="7" t="s">
        <v>205</v>
      </c>
      <c r="CW202" s="7" t="s">
        <v>2985</v>
      </c>
      <c r="CX202" s="7"/>
      <c r="CY202" s="7"/>
      <c r="CZ202" s="7"/>
      <c r="DA202" s="7"/>
      <c r="DB202" s="7" t="s">
        <v>35</v>
      </c>
      <c r="DC202" s="7" t="s">
        <v>252</v>
      </c>
      <c r="DD202" s="7" t="s">
        <v>36</v>
      </c>
      <c r="DF202" s="7"/>
      <c r="DG202">
        <v>20100</v>
      </c>
      <c r="DH202" s="7" t="s">
        <v>2986</v>
      </c>
      <c r="DI202" s="7" t="s">
        <v>2856</v>
      </c>
      <c r="DJ202" t="s">
        <v>2987</v>
      </c>
      <c r="DK202" s="7" t="s">
        <v>1964</v>
      </c>
      <c r="DL202" s="7" t="s">
        <v>2509</v>
      </c>
      <c r="DM202" s="7" t="s">
        <v>1966</v>
      </c>
      <c r="DN202" s="1">
        <v>45979</v>
      </c>
      <c r="DO202" s="1">
        <v>45972</v>
      </c>
      <c r="DP202" s="1">
        <v>46337</v>
      </c>
      <c r="DQ202" s="1">
        <v>45972</v>
      </c>
      <c r="DR202" s="1">
        <v>46337</v>
      </c>
      <c r="DS202" s="7" t="s">
        <v>1997</v>
      </c>
      <c r="DT202" s="7" t="s">
        <v>2845</v>
      </c>
      <c r="DU202" s="7" t="s">
        <v>1968</v>
      </c>
      <c r="DV202" s="7" t="s">
        <v>35</v>
      </c>
      <c r="DW202" s="7"/>
      <c r="DX202" s="7"/>
      <c r="DY202" s="7" t="s">
        <v>35</v>
      </c>
      <c r="DZ202" s="7" t="s">
        <v>252</v>
      </c>
      <c r="EA202" s="7" t="s">
        <v>36</v>
      </c>
      <c r="EC202" s="7" t="s">
        <v>2553</v>
      </c>
      <c r="ED202" s="7" t="s">
        <v>1969</v>
      </c>
      <c r="EH202" s="7" t="s">
        <v>1970</v>
      </c>
      <c r="EI202" s="7" t="s">
        <v>1971</v>
      </c>
      <c r="EJ202" s="7" t="s">
        <v>35</v>
      </c>
      <c r="EO202" s="7" t="s">
        <v>1972</v>
      </c>
      <c r="EP202" s="1">
        <v>46058</v>
      </c>
      <c r="EQ202" s="7" t="s">
        <v>2012</v>
      </c>
      <c r="ER202" s="7" t="s">
        <v>2013</v>
      </c>
      <c r="ES202" s="7" t="s">
        <v>1975</v>
      </c>
      <c r="ET202" s="7" t="s">
        <v>1976</v>
      </c>
      <c r="EU202">
        <v>2026</v>
      </c>
      <c r="EV202">
        <v>20100</v>
      </c>
      <c r="EW202">
        <v>14040</v>
      </c>
      <c r="EX202">
        <v>5</v>
      </c>
      <c r="EY202">
        <v>92</v>
      </c>
      <c r="EZ202">
        <v>614</v>
      </c>
      <c r="FA202">
        <v>4</v>
      </c>
      <c r="FB202">
        <v>4</v>
      </c>
      <c r="FC202">
        <v>4</v>
      </c>
      <c r="FD202">
        <v>103</v>
      </c>
      <c r="FE202">
        <v>0</v>
      </c>
      <c r="FF202">
        <v>0</v>
      </c>
      <c r="FG202">
        <v>103</v>
      </c>
      <c r="FH202" s="2">
        <v>103</v>
      </c>
      <c r="FI202" s="2">
        <v>1</v>
      </c>
      <c r="FJ202">
        <f ca="1">IF(dsCriterio="Emitido",1,-1)</f>
        <v>1</v>
      </c>
    </row>
    <row r="203" spans="1:166">
      <c r="A203" s="7" t="s">
        <v>2418</v>
      </c>
      <c r="B203" s="1">
        <v>45985</v>
      </c>
      <c r="C203" s="1">
        <v>45991</v>
      </c>
      <c r="D203" s="1">
        <v>45991</v>
      </c>
      <c r="E203" s="1">
        <v>46056</v>
      </c>
      <c r="F203" s="1" t="s">
        <v>1991</v>
      </c>
      <c r="H203" s="1">
        <v>46351</v>
      </c>
      <c r="I203" s="1">
        <v>45992</v>
      </c>
      <c r="J203" s="1" t="s">
        <v>2079</v>
      </c>
      <c r="K203" s="1" t="s">
        <v>2988</v>
      </c>
      <c r="L203" s="1" t="s">
        <v>2989</v>
      </c>
      <c r="M203" t="s">
        <v>2423</v>
      </c>
      <c r="N203">
        <v>0</v>
      </c>
      <c r="O203">
        <v>33</v>
      </c>
      <c r="P203">
        <v>33</v>
      </c>
      <c r="Q203" s="7" t="s">
        <v>1476</v>
      </c>
      <c r="R203" s="7" t="s">
        <v>2990</v>
      </c>
      <c r="S203" s="7"/>
      <c r="U203" s="7" t="s">
        <v>1946</v>
      </c>
      <c r="V203">
        <v>1</v>
      </c>
      <c r="W203">
        <v>100</v>
      </c>
      <c r="X203" s="7" t="s">
        <v>1476</v>
      </c>
      <c r="Y203" s="7" t="s">
        <v>1947</v>
      </c>
      <c r="Z203" s="7"/>
      <c r="AA203" s="7"/>
      <c r="AB203" s="7"/>
      <c r="AC203" s="7" t="s">
        <v>1948</v>
      </c>
      <c r="AD203" s="7" t="s">
        <v>1949</v>
      </c>
      <c r="AE203" s="7" t="s">
        <v>54</v>
      </c>
      <c r="AF203" s="7"/>
      <c r="AG203" s="7"/>
      <c r="AH203" s="7" t="s">
        <v>54</v>
      </c>
      <c r="AI203" s="7" t="s">
        <v>138</v>
      </c>
      <c r="AJ203" s="7" t="s">
        <v>36</v>
      </c>
      <c r="AK203" t="s">
        <v>43</v>
      </c>
      <c r="AL203">
        <v>0</v>
      </c>
      <c r="AM203">
        <v>-161.47999999999999</v>
      </c>
      <c r="AN203">
        <v>-14.54</v>
      </c>
      <c r="AP203" s="7"/>
      <c r="AQ203" s="7" t="s">
        <v>1950</v>
      </c>
      <c r="AS203" s="7" t="s">
        <v>2270</v>
      </c>
      <c r="AT203" s="7" t="s">
        <v>1952</v>
      </c>
      <c r="AU203" s="7" t="s">
        <v>1953</v>
      </c>
      <c r="AV203" s="7" t="s">
        <v>1954</v>
      </c>
      <c r="AW203" s="7" t="s">
        <v>2554</v>
      </c>
      <c r="AX203">
        <v>-363.59</v>
      </c>
      <c r="AY203">
        <v>165.75</v>
      </c>
      <c r="AZ203">
        <v>0</v>
      </c>
      <c r="BA203">
        <v>165.75</v>
      </c>
      <c r="BB203">
        <v>0</v>
      </c>
      <c r="BC203">
        <v>0</v>
      </c>
      <c r="BD203">
        <v>-36.36</v>
      </c>
      <c r="BE203">
        <v>-36.36</v>
      </c>
      <c r="BF203">
        <v>-36.36</v>
      </c>
      <c r="BG203">
        <v>0</v>
      </c>
      <c r="BH203">
        <v>-14.54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14.54</v>
      </c>
      <c r="BO203">
        <v>-14.54</v>
      </c>
      <c r="BP203">
        <v>-21.82</v>
      </c>
      <c r="BQ203">
        <v>-197.84</v>
      </c>
      <c r="BR203">
        <v>0</v>
      </c>
      <c r="BS203">
        <v>0</v>
      </c>
      <c r="BT203">
        <v>0</v>
      </c>
      <c r="BU203">
        <v>-363.59</v>
      </c>
      <c r="BV203">
        <v>-36.36</v>
      </c>
      <c r="BW203">
        <v>-21.82</v>
      </c>
      <c r="BX203">
        <v>0</v>
      </c>
      <c r="BY203">
        <v>0</v>
      </c>
      <c r="BZ203">
        <v>0</v>
      </c>
      <c r="CA203">
        <v>0</v>
      </c>
      <c r="CB203">
        <v>-197.84</v>
      </c>
      <c r="CC203">
        <v>0</v>
      </c>
      <c r="CD203" s="7" t="s">
        <v>2008</v>
      </c>
      <c r="CE203">
        <v>0</v>
      </c>
      <c r="CF203">
        <v>0</v>
      </c>
      <c r="CG203" s="7" t="s">
        <v>1957</v>
      </c>
      <c r="CH203" s="7" t="s">
        <v>1958</v>
      </c>
      <c r="CI203" s="7" t="s">
        <v>1172</v>
      </c>
      <c r="CL203" s="7" t="s">
        <v>31</v>
      </c>
      <c r="CM203" s="7" t="s">
        <v>41</v>
      </c>
      <c r="CN203" s="7" t="s">
        <v>38</v>
      </c>
      <c r="CP203" s="7" t="s">
        <v>1959</v>
      </c>
      <c r="CQ203" s="1">
        <v>45933</v>
      </c>
      <c r="CS203" s="1">
        <v>45933</v>
      </c>
      <c r="CT203">
        <v>148</v>
      </c>
      <c r="CU203">
        <v>0</v>
      </c>
      <c r="CV203" s="7" t="s">
        <v>49</v>
      </c>
      <c r="CW203" s="7" t="s">
        <v>2730</v>
      </c>
      <c r="CX203" s="7"/>
      <c r="CY203" s="7" t="s">
        <v>54</v>
      </c>
      <c r="CZ203" s="7"/>
      <c r="DA203" s="7"/>
      <c r="DB203" s="7" t="s">
        <v>54</v>
      </c>
      <c r="DC203" s="7" t="s">
        <v>138</v>
      </c>
      <c r="DD203" s="7" t="s">
        <v>36</v>
      </c>
      <c r="DE203" t="s">
        <v>43</v>
      </c>
      <c r="DF203" s="7"/>
      <c r="DG203">
        <v>20141</v>
      </c>
      <c r="DH203" s="7" t="s">
        <v>2991</v>
      </c>
      <c r="DI203" s="7" t="s">
        <v>2856</v>
      </c>
      <c r="DJ203" t="s">
        <v>2992</v>
      </c>
      <c r="DK203" s="7" t="s">
        <v>1964</v>
      </c>
      <c r="DL203" s="7" t="s">
        <v>1965</v>
      </c>
      <c r="DM203" s="7" t="s">
        <v>1966</v>
      </c>
      <c r="DN203" s="1">
        <v>45989</v>
      </c>
      <c r="DO203" s="1">
        <v>45986</v>
      </c>
      <c r="DP203" s="1">
        <v>46351</v>
      </c>
      <c r="DQ203" s="1">
        <v>45985</v>
      </c>
      <c r="DR203" s="1">
        <v>46351</v>
      </c>
      <c r="DS203" s="7" t="s">
        <v>1997</v>
      </c>
      <c r="DT203" s="7" t="s">
        <v>1957</v>
      </c>
      <c r="DU203" s="7" t="s">
        <v>1968</v>
      </c>
      <c r="DV203" s="7" t="s">
        <v>54</v>
      </c>
      <c r="DW203" s="7"/>
      <c r="DX203" s="7"/>
      <c r="DY203" s="7" t="s">
        <v>54</v>
      </c>
      <c r="DZ203" s="7" t="s">
        <v>138</v>
      </c>
      <c r="EA203" s="7" t="s">
        <v>36</v>
      </c>
      <c r="EB203" t="s">
        <v>43</v>
      </c>
      <c r="EC203" s="7"/>
      <c r="ED203" s="7" t="s">
        <v>1969</v>
      </c>
      <c r="EH203" s="7" t="s">
        <v>1970</v>
      </c>
      <c r="EI203" s="7" t="s">
        <v>1971</v>
      </c>
      <c r="EJ203" s="7" t="s">
        <v>35</v>
      </c>
      <c r="EO203" s="7" t="s">
        <v>1972</v>
      </c>
      <c r="EP203" s="1">
        <v>46056</v>
      </c>
      <c r="EQ203" s="7" t="s">
        <v>2012</v>
      </c>
      <c r="ER203" s="7" t="s">
        <v>2013</v>
      </c>
      <c r="ES203" s="7" t="s">
        <v>1975</v>
      </c>
      <c r="ET203" s="7" t="s">
        <v>1976</v>
      </c>
      <c r="EU203">
        <v>2026</v>
      </c>
      <c r="EV203">
        <v>20141</v>
      </c>
      <c r="EW203">
        <v>69212</v>
      </c>
      <c r="EX203">
        <v>5</v>
      </c>
      <c r="EY203">
        <v>92</v>
      </c>
      <c r="EZ203">
        <v>614</v>
      </c>
      <c r="FA203">
        <v>3</v>
      </c>
      <c r="FB203">
        <v>258</v>
      </c>
      <c r="FC203">
        <v>0</v>
      </c>
      <c r="FD203">
        <v>76</v>
      </c>
      <c r="FE203">
        <v>0</v>
      </c>
      <c r="FF203">
        <v>0</v>
      </c>
      <c r="FG203">
        <v>76</v>
      </c>
      <c r="FH203" s="2">
        <v>103</v>
      </c>
      <c r="FI203" s="2">
        <v>1</v>
      </c>
      <c r="FJ203">
        <f ca="1">IF(dsCriterio="Emitido",1,-1)</f>
        <v>-1</v>
      </c>
    </row>
    <row r="204" spans="1:166">
      <c r="A204" s="7" t="s">
        <v>1941</v>
      </c>
      <c r="B204" s="1">
        <v>46037</v>
      </c>
      <c r="C204" s="1">
        <v>46038</v>
      </c>
      <c r="D204" s="1">
        <v>46038</v>
      </c>
      <c r="E204" s="1">
        <v>46038</v>
      </c>
      <c r="F204" s="1" t="s">
        <v>1942</v>
      </c>
      <c r="H204" s="1">
        <v>46339</v>
      </c>
      <c r="I204" s="1">
        <v>46038</v>
      </c>
      <c r="K204" s="1" t="s">
        <v>2993</v>
      </c>
      <c r="L204" s="1" t="s">
        <v>2994</v>
      </c>
      <c r="N204">
        <v>0</v>
      </c>
      <c r="O204">
        <v>45</v>
      </c>
      <c r="P204">
        <v>45</v>
      </c>
      <c r="Q204" s="7" t="s">
        <v>1476</v>
      </c>
      <c r="R204" s="7" t="s">
        <v>2995</v>
      </c>
      <c r="S204" s="7"/>
      <c r="U204" s="7" t="s">
        <v>1946</v>
      </c>
      <c r="V204">
        <v>1</v>
      </c>
      <c r="W204">
        <v>100</v>
      </c>
      <c r="X204" s="7" t="s">
        <v>1476</v>
      </c>
      <c r="Y204" s="7" t="s">
        <v>2680</v>
      </c>
      <c r="Z204" s="7"/>
      <c r="AA204" s="7"/>
      <c r="AB204" s="7"/>
      <c r="AC204" s="7" t="s">
        <v>1948</v>
      </c>
      <c r="AD204" s="7" t="s">
        <v>1949</v>
      </c>
      <c r="AE204" s="7" t="s">
        <v>106</v>
      </c>
      <c r="AF204" s="7"/>
      <c r="AG204" s="7"/>
      <c r="AH204" s="7" t="s">
        <v>106</v>
      </c>
      <c r="AI204" s="7" t="s">
        <v>107</v>
      </c>
      <c r="AJ204" s="7" t="s">
        <v>36</v>
      </c>
      <c r="AK204" t="s">
        <v>43</v>
      </c>
      <c r="AL204">
        <v>0</v>
      </c>
      <c r="AM204">
        <v>-1.93</v>
      </c>
      <c r="AN204">
        <v>-0.82</v>
      </c>
      <c r="AP204" s="7"/>
      <c r="AQ204" s="7" t="s">
        <v>1950</v>
      </c>
      <c r="AS204" s="7" t="s">
        <v>2270</v>
      </c>
      <c r="AT204" s="7" t="s">
        <v>2875</v>
      </c>
      <c r="AU204" s="7" t="s">
        <v>2923</v>
      </c>
      <c r="AV204" s="7" t="s">
        <v>2924</v>
      </c>
      <c r="AW204" s="7" t="s">
        <v>2612</v>
      </c>
      <c r="AX204">
        <v>-8.23</v>
      </c>
      <c r="AY204">
        <v>4.04</v>
      </c>
      <c r="AZ204">
        <v>1.39</v>
      </c>
      <c r="BA204">
        <v>5.43</v>
      </c>
      <c r="BB204">
        <v>-0.01</v>
      </c>
      <c r="BC204">
        <v>0</v>
      </c>
      <c r="BD204">
        <v>-0.86</v>
      </c>
      <c r="BE204">
        <v>-0.88</v>
      </c>
      <c r="BF204">
        <v>-0.88</v>
      </c>
      <c r="BG204">
        <v>0</v>
      </c>
      <c r="BH204">
        <v>-0.82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0.82</v>
      </c>
      <c r="BO204">
        <v>-0.82</v>
      </c>
      <c r="BP204">
        <v>-0.06</v>
      </c>
      <c r="BQ204">
        <v>-2.81</v>
      </c>
      <c r="BR204">
        <v>-8.23</v>
      </c>
      <c r="BS204">
        <v>-0.88</v>
      </c>
      <c r="BT204">
        <v>-0.06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-2.81</v>
      </c>
      <c r="CC204">
        <v>-2.81</v>
      </c>
      <c r="CD204" s="7" t="s">
        <v>1956</v>
      </c>
      <c r="CE204">
        <v>0</v>
      </c>
      <c r="CF204">
        <v>0</v>
      </c>
      <c r="CG204" s="7" t="s">
        <v>1957</v>
      </c>
      <c r="CH204" s="7" t="s">
        <v>1958</v>
      </c>
      <c r="CI204" s="7" t="s">
        <v>1259</v>
      </c>
      <c r="CL204" s="7" t="s">
        <v>31</v>
      </c>
      <c r="CM204" s="7" t="s">
        <v>32</v>
      </c>
      <c r="CN204" s="7" t="s">
        <v>38</v>
      </c>
      <c r="CP204" s="7" t="s">
        <v>1959</v>
      </c>
      <c r="CQ204" s="1">
        <v>45974</v>
      </c>
      <c r="CS204" s="1">
        <v>45974</v>
      </c>
      <c r="CT204">
        <v>107</v>
      </c>
      <c r="CU204">
        <v>0</v>
      </c>
      <c r="CV204" s="7" t="s">
        <v>105</v>
      </c>
      <c r="CW204" s="7" t="s">
        <v>2996</v>
      </c>
      <c r="CX204" s="7"/>
      <c r="CY204" s="7" t="s">
        <v>106</v>
      </c>
      <c r="CZ204" s="7"/>
      <c r="DA204" s="7"/>
      <c r="DB204" s="7" t="s">
        <v>106</v>
      </c>
      <c r="DC204" s="7" t="s">
        <v>67</v>
      </c>
      <c r="DD204" s="7" t="s">
        <v>36</v>
      </c>
      <c r="DF204" s="7"/>
      <c r="DG204">
        <v>20148</v>
      </c>
      <c r="DH204" s="7" t="s">
        <v>2997</v>
      </c>
      <c r="DI204" s="7" t="s">
        <v>2998</v>
      </c>
      <c r="DJ204" t="s">
        <v>2999</v>
      </c>
      <c r="DK204" s="7" t="s">
        <v>1964</v>
      </c>
      <c r="DL204" s="7" t="s">
        <v>2509</v>
      </c>
      <c r="DM204" s="7" t="s">
        <v>1966</v>
      </c>
      <c r="DN204" s="1">
        <v>45989</v>
      </c>
      <c r="DO204" s="1">
        <v>45974</v>
      </c>
      <c r="DP204" s="1">
        <v>46339</v>
      </c>
      <c r="DQ204" s="1">
        <v>45974</v>
      </c>
      <c r="DR204" s="1">
        <v>46339</v>
      </c>
      <c r="DS204" s="7" t="s">
        <v>1997</v>
      </c>
      <c r="DT204" s="7" t="s">
        <v>1957</v>
      </c>
      <c r="DU204" s="7" t="s">
        <v>1968</v>
      </c>
      <c r="DV204" s="7" t="s">
        <v>106</v>
      </c>
      <c r="DW204" s="7"/>
      <c r="DX204" s="7"/>
      <c r="DY204" s="7" t="s">
        <v>106</v>
      </c>
      <c r="DZ204" s="7" t="s">
        <v>107</v>
      </c>
      <c r="EA204" s="7" t="s">
        <v>36</v>
      </c>
      <c r="EB204" t="s">
        <v>43</v>
      </c>
      <c r="EC204" s="7"/>
      <c r="ED204" s="7" t="s">
        <v>1969</v>
      </c>
      <c r="EH204" s="7" t="s">
        <v>1970</v>
      </c>
      <c r="EI204" s="7" t="s">
        <v>1971</v>
      </c>
      <c r="EJ204" s="7" t="s">
        <v>2893</v>
      </c>
      <c r="EL204" t="s">
        <v>106</v>
      </c>
      <c r="EO204" s="7" t="s">
        <v>1972</v>
      </c>
      <c r="EP204" s="1">
        <v>46038</v>
      </c>
      <c r="EQ204" s="7" t="s">
        <v>1973</v>
      </c>
      <c r="ER204" s="7" t="s">
        <v>1974</v>
      </c>
      <c r="ES204" s="7" t="s">
        <v>1975</v>
      </c>
      <c r="ET204" s="7" t="s">
        <v>1976</v>
      </c>
      <c r="EU204">
        <v>2026</v>
      </c>
      <c r="EV204">
        <v>20148</v>
      </c>
      <c r="EW204">
        <v>69657</v>
      </c>
      <c r="EX204">
        <v>5</v>
      </c>
      <c r="EY204">
        <v>89</v>
      </c>
      <c r="EZ204">
        <v>630</v>
      </c>
      <c r="FA204">
        <v>3</v>
      </c>
      <c r="FB204">
        <v>353</v>
      </c>
      <c r="FC204">
        <v>0</v>
      </c>
      <c r="FD204">
        <v>118</v>
      </c>
      <c r="FE204">
        <v>0</v>
      </c>
      <c r="FF204">
        <v>0</v>
      </c>
      <c r="FG204">
        <v>118</v>
      </c>
      <c r="FH204" s="2">
        <v>129</v>
      </c>
      <c r="FI204" s="2">
        <v>1</v>
      </c>
      <c r="FJ204">
        <f ca="1">IF(dsCriterio="Emitido",1,-1)</f>
        <v>1</v>
      </c>
    </row>
    <row r="205" spans="1:166">
      <c r="A205" s="7" t="s">
        <v>1941</v>
      </c>
      <c r="B205" s="1">
        <v>46079</v>
      </c>
      <c r="C205" s="1">
        <v>46079</v>
      </c>
      <c r="D205" s="1">
        <v>46079</v>
      </c>
      <c r="E205" s="1">
        <v>46079</v>
      </c>
      <c r="H205" s="1">
        <v>46340</v>
      </c>
      <c r="I205" s="1">
        <v>46079</v>
      </c>
      <c r="K205" s="1" t="s">
        <v>3000</v>
      </c>
      <c r="L205" s="1" t="s">
        <v>3001</v>
      </c>
      <c r="N205">
        <v>0</v>
      </c>
      <c r="Q205" s="7" t="s">
        <v>2008</v>
      </c>
      <c r="R205" s="7" t="s">
        <v>3002</v>
      </c>
      <c r="S205" s="7"/>
      <c r="U205" s="7" t="s">
        <v>1946</v>
      </c>
      <c r="V205">
        <v>1</v>
      </c>
      <c r="W205">
        <v>100</v>
      </c>
      <c r="X205" s="7" t="s">
        <v>1476</v>
      </c>
      <c r="Y205" s="7" t="s">
        <v>2680</v>
      </c>
      <c r="Z205" s="7"/>
      <c r="AA205" s="7"/>
      <c r="AB205" s="7"/>
      <c r="AC205" s="7" t="s">
        <v>1948</v>
      </c>
      <c r="AD205" s="7" t="s">
        <v>1949</v>
      </c>
      <c r="AE205" s="7" t="s">
        <v>106</v>
      </c>
      <c r="AF205" s="7"/>
      <c r="AG205" s="7"/>
      <c r="AH205" s="7" t="s">
        <v>106</v>
      </c>
      <c r="AI205" s="7" t="s">
        <v>67</v>
      </c>
      <c r="AJ205" s="7" t="s">
        <v>36</v>
      </c>
      <c r="AL205">
        <v>0</v>
      </c>
      <c r="AM205">
        <v>-65.930000000000007</v>
      </c>
      <c r="AN205">
        <v>-17.25</v>
      </c>
      <c r="AP205" s="7"/>
      <c r="AQ205" s="7" t="s">
        <v>1950</v>
      </c>
      <c r="AS205" s="7" t="s">
        <v>2270</v>
      </c>
      <c r="AT205" s="7" t="s">
        <v>2875</v>
      </c>
      <c r="AU205" s="7" t="s">
        <v>2923</v>
      </c>
      <c r="AV205" s="7" t="s">
        <v>2924</v>
      </c>
      <c r="AW205" s="7" t="s">
        <v>2612</v>
      </c>
      <c r="AX205">
        <v>-114.97</v>
      </c>
      <c r="AY205">
        <v>5.42</v>
      </c>
      <c r="AZ205">
        <v>23.34</v>
      </c>
      <c r="BA205">
        <v>28.76</v>
      </c>
      <c r="BB205">
        <v>-0.17</v>
      </c>
      <c r="BC205">
        <v>0</v>
      </c>
      <c r="BD205">
        <v>-20.45</v>
      </c>
      <c r="BE205">
        <v>-20.45</v>
      </c>
      <c r="BF205">
        <v>-20.45</v>
      </c>
      <c r="BG205">
        <v>0</v>
      </c>
      <c r="BH205">
        <v>-17.25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17.25</v>
      </c>
      <c r="BO205">
        <v>-17.25</v>
      </c>
      <c r="BP205">
        <v>-3.2</v>
      </c>
      <c r="BQ205">
        <v>-86.38</v>
      </c>
      <c r="BR205">
        <v>-114.97</v>
      </c>
      <c r="BS205">
        <v>-20.45</v>
      </c>
      <c r="BT205">
        <v>-3.2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-86.38</v>
      </c>
      <c r="CC205">
        <v>-86.38</v>
      </c>
      <c r="CD205" s="7" t="s">
        <v>1956</v>
      </c>
      <c r="CE205">
        <v>0</v>
      </c>
      <c r="CF205">
        <v>0</v>
      </c>
      <c r="CG205" s="7" t="s">
        <v>1957</v>
      </c>
      <c r="CH205" s="7" t="s">
        <v>1958</v>
      </c>
      <c r="CI205" s="7" t="s">
        <v>186</v>
      </c>
      <c r="CL205" s="7" t="s">
        <v>31</v>
      </c>
      <c r="CM205" s="7" t="s">
        <v>41</v>
      </c>
      <c r="CN205" s="7" t="s">
        <v>38</v>
      </c>
      <c r="CP205" s="7" t="s">
        <v>1959</v>
      </c>
      <c r="CQ205" s="1">
        <v>45975</v>
      </c>
      <c r="CS205" s="1">
        <v>45975</v>
      </c>
      <c r="CT205">
        <v>106</v>
      </c>
      <c r="CU205">
        <v>0</v>
      </c>
      <c r="CV205" s="7" t="s">
        <v>49</v>
      </c>
      <c r="CW205" s="7" t="s">
        <v>3003</v>
      </c>
      <c r="CX205" s="7"/>
      <c r="CY205" s="7" t="s">
        <v>106</v>
      </c>
      <c r="CZ205" s="7"/>
      <c r="DA205" s="7"/>
      <c r="DB205" s="7" t="s">
        <v>106</v>
      </c>
      <c r="DC205" s="7" t="s">
        <v>67</v>
      </c>
      <c r="DD205" s="7" t="s">
        <v>36</v>
      </c>
      <c r="DF205" s="7"/>
      <c r="DG205">
        <v>20154</v>
      </c>
      <c r="DH205" s="7" t="s">
        <v>3004</v>
      </c>
      <c r="DI205" s="7" t="s">
        <v>3005</v>
      </c>
      <c r="DJ205" t="s">
        <v>3006</v>
      </c>
      <c r="DK205" s="7" t="s">
        <v>1964</v>
      </c>
      <c r="DL205" s="7" t="s">
        <v>2509</v>
      </c>
      <c r="DM205" s="7" t="s">
        <v>1966</v>
      </c>
      <c r="DN205" s="1">
        <v>45989</v>
      </c>
      <c r="DO205" s="1">
        <v>45975</v>
      </c>
      <c r="DP205" s="1">
        <v>46340</v>
      </c>
      <c r="DQ205" s="1">
        <v>45975</v>
      </c>
      <c r="DR205" s="1">
        <v>46340</v>
      </c>
      <c r="DS205" s="7" t="s">
        <v>1997</v>
      </c>
      <c r="DT205" s="7" t="s">
        <v>1957</v>
      </c>
      <c r="DU205" s="7" t="s">
        <v>1968</v>
      </c>
      <c r="DV205" s="7" t="s">
        <v>106</v>
      </c>
      <c r="DW205" s="7"/>
      <c r="DX205" s="7"/>
      <c r="DY205" s="7" t="s">
        <v>106</v>
      </c>
      <c r="DZ205" s="7" t="s">
        <v>67</v>
      </c>
      <c r="EA205" s="7" t="s">
        <v>36</v>
      </c>
      <c r="EC205" s="7"/>
      <c r="ED205" s="7" t="s">
        <v>1969</v>
      </c>
      <c r="EH205" s="7" t="s">
        <v>1970</v>
      </c>
      <c r="EI205" s="7" t="s">
        <v>1971</v>
      </c>
      <c r="EJ205" s="7" t="s">
        <v>2893</v>
      </c>
      <c r="EO205" s="7" t="s">
        <v>1972</v>
      </c>
      <c r="EP205" s="1">
        <v>46079</v>
      </c>
      <c r="EQ205" s="7" t="s">
        <v>2012</v>
      </c>
      <c r="ER205" s="7" t="s">
        <v>2013</v>
      </c>
      <c r="ES205" s="7" t="s">
        <v>1975</v>
      </c>
      <c r="ET205" s="7" t="s">
        <v>1976</v>
      </c>
      <c r="EU205">
        <v>2026</v>
      </c>
      <c r="EV205">
        <v>20154</v>
      </c>
      <c r="EW205">
        <v>69662</v>
      </c>
      <c r="EX205">
        <v>5</v>
      </c>
      <c r="EY205">
        <v>89</v>
      </c>
      <c r="EZ205">
        <v>630</v>
      </c>
      <c r="FA205">
        <v>3</v>
      </c>
      <c r="FB205">
        <v>212</v>
      </c>
      <c r="FC205">
        <v>0</v>
      </c>
      <c r="FD205">
        <v>118</v>
      </c>
      <c r="FE205">
        <v>0</v>
      </c>
      <c r="FF205">
        <v>0</v>
      </c>
      <c r="FG205">
        <v>118</v>
      </c>
      <c r="FH205" s="2">
        <v>129</v>
      </c>
      <c r="FI205" s="2">
        <v>1</v>
      </c>
      <c r="FJ205">
        <f ca="1">IF(dsCriterio="Emitido",1,-1)</f>
        <v>1</v>
      </c>
    </row>
    <row r="206" spans="1:166">
      <c r="A206" s="7" t="s">
        <v>2418</v>
      </c>
      <c r="B206" s="1">
        <v>45990</v>
      </c>
      <c r="C206" s="1">
        <v>45990</v>
      </c>
      <c r="D206" s="1">
        <v>45990</v>
      </c>
      <c r="E206" s="1">
        <v>46056</v>
      </c>
      <c r="F206" s="1" t="s">
        <v>2871</v>
      </c>
      <c r="H206" s="1">
        <v>46355</v>
      </c>
      <c r="I206" s="1">
        <v>45992</v>
      </c>
      <c r="J206" s="1" t="s">
        <v>2079</v>
      </c>
      <c r="K206" s="1" t="s">
        <v>3007</v>
      </c>
      <c r="L206" s="1" t="s">
        <v>3008</v>
      </c>
      <c r="M206" t="s">
        <v>2423</v>
      </c>
      <c r="N206">
        <v>0</v>
      </c>
      <c r="O206">
        <v>39</v>
      </c>
      <c r="P206">
        <v>39</v>
      </c>
      <c r="Q206" s="7" t="s">
        <v>1476</v>
      </c>
      <c r="R206" s="7" t="s">
        <v>3009</v>
      </c>
      <c r="S206" s="7"/>
      <c r="U206" s="7" t="s">
        <v>1946</v>
      </c>
      <c r="V206">
        <v>1</v>
      </c>
      <c r="W206">
        <v>100</v>
      </c>
      <c r="X206" s="7" t="s">
        <v>1476</v>
      </c>
      <c r="Y206" s="7" t="s">
        <v>2680</v>
      </c>
      <c r="Z206" s="7"/>
      <c r="AA206" s="7"/>
      <c r="AB206" s="7"/>
      <c r="AC206" s="7" t="s">
        <v>1948</v>
      </c>
      <c r="AD206" s="7" t="s">
        <v>1949</v>
      </c>
      <c r="AE206" s="7" t="s">
        <v>44</v>
      </c>
      <c r="AF206" s="7"/>
      <c r="AG206" s="7"/>
      <c r="AH206" s="7" t="s">
        <v>598</v>
      </c>
      <c r="AI206" s="7" t="s">
        <v>599</v>
      </c>
      <c r="AJ206" s="7" t="s">
        <v>36</v>
      </c>
      <c r="AK206" t="s">
        <v>43</v>
      </c>
      <c r="AL206">
        <v>0</v>
      </c>
      <c r="AM206">
        <v>-2070.63</v>
      </c>
      <c r="AN206">
        <v>0</v>
      </c>
      <c r="AP206" s="7"/>
      <c r="AQ206" s="7" t="s">
        <v>1950</v>
      </c>
      <c r="AS206" s="7" t="s">
        <v>2611</v>
      </c>
      <c r="AT206" s="7" t="s">
        <v>2875</v>
      </c>
      <c r="AU206" s="7" t="s">
        <v>2923</v>
      </c>
      <c r="AV206" s="7" t="s">
        <v>2924</v>
      </c>
      <c r="AW206" s="7" t="s">
        <v>3010</v>
      </c>
      <c r="AX206">
        <v>-4450.2700000000004</v>
      </c>
      <c r="AY206">
        <v>1193.6300000000001</v>
      </c>
      <c r="AZ206">
        <v>792.16</v>
      </c>
      <c r="BA206">
        <v>1985.79</v>
      </c>
      <c r="BB206">
        <v>-6.67</v>
      </c>
      <c r="BC206">
        <v>0</v>
      </c>
      <c r="BD206">
        <v>-400.52</v>
      </c>
      <c r="BE206">
        <v>-400.52</v>
      </c>
      <c r="BF206">
        <v>-400.52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-400.52</v>
      </c>
      <c r="BQ206">
        <v>-2471.15</v>
      </c>
      <c r="BR206">
        <v>0</v>
      </c>
      <c r="BS206">
        <v>0</v>
      </c>
      <c r="BT206">
        <v>0</v>
      </c>
      <c r="BU206">
        <v>-4450.2700000000004</v>
      </c>
      <c r="BV206">
        <v>-400.52</v>
      </c>
      <c r="BW206">
        <v>-400.52</v>
      </c>
      <c r="BX206">
        <v>0</v>
      </c>
      <c r="BY206">
        <v>0</v>
      </c>
      <c r="BZ206">
        <v>0</v>
      </c>
      <c r="CA206">
        <v>0</v>
      </c>
      <c r="CB206">
        <v>-2471.15</v>
      </c>
      <c r="CC206">
        <v>0</v>
      </c>
      <c r="CD206" s="7" t="s">
        <v>2008</v>
      </c>
      <c r="CE206">
        <v>0</v>
      </c>
      <c r="CF206">
        <v>0</v>
      </c>
      <c r="CG206" s="7" t="s">
        <v>1957</v>
      </c>
      <c r="CH206" s="7" t="s">
        <v>1958</v>
      </c>
      <c r="CI206" s="7" t="s">
        <v>802</v>
      </c>
      <c r="CL206" s="7" t="s">
        <v>31</v>
      </c>
      <c r="CM206" s="7" t="s">
        <v>32</v>
      </c>
      <c r="CN206" s="7" t="s">
        <v>38</v>
      </c>
      <c r="CP206" s="7" t="s">
        <v>1959</v>
      </c>
      <c r="CQ206" s="1">
        <v>45990</v>
      </c>
      <c r="CS206" s="1">
        <v>45990</v>
      </c>
      <c r="CT206">
        <v>91</v>
      </c>
      <c r="CU206">
        <v>0</v>
      </c>
      <c r="CV206" s="7" t="s">
        <v>597</v>
      </c>
      <c r="CW206" s="7" t="s">
        <v>3011</v>
      </c>
      <c r="CX206" s="7"/>
      <c r="CY206" s="7" t="s">
        <v>44</v>
      </c>
      <c r="CZ206" s="7"/>
      <c r="DA206" s="7"/>
      <c r="DB206" s="7" t="s">
        <v>598</v>
      </c>
      <c r="DC206" s="7" t="s">
        <v>599</v>
      </c>
      <c r="DD206" s="7" t="s">
        <v>36</v>
      </c>
      <c r="DE206" t="s">
        <v>43</v>
      </c>
      <c r="DF206" s="7"/>
      <c r="DG206">
        <v>20201</v>
      </c>
      <c r="DH206" s="7" t="s">
        <v>3012</v>
      </c>
      <c r="DI206" s="7" t="s">
        <v>2927</v>
      </c>
      <c r="DJ206" t="s">
        <v>3013</v>
      </c>
      <c r="DK206" s="7" t="s">
        <v>1964</v>
      </c>
      <c r="DL206" s="7" t="s">
        <v>2509</v>
      </c>
      <c r="DM206" s="7" t="s">
        <v>1966</v>
      </c>
      <c r="DN206" s="1">
        <v>45992</v>
      </c>
      <c r="DO206" s="1">
        <v>45990</v>
      </c>
      <c r="DP206" s="1">
        <v>46355</v>
      </c>
      <c r="DQ206" s="1">
        <v>45990</v>
      </c>
      <c r="DR206" s="1">
        <v>46355</v>
      </c>
      <c r="DS206" s="7" t="s">
        <v>1997</v>
      </c>
      <c r="DT206" s="7" t="s">
        <v>1957</v>
      </c>
      <c r="DU206" s="7" t="s">
        <v>1968</v>
      </c>
      <c r="DV206" s="7" t="s">
        <v>44</v>
      </c>
      <c r="DW206" s="7"/>
      <c r="DX206" s="7"/>
      <c r="DY206" s="7" t="s">
        <v>598</v>
      </c>
      <c r="DZ206" s="7" t="s">
        <v>599</v>
      </c>
      <c r="EA206" s="7" t="s">
        <v>36</v>
      </c>
      <c r="EB206" t="s">
        <v>43</v>
      </c>
      <c r="EC206" s="7"/>
      <c r="ED206" s="7" t="s">
        <v>1969</v>
      </c>
      <c r="EH206" s="7" t="s">
        <v>1970</v>
      </c>
      <c r="EI206" s="7" t="s">
        <v>1971</v>
      </c>
      <c r="EJ206" s="7" t="s">
        <v>2893</v>
      </c>
      <c r="EN206" t="s">
        <v>598</v>
      </c>
      <c r="EO206" s="7" t="s">
        <v>1972</v>
      </c>
      <c r="EP206" s="1">
        <v>46056</v>
      </c>
      <c r="EQ206" s="7" t="s">
        <v>2012</v>
      </c>
      <c r="ER206" s="7" t="s">
        <v>2013</v>
      </c>
      <c r="ES206" s="7" t="s">
        <v>1975</v>
      </c>
      <c r="ET206" s="7" t="s">
        <v>1976</v>
      </c>
      <c r="EU206">
        <v>2026</v>
      </c>
      <c r="EV206">
        <v>20201</v>
      </c>
      <c r="EW206">
        <v>69680</v>
      </c>
      <c r="EX206">
        <v>5</v>
      </c>
      <c r="EY206">
        <v>89</v>
      </c>
      <c r="EZ206">
        <v>630</v>
      </c>
      <c r="FA206">
        <v>3</v>
      </c>
      <c r="FB206">
        <v>345</v>
      </c>
      <c r="FC206">
        <v>0</v>
      </c>
      <c r="FD206">
        <v>104</v>
      </c>
      <c r="FE206">
        <v>0</v>
      </c>
      <c r="FF206">
        <v>0</v>
      </c>
      <c r="FG206">
        <v>128</v>
      </c>
      <c r="FH206" s="2">
        <v>129</v>
      </c>
      <c r="FI206" s="2">
        <v>1</v>
      </c>
      <c r="FJ206">
        <f ca="1">IF(dsCriterio="Emitido",1,-1)</f>
        <v>-1</v>
      </c>
    </row>
    <row r="207" spans="1:166">
      <c r="A207" s="7" t="s">
        <v>2418</v>
      </c>
      <c r="B207" s="1">
        <v>45984</v>
      </c>
      <c r="C207" s="1">
        <v>45984</v>
      </c>
      <c r="D207" s="1">
        <v>45973</v>
      </c>
      <c r="E207" s="1">
        <v>46053</v>
      </c>
      <c r="H207" s="1">
        <v>46349</v>
      </c>
      <c r="I207" s="1">
        <v>45992</v>
      </c>
      <c r="J207" s="1" t="s">
        <v>2051</v>
      </c>
      <c r="K207" s="1" t="s">
        <v>3014</v>
      </c>
      <c r="L207" s="1" t="s">
        <v>3015</v>
      </c>
      <c r="M207" t="s">
        <v>2451</v>
      </c>
      <c r="N207">
        <v>0</v>
      </c>
      <c r="Q207" s="7" t="s">
        <v>2008</v>
      </c>
      <c r="R207" s="7" t="s">
        <v>3016</v>
      </c>
      <c r="S207" s="7"/>
      <c r="U207" s="7" t="s">
        <v>1946</v>
      </c>
      <c r="V207">
        <v>1</v>
      </c>
      <c r="W207">
        <v>100</v>
      </c>
      <c r="X207" s="7" t="s">
        <v>1476</v>
      </c>
      <c r="Y207" s="7" t="s">
        <v>2680</v>
      </c>
      <c r="Z207" s="7"/>
      <c r="AA207" s="7"/>
      <c r="AB207" s="7"/>
      <c r="AC207" s="7" t="s">
        <v>1948</v>
      </c>
      <c r="AD207" s="7" t="s">
        <v>1949</v>
      </c>
      <c r="AE207" s="7" t="s">
        <v>44</v>
      </c>
      <c r="AF207" s="7"/>
      <c r="AG207" s="7"/>
      <c r="AH207" s="7" t="s">
        <v>44</v>
      </c>
      <c r="AI207" s="7" t="s">
        <v>67</v>
      </c>
      <c r="AJ207" s="7" t="s">
        <v>36</v>
      </c>
      <c r="AL207">
        <v>0</v>
      </c>
      <c r="AM207">
        <v>-123.93</v>
      </c>
      <c r="AN207">
        <v>0</v>
      </c>
      <c r="AP207" s="7"/>
      <c r="AQ207" s="7" t="s">
        <v>1950</v>
      </c>
      <c r="AS207" s="7" t="s">
        <v>2270</v>
      </c>
      <c r="AT207" s="7" t="s">
        <v>1952</v>
      </c>
      <c r="AU207" s="7" t="s">
        <v>1953</v>
      </c>
      <c r="AV207" s="7" t="s">
        <v>1954</v>
      </c>
      <c r="AW207" s="7" t="s">
        <v>2693</v>
      </c>
      <c r="AX207">
        <v>-2242.39</v>
      </c>
      <c r="AY207">
        <v>206.1</v>
      </c>
      <c r="AZ207">
        <v>1736.33</v>
      </c>
      <c r="BA207">
        <v>1942.43</v>
      </c>
      <c r="BB207">
        <v>-3.36</v>
      </c>
      <c r="BC207">
        <v>0</v>
      </c>
      <c r="BD207">
        <v>-179.39</v>
      </c>
      <c r="BE207">
        <v>-179.39</v>
      </c>
      <c r="BF207">
        <v>-179.39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-179.39</v>
      </c>
      <c r="BQ207">
        <v>-303.32</v>
      </c>
      <c r="BR207">
        <v>0</v>
      </c>
      <c r="BS207">
        <v>0</v>
      </c>
      <c r="BT207">
        <v>0</v>
      </c>
      <c r="BU207">
        <v>-2242.39</v>
      </c>
      <c r="BV207">
        <v>-179.39</v>
      </c>
      <c r="BW207">
        <v>-179.39</v>
      </c>
      <c r="BX207">
        <v>0</v>
      </c>
      <c r="BY207">
        <v>0</v>
      </c>
      <c r="BZ207">
        <v>0</v>
      </c>
      <c r="CA207">
        <v>0</v>
      </c>
      <c r="CB207">
        <v>-303.32</v>
      </c>
      <c r="CC207">
        <v>0</v>
      </c>
      <c r="CD207" s="7" t="s">
        <v>2008</v>
      </c>
      <c r="CE207">
        <v>0</v>
      </c>
      <c r="CF207">
        <v>1</v>
      </c>
      <c r="CG207" s="7" t="s">
        <v>1957</v>
      </c>
      <c r="CH207" s="7" t="s">
        <v>1958</v>
      </c>
      <c r="CI207" s="7" t="s">
        <v>837</v>
      </c>
      <c r="CL207" s="7" t="s">
        <v>31</v>
      </c>
      <c r="CM207" s="7" t="s">
        <v>41</v>
      </c>
      <c r="CN207" s="7" t="s">
        <v>38</v>
      </c>
      <c r="CP207" s="7" t="s">
        <v>1959</v>
      </c>
      <c r="CQ207" s="1">
        <v>45984</v>
      </c>
      <c r="CS207" s="1">
        <v>45984</v>
      </c>
      <c r="CT207">
        <v>97</v>
      </c>
      <c r="CU207">
        <v>0</v>
      </c>
      <c r="CV207" s="7" t="s">
        <v>672</v>
      </c>
      <c r="CW207" s="7" t="s">
        <v>3017</v>
      </c>
      <c r="CX207" s="7"/>
      <c r="CY207" s="7"/>
      <c r="CZ207" s="7"/>
      <c r="DA207" s="7"/>
      <c r="DB207" s="7"/>
      <c r="DC207" s="7"/>
      <c r="DD207" s="7" t="s">
        <v>36</v>
      </c>
      <c r="DF207" s="7"/>
      <c r="DG207">
        <v>20203</v>
      </c>
      <c r="DH207" s="7" t="s">
        <v>3018</v>
      </c>
      <c r="DI207" s="7" t="s">
        <v>2856</v>
      </c>
      <c r="DJ207" t="s">
        <v>3019</v>
      </c>
      <c r="DK207" s="7" t="s">
        <v>1964</v>
      </c>
      <c r="DL207" s="7" t="s">
        <v>1965</v>
      </c>
      <c r="DM207" s="7" t="s">
        <v>1966</v>
      </c>
      <c r="DN207" s="1">
        <v>45992</v>
      </c>
      <c r="DO207" s="1">
        <v>45984</v>
      </c>
      <c r="DP207" s="1">
        <v>46349</v>
      </c>
      <c r="DQ207" s="1">
        <v>45992</v>
      </c>
      <c r="DR207" s="1">
        <v>46349</v>
      </c>
      <c r="DS207" s="7" t="s">
        <v>1997</v>
      </c>
      <c r="DT207" s="7" t="s">
        <v>1957</v>
      </c>
      <c r="DU207" s="7" t="s">
        <v>1968</v>
      </c>
      <c r="DV207" s="7" t="s">
        <v>44</v>
      </c>
      <c r="DW207" s="7"/>
      <c r="DX207" s="7"/>
      <c r="DY207" s="7" t="s">
        <v>44</v>
      </c>
      <c r="DZ207" s="7" t="s">
        <v>67</v>
      </c>
      <c r="EA207" s="7" t="s">
        <v>36</v>
      </c>
      <c r="EC207" s="7"/>
      <c r="ED207" s="7" t="s">
        <v>1969</v>
      </c>
      <c r="EH207" s="7" t="s">
        <v>1970</v>
      </c>
      <c r="EI207" s="7" t="s">
        <v>1971</v>
      </c>
      <c r="EJ207" s="7" t="s">
        <v>2893</v>
      </c>
      <c r="EO207" s="7" t="s">
        <v>1972</v>
      </c>
      <c r="EP207" s="1">
        <v>46053</v>
      </c>
      <c r="EQ207" s="7" t="s">
        <v>1973</v>
      </c>
      <c r="ER207" s="7" t="s">
        <v>1974</v>
      </c>
      <c r="ES207" s="7" t="s">
        <v>1975</v>
      </c>
      <c r="ET207" s="7" t="s">
        <v>1976</v>
      </c>
      <c r="EU207">
        <v>2026</v>
      </c>
      <c r="EV207">
        <v>20203</v>
      </c>
      <c r="EW207">
        <v>65692</v>
      </c>
      <c r="EX207">
        <v>5</v>
      </c>
      <c r="EY207">
        <v>92</v>
      </c>
      <c r="EZ207">
        <v>614</v>
      </c>
      <c r="FA207">
        <v>3</v>
      </c>
      <c r="FB207">
        <v>212</v>
      </c>
      <c r="FC207">
        <v>0</v>
      </c>
      <c r="FD207">
        <v>104</v>
      </c>
      <c r="FE207">
        <v>0</v>
      </c>
      <c r="FF207">
        <v>0</v>
      </c>
      <c r="FG207">
        <v>104</v>
      </c>
      <c r="FH207" s="2">
        <v>129</v>
      </c>
      <c r="FI207" s="2">
        <v>1</v>
      </c>
      <c r="FJ207">
        <f ca="1">IF(dsCriterio="Emitido",1,-1)</f>
        <v>-1</v>
      </c>
    </row>
    <row r="208" spans="1:166">
      <c r="A208" s="7" t="s">
        <v>1941</v>
      </c>
      <c r="B208" s="1">
        <v>46041</v>
      </c>
      <c r="C208" s="1">
        <v>46043</v>
      </c>
      <c r="D208" s="1">
        <v>46043</v>
      </c>
      <c r="E208" s="1">
        <v>46043</v>
      </c>
      <c r="F208" s="1" t="s">
        <v>2728</v>
      </c>
      <c r="H208" s="1">
        <v>46366</v>
      </c>
      <c r="I208" s="1">
        <v>46043</v>
      </c>
      <c r="K208" s="1" t="s">
        <v>3020</v>
      </c>
      <c r="L208" s="1" t="s">
        <v>3021</v>
      </c>
      <c r="N208">
        <v>0</v>
      </c>
      <c r="O208">
        <v>28</v>
      </c>
      <c r="P208">
        <v>28</v>
      </c>
      <c r="Q208" s="7" t="s">
        <v>1476</v>
      </c>
      <c r="R208" s="7" t="s">
        <v>3022</v>
      </c>
      <c r="S208" s="7"/>
      <c r="U208" s="7" t="s">
        <v>1946</v>
      </c>
      <c r="V208">
        <v>1</v>
      </c>
      <c r="W208">
        <v>100</v>
      </c>
      <c r="X208" s="7" t="s">
        <v>1476</v>
      </c>
      <c r="Y208" s="7" t="s">
        <v>2680</v>
      </c>
      <c r="Z208" s="7"/>
      <c r="AA208" s="7"/>
      <c r="AB208" s="7"/>
      <c r="AC208" s="7" t="s">
        <v>1948</v>
      </c>
      <c r="AD208" s="7" t="s">
        <v>1949</v>
      </c>
      <c r="AE208" s="7" t="s">
        <v>106</v>
      </c>
      <c r="AF208" s="7"/>
      <c r="AG208" s="7"/>
      <c r="AH208" s="7" t="s">
        <v>418</v>
      </c>
      <c r="AI208" s="7" t="s">
        <v>1744</v>
      </c>
      <c r="AJ208" s="7" t="s">
        <v>36</v>
      </c>
      <c r="AK208" t="s">
        <v>43</v>
      </c>
      <c r="AL208">
        <v>0</v>
      </c>
      <c r="AM208">
        <v>681.04</v>
      </c>
      <c r="AN208">
        <v>279.54000000000002</v>
      </c>
      <c r="AP208" s="7"/>
      <c r="AQ208" s="7" t="s">
        <v>1950</v>
      </c>
      <c r="AS208" s="7" t="s">
        <v>2718</v>
      </c>
      <c r="AT208" s="7" t="s">
        <v>2875</v>
      </c>
      <c r="AU208" s="7" t="s">
        <v>2923</v>
      </c>
      <c r="AV208" s="7" t="s">
        <v>2924</v>
      </c>
      <c r="AW208" s="7" t="s">
        <v>2612</v>
      </c>
      <c r="AX208">
        <v>2896.78</v>
      </c>
      <c r="AY208">
        <v>-1605.61</v>
      </c>
      <c r="AZ208">
        <v>-275.87</v>
      </c>
      <c r="BA208">
        <v>-1881.48</v>
      </c>
      <c r="BB208">
        <v>4.4000000000000004</v>
      </c>
      <c r="BC208">
        <v>0</v>
      </c>
      <c r="BD208">
        <v>338.63</v>
      </c>
      <c r="BE208">
        <v>338.66</v>
      </c>
      <c r="BF208">
        <v>338.66</v>
      </c>
      <c r="BG208">
        <v>0</v>
      </c>
      <c r="BH208">
        <v>279.54000000000002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279.54000000000002</v>
      </c>
      <c r="BO208">
        <v>279.54000000000002</v>
      </c>
      <c r="BP208">
        <v>59.12</v>
      </c>
      <c r="BQ208">
        <v>1019.7</v>
      </c>
      <c r="BR208">
        <v>2896.78</v>
      </c>
      <c r="BS208">
        <v>338.66</v>
      </c>
      <c r="BT208">
        <v>59.12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1019.7</v>
      </c>
      <c r="CC208">
        <v>1019.7</v>
      </c>
      <c r="CD208" s="7" t="s">
        <v>1956</v>
      </c>
      <c r="CE208">
        <v>0</v>
      </c>
      <c r="CF208">
        <v>0</v>
      </c>
      <c r="CG208" s="7" t="s">
        <v>1957</v>
      </c>
      <c r="CH208" s="7" t="s">
        <v>1958</v>
      </c>
      <c r="CI208" s="7" t="s">
        <v>428</v>
      </c>
      <c r="CL208" s="7" t="s">
        <v>31</v>
      </c>
      <c r="CM208" s="7" t="s">
        <v>41</v>
      </c>
      <c r="CN208" s="7" t="s">
        <v>38</v>
      </c>
      <c r="CP208" s="7" t="s">
        <v>1959</v>
      </c>
      <c r="CQ208" s="1">
        <v>45646</v>
      </c>
      <c r="CS208" s="1">
        <v>45646</v>
      </c>
      <c r="CT208">
        <v>435</v>
      </c>
      <c r="CU208">
        <v>0</v>
      </c>
      <c r="CV208" s="7" t="s">
        <v>74</v>
      </c>
      <c r="CW208" s="7" t="s">
        <v>2343</v>
      </c>
      <c r="CX208" s="7" t="s">
        <v>430</v>
      </c>
      <c r="CY208" s="7"/>
      <c r="CZ208" s="7"/>
      <c r="DA208" s="7"/>
      <c r="DB208" s="7"/>
      <c r="DC208" s="7"/>
      <c r="DD208" s="7" t="s">
        <v>36</v>
      </c>
      <c r="DF208" s="7"/>
      <c r="DG208">
        <v>20210</v>
      </c>
      <c r="DH208" s="7" t="s">
        <v>3023</v>
      </c>
      <c r="DI208" s="7" t="s">
        <v>3024</v>
      </c>
      <c r="DJ208" t="s">
        <v>3025</v>
      </c>
      <c r="DK208" s="7" t="s">
        <v>1964</v>
      </c>
      <c r="DL208" s="7" t="s">
        <v>2509</v>
      </c>
      <c r="DM208" s="7" t="s">
        <v>1966</v>
      </c>
      <c r="DN208" s="1">
        <v>45992</v>
      </c>
      <c r="DO208" s="1">
        <v>45973</v>
      </c>
      <c r="DP208" s="1">
        <v>46338</v>
      </c>
      <c r="DQ208" s="1">
        <v>45973</v>
      </c>
      <c r="DR208" s="1">
        <v>46338</v>
      </c>
      <c r="DS208" s="7" t="s">
        <v>1997</v>
      </c>
      <c r="DT208" s="7" t="s">
        <v>1957</v>
      </c>
      <c r="DU208" s="7" t="s">
        <v>1968</v>
      </c>
      <c r="DV208" s="7" t="s">
        <v>106</v>
      </c>
      <c r="DW208" s="7"/>
      <c r="DX208" s="7"/>
      <c r="DY208" s="7" t="s">
        <v>418</v>
      </c>
      <c r="DZ208" s="7" t="s">
        <v>1744</v>
      </c>
      <c r="EA208" s="7" t="s">
        <v>36</v>
      </c>
      <c r="EB208" t="s">
        <v>43</v>
      </c>
      <c r="EC208" s="7"/>
      <c r="ED208" s="7" t="s">
        <v>1969</v>
      </c>
      <c r="EH208" s="7" t="s">
        <v>1970</v>
      </c>
      <c r="EI208" s="7" t="s">
        <v>1971</v>
      </c>
      <c r="EJ208" s="7" t="s">
        <v>106</v>
      </c>
      <c r="EK208" t="s">
        <v>54</v>
      </c>
      <c r="EN208" t="s">
        <v>54</v>
      </c>
      <c r="EO208" s="7" t="s">
        <v>1972</v>
      </c>
      <c r="EP208" s="1">
        <v>46043</v>
      </c>
      <c r="EQ208" s="7" t="s">
        <v>1973</v>
      </c>
      <c r="ER208" s="7" t="s">
        <v>1974</v>
      </c>
      <c r="ES208" s="7" t="s">
        <v>1975</v>
      </c>
      <c r="ET208" s="7" t="s">
        <v>1976</v>
      </c>
      <c r="EU208">
        <v>2026</v>
      </c>
      <c r="EV208">
        <v>20210</v>
      </c>
      <c r="EW208">
        <v>66014</v>
      </c>
      <c r="EX208">
        <v>5</v>
      </c>
      <c r="EY208">
        <v>89</v>
      </c>
      <c r="EZ208">
        <v>630</v>
      </c>
      <c r="FA208">
        <v>3</v>
      </c>
      <c r="FB208">
        <v>318</v>
      </c>
      <c r="FC208">
        <v>0</v>
      </c>
      <c r="FD208">
        <v>118</v>
      </c>
      <c r="FE208">
        <v>0</v>
      </c>
      <c r="FF208">
        <v>0</v>
      </c>
      <c r="FG208">
        <v>125</v>
      </c>
      <c r="FH208" s="2">
        <v>118</v>
      </c>
      <c r="FI208" s="2">
        <v>1</v>
      </c>
      <c r="FJ208">
        <f ca="1">IF(dsCriterio="Emitido",1,-1)</f>
        <v>1</v>
      </c>
    </row>
    <row r="209" spans="1:166">
      <c r="A209" s="7" t="s">
        <v>1941</v>
      </c>
      <c r="B209" s="1">
        <v>46038</v>
      </c>
      <c r="C209" s="1">
        <v>46041</v>
      </c>
      <c r="D209" s="1">
        <v>46041</v>
      </c>
      <c r="E209" s="1">
        <v>46041</v>
      </c>
      <c r="F209" s="1" t="s">
        <v>2728</v>
      </c>
      <c r="H209" s="1">
        <v>46327</v>
      </c>
      <c r="I209" s="1">
        <v>46041</v>
      </c>
      <c r="K209" s="1" t="s">
        <v>3026</v>
      </c>
      <c r="L209" s="1" t="s">
        <v>3027</v>
      </c>
      <c r="N209">
        <v>0</v>
      </c>
      <c r="O209">
        <v>30</v>
      </c>
      <c r="P209">
        <v>30</v>
      </c>
      <c r="Q209" s="7" t="s">
        <v>1476</v>
      </c>
      <c r="R209" s="7" t="s">
        <v>3028</v>
      </c>
      <c r="S209" s="7"/>
      <c r="U209" s="7" t="s">
        <v>1946</v>
      </c>
      <c r="V209">
        <v>1</v>
      </c>
      <c r="W209">
        <v>100</v>
      </c>
      <c r="X209" s="7" t="s">
        <v>1476</v>
      </c>
      <c r="Y209" s="7" t="s">
        <v>2680</v>
      </c>
      <c r="Z209" s="7"/>
      <c r="AA209" s="7"/>
      <c r="AB209" s="7"/>
      <c r="AC209" s="7" t="s">
        <v>1948</v>
      </c>
      <c r="AD209" s="7" t="s">
        <v>1949</v>
      </c>
      <c r="AE209" s="7" t="s">
        <v>106</v>
      </c>
      <c r="AF209" s="7"/>
      <c r="AG209" s="7"/>
      <c r="AH209" s="7" t="s">
        <v>418</v>
      </c>
      <c r="AI209" s="7" t="s">
        <v>1744</v>
      </c>
      <c r="AJ209" s="7" t="s">
        <v>36</v>
      </c>
      <c r="AK209" t="s">
        <v>43</v>
      </c>
      <c r="AL209">
        <v>0</v>
      </c>
      <c r="AM209">
        <v>18</v>
      </c>
      <c r="AN209">
        <v>4.43</v>
      </c>
      <c r="AP209" s="7"/>
      <c r="AQ209" s="7" t="s">
        <v>1950</v>
      </c>
      <c r="AS209" s="7" t="s">
        <v>2718</v>
      </c>
      <c r="AT209" s="7" t="s">
        <v>2875</v>
      </c>
      <c r="AU209" s="7" t="s">
        <v>2923</v>
      </c>
      <c r="AV209" s="7" t="s">
        <v>2924</v>
      </c>
      <c r="AW209" s="7" t="s">
        <v>2612</v>
      </c>
      <c r="AX209">
        <v>73.8</v>
      </c>
      <c r="AY209">
        <v>-35.979999999999997</v>
      </c>
      <c r="AZ209">
        <v>-14</v>
      </c>
      <c r="BA209">
        <v>-49.98</v>
      </c>
      <c r="BB209">
        <v>0.1</v>
      </c>
      <c r="BC209">
        <v>0</v>
      </c>
      <c r="BD209">
        <v>5.93</v>
      </c>
      <c r="BE209">
        <v>5.92</v>
      </c>
      <c r="BF209">
        <v>5.92</v>
      </c>
      <c r="BG209">
        <v>0</v>
      </c>
      <c r="BH209">
        <v>4.43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4.43</v>
      </c>
      <c r="BO209">
        <v>4.43</v>
      </c>
      <c r="BP209">
        <v>1.49</v>
      </c>
      <c r="BQ209">
        <v>23.92</v>
      </c>
      <c r="BR209">
        <v>73.8</v>
      </c>
      <c r="BS209">
        <v>5.92</v>
      </c>
      <c r="BT209">
        <v>1.49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23.92</v>
      </c>
      <c r="CC209">
        <v>23.92</v>
      </c>
      <c r="CD209" s="7" t="s">
        <v>1956</v>
      </c>
      <c r="CE209">
        <v>0</v>
      </c>
      <c r="CF209">
        <v>0</v>
      </c>
      <c r="CG209" s="7" t="s">
        <v>1957</v>
      </c>
      <c r="CH209" s="7" t="s">
        <v>1958</v>
      </c>
      <c r="CI209" s="7" t="s">
        <v>1074</v>
      </c>
      <c r="CL209" s="7" t="s">
        <v>31</v>
      </c>
      <c r="CM209" s="7" t="s">
        <v>41</v>
      </c>
      <c r="CN209" s="7" t="s">
        <v>38</v>
      </c>
      <c r="CP209" s="7" t="s">
        <v>1959</v>
      </c>
      <c r="CQ209" s="1">
        <v>45977</v>
      </c>
      <c r="CS209" s="1">
        <v>45977</v>
      </c>
      <c r="CT209">
        <v>104</v>
      </c>
      <c r="CU209">
        <v>0</v>
      </c>
      <c r="CV209" s="7" t="s">
        <v>74</v>
      </c>
      <c r="CW209" s="7" t="s">
        <v>3029</v>
      </c>
      <c r="CX209" s="7" t="s">
        <v>43</v>
      </c>
      <c r="CY209" s="7"/>
      <c r="CZ209" s="7"/>
      <c r="DA209" s="7"/>
      <c r="DB209" s="7"/>
      <c r="DC209" s="7"/>
      <c r="DD209" s="7" t="s">
        <v>36</v>
      </c>
      <c r="DF209" s="7"/>
      <c r="DG209">
        <v>20234</v>
      </c>
      <c r="DH209" s="7" t="s">
        <v>3030</v>
      </c>
      <c r="DI209" s="7" t="s">
        <v>3024</v>
      </c>
      <c r="DJ209" t="s">
        <v>3031</v>
      </c>
      <c r="DK209" s="7" t="s">
        <v>1964</v>
      </c>
      <c r="DL209" s="7" t="s">
        <v>2509</v>
      </c>
      <c r="DM209" s="7" t="s">
        <v>1966</v>
      </c>
      <c r="DN209" s="1">
        <v>45995</v>
      </c>
      <c r="DO209" s="1">
        <v>45977</v>
      </c>
      <c r="DP209" s="1">
        <v>46342</v>
      </c>
      <c r="DQ209" s="1">
        <v>45977</v>
      </c>
      <c r="DR209" s="1">
        <v>46342</v>
      </c>
      <c r="DS209" s="7" t="s">
        <v>1997</v>
      </c>
      <c r="DT209" s="7" t="s">
        <v>1957</v>
      </c>
      <c r="DU209" s="7" t="s">
        <v>1968</v>
      </c>
      <c r="DV209" s="7" t="s">
        <v>106</v>
      </c>
      <c r="DW209" s="7"/>
      <c r="DX209" s="7"/>
      <c r="DY209" s="7" t="s">
        <v>418</v>
      </c>
      <c r="DZ209" s="7" t="s">
        <v>1744</v>
      </c>
      <c r="EA209" s="7" t="s">
        <v>36</v>
      </c>
      <c r="EB209" t="s">
        <v>43</v>
      </c>
      <c r="EC209" s="7"/>
      <c r="ED209" s="7" t="s">
        <v>1969</v>
      </c>
      <c r="EH209" s="7" t="s">
        <v>1970</v>
      </c>
      <c r="EI209" s="7" t="s">
        <v>1971</v>
      </c>
      <c r="EJ209" s="7" t="s">
        <v>106</v>
      </c>
      <c r="EK209" t="s">
        <v>54</v>
      </c>
      <c r="EN209" t="s">
        <v>54</v>
      </c>
      <c r="EO209" s="7" t="s">
        <v>1972</v>
      </c>
      <c r="EP209" s="1">
        <v>46041</v>
      </c>
      <c r="EQ209" s="7" t="s">
        <v>1973</v>
      </c>
      <c r="ER209" s="7" t="s">
        <v>1974</v>
      </c>
      <c r="ES209" s="7" t="s">
        <v>1975</v>
      </c>
      <c r="ET209" s="7" t="s">
        <v>1976</v>
      </c>
      <c r="EU209">
        <v>2026</v>
      </c>
      <c r="EV209">
        <v>20234</v>
      </c>
      <c r="EW209">
        <v>69694</v>
      </c>
      <c r="EX209">
        <v>5</v>
      </c>
      <c r="EY209">
        <v>89</v>
      </c>
      <c r="EZ209">
        <v>630</v>
      </c>
      <c r="FA209">
        <v>3</v>
      </c>
      <c r="FB209">
        <v>318</v>
      </c>
      <c r="FC209">
        <v>0</v>
      </c>
      <c r="FD209">
        <v>118</v>
      </c>
      <c r="FE209">
        <v>0</v>
      </c>
      <c r="FF209">
        <v>0</v>
      </c>
      <c r="FG209">
        <v>125</v>
      </c>
      <c r="FH209" s="2">
        <v>118</v>
      </c>
      <c r="FI209" s="2">
        <v>1</v>
      </c>
      <c r="FJ209">
        <f ca="1">IF(dsCriterio="Emitido",1,-1)</f>
        <v>1</v>
      </c>
    </row>
    <row r="210" spans="1:166">
      <c r="A210" s="7" t="s">
        <v>1941</v>
      </c>
      <c r="B210" s="1">
        <v>46058</v>
      </c>
      <c r="C210" s="1">
        <v>46058</v>
      </c>
      <c r="D210" s="1">
        <v>46081</v>
      </c>
      <c r="E210" s="1">
        <v>46058</v>
      </c>
      <c r="F210" s="1" t="s">
        <v>2607</v>
      </c>
      <c r="H210" s="1">
        <v>46359</v>
      </c>
      <c r="I210" s="1">
        <v>46058</v>
      </c>
      <c r="K210" s="1" t="s">
        <v>2690</v>
      </c>
      <c r="L210" s="1" t="s">
        <v>3032</v>
      </c>
      <c r="N210">
        <v>23</v>
      </c>
      <c r="O210">
        <v>27</v>
      </c>
      <c r="P210">
        <v>4</v>
      </c>
      <c r="Q210" s="7" t="s">
        <v>1476</v>
      </c>
      <c r="R210" s="7" t="s">
        <v>3033</v>
      </c>
      <c r="S210" s="7"/>
      <c r="U210" s="7" t="s">
        <v>1946</v>
      </c>
      <c r="V210">
        <v>1</v>
      </c>
      <c r="W210">
        <v>100</v>
      </c>
      <c r="X210" s="7" t="s">
        <v>1476</v>
      </c>
      <c r="Y210" s="7" t="s">
        <v>2680</v>
      </c>
      <c r="Z210" s="7"/>
      <c r="AA210" s="7"/>
      <c r="AB210" s="7"/>
      <c r="AC210" s="7" t="s">
        <v>1948</v>
      </c>
      <c r="AD210" s="7" t="s">
        <v>1949</v>
      </c>
      <c r="AE210" s="7" t="s">
        <v>165</v>
      </c>
      <c r="AF210" s="7"/>
      <c r="AG210" s="7"/>
      <c r="AH210" s="7" t="s">
        <v>167</v>
      </c>
      <c r="AI210" s="7" t="s">
        <v>946</v>
      </c>
      <c r="AJ210" s="7" t="s">
        <v>36</v>
      </c>
      <c r="AK210" t="s">
        <v>43</v>
      </c>
      <c r="AL210">
        <v>0</v>
      </c>
      <c r="AM210">
        <v>15.63</v>
      </c>
      <c r="AN210">
        <v>3.61</v>
      </c>
      <c r="AP210" s="7"/>
      <c r="AQ210" s="7" t="s">
        <v>1950</v>
      </c>
      <c r="AS210" s="7" t="s">
        <v>2611</v>
      </c>
      <c r="AT210" s="7" t="s">
        <v>2875</v>
      </c>
      <c r="AU210" s="7" t="s">
        <v>2923</v>
      </c>
      <c r="AV210" s="7" t="s">
        <v>2924</v>
      </c>
      <c r="AW210" s="7" t="s">
        <v>2612</v>
      </c>
      <c r="AX210">
        <v>72.23</v>
      </c>
      <c r="AY210">
        <v>-31.59</v>
      </c>
      <c r="AZ210">
        <v>-10.66</v>
      </c>
      <c r="BA210">
        <v>-42.25</v>
      </c>
      <c r="BB210">
        <v>0.1</v>
      </c>
      <c r="BC210">
        <v>0</v>
      </c>
      <c r="BD210">
        <v>14.45</v>
      </c>
      <c r="BE210">
        <v>14.45</v>
      </c>
      <c r="BF210">
        <v>14.45</v>
      </c>
      <c r="BG210">
        <v>0</v>
      </c>
      <c r="BH210">
        <v>3.61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3.61</v>
      </c>
      <c r="BO210">
        <v>3.61</v>
      </c>
      <c r="BP210">
        <v>10.84</v>
      </c>
      <c r="BQ210">
        <v>30.08</v>
      </c>
      <c r="BR210">
        <v>72.23</v>
      </c>
      <c r="BS210">
        <v>14.45</v>
      </c>
      <c r="BT210">
        <v>10.84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30.08</v>
      </c>
      <c r="CC210">
        <v>30.08</v>
      </c>
      <c r="CD210" s="7" t="s">
        <v>1956</v>
      </c>
      <c r="CE210">
        <v>0</v>
      </c>
      <c r="CF210">
        <v>0</v>
      </c>
      <c r="CG210" s="7" t="s">
        <v>1957</v>
      </c>
      <c r="CH210" s="7" t="s">
        <v>1958</v>
      </c>
      <c r="CI210" s="7" t="s">
        <v>1361</v>
      </c>
      <c r="CL210" s="7" t="s">
        <v>31</v>
      </c>
      <c r="CM210" s="7" t="s">
        <v>41</v>
      </c>
      <c r="CN210" s="7" t="s">
        <v>38</v>
      </c>
      <c r="CP210" s="7" t="s">
        <v>1959</v>
      </c>
      <c r="CQ210" s="1">
        <v>43816</v>
      </c>
      <c r="CS210" s="1">
        <v>43816</v>
      </c>
      <c r="CT210">
        <v>2265</v>
      </c>
      <c r="CU210">
        <v>0</v>
      </c>
      <c r="CV210" s="7" t="s">
        <v>34</v>
      </c>
      <c r="CW210" s="7" t="s">
        <v>3034</v>
      </c>
      <c r="CX210" s="7" t="s">
        <v>43</v>
      </c>
      <c r="CY210" s="7" t="s">
        <v>1363</v>
      </c>
      <c r="CZ210" s="7"/>
      <c r="DA210" s="7"/>
      <c r="DB210" s="7" t="s">
        <v>167</v>
      </c>
      <c r="DC210" s="7" t="s">
        <v>946</v>
      </c>
      <c r="DD210" s="7" t="s">
        <v>36</v>
      </c>
      <c r="DE210" t="s">
        <v>43</v>
      </c>
      <c r="DF210" s="7"/>
      <c r="DG210">
        <v>20236</v>
      </c>
      <c r="DH210" s="7" t="s">
        <v>3035</v>
      </c>
      <c r="DI210" s="7" t="s">
        <v>2927</v>
      </c>
      <c r="DJ210" t="s">
        <v>3036</v>
      </c>
      <c r="DK210" s="7" t="s">
        <v>1964</v>
      </c>
      <c r="DL210" s="7" t="s">
        <v>2509</v>
      </c>
      <c r="DM210" s="7" t="s">
        <v>1966</v>
      </c>
      <c r="DN210" s="1">
        <v>45995</v>
      </c>
      <c r="DO210" s="1">
        <v>45994</v>
      </c>
      <c r="DP210" s="1">
        <v>46359</v>
      </c>
      <c r="DQ210" s="1">
        <v>45994</v>
      </c>
      <c r="DR210" s="1">
        <v>46359</v>
      </c>
      <c r="DS210" s="7" t="s">
        <v>1997</v>
      </c>
      <c r="DT210" s="7" t="s">
        <v>1957</v>
      </c>
      <c r="DU210" s="7" t="s">
        <v>1968</v>
      </c>
      <c r="DV210" s="7" t="s">
        <v>165</v>
      </c>
      <c r="DW210" s="7"/>
      <c r="DX210" s="7"/>
      <c r="DY210" s="7" t="s">
        <v>167</v>
      </c>
      <c r="DZ210" s="7" t="s">
        <v>946</v>
      </c>
      <c r="EA210" s="7" t="s">
        <v>36</v>
      </c>
      <c r="EB210" t="s">
        <v>43</v>
      </c>
      <c r="EC210" s="7"/>
      <c r="ED210" s="7" t="s">
        <v>1969</v>
      </c>
      <c r="EH210" s="7" t="s">
        <v>1970</v>
      </c>
      <c r="EI210" s="7" t="s">
        <v>1971</v>
      </c>
      <c r="EJ210" s="7" t="s">
        <v>2751</v>
      </c>
      <c r="EN210" t="s">
        <v>167</v>
      </c>
      <c r="EO210" s="7" t="s">
        <v>1972</v>
      </c>
      <c r="EP210" s="1">
        <v>46058</v>
      </c>
      <c r="EQ210" s="7" t="s">
        <v>2012</v>
      </c>
      <c r="ER210" s="7" t="s">
        <v>2013</v>
      </c>
      <c r="ES210" s="7" t="s">
        <v>1975</v>
      </c>
      <c r="ET210" s="7" t="s">
        <v>1976</v>
      </c>
      <c r="EU210">
        <v>2026</v>
      </c>
      <c r="EV210">
        <v>20236</v>
      </c>
      <c r="EW210">
        <v>41919</v>
      </c>
      <c r="EX210">
        <v>5</v>
      </c>
      <c r="EY210">
        <v>89</v>
      </c>
      <c r="EZ210">
        <v>630</v>
      </c>
      <c r="FA210">
        <v>3</v>
      </c>
      <c r="FB210">
        <v>266</v>
      </c>
      <c r="FC210">
        <v>0</v>
      </c>
      <c r="FD210">
        <v>111</v>
      </c>
      <c r="FE210">
        <v>0</v>
      </c>
      <c r="FF210">
        <v>0</v>
      </c>
      <c r="FG210">
        <v>112</v>
      </c>
      <c r="FH210" s="2">
        <v>120</v>
      </c>
      <c r="FI210" s="2">
        <v>1</v>
      </c>
      <c r="FJ210">
        <f ca="1">IF(dsCriterio="Emitido",1,-1)</f>
        <v>1</v>
      </c>
    </row>
    <row r="211" spans="1:166">
      <c r="A211" s="7" t="s">
        <v>1941</v>
      </c>
      <c r="B211" s="1">
        <v>46042</v>
      </c>
      <c r="C211" s="1">
        <v>46023</v>
      </c>
      <c r="D211" s="1">
        <v>46023</v>
      </c>
      <c r="E211" s="1">
        <v>46023</v>
      </c>
      <c r="F211" s="1" t="s">
        <v>2715</v>
      </c>
      <c r="H211" s="1">
        <v>46342</v>
      </c>
      <c r="I211" s="1">
        <v>46042</v>
      </c>
      <c r="K211" s="1" t="s">
        <v>3026</v>
      </c>
      <c r="L211" s="1" t="s">
        <v>3027</v>
      </c>
      <c r="N211">
        <v>0</v>
      </c>
      <c r="O211">
        <v>14</v>
      </c>
      <c r="P211">
        <v>14</v>
      </c>
      <c r="Q211" s="7" t="s">
        <v>1476</v>
      </c>
      <c r="R211" s="7" t="s">
        <v>3037</v>
      </c>
      <c r="S211" s="7"/>
      <c r="U211" s="7" t="s">
        <v>1946</v>
      </c>
      <c r="V211">
        <v>1</v>
      </c>
      <c r="W211">
        <v>100</v>
      </c>
      <c r="X211" s="7" t="s">
        <v>1476</v>
      </c>
      <c r="Y211" s="7" t="s">
        <v>2680</v>
      </c>
      <c r="Z211" s="7"/>
      <c r="AA211" s="7"/>
      <c r="AB211" s="7"/>
      <c r="AC211" s="7" t="s">
        <v>1948</v>
      </c>
      <c r="AD211" s="7" t="s">
        <v>1949</v>
      </c>
      <c r="AE211" s="7" t="s">
        <v>106</v>
      </c>
      <c r="AF211" s="7"/>
      <c r="AG211" s="7"/>
      <c r="AH211" s="7" t="s">
        <v>418</v>
      </c>
      <c r="AI211" s="7" t="s">
        <v>1744</v>
      </c>
      <c r="AJ211" s="7" t="s">
        <v>36</v>
      </c>
      <c r="AK211" t="s">
        <v>43</v>
      </c>
      <c r="AL211">
        <v>0</v>
      </c>
      <c r="AM211">
        <v>-40.65</v>
      </c>
      <c r="AN211">
        <v>0</v>
      </c>
      <c r="AP211" s="7"/>
      <c r="AQ211" s="7" t="s">
        <v>1950</v>
      </c>
      <c r="AS211" s="7" t="s">
        <v>2718</v>
      </c>
      <c r="AT211" s="7" t="s">
        <v>2875</v>
      </c>
      <c r="AU211" s="7" t="s">
        <v>2923</v>
      </c>
      <c r="AV211" s="7" t="s">
        <v>2924</v>
      </c>
      <c r="AW211" s="7" t="s">
        <v>3038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40.65</v>
      </c>
      <c r="BF211">
        <v>40.65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40.65</v>
      </c>
      <c r="BQ211">
        <v>0</v>
      </c>
      <c r="BR211">
        <v>0</v>
      </c>
      <c r="BS211">
        <v>40.65</v>
      </c>
      <c r="BT211">
        <v>40.65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 s="7" t="s">
        <v>1956</v>
      </c>
      <c r="CE211">
        <v>0</v>
      </c>
      <c r="CF211">
        <v>0</v>
      </c>
      <c r="CG211" s="7" t="s">
        <v>1957</v>
      </c>
      <c r="CH211" s="7" t="s">
        <v>1958</v>
      </c>
      <c r="CI211" s="7" t="s">
        <v>207</v>
      </c>
      <c r="CL211" s="7" t="s">
        <v>31</v>
      </c>
      <c r="CM211" s="7" t="s">
        <v>32</v>
      </c>
      <c r="CN211" s="7" t="s">
        <v>28</v>
      </c>
      <c r="CP211" s="7" t="s">
        <v>1959</v>
      </c>
      <c r="CQ211" s="1">
        <v>42524</v>
      </c>
      <c r="CS211" s="1">
        <v>42524</v>
      </c>
      <c r="CT211">
        <v>3557</v>
      </c>
      <c r="CU211">
        <v>0</v>
      </c>
      <c r="CV211" s="7" t="s">
        <v>70</v>
      </c>
      <c r="CW211" s="7" t="s">
        <v>2414</v>
      </c>
      <c r="CX211" s="7"/>
      <c r="CY211" s="7"/>
      <c r="CZ211" s="7"/>
      <c r="DA211" s="7"/>
      <c r="DB211" s="7" t="s">
        <v>44</v>
      </c>
      <c r="DC211" s="7"/>
      <c r="DD211" s="7" t="s">
        <v>36</v>
      </c>
      <c r="DF211" s="7"/>
      <c r="DG211">
        <v>20238</v>
      </c>
      <c r="DH211" s="7" t="s">
        <v>3039</v>
      </c>
      <c r="DI211" s="7" t="s">
        <v>3024</v>
      </c>
      <c r="DJ211" t="s">
        <v>3040</v>
      </c>
      <c r="DK211" s="7" t="s">
        <v>1964</v>
      </c>
      <c r="DL211" s="7" t="s">
        <v>2509</v>
      </c>
      <c r="DM211" s="7" t="s">
        <v>1966</v>
      </c>
      <c r="DN211" s="1">
        <v>45995</v>
      </c>
      <c r="DO211" s="1">
        <v>45977</v>
      </c>
      <c r="DP211" s="1">
        <v>46342</v>
      </c>
      <c r="DQ211" s="1">
        <v>45977</v>
      </c>
      <c r="DR211" s="1">
        <v>46342</v>
      </c>
      <c r="DS211" s="7" t="s">
        <v>1997</v>
      </c>
      <c r="DT211" s="7" t="s">
        <v>1957</v>
      </c>
      <c r="DU211" s="7" t="s">
        <v>1968</v>
      </c>
      <c r="DV211" s="7" t="s">
        <v>106</v>
      </c>
      <c r="DW211" s="7"/>
      <c r="DX211" s="7"/>
      <c r="DY211" s="7" t="s">
        <v>418</v>
      </c>
      <c r="DZ211" s="7" t="s">
        <v>1744</v>
      </c>
      <c r="EA211" s="7" t="s">
        <v>36</v>
      </c>
      <c r="EB211" t="s">
        <v>43</v>
      </c>
      <c r="EC211" s="7"/>
      <c r="ED211" s="7" t="s">
        <v>1969</v>
      </c>
      <c r="EH211" s="7" t="s">
        <v>1970</v>
      </c>
      <c r="EI211" s="7" t="s">
        <v>1971</v>
      </c>
      <c r="EJ211" s="7" t="s">
        <v>106</v>
      </c>
      <c r="EK211" t="s">
        <v>54</v>
      </c>
      <c r="EN211" t="s">
        <v>54</v>
      </c>
      <c r="EO211" s="7" t="s">
        <v>1972</v>
      </c>
      <c r="EP211" s="1">
        <v>46023</v>
      </c>
      <c r="EQ211" s="7" t="s">
        <v>1973</v>
      </c>
      <c r="ER211" s="7" t="s">
        <v>1974</v>
      </c>
      <c r="ES211" s="7" t="s">
        <v>1975</v>
      </c>
      <c r="ET211" s="7" t="s">
        <v>1976</v>
      </c>
      <c r="EU211">
        <v>2026</v>
      </c>
      <c r="EV211">
        <v>20238</v>
      </c>
      <c r="EW211">
        <v>11235</v>
      </c>
      <c r="EX211">
        <v>5</v>
      </c>
      <c r="EY211">
        <v>89</v>
      </c>
      <c r="EZ211">
        <v>630</v>
      </c>
      <c r="FA211">
        <v>3</v>
      </c>
      <c r="FB211">
        <v>318</v>
      </c>
      <c r="FC211">
        <v>0</v>
      </c>
      <c r="FD211">
        <v>118</v>
      </c>
      <c r="FE211">
        <v>0</v>
      </c>
      <c r="FF211">
        <v>0</v>
      </c>
      <c r="FG211">
        <v>125</v>
      </c>
      <c r="FH211" s="2">
        <v>118</v>
      </c>
      <c r="FI211" s="2">
        <v>1</v>
      </c>
      <c r="FJ211">
        <f ca="1">IF(dsCriterio="Emitido",1,-1)</f>
        <v>1</v>
      </c>
    </row>
    <row r="212" spans="1:166">
      <c r="A212" s="7" t="s">
        <v>1941</v>
      </c>
      <c r="B212" s="1">
        <v>46035</v>
      </c>
      <c r="C212" s="1">
        <v>46036</v>
      </c>
      <c r="E212" s="1">
        <v>46036</v>
      </c>
      <c r="F212" s="1" t="s">
        <v>2715</v>
      </c>
      <c r="H212" s="1">
        <v>46366</v>
      </c>
      <c r="I212" s="1">
        <v>46036</v>
      </c>
      <c r="K212" s="1" t="s">
        <v>3041</v>
      </c>
      <c r="L212" s="1" t="s">
        <v>3042</v>
      </c>
      <c r="O212">
        <v>1</v>
      </c>
      <c r="Q212" s="7" t="s">
        <v>1476</v>
      </c>
      <c r="R212" s="7" t="s">
        <v>3043</v>
      </c>
      <c r="S212" s="7"/>
      <c r="U212" s="7" t="s">
        <v>1946</v>
      </c>
      <c r="V212">
        <v>1</v>
      </c>
      <c r="W212">
        <v>100</v>
      </c>
      <c r="X212" s="7" t="s">
        <v>1476</v>
      </c>
      <c r="Y212" s="7" t="s">
        <v>2680</v>
      </c>
      <c r="Z212" s="7"/>
      <c r="AA212" s="7"/>
      <c r="AB212" s="7"/>
      <c r="AC212" s="7" t="s">
        <v>2839</v>
      </c>
      <c r="AD212" s="7" t="s">
        <v>2840</v>
      </c>
      <c r="AE212" s="7" t="s">
        <v>44</v>
      </c>
      <c r="AF212" s="7"/>
      <c r="AG212" s="7"/>
      <c r="AH212" s="7" t="s">
        <v>44</v>
      </c>
      <c r="AI212" s="7" t="s">
        <v>1518</v>
      </c>
      <c r="AJ212" s="7" t="s">
        <v>36</v>
      </c>
      <c r="AL212">
        <v>0</v>
      </c>
      <c r="AM212">
        <v>1476.15</v>
      </c>
      <c r="AN212">
        <v>56.99</v>
      </c>
      <c r="AP212" s="7"/>
      <c r="AQ212" s="7" t="s">
        <v>1950</v>
      </c>
      <c r="AS212" s="7" t="s">
        <v>2600</v>
      </c>
      <c r="AT212" s="7" t="s">
        <v>1952</v>
      </c>
      <c r="AU212" s="7" t="s">
        <v>1953</v>
      </c>
      <c r="AV212" s="7" t="s">
        <v>1954</v>
      </c>
      <c r="AW212" s="7" t="s">
        <v>2612</v>
      </c>
      <c r="AX212">
        <v>1899.52</v>
      </c>
      <c r="AY212">
        <v>-302.94</v>
      </c>
      <c r="AZ212">
        <v>0</v>
      </c>
      <c r="BA212">
        <v>-302.94</v>
      </c>
      <c r="BB212">
        <v>2.85</v>
      </c>
      <c r="BC212">
        <v>0</v>
      </c>
      <c r="BD212">
        <v>123.28</v>
      </c>
      <c r="BE212">
        <v>123.28</v>
      </c>
      <c r="BF212">
        <v>123.28</v>
      </c>
      <c r="BG212">
        <v>0</v>
      </c>
      <c r="BH212">
        <v>56.99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56.99</v>
      </c>
      <c r="BO212">
        <v>56.99</v>
      </c>
      <c r="BP212">
        <v>66.290000000000006</v>
      </c>
      <c r="BQ212">
        <v>1599.43</v>
      </c>
      <c r="BR212">
        <v>1899.52</v>
      </c>
      <c r="BS212">
        <v>123.28</v>
      </c>
      <c r="BT212">
        <v>66.290000000000006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1599.43</v>
      </c>
      <c r="CC212">
        <v>0</v>
      </c>
      <c r="CD212" s="7" t="s">
        <v>2008</v>
      </c>
      <c r="CE212">
        <v>0</v>
      </c>
      <c r="CF212">
        <v>0</v>
      </c>
      <c r="CG212" s="7" t="s">
        <v>2845</v>
      </c>
      <c r="CH212" s="7" t="s">
        <v>1958</v>
      </c>
      <c r="CI212" s="7" t="s">
        <v>584</v>
      </c>
      <c r="CL212" s="7" t="s">
        <v>31</v>
      </c>
      <c r="CM212" s="7" t="s">
        <v>32</v>
      </c>
      <c r="CN212" s="7" t="s">
        <v>38</v>
      </c>
      <c r="CP212" s="7" t="s">
        <v>1959</v>
      </c>
      <c r="CQ212" s="1">
        <v>43794</v>
      </c>
      <c r="CS212" s="1">
        <v>43794</v>
      </c>
      <c r="CT212">
        <v>2287</v>
      </c>
      <c r="CU212">
        <v>0</v>
      </c>
      <c r="CV212" s="7" t="s">
        <v>586</v>
      </c>
      <c r="CW212" s="7" t="s">
        <v>3044</v>
      </c>
      <c r="CX212" s="7"/>
      <c r="CY212" s="7"/>
      <c r="CZ212" s="7"/>
      <c r="DA212" s="7"/>
      <c r="DB212" s="7"/>
      <c r="DC212" s="7"/>
      <c r="DD212" s="7" t="s">
        <v>36</v>
      </c>
      <c r="DF212" s="7"/>
      <c r="DG212">
        <v>20275</v>
      </c>
      <c r="DH212" s="7" t="s">
        <v>3045</v>
      </c>
      <c r="DI212" s="7" t="s">
        <v>2936</v>
      </c>
      <c r="DJ212" t="s">
        <v>3046</v>
      </c>
      <c r="DK212" s="7" t="s">
        <v>1964</v>
      </c>
      <c r="DL212" s="7" t="s">
        <v>2509</v>
      </c>
      <c r="DM212" s="7" t="s">
        <v>1966</v>
      </c>
      <c r="DN212" s="1">
        <v>46001</v>
      </c>
      <c r="DO212" s="1">
        <v>46001</v>
      </c>
      <c r="DP212" s="1">
        <v>46366</v>
      </c>
      <c r="DQ212" s="1">
        <v>46001</v>
      </c>
      <c r="DR212" s="1">
        <v>46366</v>
      </c>
      <c r="DS212" s="7" t="s">
        <v>1997</v>
      </c>
      <c r="DT212" s="7" t="s">
        <v>2850</v>
      </c>
      <c r="DU212" s="7" t="s">
        <v>1968</v>
      </c>
      <c r="DV212" s="7" t="s">
        <v>44</v>
      </c>
      <c r="DW212" s="7"/>
      <c r="DX212" s="7"/>
      <c r="DY212" s="7" t="s">
        <v>44</v>
      </c>
      <c r="DZ212" s="7" t="s">
        <v>1518</v>
      </c>
      <c r="EA212" s="7" t="s">
        <v>36</v>
      </c>
      <c r="EC212" s="7"/>
      <c r="ED212" s="7" t="s">
        <v>1969</v>
      </c>
      <c r="EH212" s="7" t="s">
        <v>1970</v>
      </c>
      <c r="EI212" s="7" t="s">
        <v>1971</v>
      </c>
      <c r="EJ212" s="7" t="s">
        <v>44</v>
      </c>
      <c r="EO212" s="7" t="s">
        <v>1972</v>
      </c>
      <c r="EP212" s="1">
        <v>46036</v>
      </c>
      <c r="EQ212" s="7" t="s">
        <v>1973</v>
      </c>
      <c r="ER212" s="7" t="s">
        <v>1974</v>
      </c>
      <c r="ES212" s="7" t="s">
        <v>1975</v>
      </c>
      <c r="ET212" s="7" t="s">
        <v>1976</v>
      </c>
      <c r="EU212">
        <v>2026</v>
      </c>
      <c r="EV212">
        <v>20275</v>
      </c>
      <c r="EW212">
        <v>34272</v>
      </c>
      <c r="EX212">
        <v>5</v>
      </c>
      <c r="EY212">
        <v>92</v>
      </c>
      <c r="EZ212">
        <v>614</v>
      </c>
      <c r="FA212">
        <v>4</v>
      </c>
      <c r="FB212">
        <v>61</v>
      </c>
      <c r="FC212">
        <v>0</v>
      </c>
      <c r="FD212">
        <v>104</v>
      </c>
      <c r="FE212">
        <v>0</v>
      </c>
      <c r="FF212">
        <v>0</v>
      </c>
      <c r="FG212">
        <v>104</v>
      </c>
      <c r="FH212" s="2">
        <v>104</v>
      </c>
      <c r="FI212" s="2">
        <v>1</v>
      </c>
      <c r="FJ212">
        <f ca="1">IF(dsCriterio="Emitido",1,-1)</f>
        <v>1</v>
      </c>
    </row>
    <row r="213" spans="1:166">
      <c r="A213" s="7" t="s">
        <v>1941</v>
      </c>
      <c r="B213" s="1">
        <v>46064</v>
      </c>
      <c r="C213" s="1">
        <v>46064</v>
      </c>
      <c r="D213" s="1">
        <v>46064</v>
      </c>
      <c r="E213" s="1">
        <v>46064</v>
      </c>
      <c r="F213" s="1" t="s">
        <v>2027</v>
      </c>
      <c r="H213" s="1">
        <v>46366</v>
      </c>
      <c r="I213" s="1">
        <v>46064</v>
      </c>
      <c r="K213" s="1" t="s">
        <v>3041</v>
      </c>
      <c r="L213" s="1" t="s">
        <v>3042</v>
      </c>
      <c r="N213">
        <v>0</v>
      </c>
      <c r="O213">
        <v>0</v>
      </c>
      <c r="P213">
        <v>0</v>
      </c>
      <c r="Q213" s="7" t="s">
        <v>1476</v>
      </c>
      <c r="R213" s="7" t="s">
        <v>3047</v>
      </c>
      <c r="S213" s="7"/>
      <c r="U213" s="7" t="s">
        <v>1946</v>
      </c>
      <c r="V213">
        <v>1</v>
      </c>
      <c r="W213">
        <v>100</v>
      </c>
      <c r="X213" s="7" t="s">
        <v>1476</v>
      </c>
      <c r="Y213" s="7" t="s">
        <v>2680</v>
      </c>
      <c r="Z213" s="7"/>
      <c r="AA213" s="7"/>
      <c r="AB213" s="7"/>
      <c r="AC213" s="7" t="s">
        <v>1948</v>
      </c>
      <c r="AD213" s="7" t="s">
        <v>1949</v>
      </c>
      <c r="AE213" s="7" t="s">
        <v>165</v>
      </c>
      <c r="AF213" s="7" t="s">
        <v>166</v>
      </c>
      <c r="AG213" s="7"/>
      <c r="AH213" s="7" t="s">
        <v>167</v>
      </c>
      <c r="AI213" s="7" t="s">
        <v>168</v>
      </c>
      <c r="AJ213" s="7" t="s">
        <v>36</v>
      </c>
      <c r="AK213" t="s">
        <v>43</v>
      </c>
      <c r="AL213">
        <v>0</v>
      </c>
      <c r="AM213">
        <v>-114.24</v>
      </c>
      <c r="AN213">
        <v>0</v>
      </c>
      <c r="AP213" s="7"/>
      <c r="AQ213" s="7" t="s">
        <v>1950</v>
      </c>
      <c r="AS213" s="7" t="s">
        <v>2611</v>
      </c>
      <c r="AT213" s="7" t="s">
        <v>2875</v>
      </c>
      <c r="AU213" s="7" t="s">
        <v>3048</v>
      </c>
      <c r="AV213" s="7" t="s">
        <v>3049</v>
      </c>
      <c r="AW213" s="7" t="s">
        <v>2901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114.24</v>
      </c>
      <c r="BF213">
        <v>114.24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114.24</v>
      </c>
      <c r="BQ213">
        <v>0</v>
      </c>
      <c r="BR213">
        <v>0</v>
      </c>
      <c r="BS213">
        <v>114.24</v>
      </c>
      <c r="BT213">
        <v>114.24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 s="7" t="s">
        <v>1956</v>
      </c>
      <c r="CE213">
        <v>0</v>
      </c>
      <c r="CF213">
        <v>0</v>
      </c>
      <c r="CG213" s="7" t="s">
        <v>1957</v>
      </c>
      <c r="CH213" s="7" t="s">
        <v>1958</v>
      </c>
      <c r="CI213" s="7" t="s">
        <v>162</v>
      </c>
      <c r="CL213" s="7" t="s">
        <v>31</v>
      </c>
      <c r="CM213" s="7" t="s">
        <v>32</v>
      </c>
      <c r="CN213" s="7" t="s">
        <v>38</v>
      </c>
      <c r="CP213" s="7" t="s">
        <v>1959</v>
      </c>
      <c r="CQ213" s="1">
        <v>46001</v>
      </c>
      <c r="CS213" s="1">
        <v>46001</v>
      </c>
      <c r="CT213">
        <v>80</v>
      </c>
      <c r="CU213">
        <v>0</v>
      </c>
      <c r="CV213" s="7" t="s">
        <v>164</v>
      </c>
      <c r="CW213" s="7" t="s">
        <v>3050</v>
      </c>
      <c r="CX213" s="7"/>
      <c r="CY213" s="7" t="s">
        <v>165</v>
      </c>
      <c r="CZ213" s="7" t="s">
        <v>166</v>
      </c>
      <c r="DA213" s="7"/>
      <c r="DB213" s="7" t="s">
        <v>167</v>
      </c>
      <c r="DC213" s="7" t="s">
        <v>168</v>
      </c>
      <c r="DD213" s="7" t="s">
        <v>36</v>
      </c>
      <c r="DE213" t="s">
        <v>43</v>
      </c>
      <c r="DF213" s="7"/>
      <c r="DG213">
        <v>20276</v>
      </c>
      <c r="DH213" s="7" t="s">
        <v>3051</v>
      </c>
      <c r="DI213" s="7" t="s">
        <v>3052</v>
      </c>
      <c r="DJ213" t="s">
        <v>3053</v>
      </c>
      <c r="DK213" s="7" t="s">
        <v>1964</v>
      </c>
      <c r="DL213" s="7" t="s">
        <v>2509</v>
      </c>
      <c r="DM213" s="7" t="s">
        <v>1966</v>
      </c>
      <c r="DN213" s="1">
        <v>46001</v>
      </c>
      <c r="DO213" s="1">
        <v>46001</v>
      </c>
      <c r="DP213" s="1">
        <v>46366</v>
      </c>
      <c r="DQ213" s="1">
        <v>46001</v>
      </c>
      <c r="DR213" s="1">
        <v>46366</v>
      </c>
      <c r="DS213" s="7" t="s">
        <v>1997</v>
      </c>
      <c r="DT213" s="7" t="s">
        <v>1957</v>
      </c>
      <c r="DU213" s="7" t="s">
        <v>1968</v>
      </c>
      <c r="DV213" s="7" t="s">
        <v>165</v>
      </c>
      <c r="DW213" s="7" t="s">
        <v>166</v>
      </c>
      <c r="DX213" s="7"/>
      <c r="DY213" s="7" t="s">
        <v>167</v>
      </c>
      <c r="DZ213" s="7" t="s">
        <v>168</v>
      </c>
      <c r="EA213" s="7" t="s">
        <v>36</v>
      </c>
      <c r="EB213" t="s">
        <v>43</v>
      </c>
      <c r="EC213" s="7"/>
      <c r="ED213" s="7" t="s">
        <v>1969</v>
      </c>
      <c r="EH213" s="7" t="s">
        <v>1970</v>
      </c>
      <c r="EI213" s="7" t="s">
        <v>1971</v>
      </c>
      <c r="EJ213" s="7" t="s">
        <v>2893</v>
      </c>
      <c r="EO213" s="7" t="s">
        <v>1972</v>
      </c>
      <c r="EP213" s="1">
        <v>46064</v>
      </c>
      <c r="EQ213" s="7" t="s">
        <v>2012</v>
      </c>
      <c r="ER213" s="7" t="s">
        <v>2013</v>
      </c>
      <c r="ES213" s="7" t="s">
        <v>1975</v>
      </c>
      <c r="ET213" s="7" t="s">
        <v>1976</v>
      </c>
      <c r="EU213">
        <v>2026</v>
      </c>
      <c r="EV213">
        <v>20276</v>
      </c>
      <c r="EW213">
        <v>69752</v>
      </c>
      <c r="EX213">
        <v>5</v>
      </c>
      <c r="EY213">
        <v>88</v>
      </c>
      <c r="EZ213">
        <v>642</v>
      </c>
      <c r="FA213">
        <v>3</v>
      </c>
      <c r="FB213">
        <v>351</v>
      </c>
      <c r="FC213">
        <v>0</v>
      </c>
      <c r="FD213">
        <v>111</v>
      </c>
      <c r="FE213">
        <v>127</v>
      </c>
      <c r="FF213">
        <v>0</v>
      </c>
      <c r="FG213">
        <v>112</v>
      </c>
      <c r="FH213" s="2">
        <v>129</v>
      </c>
      <c r="FI213" s="2">
        <v>1</v>
      </c>
      <c r="FJ213">
        <f ca="1">IF(dsCriterio="Emitido",1,-1)</f>
        <v>1</v>
      </c>
    </row>
    <row r="214" spans="1:166">
      <c r="A214" s="7" t="s">
        <v>1941</v>
      </c>
      <c r="B214" s="1">
        <v>46064</v>
      </c>
      <c r="C214" s="1">
        <v>46064</v>
      </c>
      <c r="D214" s="1">
        <v>46064</v>
      </c>
      <c r="E214" s="1">
        <v>46064</v>
      </c>
      <c r="F214" s="1" t="s">
        <v>2027</v>
      </c>
      <c r="H214" s="1">
        <v>46366</v>
      </c>
      <c r="I214" s="1">
        <v>46064</v>
      </c>
      <c r="K214" s="1" t="s">
        <v>3041</v>
      </c>
      <c r="L214" s="1" t="s">
        <v>3042</v>
      </c>
      <c r="N214">
        <v>0</v>
      </c>
      <c r="O214">
        <v>0</v>
      </c>
      <c r="P214">
        <v>0</v>
      </c>
      <c r="Q214" s="7" t="s">
        <v>1476</v>
      </c>
      <c r="R214" s="7" t="s">
        <v>3054</v>
      </c>
      <c r="S214" s="7"/>
      <c r="U214" s="7" t="s">
        <v>1946</v>
      </c>
      <c r="V214">
        <v>1</v>
      </c>
      <c r="W214">
        <v>100</v>
      </c>
      <c r="X214" s="7" t="s">
        <v>1476</v>
      </c>
      <c r="Y214" s="7" t="s">
        <v>2680</v>
      </c>
      <c r="Z214" s="7"/>
      <c r="AA214" s="7"/>
      <c r="AB214" s="7"/>
      <c r="AC214" s="7" t="s">
        <v>1948</v>
      </c>
      <c r="AD214" s="7" t="s">
        <v>1949</v>
      </c>
      <c r="AE214" s="7" t="s">
        <v>165</v>
      </c>
      <c r="AF214" s="7" t="s">
        <v>166</v>
      </c>
      <c r="AG214" s="7"/>
      <c r="AH214" s="7" t="s">
        <v>167</v>
      </c>
      <c r="AI214" s="7" t="s">
        <v>168</v>
      </c>
      <c r="AJ214" s="7" t="s">
        <v>36</v>
      </c>
      <c r="AK214" t="s">
        <v>43</v>
      </c>
      <c r="AL214">
        <v>0</v>
      </c>
      <c r="AM214">
        <v>-5.38</v>
      </c>
      <c r="AN214">
        <v>0</v>
      </c>
      <c r="AP214" s="7"/>
      <c r="AQ214" s="7" t="s">
        <v>1950</v>
      </c>
      <c r="AS214" s="7" t="s">
        <v>2611</v>
      </c>
      <c r="AT214" s="7" t="s">
        <v>2875</v>
      </c>
      <c r="AU214" s="7" t="s">
        <v>3048</v>
      </c>
      <c r="AV214" s="7" t="s">
        <v>3049</v>
      </c>
      <c r="AW214" s="7" t="s">
        <v>3055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5.38</v>
      </c>
      <c r="BF214">
        <v>5.38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5.38</v>
      </c>
      <c r="BQ214">
        <v>0</v>
      </c>
      <c r="BR214">
        <v>0</v>
      </c>
      <c r="BS214">
        <v>5.38</v>
      </c>
      <c r="BT214">
        <v>5.38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 s="7" t="s">
        <v>1956</v>
      </c>
      <c r="CE214">
        <v>0</v>
      </c>
      <c r="CF214">
        <v>0</v>
      </c>
      <c r="CG214" s="7" t="s">
        <v>1957</v>
      </c>
      <c r="CH214" s="7" t="s">
        <v>1958</v>
      </c>
      <c r="CI214" s="7" t="s">
        <v>237</v>
      </c>
      <c r="CL214" s="7" t="s">
        <v>31</v>
      </c>
      <c r="CM214" s="7" t="s">
        <v>41</v>
      </c>
      <c r="CN214" s="7" t="s">
        <v>38</v>
      </c>
      <c r="CP214" s="7" t="s">
        <v>1959</v>
      </c>
      <c r="CQ214" s="1">
        <v>46001</v>
      </c>
      <c r="CS214" s="1">
        <v>46001</v>
      </c>
      <c r="CT214">
        <v>80</v>
      </c>
      <c r="CU214">
        <v>0</v>
      </c>
      <c r="CV214" s="7" t="s">
        <v>34</v>
      </c>
      <c r="CW214" s="7" t="s">
        <v>3056</v>
      </c>
      <c r="CX214" s="7"/>
      <c r="CY214" s="7" t="s">
        <v>165</v>
      </c>
      <c r="CZ214" s="7" t="s">
        <v>166</v>
      </c>
      <c r="DA214" s="7"/>
      <c r="DB214" s="7" t="s">
        <v>167</v>
      </c>
      <c r="DC214" s="7" t="s">
        <v>168</v>
      </c>
      <c r="DD214" s="7" t="s">
        <v>36</v>
      </c>
      <c r="DE214" t="s">
        <v>43</v>
      </c>
      <c r="DF214" s="7"/>
      <c r="DG214">
        <v>20277</v>
      </c>
      <c r="DH214" s="7" t="s">
        <v>3057</v>
      </c>
      <c r="DI214" s="7" t="s">
        <v>3052</v>
      </c>
      <c r="DJ214" t="s">
        <v>3058</v>
      </c>
      <c r="DK214" s="7" t="s">
        <v>1964</v>
      </c>
      <c r="DL214" s="7" t="s">
        <v>2509</v>
      </c>
      <c r="DM214" s="7" t="s">
        <v>1966</v>
      </c>
      <c r="DN214" s="1">
        <v>46001</v>
      </c>
      <c r="DO214" s="1">
        <v>46001</v>
      </c>
      <c r="DP214" s="1">
        <v>46366</v>
      </c>
      <c r="DQ214" s="1">
        <v>46001</v>
      </c>
      <c r="DR214" s="1">
        <v>46366</v>
      </c>
      <c r="DS214" s="7" t="s">
        <v>1997</v>
      </c>
      <c r="DT214" s="7" t="s">
        <v>1957</v>
      </c>
      <c r="DU214" s="7" t="s">
        <v>1968</v>
      </c>
      <c r="DV214" s="7" t="s">
        <v>165</v>
      </c>
      <c r="DW214" s="7" t="s">
        <v>166</v>
      </c>
      <c r="DX214" s="7"/>
      <c r="DY214" s="7" t="s">
        <v>167</v>
      </c>
      <c r="DZ214" s="7" t="s">
        <v>168</v>
      </c>
      <c r="EA214" s="7" t="s">
        <v>36</v>
      </c>
      <c r="EB214" t="s">
        <v>43</v>
      </c>
      <c r="EC214" s="7"/>
      <c r="ED214" s="7" t="s">
        <v>1969</v>
      </c>
      <c r="EH214" s="7" t="s">
        <v>1970</v>
      </c>
      <c r="EI214" s="7" t="s">
        <v>1971</v>
      </c>
      <c r="EJ214" s="7" t="s">
        <v>2893</v>
      </c>
      <c r="EO214" s="7" t="s">
        <v>1972</v>
      </c>
      <c r="EP214" s="1">
        <v>46064</v>
      </c>
      <c r="EQ214" s="7" t="s">
        <v>2012</v>
      </c>
      <c r="ER214" s="7" t="s">
        <v>2013</v>
      </c>
      <c r="ES214" s="7" t="s">
        <v>1975</v>
      </c>
      <c r="ET214" s="7" t="s">
        <v>1976</v>
      </c>
      <c r="EU214">
        <v>2026</v>
      </c>
      <c r="EV214">
        <v>20277</v>
      </c>
      <c r="EW214">
        <v>69753</v>
      </c>
      <c r="EX214">
        <v>5</v>
      </c>
      <c r="EY214">
        <v>88</v>
      </c>
      <c r="EZ214">
        <v>642</v>
      </c>
      <c r="FA214">
        <v>3</v>
      </c>
      <c r="FB214">
        <v>351</v>
      </c>
      <c r="FC214">
        <v>0</v>
      </c>
      <c r="FD214">
        <v>111</v>
      </c>
      <c r="FE214">
        <v>127</v>
      </c>
      <c r="FF214">
        <v>0</v>
      </c>
      <c r="FG214">
        <v>112</v>
      </c>
      <c r="FH214" s="2">
        <v>129</v>
      </c>
      <c r="FI214" s="2">
        <v>1</v>
      </c>
      <c r="FJ214">
        <f ca="1">IF(dsCriterio="Emitido",1,-1)</f>
        <v>1</v>
      </c>
    </row>
    <row r="215" spans="1:166">
      <c r="A215" s="7" t="s">
        <v>1941</v>
      </c>
      <c r="B215" s="1">
        <v>46064</v>
      </c>
      <c r="C215" s="1">
        <v>46064</v>
      </c>
      <c r="D215" s="1">
        <v>46064</v>
      </c>
      <c r="E215" s="1">
        <v>46064</v>
      </c>
      <c r="F215" s="1" t="s">
        <v>2027</v>
      </c>
      <c r="H215" s="1">
        <v>46366</v>
      </c>
      <c r="I215" s="1">
        <v>46064</v>
      </c>
      <c r="K215" s="1" t="s">
        <v>3041</v>
      </c>
      <c r="L215" s="1" t="s">
        <v>3042</v>
      </c>
      <c r="N215">
        <v>0</v>
      </c>
      <c r="O215">
        <v>0</v>
      </c>
      <c r="P215">
        <v>0</v>
      </c>
      <c r="Q215" s="7" t="s">
        <v>1476</v>
      </c>
      <c r="R215" s="7" t="s">
        <v>3059</v>
      </c>
      <c r="S215" s="7"/>
      <c r="U215" s="7" t="s">
        <v>1946</v>
      </c>
      <c r="V215">
        <v>1</v>
      </c>
      <c r="W215">
        <v>100</v>
      </c>
      <c r="X215" s="7" t="s">
        <v>1476</v>
      </c>
      <c r="Y215" s="7" t="s">
        <v>2680</v>
      </c>
      <c r="Z215" s="7"/>
      <c r="AA215" s="7"/>
      <c r="AB215" s="7"/>
      <c r="AC215" s="7" t="s">
        <v>1948</v>
      </c>
      <c r="AD215" s="7" t="s">
        <v>1949</v>
      </c>
      <c r="AE215" s="7" t="s">
        <v>165</v>
      </c>
      <c r="AF215" s="7" t="s">
        <v>166</v>
      </c>
      <c r="AG215" s="7"/>
      <c r="AH215" s="7" t="s">
        <v>167</v>
      </c>
      <c r="AI215" s="7" t="s">
        <v>168</v>
      </c>
      <c r="AJ215" s="7" t="s">
        <v>36</v>
      </c>
      <c r="AK215" t="s">
        <v>43</v>
      </c>
      <c r="AL215">
        <v>0</v>
      </c>
      <c r="AM215">
        <v>-7.4</v>
      </c>
      <c r="AN215">
        <v>0</v>
      </c>
      <c r="AP215" s="7"/>
      <c r="AQ215" s="7" t="s">
        <v>1950</v>
      </c>
      <c r="AS215" s="7" t="s">
        <v>2611</v>
      </c>
      <c r="AT215" s="7" t="s">
        <v>2875</v>
      </c>
      <c r="AU215" s="7" t="s">
        <v>3048</v>
      </c>
      <c r="AV215" s="7" t="s">
        <v>3049</v>
      </c>
      <c r="AW215" s="7" t="s">
        <v>2901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7.4</v>
      </c>
      <c r="BF215">
        <v>7.4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7.4</v>
      </c>
      <c r="BQ215">
        <v>0</v>
      </c>
      <c r="BR215">
        <v>0</v>
      </c>
      <c r="BS215">
        <v>7.4</v>
      </c>
      <c r="BT215">
        <v>7.4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 s="7" t="s">
        <v>1956</v>
      </c>
      <c r="CE215">
        <v>0</v>
      </c>
      <c r="CF215">
        <v>0</v>
      </c>
      <c r="CG215" s="7" t="s">
        <v>1957</v>
      </c>
      <c r="CH215" s="7" t="s">
        <v>1958</v>
      </c>
      <c r="CI215" s="7" t="s">
        <v>305</v>
      </c>
      <c r="CL215" s="7" t="s">
        <v>31</v>
      </c>
      <c r="CM215" s="7" t="s">
        <v>41</v>
      </c>
      <c r="CN215" s="7" t="s">
        <v>38</v>
      </c>
      <c r="CP215" s="7" t="s">
        <v>1959</v>
      </c>
      <c r="CQ215" s="1">
        <v>46001</v>
      </c>
      <c r="CS215" s="1">
        <v>46001</v>
      </c>
      <c r="CT215">
        <v>80</v>
      </c>
      <c r="CU215">
        <v>0</v>
      </c>
      <c r="CV215" s="7" t="s">
        <v>49</v>
      </c>
      <c r="CW215" s="7" t="s">
        <v>3060</v>
      </c>
      <c r="CX215" s="7"/>
      <c r="CY215" s="7" t="s">
        <v>165</v>
      </c>
      <c r="CZ215" s="7" t="s">
        <v>166</v>
      </c>
      <c r="DA215" s="7"/>
      <c r="DB215" s="7" t="s">
        <v>167</v>
      </c>
      <c r="DC215" s="7" t="s">
        <v>168</v>
      </c>
      <c r="DD215" s="7" t="s">
        <v>36</v>
      </c>
      <c r="DE215" t="s">
        <v>43</v>
      </c>
      <c r="DF215" s="7"/>
      <c r="DG215">
        <v>20278</v>
      </c>
      <c r="DH215" s="7" t="s">
        <v>3061</v>
      </c>
      <c r="DI215" s="7" t="s">
        <v>3052</v>
      </c>
      <c r="DJ215" t="s">
        <v>3062</v>
      </c>
      <c r="DK215" s="7" t="s">
        <v>1964</v>
      </c>
      <c r="DL215" s="7" t="s">
        <v>2509</v>
      </c>
      <c r="DM215" s="7" t="s">
        <v>1966</v>
      </c>
      <c r="DN215" s="1">
        <v>46001</v>
      </c>
      <c r="DO215" s="1">
        <v>46001</v>
      </c>
      <c r="DP215" s="1">
        <v>46366</v>
      </c>
      <c r="DQ215" s="1">
        <v>46001</v>
      </c>
      <c r="DR215" s="1">
        <v>46366</v>
      </c>
      <c r="DS215" s="7" t="s">
        <v>1997</v>
      </c>
      <c r="DT215" s="7" t="s">
        <v>1957</v>
      </c>
      <c r="DU215" s="7" t="s">
        <v>1968</v>
      </c>
      <c r="DV215" s="7" t="s">
        <v>165</v>
      </c>
      <c r="DW215" s="7" t="s">
        <v>166</v>
      </c>
      <c r="DX215" s="7"/>
      <c r="DY215" s="7" t="s">
        <v>167</v>
      </c>
      <c r="DZ215" s="7" t="s">
        <v>168</v>
      </c>
      <c r="EA215" s="7" t="s">
        <v>36</v>
      </c>
      <c r="EB215" t="s">
        <v>43</v>
      </c>
      <c r="EC215" s="7"/>
      <c r="ED215" s="7" t="s">
        <v>1969</v>
      </c>
      <c r="EH215" s="7" t="s">
        <v>1970</v>
      </c>
      <c r="EI215" s="7" t="s">
        <v>1971</v>
      </c>
      <c r="EJ215" s="7" t="s">
        <v>2893</v>
      </c>
      <c r="EO215" s="7" t="s">
        <v>1972</v>
      </c>
      <c r="EP215" s="1">
        <v>46064</v>
      </c>
      <c r="EQ215" s="7" t="s">
        <v>2012</v>
      </c>
      <c r="ER215" s="7" t="s">
        <v>2013</v>
      </c>
      <c r="ES215" s="7" t="s">
        <v>1975</v>
      </c>
      <c r="ET215" s="7" t="s">
        <v>1976</v>
      </c>
      <c r="EU215">
        <v>2026</v>
      </c>
      <c r="EV215">
        <v>20278</v>
      </c>
      <c r="EW215">
        <v>69754</v>
      </c>
      <c r="EX215">
        <v>5</v>
      </c>
      <c r="EY215">
        <v>88</v>
      </c>
      <c r="EZ215">
        <v>642</v>
      </c>
      <c r="FA215">
        <v>3</v>
      </c>
      <c r="FB215">
        <v>351</v>
      </c>
      <c r="FC215">
        <v>0</v>
      </c>
      <c r="FD215">
        <v>111</v>
      </c>
      <c r="FE215">
        <v>127</v>
      </c>
      <c r="FF215">
        <v>0</v>
      </c>
      <c r="FG215">
        <v>112</v>
      </c>
      <c r="FH215" s="2">
        <v>129</v>
      </c>
      <c r="FI215" s="2">
        <v>1</v>
      </c>
      <c r="FJ215">
        <f ca="1">IF(dsCriterio="Emitido",1,-1)</f>
        <v>1</v>
      </c>
    </row>
    <row r="216" spans="1:166">
      <c r="A216" s="7" t="s">
        <v>1941</v>
      </c>
      <c r="B216" s="1">
        <v>46064</v>
      </c>
      <c r="C216" s="1">
        <v>46064</v>
      </c>
      <c r="D216" s="1">
        <v>46064</v>
      </c>
      <c r="E216" s="1">
        <v>46064</v>
      </c>
      <c r="F216" s="1" t="s">
        <v>2027</v>
      </c>
      <c r="H216" s="1">
        <v>46366</v>
      </c>
      <c r="I216" s="1">
        <v>46064</v>
      </c>
      <c r="K216" s="1" t="s">
        <v>3041</v>
      </c>
      <c r="L216" s="1" t="s">
        <v>3042</v>
      </c>
      <c r="N216">
        <v>0</v>
      </c>
      <c r="O216">
        <v>0</v>
      </c>
      <c r="P216">
        <v>0</v>
      </c>
      <c r="Q216" s="7" t="s">
        <v>1476</v>
      </c>
      <c r="R216" s="7" t="s">
        <v>3063</v>
      </c>
      <c r="S216" s="7"/>
      <c r="U216" s="7" t="s">
        <v>1946</v>
      </c>
      <c r="V216">
        <v>1</v>
      </c>
      <c r="W216">
        <v>100</v>
      </c>
      <c r="X216" s="7" t="s">
        <v>1476</v>
      </c>
      <c r="Y216" s="7" t="s">
        <v>2680</v>
      </c>
      <c r="Z216" s="7"/>
      <c r="AA216" s="7"/>
      <c r="AB216" s="7"/>
      <c r="AC216" s="7" t="s">
        <v>1948</v>
      </c>
      <c r="AD216" s="7" t="s">
        <v>1949</v>
      </c>
      <c r="AE216" s="7" t="s">
        <v>165</v>
      </c>
      <c r="AF216" s="7" t="s">
        <v>166</v>
      </c>
      <c r="AG216" s="7"/>
      <c r="AH216" s="7" t="s">
        <v>167</v>
      </c>
      <c r="AI216" s="7" t="s">
        <v>168</v>
      </c>
      <c r="AJ216" s="7" t="s">
        <v>36</v>
      </c>
      <c r="AK216" t="s">
        <v>43</v>
      </c>
      <c r="AL216">
        <v>0</v>
      </c>
      <c r="AM216">
        <v>-71.37</v>
      </c>
      <c r="AN216">
        <v>0</v>
      </c>
      <c r="AP216" s="7"/>
      <c r="AQ216" s="7" t="s">
        <v>1950</v>
      </c>
      <c r="AS216" s="7" t="s">
        <v>2611</v>
      </c>
      <c r="AT216" s="7" t="s">
        <v>2875</v>
      </c>
      <c r="AU216" s="7" t="s">
        <v>3048</v>
      </c>
      <c r="AV216" s="7" t="s">
        <v>3049</v>
      </c>
      <c r="AW216" s="7" t="s">
        <v>2901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71.37</v>
      </c>
      <c r="BF216">
        <v>71.37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71.37</v>
      </c>
      <c r="BQ216">
        <v>0</v>
      </c>
      <c r="BR216">
        <v>0</v>
      </c>
      <c r="BS216">
        <v>71.37</v>
      </c>
      <c r="BT216">
        <v>71.37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 s="7" t="s">
        <v>1956</v>
      </c>
      <c r="CE216">
        <v>0</v>
      </c>
      <c r="CF216">
        <v>0</v>
      </c>
      <c r="CG216" s="7" t="s">
        <v>1957</v>
      </c>
      <c r="CH216" s="7" t="s">
        <v>1958</v>
      </c>
      <c r="CI216" s="7" t="s">
        <v>377</v>
      </c>
      <c r="CL216" s="7" t="s">
        <v>31</v>
      </c>
      <c r="CM216" s="7" t="s">
        <v>32</v>
      </c>
      <c r="CN216" s="7" t="s">
        <v>38</v>
      </c>
      <c r="CP216" s="7" t="s">
        <v>1959</v>
      </c>
      <c r="CQ216" s="1">
        <v>46001</v>
      </c>
      <c r="CS216" s="1">
        <v>46001</v>
      </c>
      <c r="CT216">
        <v>80</v>
      </c>
      <c r="CU216">
        <v>0</v>
      </c>
      <c r="CV216" s="7" t="s">
        <v>49</v>
      </c>
      <c r="CW216" s="7" t="s">
        <v>3060</v>
      </c>
      <c r="CX216" s="7"/>
      <c r="CY216" s="7" t="s">
        <v>165</v>
      </c>
      <c r="CZ216" s="7" t="s">
        <v>166</v>
      </c>
      <c r="DA216" s="7"/>
      <c r="DB216" s="7" t="s">
        <v>167</v>
      </c>
      <c r="DC216" s="7" t="s">
        <v>168</v>
      </c>
      <c r="DD216" s="7" t="s">
        <v>36</v>
      </c>
      <c r="DE216" t="s">
        <v>43</v>
      </c>
      <c r="DF216" s="7"/>
      <c r="DG216">
        <v>20279</v>
      </c>
      <c r="DH216" s="7" t="s">
        <v>3064</v>
      </c>
      <c r="DI216" s="7" t="s">
        <v>3052</v>
      </c>
      <c r="DJ216" t="s">
        <v>3065</v>
      </c>
      <c r="DK216" s="7" t="s">
        <v>1964</v>
      </c>
      <c r="DL216" s="7" t="s">
        <v>2509</v>
      </c>
      <c r="DM216" s="7" t="s">
        <v>1966</v>
      </c>
      <c r="DN216" s="1">
        <v>46001</v>
      </c>
      <c r="DO216" s="1">
        <v>46001</v>
      </c>
      <c r="DP216" s="1">
        <v>46366</v>
      </c>
      <c r="DQ216" s="1">
        <v>46001</v>
      </c>
      <c r="DR216" s="1">
        <v>46366</v>
      </c>
      <c r="DS216" s="7" t="s">
        <v>1997</v>
      </c>
      <c r="DT216" s="7" t="s">
        <v>1957</v>
      </c>
      <c r="DU216" s="7" t="s">
        <v>1968</v>
      </c>
      <c r="DV216" s="7" t="s">
        <v>165</v>
      </c>
      <c r="DW216" s="7" t="s">
        <v>166</v>
      </c>
      <c r="DX216" s="7"/>
      <c r="DY216" s="7" t="s">
        <v>167</v>
      </c>
      <c r="DZ216" s="7" t="s">
        <v>168</v>
      </c>
      <c r="EA216" s="7" t="s">
        <v>36</v>
      </c>
      <c r="EB216" t="s">
        <v>43</v>
      </c>
      <c r="EC216" s="7"/>
      <c r="ED216" s="7" t="s">
        <v>1969</v>
      </c>
      <c r="EH216" s="7" t="s">
        <v>1970</v>
      </c>
      <c r="EI216" s="7" t="s">
        <v>1971</v>
      </c>
      <c r="EJ216" s="7" t="s">
        <v>2893</v>
      </c>
      <c r="EO216" s="7" t="s">
        <v>1972</v>
      </c>
      <c r="EP216" s="1">
        <v>46064</v>
      </c>
      <c r="EQ216" s="7" t="s">
        <v>2012</v>
      </c>
      <c r="ER216" s="7" t="s">
        <v>2013</v>
      </c>
      <c r="ES216" s="7" t="s">
        <v>1975</v>
      </c>
      <c r="ET216" s="7" t="s">
        <v>1976</v>
      </c>
      <c r="EU216">
        <v>2026</v>
      </c>
      <c r="EV216">
        <v>20279</v>
      </c>
      <c r="EW216">
        <v>69755</v>
      </c>
      <c r="EX216">
        <v>5</v>
      </c>
      <c r="EY216">
        <v>88</v>
      </c>
      <c r="EZ216">
        <v>642</v>
      </c>
      <c r="FA216">
        <v>3</v>
      </c>
      <c r="FB216">
        <v>351</v>
      </c>
      <c r="FC216">
        <v>0</v>
      </c>
      <c r="FD216">
        <v>111</v>
      </c>
      <c r="FE216">
        <v>127</v>
      </c>
      <c r="FF216">
        <v>0</v>
      </c>
      <c r="FG216">
        <v>112</v>
      </c>
      <c r="FH216" s="2">
        <v>129</v>
      </c>
      <c r="FI216" s="2">
        <v>1</v>
      </c>
      <c r="FJ216">
        <f ca="1">IF(dsCriterio="Emitido",1,-1)</f>
        <v>1</v>
      </c>
    </row>
    <row r="217" spans="1:166">
      <c r="A217" s="7" t="s">
        <v>1941</v>
      </c>
      <c r="B217" s="1">
        <v>46064</v>
      </c>
      <c r="C217" s="1">
        <v>46064</v>
      </c>
      <c r="D217" s="1">
        <v>46064</v>
      </c>
      <c r="E217" s="1">
        <v>46064</v>
      </c>
      <c r="F217" s="1" t="s">
        <v>2027</v>
      </c>
      <c r="H217" s="1">
        <v>46366</v>
      </c>
      <c r="I217" s="1">
        <v>46064</v>
      </c>
      <c r="K217" s="1" t="s">
        <v>3041</v>
      </c>
      <c r="L217" s="1" t="s">
        <v>3042</v>
      </c>
      <c r="N217">
        <v>0</v>
      </c>
      <c r="O217">
        <v>0</v>
      </c>
      <c r="P217">
        <v>0</v>
      </c>
      <c r="Q217" s="7" t="s">
        <v>1476</v>
      </c>
      <c r="R217" s="7" t="s">
        <v>3066</v>
      </c>
      <c r="S217" s="7"/>
      <c r="U217" s="7" t="s">
        <v>1946</v>
      </c>
      <c r="V217">
        <v>1</v>
      </c>
      <c r="W217">
        <v>100</v>
      </c>
      <c r="X217" s="7" t="s">
        <v>1476</v>
      </c>
      <c r="Y217" s="7" t="s">
        <v>2680</v>
      </c>
      <c r="Z217" s="7"/>
      <c r="AA217" s="7"/>
      <c r="AB217" s="7"/>
      <c r="AC217" s="7" t="s">
        <v>1948</v>
      </c>
      <c r="AD217" s="7" t="s">
        <v>1949</v>
      </c>
      <c r="AE217" s="7" t="s">
        <v>165</v>
      </c>
      <c r="AF217" s="7" t="s">
        <v>166</v>
      </c>
      <c r="AG217" s="7"/>
      <c r="AH217" s="7" t="s">
        <v>167</v>
      </c>
      <c r="AI217" s="7" t="s">
        <v>168</v>
      </c>
      <c r="AJ217" s="7" t="s">
        <v>36</v>
      </c>
      <c r="AK217" t="s">
        <v>43</v>
      </c>
      <c r="AL217">
        <v>0</v>
      </c>
      <c r="AM217">
        <v>-4.0199999999999996</v>
      </c>
      <c r="AN217">
        <v>0</v>
      </c>
      <c r="AP217" s="7"/>
      <c r="AQ217" s="7" t="s">
        <v>1950</v>
      </c>
      <c r="AS217" s="7" t="s">
        <v>2611</v>
      </c>
      <c r="AT217" s="7" t="s">
        <v>2875</v>
      </c>
      <c r="AU217" s="7" t="s">
        <v>3048</v>
      </c>
      <c r="AV217" s="7" t="s">
        <v>3049</v>
      </c>
      <c r="AW217" s="7" t="s">
        <v>3055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4.0199999999999996</v>
      </c>
      <c r="BF217">
        <v>4.0199999999999996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4.0199999999999996</v>
      </c>
      <c r="BQ217">
        <v>0</v>
      </c>
      <c r="BR217">
        <v>0</v>
      </c>
      <c r="BS217">
        <v>4.0199999999999996</v>
      </c>
      <c r="BT217">
        <v>4.0199999999999996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 s="7" t="s">
        <v>1956</v>
      </c>
      <c r="CE217">
        <v>0</v>
      </c>
      <c r="CF217">
        <v>0</v>
      </c>
      <c r="CG217" s="7" t="s">
        <v>1957</v>
      </c>
      <c r="CH217" s="7" t="s">
        <v>1958</v>
      </c>
      <c r="CI217" s="7" t="s">
        <v>444</v>
      </c>
      <c r="CL217" s="7" t="s">
        <v>31</v>
      </c>
      <c r="CM217" s="7" t="s">
        <v>41</v>
      </c>
      <c r="CN217" s="7" t="s">
        <v>38</v>
      </c>
      <c r="CP217" s="7" t="s">
        <v>1959</v>
      </c>
      <c r="CQ217" s="1">
        <v>46001</v>
      </c>
      <c r="CS217" s="1">
        <v>46001</v>
      </c>
      <c r="CT217">
        <v>80</v>
      </c>
      <c r="CU217">
        <v>0</v>
      </c>
      <c r="CV217" s="7" t="s">
        <v>49</v>
      </c>
      <c r="CW217" s="7" t="s">
        <v>3060</v>
      </c>
      <c r="CX217" s="7"/>
      <c r="CY217" s="7" t="s">
        <v>165</v>
      </c>
      <c r="CZ217" s="7" t="s">
        <v>166</v>
      </c>
      <c r="DA217" s="7"/>
      <c r="DB217" s="7" t="s">
        <v>167</v>
      </c>
      <c r="DC217" s="7" t="s">
        <v>168</v>
      </c>
      <c r="DD217" s="7" t="s">
        <v>36</v>
      </c>
      <c r="DE217" t="s">
        <v>43</v>
      </c>
      <c r="DF217" s="7"/>
      <c r="DG217">
        <v>20280</v>
      </c>
      <c r="DH217" s="7" t="s">
        <v>3067</v>
      </c>
      <c r="DI217" s="7" t="s">
        <v>3052</v>
      </c>
      <c r="DJ217" t="s">
        <v>3068</v>
      </c>
      <c r="DK217" s="7" t="s">
        <v>1964</v>
      </c>
      <c r="DL217" s="7" t="s">
        <v>2509</v>
      </c>
      <c r="DM217" s="7" t="s">
        <v>1966</v>
      </c>
      <c r="DN217" s="1">
        <v>46001</v>
      </c>
      <c r="DO217" s="1">
        <v>46001</v>
      </c>
      <c r="DP217" s="1">
        <v>46366</v>
      </c>
      <c r="DQ217" s="1">
        <v>46001</v>
      </c>
      <c r="DR217" s="1">
        <v>46366</v>
      </c>
      <c r="DS217" s="7" t="s">
        <v>1997</v>
      </c>
      <c r="DT217" s="7" t="s">
        <v>1957</v>
      </c>
      <c r="DU217" s="7" t="s">
        <v>1968</v>
      </c>
      <c r="DV217" s="7" t="s">
        <v>165</v>
      </c>
      <c r="DW217" s="7" t="s">
        <v>166</v>
      </c>
      <c r="DX217" s="7"/>
      <c r="DY217" s="7" t="s">
        <v>167</v>
      </c>
      <c r="DZ217" s="7" t="s">
        <v>168</v>
      </c>
      <c r="EA217" s="7" t="s">
        <v>36</v>
      </c>
      <c r="EB217" t="s">
        <v>43</v>
      </c>
      <c r="EC217" s="7"/>
      <c r="ED217" s="7" t="s">
        <v>1969</v>
      </c>
      <c r="EH217" s="7" t="s">
        <v>1970</v>
      </c>
      <c r="EI217" s="7" t="s">
        <v>1971</v>
      </c>
      <c r="EJ217" s="7" t="s">
        <v>2893</v>
      </c>
      <c r="EO217" s="7" t="s">
        <v>1972</v>
      </c>
      <c r="EP217" s="1">
        <v>46064</v>
      </c>
      <c r="EQ217" s="7" t="s">
        <v>2012</v>
      </c>
      <c r="ER217" s="7" t="s">
        <v>2013</v>
      </c>
      <c r="ES217" s="7" t="s">
        <v>1975</v>
      </c>
      <c r="ET217" s="7" t="s">
        <v>1976</v>
      </c>
      <c r="EU217">
        <v>2026</v>
      </c>
      <c r="EV217">
        <v>20280</v>
      </c>
      <c r="EW217">
        <v>69756</v>
      </c>
      <c r="EX217">
        <v>5</v>
      </c>
      <c r="EY217">
        <v>88</v>
      </c>
      <c r="EZ217">
        <v>642</v>
      </c>
      <c r="FA217">
        <v>3</v>
      </c>
      <c r="FB217">
        <v>351</v>
      </c>
      <c r="FC217">
        <v>0</v>
      </c>
      <c r="FD217">
        <v>111</v>
      </c>
      <c r="FE217">
        <v>127</v>
      </c>
      <c r="FF217">
        <v>0</v>
      </c>
      <c r="FG217">
        <v>112</v>
      </c>
      <c r="FH217" s="2">
        <v>129</v>
      </c>
      <c r="FI217" s="2">
        <v>1</v>
      </c>
      <c r="FJ217">
        <f ca="1">IF(dsCriterio="Emitido",1,-1)</f>
        <v>1</v>
      </c>
    </row>
    <row r="218" spans="1:166">
      <c r="A218" s="7" t="s">
        <v>1941</v>
      </c>
      <c r="B218" s="1">
        <v>46064</v>
      </c>
      <c r="C218" s="1">
        <v>46064</v>
      </c>
      <c r="D218" s="1">
        <v>46064</v>
      </c>
      <c r="E218" s="1">
        <v>46064</v>
      </c>
      <c r="F218" s="1" t="s">
        <v>2027</v>
      </c>
      <c r="H218" s="1">
        <v>46366</v>
      </c>
      <c r="I218" s="1">
        <v>46064</v>
      </c>
      <c r="K218" s="1" t="s">
        <v>3041</v>
      </c>
      <c r="L218" s="1" t="s">
        <v>3042</v>
      </c>
      <c r="N218">
        <v>0</v>
      </c>
      <c r="O218">
        <v>0</v>
      </c>
      <c r="P218">
        <v>0</v>
      </c>
      <c r="Q218" s="7" t="s">
        <v>1476</v>
      </c>
      <c r="R218" s="7" t="s">
        <v>3069</v>
      </c>
      <c r="S218" s="7"/>
      <c r="U218" s="7" t="s">
        <v>1946</v>
      </c>
      <c r="V218">
        <v>1</v>
      </c>
      <c r="W218">
        <v>100</v>
      </c>
      <c r="X218" s="7" t="s">
        <v>1476</v>
      </c>
      <c r="Y218" s="7" t="s">
        <v>2680</v>
      </c>
      <c r="Z218" s="7"/>
      <c r="AA218" s="7"/>
      <c r="AB218" s="7"/>
      <c r="AC218" s="7" t="s">
        <v>1948</v>
      </c>
      <c r="AD218" s="7" t="s">
        <v>1949</v>
      </c>
      <c r="AE218" s="7" t="s">
        <v>165</v>
      </c>
      <c r="AF218" s="7" t="s">
        <v>166</v>
      </c>
      <c r="AG218" s="7"/>
      <c r="AH218" s="7" t="s">
        <v>167</v>
      </c>
      <c r="AI218" s="7" t="s">
        <v>168</v>
      </c>
      <c r="AJ218" s="7" t="s">
        <v>36</v>
      </c>
      <c r="AK218" t="s">
        <v>43</v>
      </c>
      <c r="AL218">
        <v>0</v>
      </c>
      <c r="AM218">
        <v>-15.69</v>
      </c>
      <c r="AN218">
        <v>0</v>
      </c>
      <c r="AP218" s="7"/>
      <c r="AQ218" s="7" t="s">
        <v>1950</v>
      </c>
      <c r="AS218" s="7" t="s">
        <v>2611</v>
      </c>
      <c r="AT218" s="7" t="s">
        <v>2875</v>
      </c>
      <c r="AU218" s="7" t="s">
        <v>3048</v>
      </c>
      <c r="AV218" s="7" t="s">
        <v>3049</v>
      </c>
      <c r="AW218" s="7" t="s">
        <v>2901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15.69</v>
      </c>
      <c r="BF218">
        <v>15.69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15.69</v>
      </c>
      <c r="BQ218">
        <v>0</v>
      </c>
      <c r="BR218">
        <v>0</v>
      </c>
      <c r="BS218">
        <v>15.69</v>
      </c>
      <c r="BT218">
        <v>15.69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 s="7" t="s">
        <v>1956</v>
      </c>
      <c r="CE218">
        <v>0</v>
      </c>
      <c r="CF218">
        <v>0</v>
      </c>
      <c r="CG218" s="7" t="s">
        <v>1957</v>
      </c>
      <c r="CH218" s="7" t="s">
        <v>1958</v>
      </c>
      <c r="CI218" s="7" t="s">
        <v>638</v>
      </c>
      <c r="CL218" s="7" t="s">
        <v>31</v>
      </c>
      <c r="CM218" s="7" t="s">
        <v>41</v>
      </c>
      <c r="CN218" s="7" t="s">
        <v>38</v>
      </c>
      <c r="CP218" s="7" t="s">
        <v>1959</v>
      </c>
      <c r="CQ218" s="1">
        <v>46001</v>
      </c>
      <c r="CS218" s="1">
        <v>46001</v>
      </c>
      <c r="CT218">
        <v>80</v>
      </c>
      <c r="CU218">
        <v>0</v>
      </c>
      <c r="CV218" s="7" t="s">
        <v>49</v>
      </c>
      <c r="CW218" s="7" t="s">
        <v>3060</v>
      </c>
      <c r="CX218" s="7"/>
      <c r="CY218" s="7" t="s">
        <v>165</v>
      </c>
      <c r="CZ218" s="7" t="s">
        <v>166</v>
      </c>
      <c r="DA218" s="7"/>
      <c r="DB218" s="7" t="s">
        <v>167</v>
      </c>
      <c r="DC218" s="7" t="s">
        <v>168</v>
      </c>
      <c r="DD218" s="7" t="s">
        <v>36</v>
      </c>
      <c r="DE218" t="s">
        <v>43</v>
      </c>
      <c r="DF218" s="7"/>
      <c r="DG218">
        <v>20281</v>
      </c>
      <c r="DH218" s="7" t="s">
        <v>3070</v>
      </c>
      <c r="DI218" s="7" t="s">
        <v>3052</v>
      </c>
      <c r="DJ218" t="s">
        <v>3071</v>
      </c>
      <c r="DK218" s="7" t="s">
        <v>1964</v>
      </c>
      <c r="DL218" s="7" t="s">
        <v>2509</v>
      </c>
      <c r="DM218" s="7" t="s">
        <v>1966</v>
      </c>
      <c r="DN218" s="1">
        <v>46001</v>
      </c>
      <c r="DO218" s="1">
        <v>46001</v>
      </c>
      <c r="DP218" s="1">
        <v>46366</v>
      </c>
      <c r="DQ218" s="1">
        <v>46001</v>
      </c>
      <c r="DR218" s="1">
        <v>46366</v>
      </c>
      <c r="DS218" s="7" t="s">
        <v>1997</v>
      </c>
      <c r="DT218" s="7" t="s">
        <v>1957</v>
      </c>
      <c r="DU218" s="7" t="s">
        <v>1968</v>
      </c>
      <c r="DV218" s="7" t="s">
        <v>165</v>
      </c>
      <c r="DW218" s="7" t="s">
        <v>166</v>
      </c>
      <c r="DX218" s="7"/>
      <c r="DY218" s="7" t="s">
        <v>167</v>
      </c>
      <c r="DZ218" s="7" t="s">
        <v>168</v>
      </c>
      <c r="EA218" s="7" t="s">
        <v>36</v>
      </c>
      <c r="EB218" t="s">
        <v>43</v>
      </c>
      <c r="EC218" s="7"/>
      <c r="ED218" s="7" t="s">
        <v>1969</v>
      </c>
      <c r="EH218" s="7" t="s">
        <v>1970</v>
      </c>
      <c r="EI218" s="7" t="s">
        <v>1971</v>
      </c>
      <c r="EJ218" s="7" t="s">
        <v>2893</v>
      </c>
      <c r="EO218" s="7" t="s">
        <v>1972</v>
      </c>
      <c r="EP218" s="1">
        <v>46064</v>
      </c>
      <c r="EQ218" s="7" t="s">
        <v>2012</v>
      </c>
      <c r="ER218" s="7" t="s">
        <v>2013</v>
      </c>
      <c r="ES218" s="7" t="s">
        <v>1975</v>
      </c>
      <c r="ET218" s="7" t="s">
        <v>1976</v>
      </c>
      <c r="EU218">
        <v>2026</v>
      </c>
      <c r="EV218">
        <v>20281</v>
      </c>
      <c r="EW218">
        <v>69757</v>
      </c>
      <c r="EX218">
        <v>5</v>
      </c>
      <c r="EY218">
        <v>88</v>
      </c>
      <c r="EZ218">
        <v>642</v>
      </c>
      <c r="FA218">
        <v>3</v>
      </c>
      <c r="FB218">
        <v>351</v>
      </c>
      <c r="FC218">
        <v>0</v>
      </c>
      <c r="FD218">
        <v>111</v>
      </c>
      <c r="FE218">
        <v>127</v>
      </c>
      <c r="FF218">
        <v>0</v>
      </c>
      <c r="FG218">
        <v>112</v>
      </c>
      <c r="FH218" s="2">
        <v>129</v>
      </c>
      <c r="FI218" s="2">
        <v>1</v>
      </c>
      <c r="FJ218">
        <f ca="1">IF(dsCriterio="Emitido",1,-1)</f>
        <v>1</v>
      </c>
    </row>
    <row r="219" spans="1:166">
      <c r="A219" s="7" t="s">
        <v>1941</v>
      </c>
      <c r="B219" s="1">
        <v>46029</v>
      </c>
      <c r="C219" s="1">
        <v>46030</v>
      </c>
      <c r="E219" s="1">
        <v>46030</v>
      </c>
      <c r="F219" s="1" t="s">
        <v>2733</v>
      </c>
      <c r="H219" s="1">
        <v>46357</v>
      </c>
      <c r="I219" s="1">
        <v>46030</v>
      </c>
      <c r="K219" s="1" t="s">
        <v>3041</v>
      </c>
      <c r="L219" s="1" t="s">
        <v>3042</v>
      </c>
      <c r="O219">
        <v>1</v>
      </c>
      <c r="Q219" s="7" t="s">
        <v>1476</v>
      </c>
      <c r="R219" s="7" t="s">
        <v>3072</v>
      </c>
      <c r="S219" s="7"/>
      <c r="U219" s="7" t="s">
        <v>1946</v>
      </c>
      <c r="V219">
        <v>1</v>
      </c>
      <c r="W219">
        <v>100</v>
      </c>
      <c r="X219" s="7" t="s">
        <v>1476</v>
      </c>
      <c r="Y219" s="7" t="s">
        <v>2680</v>
      </c>
      <c r="Z219" s="7"/>
      <c r="AA219" s="7"/>
      <c r="AB219" s="7"/>
      <c r="AC219" s="7" t="s">
        <v>2839</v>
      </c>
      <c r="AD219" s="7" t="s">
        <v>2840</v>
      </c>
      <c r="AE219" s="7" t="s">
        <v>165</v>
      </c>
      <c r="AF219" s="7" t="s">
        <v>166</v>
      </c>
      <c r="AG219" s="7"/>
      <c r="AH219" s="7" t="s">
        <v>167</v>
      </c>
      <c r="AI219" s="7" t="s">
        <v>168</v>
      </c>
      <c r="AJ219" s="7" t="s">
        <v>36</v>
      </c>
      <c r="AK219" t="s">
        <v>43</v>
      </c>
      <c r="AL219">
        <v>0</v>
      </c>
      <c r="AM219">
        <v>102.46</v>
      </c>
      <c r="AN219">
        <v>19.899999999999999</v>
      </c>
      <c r="AP219" s="7"/>
      <c r="AQ219" s="7" t="s">
        <v>1950</v>
      </c>
      <c r="AS219" s="7" t="s">
        <v>2611</v>
      </c>
      <c r="AT219" s="7" t="s">
        <v>2875</v>
      </c>
      <c r="AU219" s="7" t="s">
        <v>3048</v>
      </c>
      <c r="AV219" s="7" t="s">
        <v>3049</v>
      </c>
      <c r="AW219" s="7" t="s">
        <v>2620</v>
      </c>
      <c r="AX219">
        <v>159.16999999999999</v>
      </c>
      <c r="AY219">
        <v>-33.89</v>
      </c>
      <c r="AZ219">
        <v>0</v>
      </c>
      <c r="BA219">
        <v>-33.89</v>
      </c>
      <c r="BB219">
        <v>0.26</v>
      </c>
      <c r="BC219">
        <v>0</v>
      </c>
      <c r="BD219">
        <v>20.69</v>
      </c>
      <c r="BE219">
        <v>23.08</v>
      </c>
      <c r="BF219">
        <v>23.08</v>
      </c>
      <c r="BG219">
        <v>0</v>
      </c>
      <c r="BH219">
        <v>19.899999999999999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19.899999999999999</v>
      </c>
      <c r="BO219">
        <v>19.899999999999999</v>
      </c>
      <c r="BP219">
        <v>3.18</v>
      </c>
      <c r="BQ219">
        <v>125.54</v>
      </c>
      <c r="BR219">
        <v>159.16999999999999</v>
      </c>
      <c r="BS219">
        <v>23.08</v>
      </c>
      <c r="BT219">
        <v>3.18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125.54</v>
      </c>
      <c r="CC219">
        <v>0</v>
      </c>
      <c r="CD219" s="7" t="s">
        <v>2008</v>
      </c>
      <c r="CE219">
        <v>0</v>
      </c>
      <c r="CF219">
        <v>0</v>
      </c>
      <c r="CG219" s="7" t="s">
        <v>2845</v>
      </c>
      <c r="CH219" s="7" t="s">
        <v>1958</v>
      </c>
      <c r="CI219" s="7" t="s">
        <v>719</v>
      </c>
      <c r="CL219" s="7" t="s">
        <v>31</v>
      </c>
      <c r="CM219" s="7" t="s">
        <v>32</v>
      </c>
      <c r="CN219" s="7" t="s">
        <v>38</v>
      </c>
      <c r="CP219" s="7" t="s">
        <v>1959</v>
      </c>
      <c r="CQ219" s="1">
        <v>46001</v>
      </c>
      <c r="CS219" s="1">
        <v>46001</v>
      </c>
      <c r="CT219">
        <v>80</v>
      </c>
      <c r="CU219">
        <v>0</v>
      </c>
      <c r="CV219" s="7" t="s">
        <v>34</v>
      </c>
      <c r="CW219" s="7" t="s">
        <v>3056</v>
      </c>
      <c r="CX219" s="7"/>
      <c r="CY219" s="7" t="s">
        <v>165</v>
      </c>
      <c r="CZ219" s="7" t="s">
        <v>166</v>
      </c>
      <c r="DA219" s="7"/>
      <c r="DB219" s="7" t="s">
        <v>167</v>
      </c>
      <c r="DC219" s="7" t="s">
        <v>168</v>
      </c>
      <c r="DD219" s="7" t="s">
        <v>36</v>
      </c>
      <c r="DE219" t="s">
        <v>43</v>
      </c>
      <c r="DF219" s="7"/>
      <c r="DG219">
        <v>20282</v>
      </c>
      <c r="DH219" s="7" t="s">
        <v>3073</v>
      </c>
      <c r="DI219" s="7" t="s">
        <v>3052</v>
      </c>
      <c r="DJ219" t="s">
        <v>3074</v>
      </c>
      <c r="DK219" s="7" t="s">
        <v>1964</v>
      </c>
      <c r="DL219" s="7" t="s">
        <v>2509</v>
      </c>
      <c r="DM219" s="7" t="s">
        <v>1966</v>
      </c>
      <c r="DN219" s="1">
        <v>46001</v>
      </c>
      <c r="DO219" s="1">
        <v>46001</v>
      </c>
      <c r="DP219" s="1">
        <v>46366</v>
      </c>
      <c r="DQ219" s="1">
        <v>46001</v>
      </c>
      <c r="DR219" s="1">
        <v>46366</v>
      </c>
      <c r="DS219" s="7" t="s">
        <v>1997</v>
      </c>
      <c r="DT219" s="7" t="s">
        <v>3075</v>
      </c>
      <c r="DU219" s="7" t="s">
        <v>1968</v>
      </c>
      <c r="DV219" s="7" t="s">
        <v>165</v>
      </c>
      <c r="DW219" s="7" t="s">
        <v>166</v>
      </c>
      <c r="DX219" s="7"/>
      <c r="DY219" s="7" t="s">
        <v>167</v>
      </c>
      <c r="DZ219" s="7" t="s">
        <v>168</v>
      </c>
      <c r="EA219" s="7" t="s">
        <v>36</v>
      </c>
      <c r="EB219" t="s">
        <v>43</v>
      </c>
      <c r="EC219" s="7"/>
      <c r="ED219" s="7" t="s">
        <v>1969</v>
      </c>
      <c r="EH219" s="7" t="s">
        <v>1970</v>
      </c>
      <c r="EI219" s="7" t="s">
        <v>1971</v>
      </c>
      <c r="EJ219" s="7" t="s">
        <v>2893</v>
      </c>
      <c r="EO219" s="7" t="s">
        <v>1972</v>
      </c>
      <c r="EP219" s="1">
        <v>46030</v>
      </c>
      <c r="EQ219" s="7" t="s">
        <v>1973</v>
      </c>
      <c r="ER219" s="7" t="s">
        <v>1974</v>
      </c>
      <c r="ES219" s="7" t="s">
        <v>1975</v>
      </c>
      <c r="ET219" s="7" t="s">
        <v>1976</v>
      </c>
      <c r="EU219">
        <v>2026</v>
      </c>
      <c r="EV219">
        <v>20282</v>
      </c>
      <c r="EW219">
        <v>69758</v>
      </c>
      <c r="EX219">
        <v>5</v>
      </c>
      <c r="EY219">
        <v>88</v>
      </c>
      <c r="EZ219">
        <v>642</v>
      </c>
      <c r="FA219">
        <v>4</v>
      </c>
      <c r="FB219">
        <v>351</v>
      </c>
      <c r="FC219">
        <v>0</v>
      </c>
      <c r="FD219">
        <v>111</v>
      </c>
      <c r="FE219">
        <v>127</v>
      </c>
      <c r="FF219">
        <v>0</v>
      </c>
      <c r="FG219">
        <v>112</v>
      </c>
      <c r="FH219" s="2">
        <v>129</v>
      </c>
      <c r="FI219" s="2">
        <v>1</v>
      </c>
      <c r="FJ219">
        <f ca="1">IF(dsCriterio="Emitido",1,-1)</f>
        <v>1</v>
      </c>
    </row>
    <row r="220" spans="1:166">
      <c r="A220" s="7" t="s">
        <v>1941</v>
      </c>
      <c r="B220" s="1">
        <v>46064</v>
      </c>
      <c r="C220" s="1">
        <v>46064</v>
      </c>
      <c r="D220" s="1">
        <v>46081</v>
      </c>
      <c r="E220" s="1">
        <v>46064</v>
      </c>
      <c r="H220" s="1">
        <v>46366</v>
      </c>
      <c r="I220" s="1">
        <v>46064</v>
      </c>
      <c r="K220" s="1" t="s">
        <v>3041</v>
      </c>
      <c r="L220" s="1" t="s">
        <v>3042</v>
      </c>
      <c r="N220">
        <v>17</v>
      </c>
      <c r="Q220" s="7" t="s">
        <v>2008</v>
      </c>
      <c r="R220" s="7" t="s">
        <v>3076</v>
      </c>
      <c r="S220" s="7"/>
      <c r="U220" s="7" t="s">
        <v>1946</v>
      </c>
      <c r="V220">
        <v>1</v>
      </c>
      <c r="W220">
        <v>100</v>
      </c>
      <c r="X220" s="7" t="s">
        <v>1476</v>
      </c>
      <c r="Y220" s="7" t="s">
        <v>2680</v>
      </c>
      <c r="Z220" s="7"/>
      <c r="AA220" s="7"/>
      <c r="AB220" s="7"/>
      <c r="AC220" s="7" t="s">
        <v>2839</v>
      </c>
      <c r="AD220" s="7" t="s">
        <v>1949</v>
      </c>
      <c r="AE220" s="7" t="s">
        <v>165</v>
      </c>
      <c r="AF220" s="7" t="s">
        <v>166</v>
      </c>
      <c r="AG220" s="7"/>
      <c r="AH220" s="7" t="s">
        <v>167</v>
      </c>
      <c r="AI220" s="7" t="s">
        <v>168</v>
      </c>
      <c r="AJ220" s="7" t="s">
        <v>36</v>
      </c>
      <c r="AK220" t="s">
        <v>43</v>
      </c>
      <c r="AL220">
        <v>0</v>
      </c>
      <c r="AM220">
        <v>0</v>
      </c>
      <c r="AN220">
        <v>0</v>
      </c>
      <c r="AP220" s="7"/>
      <c r="AQ220" s="7" t="s">
        <v>1950</v>
      </c>
      <c r="AS220" s="7" t="s">
        <v>2611</v>
      </c>
      <c r="AT220" s="7" t="s">
        <v>2875</v>
      </c>
      <c r="AU220" s="7" t="s">
        <v>3048</v>
      </c>
      <c r="AV220" s="7" t="s">
        <v>3049</v>
      </c>
      <c r="AW220" s="7" t="s">
        <v>2901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6.12</v>
      </c>
      <c r="BF220">
        <v>6.12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6.12</v>
      </c>
      <c r="BQ220">
        <v>6.12</v>
      </c>
      <c r="BR220">
        <v>0</v>
      </c>
      <c r="BS220">
        <v>6.12</v>
      </c>
      <c r="BT220">
        <v>6.12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6.12</v>
      </c>
      <c r="CC220">
        <v>6.12</v>
      </c>
      <c r="CD220" s="7" t="s">
        <v>2008</v>
      </c>
      <c r="CE220">
        <v>0</v>
      </c>
      <c r="CF220">
        <v>0</v>
      </c>
      <c r="CG220" s="7" t="s">
        <v>3075</v>
      </c>
      <c r="CH220" s="7" t="s">
        <v>1958</v>
      </c>
      <c r="CI220" s="7" t="s">
        <v>777</v>
      </c>
      <c r="CL220" s="7" t="s">
        <v>31</v>
      </c>
      <c r="CM220" s="7" t="s">
        <v>41</v>
      </c>
      <c r="CN220" s="7" t="s">
        <v>38</v>
      </c>
      <c r="CP220" s="7" t="s">
        <v>1959</v>
      </c>
      <c r="CQ220" s="1">
        <v>46001</v>
      </c>
      <c r="CS220" s="1">
        <v>46001</v>
      </c>
      <c r="CT220">
        <v>80</v>
      </c>
      <c r="CU220">
        <v>0</v>
      </c>
      <c r="CV220" s="7" t="s">
        <v>34</v>
      </c>
      <c r="CW220" s="7" t="s">
        <v>3056</v>
      </c>
      <c r="CX220" s="7"/>
      <c r="CY220" s="7" t="s">
        <v>165</v>
      </c>
      <c r="CZ220" s="7" t="s">
        <v>166</v>
      </c>
      <c r="DA220" s="7"/>
      <c r="DB220" s="7" t="s">
        <v>167</v>
      </c>
      <c r="DC220" s="7" t="s">
        <v>168</v>
      </c>
      <c r="DD220" s="7" t="s">
        <v>36</v>
      </c>
      <c r="DE220" t="s">
        <v>43</v>
      </c>
      <c r="DF220" s="7"/>
      <c r="DG220">
        <v>20283</v>
      </c>
      <c r="DH220" s="7" t="s">
        <v>3077</v>
      </c>
      <c r="DI220" s="7" t="s">
        <v>3052</v>
      </c>
      <c r="DJ220" t="s">
        <v>3078</v>
      </c>
      <c r="DK220" s="7" t="s">
        <v>1964</v>
      </c>
      <c r="DL220" s="7" t="s">
        <v>2509</v>
      </c>
      <c r="DM220" s="7" t="s">
        <v>1966</v>
      </c>
      <c r="DN220" s="1">
        <v>46001</v>
      </c>
      <c r="DO220" s="1">
        <v>46001</v>
      </c>
      <c r="DP220" s="1">
        <v>46366</v>
      </c>
      <c r="DQ220" s="1">
        <v>46001</v>
      </c>
      <c r="DR220" s="1">
        <v>46366</v>
      </c>
      <c r="DS220" s="7" t="s">
        <v>1997</v>
      </c>
      <c r="DT220" s="7" t="s">
        <v>3075</v>
      </c>
      <c r="DU220" s="7" t="s">
        <v>1968</v>
      </c>
      <c r="DV220" s="7" t="s">
        <v>165</v>
      </c>
      <c r="DW220" s="7" t="s">
        <v>166</v>
      </c>
      <c r="DX220" s="7"/>
      <c r="DY220" s="7" t="s">
        <v>167</v>
      </c>
      <c r="DZ220" s="7" t="s">
        <v>168</v>
      </c>
      <c r="EA220" s="7" t="s">
        <v>36</v>
      </c>
      <c r="EB220" t="s">
        <v>43</v>
      </c>
      <c r="EC220" s="7"/>
      <c r="ED220" s="7" t="s">
        <v>1969</v>
      </c>
      <c r="EH220" s="7" t="s">
        <v>1970</v>
      </c>
      <c r="EI220" s="7" t="s">
        <v>1971</v>
      </c>
      <c r="EJ220" s="7" t="s">
        <v>2893</v>
      </c>
      <c r="EO220" s="7" t="s">
        <v>1972</v>
      </c>
      <c r="EP220" s="1">
        <v>46064</v>
      </c>
      <c r="EQ220" s="7" t="s">
        <v>2012</v>
      </c>
      <c r="ER220" s="7" t="s">
        <v>2013</v>
      </c>
      <c r="ES220" s="7" t="s">
        <v>1975</v>
      </c>
      <c r="ET220" s="7" t="s">
        <v>1976</v>
      </c>
      <c r="EU220">
        <v>2026</v>
      </c>
      <c r="EV220">
        <v>20283</v>
      </c>
      <c r="EW220">
        <v>69759</v>
      </c>
      <c r="EX220">
        <v>5</v>
      </c>
      <c r="EY220">
        <v>88</v>
      </c>
      <c r="EZ220">
        <v>642</v>
      </c>
      <c r="FA220">
        <v>9</v>
      </c>
      <c r="FB220">
        <v>351</v>
      </c>
      <c r="FC220">
        <v>0</v>
      </c>
      <c r="FD220">
        <v>111</v>
      </c>
      <c r="FE220">
        <v>127</v>
      </c>
      <c r="FF220">
        <v>0</v>
      </c>
      <c r="FG220">
        <v>112</v>
      </c>
      <c r="FH220" s="2">
        <v>129</v>
      </c>
      <c r="FI220" s="2">
        <v>1</v>
      </c>
      <c r="FJ220">
        <f ca="1">IF(dsCriterio="Emitido",1,-1)</f>
        <v>1</v>
      </c>
    </row>
    <row r="221" spans="1:166">
      <c r="A221" s="7" t="s">
        <v>1941</v>
      </c>
      <c r="B221" s="1">
        <v>46064</v>
      </c>
      <c r="C221" s="1">
        <v>46064</v>
      </c>
      <c r="D221" s="1">
        <v>46081</v>
      </c>
      <c r="E221" s="1">
        <v>46064</v>
      </c>
      <c r="H221" s="1">
        <v>46366</v>
      </c>
      <c r="I221" s="1">
        <v>46064</v>
      </c>
      <c r="K221" s="1" t="s">
        <v>3041</v>
      </c>
      <c r="L221" s="1" t="s">
        <v>3042</v>
      </c>
      <c r="N221">
        <v>17</v>
      </c>
      <c r="Q221" s="7" t="s">
        <v>2008</v>
      </c>
      <c r="R221" s="7" t="s">
        <v>3079</v>
      </c>
      <c r="S221" s="7"/>
      <c r="U221" s="7" t="s">
        <v>1946</v>
      </c>
      <c r="V221">
        <v>1</v>
      </c>
      <c r="W221">
        <v>100</v>
      </c>
      <c r="X221" s="7" t="s">
        <v>1476</v>
      </c>
      <c r="Y221" s="7" t="s">
        <v>2680</v>
      </c>
      <c r="Z221" s="7"/>
      <c r="AA221" s="7"/>
      <c r="AB221" s="7"/>
      <c r="AC221" s="7" t="s">
        <v>2839</v>
      </c>
      <c r="AD221" s="7" t="s">
        <v>1949</v>
      </c>
      <c r="AE221" s="7" t="s">
        <v>165</v>
      </c>
      <c r="AF221" s="7" t="s">
        <v>166</v>
      </c>
      <c r="AG221" s="7"/>
      <c r="AH221" s="7" t="s">
        <v>167</v>
      </c>
      <c r="AI221" s="7" t="s">
        <v>168</v>
      </c>
      <c r="AJ221" s="7" t="s">
        <v>36</v>
      </c>
      <c r="AK221" t="s">
        <v>43</v>
      </c>
      <c r="AL221">
        <v>0</v>
      </c>
      <c r="AM221">
        <v>-6.07</v>
      </c>
      <c r="AN221">
        <v>0</v>
      </c>
      <c r="AP221" s="7"/>
      <c r="AQ221" s="7" t="s">
        <v>1950</v>
      </c>
      <c r="AS221" s="7" t="s">
        <v>2611</v>
      </c>
      <c r="AT221" s="7" t="s">
        <v>2875</v>
      </c>
      <c r="AU221" s="7" t="s">
        <v>3048</v>
      </c>
      <c r="AV221" s="7" t="s">
        <v>3049</v>
      </c>
      <c r="AW221" s="7" t="s">
        <v>2901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6.07</v>
      </c>
      <c r="BF221">
        <v>6.07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6.07</v>
      </c>
      <c r="BQ221">
        <v>0</v>
      </c>
      <c r="BR221">
        <v>0</v>
      </c>
      <c r="BS221">
        <v>6.07</v>
      </c>
      <c r="BT221">
        <v>6.07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 s="7" t="s">
        <v>2008</v>
      </c>
      <c r="CE221">
        <v>0</v>
      </c>
      <c r="CF221">
        <v>0</v>
      </c>
      <c r="CG221" s="7" t="s">
        <v>3075</v>
      </c>
      <c r="CH221" s="7" t="s">
        <v>1958</v>
      </c>
      <c r="CI221" s="7" t="s">
        <v>902</v>
      </c>
      <c r="CL221" s="7" t="s">
        <v>31</v>
      </c>
      <c r="CM221" s="7" t="s">
        <v>41</v>
      </c>
      <c r="CN221" s="7" t="s">
        <v>38</v>
      </c>
      <c r="CP221" s="7" t="s">
        <v>1959</v>
      </c>
      <c r="CQ221" s="1">
        <v>46001</v>
      </c>
      <c r="CS221" s="1">
        <v>46001</v>
      </c>
      <c r="CT221">
        <v>80</v>
      </c>
      <c r="CU221">
        <v>0</v>
      </c>
      <c r="CV221" s="7" t="s">
        <v>34</v>
      </c>
      <c r="CW221" s="7" t="s">
        <v>3056</v>
      </c>
      <c r="CX221" s="7"/>
      <c r="CY221" s="7" t="s">
        <v>165</v>
      </c>
      <c r="CZ221" s="7" t="s">
        <v>166</v>
      </c>
      <c r="DA221" s="7"/>
      <c r="DB221" s="7" t="s">
        <v>167</v>
      </c>
      <c r="DC221" s="7" t="s">
        <v>168</v>
      </c>
      <c r="DD221" s="7" t="s">
        <v>36</v>
      </c>
      <c r="DE221" t="s">
        <v>43</v>
      </c>
      <c r="DF221" s="7"/>
      <c r="DG221">
        <v>20284</v>
      </c>
      <c r="DH221" s="7" t="s">
        <v>3080</v>
      </c>
      <c r="DI221" s="7" t="s">
        <v>3052</v>
      </c>
      <c r="DJ221" t="s">
        <v>3081</v>
      </c>
      <c r="DK221" s="7" t="s">
        <v>1964</v>
      </c>
      <c r="DL221" s="7" t="s">
        <v>2509</v>
      </c>
      <c r="DM221" s="7" t="s">
        <v>1966</v>
      </c>
      <c r="DN221" s="1">
        <v>46001</v>
      </c>
      <c r="DO221" s="1">
        <v>46001</v>
      </c>
      <c r="DP221" s="1">
        <v>46366</v>
      </c>
      <c r="DQ221" s="1">
        <v>46001</v>
      </c>
      <c r="DR221" s="1">
        <v>46366</v>
      </c>
      <c r="DS221" s="7" t="s">
        <v>1997</v>
      </c>
      <c r="DT221" s="7" t="s">
        <v>3075</v>
      </c>
      <c r="DU221" s="7" t="s">
        <v>1968</v>
      </c>
      <c r="DV221" s="7" t="s">
        <v>165</v>
      </c>
      <c r="DW221" s="7" t="s">
        <v>166</v>
      </c>
      <c r="DX221" s="7"/>
      <c r="DY221" s="7" t="s">
        <v>167</v>
      </c>
      <c r="DZ221" s="7" t="s">
        <v>168</v>
      </c>
      <c r="EA221" s="7" t="s">
        <v>36</v>
      </c>
      <c r="EB221" t="s">
        <v>43</v>
      </c>
      <c r="EC221" s="7"/>
      <c r="ED221" s="7" t="s">
        <v>1969</v>
      </c>
      <c r="EH221" s="7" t="s">
        <v>1970</v>
      </c>
      <c r="EI221" s="7" t="s">
        <v>1971</v>
      </c>
      <c r="EJ221" s="7" t="s">
        <v>2893</v>
      </c>
      <c r="EO221" s="7" t="s">
        <v>1972</v>
      </c>
      <c r="EP221" s="1">
        <v>46064</v>
      </c>
      <c r="EQ221" s="7" t="s">
        <v>2012</v>
      </c>
      <c r="ER221" s="7" t="s">
        <v>2013</v>
      </c>
      <c r="ES221" s="7" t="s">
        <v>1975</v>
      </c>
      <c r="ET221" s="7" t="s">
        <v>1976</v>
      </c>
      <c r="EU221">
        <v>2026</v>
      </c>
      <c r="EV221">
        <v>20284</v>
      </c>
      <c r="EW221">
        <v>69760</v>
      </c>
      <c r="EX221">
        <v>5</v>
      </c>
      <c r="EY221">
        <v>88</v>
      </c>
      <c r="EZ221">
        <v>642</v>
      </c>
      <c r="FA221">
        <v>9</v>
      </c>
      <c r="FB221">
        <v>351</v>
      </c>
      <c r="FC221">
        <v>0</v>
      </c>
      <c r="FD221">
        <v>111</v>
      </c>
      <c r="FE221">
        <v>127</v>
      </c>
      <c r="FF221">
        <v>0</v>
      </c>
      <c r="FG221">
        <v>112</v>
      </c>
      <c r="FH221" s="2">
        <v>129</v>
      </c>
      <c r="FI221" s="2">
        <v>1</v>
      </c>
      <c r="FJ221">
        <f ca="1">IF(dsCriterio="Emitido",1,-1)</f>
        <v>1</v>
      </c>
    </row>
    <row r="222" spans="1:166">
      <c r="A222" s="7" t="s">
        <v>1941</v>
      </c>
      <c r="B222" s="1">
        <v>46064</v>
      </c>
      <c r="C222" s="1">
        <v>46064</v>
      </c>
      <c r="D222" s="1">
        <v>46081</v>
      </c>
      <c r="E222" s="1">
        <v>46064</v>
      </c>
      <c r="H222" s="1">
        <v>46366</v>
      </c>
      <c r="I222" s="1">
        <v>46064</v>
      </c>
      <c r="K222" s="1" t="s">
        <v>3041</v>
      </c>
      <c r="L222" s="1" t="s">
        <v>3042</v>
      </c>
      <c r="N222">
        <v>17</v>
      </c>
      <c r="Q222" s="7" t="s">
        <v>2008</v>
      </c>
      <c r="R222" s="7" t="s">
        <v>3082</v>
      </c>
      <c r="S222" s="7"/>
      <c r="U222" s="7" t="s">
        <v>1946</v>
      </c>
      <c r="V222">
        <v>1</v>
      </c>
      <c r="W222">
        <v>100</v>
      </c>
      <c r="X222" s="7" t="s">
        <v>1476</v>
      </c>
      <c r="Y222" s="7" t="s">
        <v>2680</v>
      </c>
      <c r="Z222" s="7"/>
      <c r="AA222" s="7"/>
      <c r="AB222" s="7"/>
      <c r="AC222" s="7" t="s">
        <v>2839</v>
      </c>
      <c r="AD222" s="7" t="s">
        <v>1949</v>
      </c>
      <c r="AE222" s="7" t="s">
        <v>165</v>
      </c>
      <c r="AF222" s="7" t="s">
        <v>166</v>
      </c>
      <c r="AG222" s="7"/>
      <c r="AH222" s="7" t="s">
        <v>167</v>
      </c>
      <c r="AI222" s="7" t="s">
        <v>168</v>
      </c>
      <c r="AJ222" s="7" t="s">
        <v>36</v>
      </c>
      <c r="AK222" t="s">
        <v>43</v>
      </c>
      <c r="AL222">
        <v>0</v>
      </c>
      <c r="AM222">
        <v>-3.51</v>
      </c>
      <c r="AN222">
        <v>0</v>
      </c>
      <c r="AP222" s="7"/>
      <c r="AQ222" s="7" t="s">
        <v>1950</v>
      </c>
      <c r="AS222" s="7" t="s">
        <v>2611</v>
      </c>
      <c r="AT222" s="7" t="s">
        <v>2875</v>
      </c>
      <c r="AU222" s="7" t="s">
        <v>3048</v>
      </c>
      <c r="AV222" s="7" t="s">
        <v>3049</v>
      </c>
      <c r="AW222" s="7" t="s">
        <v>2901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3.51</v>
      </c>
      <c r="BF222">
        <v>3.51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3.51</v>
      </c>
      <c r="BQ222">
        <v>0</v>
      </c>
      <c r="BR222">
        <v>0</v>
      </c>
      <c r="BS222">
        <v>3.51</v>
      </c>
      <c r="BT222">
        <v>3.51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 s="7" t="s">
        <v>2008</v>
      </c>
      <c r="CE222">
        <v>0</v>
      </c>
      <c r="CF222">
        <v>0</v>
      </c>
      <c r="CG222" s="7" t="s">
        <v>3075</v>
      </c>
      <c r="CH222" s="7" t="s">
        <v>1958</v>
      </c>
      <c r="CI222" s="7" t="s">
        <v>936</v>
      </c>
      <c r="CL222" s="7" t="s">
        <v>31</v>
      </c>
      <c r="CM222" s="7" t="s">
        <v>32</v>
      </c>
      <c r="CN222" s="7" t="s">
        <v>38</v>
      </c>
      <c r="CP222" s="7" t="s">
        <v>1959</v>
      </c>
      <c r="CQ222" s="1">
        <v>46001</v>
      </c>
      <c r="CS222" s="1">
        <v>46001</v>
      </c>
      <c r="CT222">
        <v>80</v>
      </c>
      <c r="CU222">
        <v>0</v>
      </c>
      <c r="CV222" s="7" t="s">
        <v>49</v>
      </c>
      <c r="CW222" s="7" t="s">
        <v>3083</v>
      </c>
      <c r="CX222" s="7"/>
      <c r="CY222" s="7" t="s">
        <v>165</v>
      </c>
      <c r="CZ222" s="7" t="s">
        <v>166</v>
      </c>
      <c r="DA222" s="7"/>
      <c r="DB222" s="7" t="s">
        <v>167</v>
      </c>
      <c r="DC222" s="7" t="s">
        <v>168</v>
      </c>
      <c r="DD222" s="7" t="s">
        <v>36</v>
      </c>
      <c r="DE222" t="s">
        <v>43</v>
      </c>
      <c r="DF222" s="7"/>
      <c r="DG222">
        <v>20285</v>
      </c>
      <c r="DH222" s="7" t="s">
        <v>3084</v>
      </c>
      <c r="DI222" s="7" t="s">
        <v>3052</v>
      </c>
      <c r="DJ222" t="s">
        <v>3085</v>
      </c>
      <c r="DK222" s="7" t="s">
        <v>1964</v>
      </c>
      <c r="DL222" s="7" t="s">
        <v>2509</v>
      </c>
      <c r="DM222" s="7" t="s">
        <v>1966</v>
      </c>
      <c r="DN222" s="1">
        <v>46001</v>
      </c>
      <c r="DO222" s="1">
        <v>46001</v>
      </c>
      <c r="DP222" s="1">
        <v>46366</v>
      </c>
      <c r="DQ222" s="1">
        <v>46001</v>
      </c>
      <c r="DR222" s="1">
        <v>46366</v>
      </c>
      <c r="DS222" s="7" t="s">
        <v>1997</v>
      </c>
      <c r="DT222" s="7" t="s">
        <v>3075</v>
      </c>
      <c r="DU222" s="7" t="s">
        <v>1968</v>
      </c>
      <c r="DV222" s="7" t="s">
        <v>165</v>
      </c>
      <c r="DW222" s="7" t="s">
        <v>166</v>
      </c>
      <c r="DX222" s="7"/>
      <c r="DY222" s="7" t="s">
        <v>167</v>
      </c>
      <c r="DZ222" s="7" t="s">
        <v>168</v>
      </c>
      <c r="EA222" s="7" t="s">
        <v>36</v>
      </c>
      <c r="EB222" t="s">
        <v>43</v>
      </c>
      <c r="EC222" s="7"/>
      <c r="ED222" s="7" t="s">
        <v>1969</v>
      </c>
      <c r="EH222" s="7" t="s">
        <v>1970</v>
      </c>
      <c r="EI222" s="7" t="s">
        <v>1971</v>
      </c>
      <c r="EJ222" s="7" t="s">
        <v>2893</v>
      </c>
      <c r="EO222" s="7" t="s">
        <v>1972</v>
      </c>
      <c r="EP222" s="1">
        <v>46064</v>
      </c>
      <c r="EQ222" s="7" t="s">
        <v>2012</v>
      </c>
      <c r="ER222" s="7" t="s">
        <v>2013</v>
      </c>
      <c r="ES222" s="7" t="s">
        <v>1975</v>
      </c>
      <c r="ET222" s="7" t="s">
        <v>1976</v>
      </c>
      <c r="EU222">
        <v>2026</v>
      </c>
      <c r="EV222">
        <v>20285</v>
      </c>
      <c r="EW222">
        <v>69761</v>
      </c>
      <c r="EX222">
        <v>5</v>
      </c>
      <c r="EY222">
        <v>88</v>
      </c>
      <c r="EZ222">
        <v>642</v>
      </c>
      <c r="FA222">
        <v>9</v>
      </c>
      <c r="FB222">
        <v>351</v>
      </c>
      <c r="FC222">
        <v>0</v>
      </c>
      <c r="FD222">
        <v>111</v>
      </c>
      <c r="FE222">
        <v>127</v>
      </c>
      <c r="FF222">
        <v>0</v>
      </c>
      <c r="FG222">
        <v>112</v>
      </c>
      <c r="FH222" s="2">
        <v>129</v>
      </c>
      <c r="FI222" s="2">
        <v>1</v>
      </c>
      <c r="FJ222">
        <f ca="1">IF(dsCriterio="Emitido",1,-1)</f>
        <v>1</v>
      </c>
    </row>
    <row r="223" spans="1:166">
      <c r="A223" s="7" t="s">
        <v>1941</v>
      </c>
      <c r="B223" s="1">
        <v>46064</v>
      </c>
      <c r="C223" s="1">
        <v>46064</v>
      </c>
      <c r="D223" s="1">
        <v>46081</v>
      </c>
      <c r="E223" s="1">
        <v>46064</v>
      </c>
      <c r="H223" s="1">
        <v>46366</v>
      </c>
      <c r="I223" s="1">
        <v>46064</v>
      </c>
      <c r="K223" s="1" t="s">
        <v>3041</v>
      </c>
      <c r="L223" s="1" t="s">
        <v>3042</v>
      </c>
      <c r="N223">
        <v>17</v>
      </c>
      <c r="Q223" s="7" t="s">
        <v>2008</v>
      </c>
      <c r="R223" s="7" t="s">
        <v>3086</v>
      </c>
      <c r="S223" s="7"/>
      <c r="U223" s="7" t="s">
        <v>1946</v>
      </c>
      <c r="V223">
        <v>1</v>
      </c>
      <c r="W223">
        <v>100</v>
      </c>
      <c r="X223" s="7" t="s">
        <v>1476</v>
      </c>
      <c r="Y223" s="7" t="s">
        <v>2680</v>
      </c>
      <c r="Z223" s="7"/>
      <c r="AA223" s="7"/>
      <c r="AB223" s="7"/>
      <c r="AC223" s="7" t="s">
        <v>2839</v>
      </c>
      <c r="AD223" s="7" t="s">
        <v>1949</v>
      </c>
      <c r="AE223" s="7" t="s">
        <v>165</v>
      </c>
      <c r="AF223" s="7" t="s">
        <v>166</v>
      </c>
      <c r="AG223" s="7"/>
      <c r="AH223" s="7" t="s">
        <v>167</v>
      </c>
      <c r="AI223" s="7" t="s">
        <v>168</v>
      </c>
      <c r="AJ223" s="7" t="s">
        <v>36</v>
      </c>
      <c r="AK223" t="s">
        <v>43</v>
      </c>
      <c r="AL223">
        <v>0</v>
      </c>
      <c r="AM223">
        <v>-28.12</v>
      </c>
      <c r="AN223">
        <v>0</v>
      </c>
      <c r="AP223" s="7"/>
      <c r="AQ223" s="7" t="s">
        <v>1950</v>
      </c>
      <c r="AS223" s="7" t="s">
        <v>2611</v>
      </c>
      <c r="AT223" s="7" t="s">
        <v>2875</v>
      </c>
      <c r="AU223" s="7" t="s">
        <v>3048</v>
      </c>
      <c r="AV223" s="7" t="s">
        <v>3049</v>
      </c>
      <c r="AW223" s="7" t="s">
        <v>2901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28.12</v>
      </c>
      <c r="BF223">
        <v>28.12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28.12</v>
      </c>
      <c r="BQ223">
        <v>0</v>
      </c>
      <c r="BR223">
        <v>0</v>
      </c>
      <c r="BS223">
        <v>28.12</v>
      </c>
      <c r="BT223">
        <v>28.12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s="7" t="s">
        <v>2008</v>
      </c>
      <c r="CE223">
        <v>0</v>
      </c>
      <c r="CF223">
        <v>0</v>
      </c>
      <c r="CG223" s="7" t="s">
        <v>3075</v>
      </c>
      <c r="CH223" s="7" t="s">
        <v>1958</v>
      </c>
      <c r="CI223" s="7" t="s">
        <v>961</v>
      </c>
      <c r="CL223" s="7" t="s">
        <v>31</v>
      </c>
      <c r="CM223" s="7" t="s">
        <v>41</v>
      </c>
      <c r="CN223" s="7" t="s">
        <v>38</v>
      </c>
      <c r="CP223" s="7" t="s">
        <v>1959</v>
      </c>
      <c r="CQ223" s="1">
        <v>46001</v>
      </c>
      <c r="CS223" s="1">
        <v>46001</v>
      </c>
      <c r="CT223">
        <v>80</v>
      </c>
      <c r="CU223">
        <v>0</v>
      </c>
      <c r="CV223" s="7" t="s">
        <v>49</v>
      </c>
      <c r="CW223" s="7" t="s">
        <v>3087</v>
      </c>
      <c r="CX223" s="7"/>
      <c r="CY223" s="7" t="s">
        <v>165</v>
      </c>
      <c r="CZ223" s="7" t="s">
        <v>166</v>
      </c>
      <c r="DA223" s="7"/>
      <c r="DB223" s="7" t="s">
        <v>167</v>
      </c>
      <c r="DC223" s="7" t="s">
        <v>168</v>
      </c>
      <c r="DD223" s="7" t="s">
        <v>36</v>
      </c>
      <c r="DE223" t="s">
        <v>43</v>
      </c>
      <c r="DF223" s="7"/>
      <c r="DG223">
        <v>20286</v>
      </c>
      <c r="DH223" s="7" t="s">
        <v>3088</v>
      </c>
      <c r="DI223" s="7" t="s">
        <v>3052</v>
      </c>
      <c r="DJ223" t="s">
        <v>3089</v>
      </c>
      <c r="DK223" s="7" t="s">
        <v>1964</v>
      </c>
      <c r="DL223" s="7" t="s">
        <v>2509</v>
      </c>
      <c r="DM223" s="7" t="s">
        <v>1966</v>
      </c>
      <c r="DN223" s="1">
        <v>46001</v>
      </c>
      <c r="DO223" s="1">
        <v>46001</v>
      </c>
      <c r="DP223" s="1">
        <v>46366</v>
      </c>
      <c r="DQ223" s="1">
        <v>46001</v>
      </c>
      <c r="DR223" s="1">
        <v>46366</v>
      </c>
      <c r="DS223" s="7" t="s">
        <v>1997</v>
      </c>
      <c r="DT223" s="7" t="s">
        <v>3075</v>
      </c>
      <c r="DU223" s="7" t="s">
        <v>1968</v>
      </c>
      <c r="DV223" s="7" t="s">
        <v>165</v>
      </c>
      <c r="DW223" s="7" t="s">
        <v>166</v>
      </c>
      <c r="DX223" s="7"/>
      <c r="DY223" s="7" t="s">
        <v>167</v>
      </c>
      <c r="DZ223" s="7" t="s">
        <v>168</v>
      </c>
      <c r="EA223" s="7" t="s">
        <v>36</v>
      </c>
      <c r="EB223" t="s">
        <v>43</v>
      </c>
      <c r="EC223" s="7"/>
      <c r="ED223" s="7" t="s">
        <v>1969</v>
      </c>
      <c r="EH223" s="7" t="s">
        <v>1970</v>
      </c>
      <c r="EI223" s="7" t="s">
        <v>1971</v>
      </c>
      <c r="EJ223" s="7" t="s">
        <v>2893</v>
      </c>
      <c r="EO223" s="7" t="s">
        <v>1972</v>
      </c>
      <c r="EP223" s="1">
        <v>46064</v>
      </c>
      <c r="EQ223" s="7" t="s">
        <v>2012</v>
      </c>
      <c r="ER223" s="7" t="s">
        <v>2013</v>
      </c>
      <c r="ES223" s="7" t="s">
        <v>1975</v>
      </c>
      <c r="ET223" s="7" t="s">
        <v>1976</v>
      </c>
      <c r="EU223">
        <v>2026</v>
      </c>
      <c r="EV223">
        <v>20286</v>
      </c>
      <c r="EW223">
        <v>69762</v>
      </c>
      <c r="EX223">
        <v>5</v>
      </c>
      <c r="EY223">
        <v>88</v>
      </c>
      <c r="EZ223">
        <v>642</v>
      </c>
      <c r="FA223">
        <v>9</v>
      </c>
      <c r="FB223">
        <v>351</v>
      </c>
      <c r="FC223">
        <v>0</v>
      </c>
      <c r="FD223">
        <v>111</v>
      </c>
      <c r="FE223">
        <v>127</v>
      </c>
      <c r="FF223">
        <v>0</v>
      </c>
      <c r="FG223">
        <v>112</v>
      </c>
      <c r="FH223" s="2">
        <v>129</v>
      </c>
      <c r="FI223" s="2">
        <v>1</v>
      </c>
      <c r="FJ223">
        <f ca="1">IF(dsCriterio="Emitido",1,-1)</f>
        <v>1</v>
      </c>
    </row>
    <row r="224" spans="1:166">
      <c r="A224" s="7" t="s">
        <v>1941</v>
      </c>
      <c r="B224" s="1">
        <v>46045</v>
      </c>
      <c r="C224" s="1">
        <v>46049</v>
      </c>
      <c r="D224" s="1">
        <v>46049</v>
      </c>
      <c r="E224" s="1">
        <v>46049</v>
      </c>
      <c r="F224" s="1" t="s">
        <v>1942</v>
      </c>
      <c r="H224" s="1">
        <v>46367</v>
      </c>
      <c r="I224" s="1">
        <v>46049</v>
      </c>
      <c r="K224" s="1" t="s">
        <v>3090</v>
      </c>
      <c r="L224" s="1" t="s">
        <v>3091</v>
      </c>
      <c r="N224">
        <v>0</v>
      </c>
      <c r="O224">
        <v>34</v>
      </c>
      <c r="P224">
        <v>34</v>
      </c>
      <c r="Q224" s="7" t="s">
        <v>1476</v>
      </c>
      <c r="R224" s="7" t="s">
        <v>3092</v>
      </c>
      <c r="S224" s="7"/>
      <c r="U224" s="7" t="s">
        <v>1946</v>
      </c>
      <c r="V224">
        <v>1</v>
      </c>
      <c r="W224">
        <v>100</v>
      </c>
      <c r="X224" s="7" t="s">
        <v>1476</v>
      </c>
      <c r="Y224" s="7" t="s">
        <v>2680</v>
      </c>
      <c r="Z224" s="7"/>
      <c r="AA224" s="7"/>
      <c r="AB224" s="7"/>
      <c r="AC224" s="7" t="s">
        <v>1948</v>
      </c>
      <c r="AD224" s="7" t="s">
        <v>1949</v>
      </c>
      <c r="AE224" s="7" t="s">
        <v>60</v>
      </c>
      <c r="AF224" s="7"/>
      <c r="AG224" s="7"/>
      <c r="AH224" s="7" t="s">
        <v>60</v>
      </c>
      <c r="AI224" s="7" t="s">
        <v>125</v>
      </c>
      <c r="AJ224" s="7" t="s">
        <v>36</v>
      </c>
      <c r="AK224" t="s">
        <v>43</v>
      </c>
      <c r="AL224">
        <v>0</v>
      </c>
      <c r="AM224">
        <v>-0.35</v>
      </c>
      <c r="AN224">
        <v>-0.01</v>
      </c>
      <c r="AP224" s="7"/>
      <c r="AQ224" s="7" t="s">
        <v>1950</v>
      </c>
      <c r="AS224" s="7" t="s">
        <v>2270</v>
      </c>
      <c r="AT224" s="7" t="s">
        <v>2875</v>
      </c>
      <c r="AU224" s="7" t="s">
        <v>3048</v>
      </c>
      <c r="AV224" s="7" t="s">
        <v>3049</v>
      </c>
      <c r="AW224" s="7" t="s">
        <v>2612</v>
      </c>
      <c r="AX224">
        <v>-0.63</v>
      </c>
      <c r="AY224">
        <v>0.25</v>
      </c>
      <c r="AZ224">
        <v>0</v>
      </c>
      <c r="BA224">
        <v>0.25</v>
      </c>
      <c r="BB224">
        <v>0</v>
      </c>
      <c r="BC224">
        <v>0</v>
      </c>
      <c r="BD224">
        <v>-0.03</v>
      </c>
      <c r="BE224">
        <v>-0.03</v>
      </c>
      <c r="BF224">
        <v>-0.03</v>
      </c>
      <c r="BG224">
        <v>0</v>
      </c>
      <c r="BH224">
        <v>-0.01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0.01</v>
      </c>
      <c r="BO224">
        <v>-0.01</v>
      </c>
      <c r="BP224">
        <v>-0.02</v>
      </c>
      <c r="BQ224">
        <v>-0.38</v>
      </c>
      <c r="BR224">
        <v>-0.63</v>
      </c>
      <c r="BS224">
        <v>-0.03</v>
      </c>
      <c r="BT224">
        <v>-0.02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-0.38</v>
      </c>
      <c r="CC224">
        <v>-0.38</v>
      </c>
      <c r="CD224" s="7" t="s">
        <v>1956</v>
      </c>
      <c r="CE224">
        <v>0</v>
      </c>
      <c r="CF224">
        <v>0</v>
      </c>
      <c r="CG224" s="7" t="s">
        <v>1957</v>
      </c>
      <c r="CH224" s="7" t="s">
        <v>1958</v>
      </c>
      <c r="CI224" s="7" t="s">
        <v>650</v>
      </c>
      <c r="CL224" s="7" t="s">
        <v>31</v>
      </c>
      <c r="CM224" s="7" t="s">
        <v>32</v>
      </c>
      <c r="CN224" s="7" t="s">
        <v>28</v>
      </c>
      <c r="CP224" s="7" t="s">
        <v>1959</v>
      </c>
      <c r="CQ224" s="1">
        <v>42489</v>
      </c>
      <c r="CS224" s="1">
        <v>42489</v>
      </c>
      <c r="CT224">
        <v>3592</v>
      </c>
      <c r="CU224">
        <v>0</v>
      </c>
      <c r="CV224" s="7" t="s">
        <v>142</v>
      </c>
      <c r="CW224" s="7" t="s">
        <v>3093</v>
      </c>
      <c r="CX224" s="7"/>
      <c r="CY224" s="7" t="s">
        <v>60</v>
      </c>
      <c r="CZ224" s="7"/>
      <c r="DA224" s="7"/>
      <c r="DB224" s="7" t="s">
        <v>60</v>
      </c>
      <c r="DC224" s="7" t="s">
        <v>652</v>
      </c>
      <c r="DD224" s="7" t="s">
        <v>36</v>
      </c>
      <c r="DF224" s="7"/>
      <c r="DG224">
        <v>20289</v>
      </c>
      <c r="DH224" s="7" t="s">
        <v>3094</v>
      </c>
      <c r="DI224" s="7" t="s">
        <v>3095</v>
      </c>
      <c r="DJ224" t="s">
        <v>3096</v>
      </c>
      <c r="DK224" s="7" t="s">
        <v>1964</v>
      </c>
      <c r="DL224" s="7" t="s">
        <v>2509</v>
      </c>
      <c r="DM224" s="7" t="s">
        <v>1966</v>
      </c>
      <c r="DN224" s="1">
        <v>46001</v>
      </c>
      <c r="DO224" s="1">
        <v>46002</v>
      </c>
      <c r="DP224" s="1">
        <v>46367</v>
      </c>
      <c r="DQ224" s="1">
        <v>46002</v>
      </c>
      <c r="DR224" s="1">
        <v>46367</v>
      </c>
      <c r="DS224" s="7" t="s">
        <v>1997</v>
      </c>
      <c r="DT224" s="7" t="s">
        <v>3075</v>
      </c>
      <c r="DU224" s="7" t="s">
        <v>1968</v>
      </c>
      <c r="DV224" s="7" t="s">
        <v>60</v>
      </c>
      <c r="DW224" s="7"/>
      <c r="DX224" s="7"/>
      <c r="DY224" s="7" t="s">
        <v>60</v>
      </c>
      <c r="DZ224" s="7" t="s">
        <v>125</v>
      </c>
      <c r="EA224" s="7" t="s">
        <v>36</v>
      </c>
      <c r="EB224" t="s">
        <v>43</v>
      </c>
      <c r="EC224" s="7"/>
      <c r="ED224" s="7" t="s">
        <v>1969</v>
      </c>
      <c r="EH224" s="7" t="s">
        <v>1970</v>
      </c>
      <c r="EI224" s="7" t="s">
        <v>1971</v>
      </c>
      <c r="EJ224" s="7" t="s">
        <v>60</v>
      </c>
      <c r="EO224" s="7" t="s">
        <v>1972</v>
      </c>
      <c r="EP224" s="1">
        <v>46049</v>
      </c>
      <c r="EQ224" s="7" t="s">
        <v>1973</v>
      </c>
      <c r="ER224" s="7" t="s">
        <v>1974</v>
      </c>
      <c r="ES224" s="7" t="s">
        <v>1975</v>
      </c>
      <c r="ET224" s="7" t="s">
        <v>1976</v>
      </c>
      <c r="EU224">
        <v>2026</v>
      </c>
      <c r="EV224">
        <v>20289</v>
      </c>
      <c r="EW224">
        <v>11258</v>
      </c>
      <c r="EX224">
        <v>5</v>
      </c>
      <c r="EY224">
        <v>88</v>
      </c>
      <c r="EZ224">
        <v>642</v>
      </c>
      <c r="FA224">
        <v>3</v>
      </c>
      <c r="FB224">
        <v>130</v>
      </c>
      <c r="FC224">
        <v>0</v>
      </c>
      <c r="FD224">
        <v>106</v>
      </c>
      <c r="FE224">
        <v>0</v>
      </c>
      <c r="FF224">
        <v>0</v>
      </c>
      <c r="FG224">
        <v>106</v>
      </c>
      <c r="FH224" s="2">
        <v>106</v>
      </c>
      <c r="FI224" s="2">
        <v>1</v>
      </c>
      <c r="FJ224">
        <f ca="1">IF(dsCriterio="Emitido",1,-1)</f>
        <v>1</v>
      </c>
    </row>
    <row r="225" spans="1:166">
      <c r="A225" s="7" t="s">
        <v>1941</v>
      </c>
      <c r="B225" s="1">
        <v>46064</v>
      </c>
      <c r="C225" s="1">
        <v>46064</v>
      </c>
      <c r="D225" s="1">
        <v>46081</v>
      </c>
      <c r="E225" s="1">
        <v>46064</v>
      </c>
      <c r="H225" s="1">
        <v>46366</v>
      </c>
      <c r="I225" s="1">
        <v>46064</v>
      </c>
      <c r="K225" s="1" t="s">
        <v>3041</v>
      </c>
      <c r="L225" s="1" t="s">
        <v>3042</v>
      </c>
      <c r="N225">
        <v>17</v>
      </c>
      <c r="Q225" s="7" t="s">
        <v>2008</v>
      </c>
      <c r="R225" s="7" t="s">
        <v>3097</v>
      </c>
      <c r="S225" s="7"/>
      <c r="U225" s="7" t="s">
        <v>1946</v>
      </c>
      <c r="V225">
        <v>1</v>
      </c>
      <c r="W225">
        <v>100</v>
      </c>
      <c r="X225" s="7" t="s">
        <v>1476</v>
      </c>
      <c r="Y225" s="7" t="s">
        <v>2680</v>
      </c>
      <c r="Z225" s="7"/>
      <c r="AA225" s="7"/>
      <c r="AB225" s="7"/>
      <c r="AC225" s="7" t="s">
        <v>2839</v>
      </c>
      <c r="AD225" s="7" t="s">
        <v>1949</v>
      </c>
      <c r="AE225" s="7" t="s">
        <v>165</v>
      </c>
      <c r="AF225" s="7" t="s">
        <v>166</v>
      </c>
      <c r="AG225" s="7"/>
      <c r="AH225" s="7" t="s">
        <v>167</v>
      </c>
      <c r="AI225" s="7" t="s">
        <v>168</v>
      </c>
      <c r="AJ225" s="7" t="s">
        <v>36</v>
      </c>
      <c r="AK225" t="s">
        <v>43</v>
      </c>
      <c r="AL225">
        <v>0</v>
      </c>
      <c r="AM225">
        <v>-2.59</v>
      </c>
      <c r="AN225">
        <v>0</v>
      </c>
      <c r="AP225" s="7"/>
      <c r="AQ225" s="7" t="s">
        <v>1950</v>
      </c>
      <c r="AS225" s="7" t="s">
        <v>2611</v>
      </c>
      <c r="AT225" s="7" t="s">
        <v>2875</v>
      </c>
      <c r="AU225" s="7" t="s">
        <v>3048</v>
      </c>
      <c r="AV225" s="7" t="s">
        <v>3049</v>
      </c>
      <c r="AW225" s="7" t="s">
        <v>2901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2.59</v>
      </c>
      <c r="BF225">
        <v>2.59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2.59</v>
      </c>
      <c r="BQ225">
        <v>0</v>
      </c>
      <c r="BR225">
        <v>0</v>
      </c>
      <c r="BS225">
        <v>2.59</v>
      </c>
      <c r="BT225">
        <v>2.59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 s="7" t="s">
        <v>2008</v>
      </c>
      <c r="CE225">
        <v>0</v>
      </c>
      <c r="CF225">
        <v>0</v>
      </c>
      <c r="CG225" s="7" t="s">
        <v>3075</v>
      </c>
      <c r="CH225" s="7" t="s">
        <v>1958</v>
      </c>
      <c r="CI225" s="7" t="s">
        <v>1029</v>
      </c>
      <c r="CL225" s="7" t="s">
        <v>31</v>
      </c>
      <c r="CM225" s="7" t="s">
        <v>41</v>
      </c>
      <c r="CN225" s="7" t="s">
        <v>38</v>
      </c>
      <c r="CP225" s="7" t="s">
        <v>1959</v>
      </c>
      <c r="CQ225" s="1">
        <v>46001</v>
      </c>
      <c r="CS225" s="1">
        <v>46001</v>
      </c>
      <c r="CT225">
        <v>80</v>
      </c>
      <c r="CU225">
        <v>0</v>
      </c>
      <c r="CV225" s="7" t="s">
        <v>49</v>
      </c>
      <c r="CW225" s="7" t="s">
        <v>3060</v>
      </c>
      <c r="CX225" s="7"/>
      <c r="CY225" s="7" t="s">
        <v>165</v>
      </c>
      <c r="CZ225" s="7" t="s">
        <v>166</v>
      </c>
      <c r="DA225" s="7"/>
      <c r="DB225" s="7" t="s">
        <v>167</v>
      </c>
      <c r="DC225" s="7" t="s">
        <v>168</v>
      </c>
      <c r="DD225" s="7" t="s">
        <v>36</v>
      </c>
      <c r="DE225" t="s">
        <v>43</v>
      </c>
      <c r="DF225" s="7"/>
      <c r="DG225">
        <v>20292</v>
      </c>
      <c r="DH225" s="7" t="s">
        <v>3098</v>
      </c>
      <c r="DI225" s="7" t="s">
        <v>3052</v>
      </c>
      <c r="DJ225" t="s">
        <v>3099</v>
      </c>
      <c r="DK225" s="7" t="s">
        <v>1964</v>
      </c>
      <c r="DL225" s="7" t="s">
        <v>2509</v>
      </c>
      <c r="DM225" s="7" t="s">
        <v>1966</v>
      </c>
      <c r="DN225" s="1">
        <v>46002</v>
      </c>
      <c r="DO225" s="1">
        <v>46001</v>
      </c>
      <c r="DP225" s="1">
        <v>46366</v>
      </c>
      <c r="DQ225" s="1">
        <v>46001</v>
      </c>
      <c r="DR225" s="1">
        <v>46366</v>
      </c>
      <c r="DS225" s="7" t="s">
        <v>1997</v>
      </c>
      <c r="DT225" s="7" t="s">
        <v>3075</v>
      </c>
      <c r="DU225" s="7" t="s">
        <v>1968</v>
      </c>
      <c r="DV225" s="7" t="s">
        <v>165</v>
      </c>
      <c r="DW225" s="7" t="s">
        <v>166</v>
      </c>
      <c r="DX225" s="7"/>
      <c r="DY225" s="7" t="s">
        <v>167</v>
      </c>
      <c r="DZ225" s="7" t="s">
        <v>168</v>
      </c>
      <c r="EA225" s="7" t="s">
        <v>36</v>
      </c>
      <c r="EB225" t="s">
        <v>43</v>
      </c>
      <c r="EC225" s="7"/>
      <c r="ED225" s="7" t="s">
        <v>1969</v>
      </c>
      <c r="EH225" s="7" t="s">
        <v>1970</v>
      </c>
      <c r="EI225" s="7" t="s">
        <v>1971</v>
      </c>
      <c r="EJ225" s="7" t="s">
        <v>2893</v>
      </c>
      <c r="EO225" s="7" t="s">
        <v>1972</v>
      </c>
      <c r="EP225" s="1">
        <v>46064</v>
      </c>
      <c r="EQ225" s="7" t="s">
        <v>2012</v>
      </c>
      <c r="ER225" s="7" t="s">
        <v>2013</v>
      </c>
      <c r="ES225" s="7" t="s">
        <v>1975</v>
      </c>
      <c r="ET225" s="7" t="s">
        <v>1976</v>
      </c>
      <c r="EU225">
        <v>2026</v>
      </c>
      <c r="EV225">
        <v>20292</v>
      </c>
      <c r="EW225">
        <v>69763</v>
      </c>
      <c r="EX225">
        <v>5</v>
      </c>
      <c r="EY225">
        <v>88</v>
      </c>
      <c r="EZ225">
        <v>642</v>
      </c>
      <c r="FA225">
        <v>9</v>
      </c>
      <c r="FB225">
        <v>351</v>
      </c>
      <c r="FC225">
        <v>0</v>
      </c>
      <c r="FD225">
        <v>111</v>
      </c>
      <c r="FE225">
        <v>127</v>
      </c>
      <c r="FF225">
        <v>0</v>
      </c>
      <c r="FG225">
        <v>112</v>
      </c>
      <c r="FH225" s="2">
        <v>129</v>
      </c>
      <c r="FI225" s="2">
        <v>1</v>
      </c>
      <c r="FJ225">
        <f ca="1">IF(dsCriterio="Emitido",1,-1)</f>
        <v>1</v>
      </c>
    </row>
    <row r="226" spans="1:166">
      <c r="A226" s="7" t="s">
        <v>1941</v>
      </c>
      <c r="B226" s="1">
        <v>46064</v>
      </c>
      <c r="C226" s="1">
        <v>46064</v>
      </c>
      <c r="D226" s="1">
        <v>46081</v>
      </c>
      <c r="E226" s="1">
        <v>46064</v>
      </c>
      <c r="H226" s="1">
        <v>46366</v>
      </c>
      <c r="I226" s="1">
        <v>46064</v>
      </c>
      <c r="K226" s="1" t="s">
        <v>3041</v>
      </c>
      <c r="L226" s="1" t="s">
        <v>3042</v>
      </c>
      <c r="N226">
        <v>17</v>
      </c>
      <c r="Q226" s="7" t="s">
        <v>2008</v>
      </c>
      <c r="R226" s="7" t="s">
        <v>3100</v>
      </c>
      <c r="S226" s="7"/>
      <c r="U226" s="7" t="s">
        <v>1946</v>
      </c>
      <c r="V226">
        <v>1</v>
      </c>
      <c r="W226">
        <v>100</v>
      </c>
      <c r="X226" s="7" t="s">
        <v>1476</v>
      </c>
      <c r="Y226" s="7" t="s">
        <v>2680</v>
      </c>
      <c r="Z226" s="7"/>
      <c r="AA226" s="7"/>
      <c r="AB226" s="7"/>
      <c r="AC226" s="7" t="s">
        <v>2839</v>
      </c>
      <c r="AD226" s="7" t="s">
        <v>1949</v>
      </c>
      <c r="AE226" s="7" t="s">
        <v>165</v>
      </c>
      <c r="AF226" s="7" t="s">
        <v>166</v>
      </c>
      <c r="AG226" s="7"/>
      <c r="AH226" s="7" t="s">
        <v>167</v>
      </c>
      <c r="AI226" s="7" t="s">
        <v>168</v>
      </c>
      <c r="AJ226" s="7" t="s">
        <v>36</v>
      </c>
      <c r="AK226" t="s">
        <v>43</v>
      </c>
      <c r="AL226">
        <v>0</v>
      </c>
      <c r="AM226">
        <v>-11.98</v>
      </c>
      <c r="AN226">
        <v>0</v>
      </c>
      <c r="AP226" s="7"/>
      <c r="AQ226" s="7" t="s">
        <v>1950</v>
      </c>
      <c r="AS226" s="7" t="s">
        <v>2611</v>
      </c>
      <c r="AT226" s="7" t="s">
        <v>2875</v>
      </c>
      <c r="AU226" s="7" t="s">
        <v>3048</v>
      </c>
      <c r="AV226" s="7" t="s">
        <v>3049</v>
      </c>
      <c r="AW226" s="7" t="s">
        <v>2901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11.98</v>
      </c>
      <c r="BF226">
        <v>11.98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11.98</v>
      </c>
      <c r="BQ226">
        <v>0</v>
      </c>
      <c r="BR226">
        <v>0</v>
      </c>
      <c r="BS226">
        <v>11.98</v>
      </c>
      <c r="BT226">
        <v>11.98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 s="7" t="s">
        <v>2008</v>
      </c>
      <c r="CE226">
        <v>0</v>
      </c>
      <c r="CF226">
        <v>0</v>
      </c>
      <c r="CG226" s="7" t="s">
        <v>3075</v>
      </c>
      <c r="CH226" s="7" t="s">
        <v>1958</v>
      </c>
      <c r="CI226" s="7" t="s">
        <v>1072</v>
      </c>
      <c r="CL226" s="7" t="s">
        <v>31</v>
      </c>
      <c r="CM226" s="7" t="s">
        <v>41</v>
      </c>
      <c r="CN226" s="7" t="s">
        <v>38</v>
      </c>
      <c r="CP226" s="7" t="s">
        <v>1959</v>
      </c>
      <c r="CQ226" s="1">
        <v>46001</v>
      </c>
      <c r="CS226" s="1">
        <v>46001</v>
      </c>
      <c r="CT226">
        <v>80</v>
      </c>
      <c r="CU226">
        <v>0</v>
      </c>
      <c r="CV226" s="7" t="s">
        <v>34</v>
      </c>
      <c r="CW226" s="7" t="s">
        <v>3056</v>
      </c>
      <c r="CX226" s="7"/>
      <c r="CY226" s="7" t="s">
        <v>165</v>
      </c>
      <c r="CZ226" s="7" t="s">
        <v>166</v>
      </c>
      <c r="DA226" s="7"/>
      <c r="DB226" s="7" t="s">
        <v>167</v>
      </c>
      <c r="DC226" s="7" t="s">
        <v>168</v>
      </c>
      <c r="DD226" s="7" t="s">
        <v>36</v>
      </c>
      <c r="DE226" t="s">
        <v>43</v>
      </c>
      <c r="DF226" s="7"/>
      <c r="DG226">
        <v>20293</v>
      </c>
      <c r="DH226" s="7" t="s">
        <v>3101</v>
      </c>
      <c r="DI226" s="7" t="s">
        <v>3052</v>
      </c>
      <c r="DJ226" t="s">
        <v>3102</v>
      </c>
      <c r="DK226" s="7" t="s">
        <v>1964</v>
      </c>
      <c r="DL226" s="7" t="s">
        <v>2509</v>
      </c>
      <c r="DM226" s="7" t="s">
        <v>1966</v>
      </c>
      <c r="DN226" s="1">
        <v>46002</v>
      </c>
      <c r="DO226" s="1">
        <v>46001</v>
      </c>
      <c r="DP226" s="1">
        <v>46366</v>
      </c>
      <c r="DQ226" s="1">
        <v>46001</v>
      </c>
      <c r="DR226" s="1">
        <v>46366</v>
      </c>
      <c r="DS226" s="7" t="s">
        <v>1997</v>
      </c>
      <c r="DT226" s="7" t="s">
        <v>3075</v>
      </c>
      <c r="DU226" s="7" t="s">
        <v>1968</v>
      </c>
      <c r="DV226" s="7" t="s">
        <v>165</v>
      </c>
      <c r="DW226" s="7" t="s">
        <v>166</v>
      </c>
      <c r="DX226" s="7"/>
      <c r="DY226" s="7" t="s">
        <v>167</v>
      </c>
      <c r="DZ226" s="7" t="s">
        <v>168</v>
      </c>
      <c r="EA226" s="7" t="s">
        <v>36</v>
      </c>
      <c r="EB226" t="s">
        <v>43</v>
      </c>
      <c r="EC226" s="7"/>
      <c r="ED226" s="7" t="s">
        <v>1969</v>
      </c>
      <c r="EH226" s="7" t="s">
        <v>1970</v>
      </c>
      <c r="EI226" s="7" t="s">
        <v>1971</v>
      </c>
      <c r="EJ226" s="7" t="s">
        <v>2893</v>
      </c>
      <c r="EO226" s="7" t="s">
        <v>1972</v>
      </c>
      <c r="EP226" s="1">
        <v>46064</v>
      </c>
      <c r="EQ226" s="7" t="s">
        <v>2012</v>
      </c>
      <c r="ER226" s="7" t="s">
        <v>2013</v>
      </c>
      <c r="ES226" s="7" t="s">
        <v>1975</v>
      </c>
      <c r="ET226" s="7" t="s">
        <v>1976</v>
      </c>
      <c r="EU226">
        <v>2026</v>
      </c>
      <c r="EV226">
        <v>20293</v>
      </c>
      <c r="EW226">
        <v>69764</v>
      </c>
      <c r="EX226">
        <v>5</v>
      </c>
      <c r="EY226">
        <v>88</v>
      </c>
      <c r="EZ226">
        <v>642</v>
      </c>
      <c r="FA226">
        <v>9</v>
      </c>
      <c r="FB226">
        <v>351</v>
      </c>
      <c r="FC226">
        <v>0</v>
      </c>
      <c r="FD226">
        <v>111</v>
      </c>
      <c r="FE226">
        <v>127</v>
      </c>
      <c r="FF226">
        <v>0</v>
      </c>
      <c r="FG226">
        <v>112</v>
      </c>
      <c r="FH226" s="2">
        <v>129</v>
      </c>
      <c r="FI226" s="2">
        <v>1</v>
      </c>
      <c r="FJ226">
        <f ca="1">IF(dsCriterio="Emitido",1,-1)</f>
        <v>1</v>
      </c>
    </row>
    <row r="227" spans="1:166">
      <c r="A227" s="7" t="s">
        <v>1941</v>
      </c>
      <c r="B227" s="1">
        <v>46064</v>
      </c>
      <c r="C227" s="1">
        <v>46064</v>
      </c>
      <c r="D227" s="1">
        <v>46081</v>
      </c>
      <c r="E227" s="1">
        <v>46064</v>
      </c>
      <c r="H227" s="1">
        <v>46366</v>
      </c>
      <c r="I227" s="1">
        <v>46064</v>
      </c>
      <c r="K227" s="1" t="s">
        <v>3041</v>
      </c>
      <c r="L227" s="1" t="s">
        <v>3042</v>
      </c>
      <c r="N227">
        <v>17</v>
      </c>
      <c r="Q227" s="7" t="s">
        <v>2008</v>
      </c>
      <c r="R227" s="7" t="s">
        <v>3103</v>
      </c>
      <c r="S227" s="7"/>
      <c r="U227" s="7" t="s">
        <v>1946</v>
      </c>
      <c r="V227">
        <v>1</v>
      </c>
      <c r="W227">
        <v>100</v>
      </c>
      <c r="X227" s="7" t="s">
        <v>1476</v>
      </c>
      <c r="Y227" s="7" t="s">
        <v>2680</v>
      </c>
      <c r="Z227" s="7"/>
      <c r="AA227" s="7"/>
      <c r="AB227" s="7"/>
      <c r="AC227" s="7" t="s">
        <v>2839</v>
      </c>
      <c r="AD227" s="7" t="s">
        <v>1949</v>
      </c>
      <c r="AE227" s="7" t="s">
        <v>165</v>
      </c>
      <c r="AF227" s="7" t="s">
        <v>166</v>
      </c>
      <c r="AG227" s="7"/>
      <c r="AH227" s="7" t="s">
        <v>167</v>
      </c>
      <c r="AI227" s="7" t="s">
        <v>168</v>
      </c>
      <c r="AJ227" s="7" t="s">
        <v>36</v>
      </c>
      <c r="AK227" t="s">
        <v>43</v>
      </c>
      <c r="AL227">
        <v>0</v>
      </c>
      <c r="AM227">
        <v>-1.62</v>
      </c>
      <c r="AN227">
        <v>0</v>
      </c>
      <c r="AP227" s="7"/>
      <c r="AQ227" s="7" t="s">
        <v>1950</v>
      </c>
      <c r="AS227" s="7" t="s">
        <v>2611</v>
      </c>
      <c r="AT227" s="7" t="s">
        <v>2875</v>
      </c>
      <c r="AU227" s="7" t="s">
        <v>3048</v>
      </c>
      <c r="AV227" s="7" t="s">
        <v>3049</v>
      </c>
      <c r="AW227" s="7" t="s">
        <v>2901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1.62</v>
      </c>
      <c r="BF227">
        <v>1.62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1.62</v>
      </c>
      <c r="BQ227">
        <v>0</v>
      </c>
      <c r="BR227">
        <v>0</v>
      </c>
      <c r="BS227">
        <v>1.62</v>
      </c>
      <c r="BT227">
        <v>1.62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 s="7" t="s">
        <v>2008</v>
      </c>
      <c r="CE227">
        <v>0</v>
      </c>
      <c r="CF227">
        <v>0</v>
      </c>
      <c r="CG227" s="7" t="s">
        <v>3075</v>
      </c>
      <c r="CH227" s="7" t="s">
        <v>1958</v>
      </c>
      <c r="CI227" s="7" t="s">
        <v>1139</v>
      </c>
      <c r="CL227" s="7" t="s">
        <v>31</v>
      </c>
      <c r="CM227" s="7" t="s">
        <v>41</v>
      </c>
      <c r="CN227" s="7" t="s">
        <v>38</v>
      </c>
      <c r="CP227" s="7" t="s">
        <v>1959</v>
      </c>
      <c r="CQ227" s="1">
        <v>46001</v>
      </c>
      <c r="CS227" s="1">
        <v>46001</v>
      </c>
      <c r="CT227">
        <v>80</v>
      </c>
      <c r="CU227">
        <v>0</v>
      </c>
      <c r="CV227" s="7" t="s">
        <v>49</v>
      </c>
      <c r="CW227" s="7" t="s">
        <v>3060</v>
      </c>
      <c r="CX227" s="7"/>
      <c r="CY227" s="7" t="s">
        <v>165</v>
      </c>
      <c r="CZ227" s="7" t="s">
        <v>166</v>
      </c>
      <c r="DA227" s="7"/>
      <c r="DB227" s="7" t="s">
        <v>167</v>
      </c>
      <c r="DC227" s="7" t="s">
        <v>168</v>
      </c>
      <c r="DD227" s="7" t="s">
        <v>36</v>
      </c>
      <c r="DE227" t="s">
        <v>43</v>
      </c>
      <c r="DF227" s="7"/>
      <c r="DG227">
        <v>20294</v>
      </c>
      <c r="DH227" s="7" t="s">
        <v>3104</v>
      </c>
      <c r="DI227" s="7" t="s">
        <v>3052</v>
      </c>
      <c r="DJ227" t="s">
        <v>3105</v>
      </c>
      <c r="DK227" s="7" t="s">
        <v>1964</v>
      </c>
      <c r="DL227" s="7" t="s">
        <v>2509</v>
      </c>
      <c r="DM227" s="7" t="s">
        <v>1966</v>
      </c>
      <c r="DN227" s="1">
        <v>46002</v>
      </c>
      <c r="DO227" s="1">
        <v>46001</v>
      </c>
      <c r="DP227" s="1">
        <v>46366</v>
      </c>
      <c r="DQ227" s="1">
        <v>46001</v>
      </c>
      <c r="DR227" s="1">
        <v>46366</v>
      </c>
      <c r="DS227" s="7" t="s">
        <v>1997</v>
      </c>
      <c r="DT227" s="7" t="s">
        <v>3075</v>
      </c>
      <c r="DU227" s="7" t="s">
        <v>1968</v>
      </c>
      <c r="DV227" s="7" t="s">
        <v>165</v>
      </c>
      <c r="DW227" s="7" t="s">
        <v>166</v>
      </c>
      <c r="DX227" s="7"/>
      <c r="DY227" s="7" t="s">
        <v>167</v>
      </c>
      <c r="DZ227" s="7" t="s">
        <v>168</v>
      </c>
      <c r="EA227" s="7" t="s">
        <v>36</v>
      </c>
      <c r="EB227" t="s">
        <v>43</v>
      </c>
      <c r="EC227" s="7"/>
      <c r="ED227" s="7" t="s">
        <v>1969</v>
      </c>
      <c r="EH227" s="7" t="s">
        <v>1970</v>
      </c>
      <c r="EI227" s="7" t="s">
        <v>1971</v>
      </c>
      <c r="EJ227" s="7" t="s">
        <v>2893</v>
      </c>
      <c r="EO227" s="7" t="s">
        <v>1972</v>
      </c>
      <c r="EP227" s="1">
        <v>46064</v>
      </c>
      <c r="EQ227" s="7" t="s">
        <v>2012</v>
      </c>
      <c r="ER227" s="7" t="s">
        <v>2013</v>
      </c>
      <c r="ES227" s="7" t="s">
        <v>1975</v>
      </c>
      <c r="ET227" s="7" t="s">
        <v>1976</v>
      </c>
      <c r="EU227">
        <v>2026</v>
      </c>
      <c r="EV227">
        <v>20294</v>
      </c>
      <c r="EW227">
        <v>69765</v>
      </c>
      <c r="EX227">
        <v>5</v>
      </c>
      <c r="EY227">
        <v>88</v>
      </c>
      <c r="EZ227">
        <v>642</v>
      </c>
      <c r="FA227">
        <v>9</v>
      </c>
      <c r="FB227">
        <v>351</v>
      </c>
      <c r="FC227">
        <v>0</v>
      </c>
      <c r="FD227">
        <v>111</v>
      </c>
      <c r="FE227">
        <v>127</v>
      </c>
      <c r="FF227">
        <v>0</v>
      </c>
      <c r="FG227">
        <v>112</v>
      </c>
      <c r="FH227" s="2">
        <v>129</v>
      </c>
      <c r="FI227" s="2">
        <v>1</v>
      </c>
      <c r="FJ227">
        <f ca="1">IF(dsCriterio="Emitido",1,-1)</f>
        <v>1</v>
      </c>
    </row>
    <row r="228" spans="1:166">
      <c r="A228" s="7" t="s">
        <v>1941</v>
      </c>
      <c r="B228" s="1">
        <v>46064</v>
      </c>
      <c r="C228" s="1">
        <v>46064</v>
      </c>
      <c r="D228" s="1">
        <v>46081</v>
      </c>
      <c r="E228" s="1">
        <v>46064</v>
      </c>
      <c r="H228" s="1">
        <v>46366</v>
      </c>
      <c r="I228" s="1">
        <v>46064</v>
      </c>
      <c r="K228" s="1" t="s">
        <v>3041</v>
      </c>
      <c r="L228" s="1" t="s">
        <v>3042</v>
      </c>
      <c r="N228">
        <v>17</v>
      </c>
      <c r="Q228" s="7" t="s">
        <v>2008</v>
      </c>
      <c r="R228" s="7" t="s">
        <v>3106</v>
      </c>
      <c r="S228" s="7"/>
      <c r="U228" s="7" t="s">
        <v>1946</v>
      </c>
      <c r="V228">
        <v>1</v>
      </c>
      <c r="W228">
        <v>100</v>
      </c>
      <c r="X228" s="7" t="s">
        <v>1476</v>
      </c>
      <c r="Y228" s="7" t="s">
        <v>2680</v>
      </c>
      <c r="Z228" s="7"/>
      <c r="AA228" s="7"/>
      <c r="AB228" s="7"/>
      <c r="AC228" s="7" t="s">
        <v>2839</v>
      </c>
      <c r="AD228" s="7" t="s">
        <v>1949</v>
      </c>
      <c r="AE228" s="7" t="s">
        <v>165</v>
      </c>
      <c r="AF228" s="7" t="s">
        <v>166</v>
      </c>
      <c r="AG228" s="7"/>
      <c r="AH228" s="7" t="s">
        <v>167</v>
      </c>
      <c r="AI228" s="7" t="s">
        <v>168</v>
      </c>
      <c r="AJ228" s="7" t="s">
        <v>36</v>
      </c>
      <c r="AK228" t="s">
        <v>43</v>
      </c>
      <c r="AL228">
        <v>0</v>
      </c>
      <c r="AM228">
        <v>-22.53</v>
      </c>
      <c r="AN228">
        <v>0</v>
      </c>
      <c r="AP228" s="7"/>
      <c r="AQ228" s="7" t="s">
        <v>1950</v>
      </c>
      <c r="AS228" s="7" t="s">
        <v>2611</v>
      </c>
      <c r="AT228" s="7" t="s">
        <v>2875</v>
      </c>
      <c r="AU228" s="7" t="s">
        <v>3048</v>
      </c>
      <c r="AV228" s="7" t="s">
        <v>3049</v>
      </c>
      <c r="AW228" s="7" t="s">
        <v>2901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22.53</v>
      </c>
      <c r="BF228">
        <v>22.53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22.53</v>
      </c>
      <c r="BQ228">
        <v>0</v>
      </c>
      <c r="BR228">
        <v>0</v>
      </c>
      <c r="BS228">
        <v>22.53</v>
      </c>
      <c r="BT228">
        <v>22.53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 s="7" t="s">
        <v>2008</v>
      </c>
      <c r="CE228">
        <v>0</v>
      </c>
      <c r="CF228">
        <v>0</v>
      </c>
      <c r="CG228" s="7" t="s">
        <v>3075</v>
      </c>
      <c r="CH228" s="7" t="s">
        <v>1958</v>
      </c>
      <c r="CI228" s="7" t="s">
        <v>1164</v>
      </c>
      <c r="CL228" s="7" t="s">
        <v>31</v>
      </c>
      <c r="CM228" s="7" t="s">
        <v>41</v>
      </c>
      <c r="CN228" s="7" t="s">
        <v>38</v>
      </c>
      <c r="CP228" s="7" t="s">
        <v>1959</v>
      </c>
      <c r="CQ228" s="1">
        <v>46001</v>
      </c>
      <c r="CS228" s="1">
        <v>46001</v>
      </c>
      <c r="CT228">
        <v>80</v>
      </c>
      <c r="CU228">
        <v>0</v>
      </c>
      <c r="CV228" s="7" t="s">
        <v>49</v>
      </c>
      <c r="CW228" s="7" t="s">
        <v>3107</v>
      </c>
      <c r="CX228" s="7"/>
      <c r="CY228" s="7" t="s">
        <v>165</v>
      </c>
      <c r="CZ228" s="7" t="s">
        <v>166</v>
      </c>
      <c r="DA228" s="7"/>
      <c r="DB228" s="7" t="s">
        <v>167</v>
      </c>
      <c r="DC228" s="7" t="s">
        <v>168</v>
      </c>
      <c r="DD228" s="7" t="s">
        <v>36</v>
      </c>
      <c r="DE228" t="s">
        <v>43</v>
      </c>
      <c r="DF228" s="7"/>
      <c r="DG228">
        <v>20295</v>
      </c>
      <c r="DH228" s="7" t="s">
        <v>3108</v>
      </c>
      <c r="DI228" s="7" t="s">
        <v>3052</v>
      </c>
      <c r="DJ228" t="s">
        <v>3109</v>
      </c>
      <c r="DK228" s="7" t="s">
        <v>1964</v>
      </c>
      <c r="DL228" s="7" t="s">
        <v>2509</v>
      </c>
      <c r="DM228" s="7" t="s">
        <v>1966</v>
      </c>
      <c r="DN228" s="1">
        <v>46002</v>
      </c>
      <c r="DO228" s="1">
        <v>46001</v>
      </c>
      <c r="DP228" s="1">
        <v>46366</v>
      </c>
      <c r="DQ228" s="1">
        <v>46001</v>
      </c>
      <c r="DR228" s="1">
        <v>46366</v>
      </c>
      <c r="DS228" s="7" t="s">
        <v>1997</v>
      </c>
      <c r="DT228" s="7" t="s">
        <v>3075</v>
      </c>
      <c r="DU228" s="7" t="s">
        <v>1968</v>
      </c>
      <c r="DV228" s="7" t="s">
        <v>165</v>
      </c>
      <c r="DW228" s="7" t="s">
        <v>166</v>
      </c>
      <c r="DX228" s="7"/>
      <c r="DY228" s="7" t="s">
        <v>167</v>
      </c>
      <c r="DZ228" s="7" t="s">
        <v>168</v>
      </c>
      <c r="EA228" s="7" t="s">
        <v>36</v>
      </c>
      <c r="EB228" t="s">
        <v>43</v>
      </c>
      <c r="EC228" s="7"/>
      <c r="ED228" s="7" t="s">
        <v>1969</v>
      </c>
      <c r="EH228" s="7" t="s">
        <v>1970</v>
      </c>
      <c r="EI228" s="7" t="s">
        <v>1971</v>
      </c>
      <c r="EJ228" s="7" t="s">
        <v>2893</v>
      </c>
      <c r="EO228" s="7" t="s">
        <v>1972</v>
      </c>
      <c r="EP228" s="1">
        <v>46064</v>
      </c>
      <c r="EQ228" s="7" t="s">
        <v>2012</v>
      </c>
      <c r="ER228" s="7" t="s">
        <v>2013</v>
      </c>
      <c r="ES228" s="7" t="s">
        <v>1975</v>
      </c>
      <c r="ET228" s="7" t="s">
        <v>1976</v>
      </c>
      <c r="EU228">
        <v>2026</v>
      </c>
      <c r="EV228">
        <v>20295</v>
      </c>
      <c r="EW228">
        <v>69766</v>
      </c>
      <c r="EX228">
        <v>5</v>
      </c>
      <c r="EY228">
        <v>88</v>
      </c>
      <c r="EZ228">
        <v>642</v>
      </c>
      <c r="FA228">
        <v>9</v>
      </c>
      <c r="FB228">
        <v>351</v>
      </c>
      <c r="FC228">
        <v>0</v>
      </c>
      <c r="FD228">
        <v>111</v>
      </c>
      <c r="FE228">
        <v>127</v>
      </c>
      <c r="FF228">
        <v>0</v>
      </c>
      <c r="FG228">
        <v>112</v>
      </c>
      <c r="FH228" s="2">
        <v>129</v>
      </c>
      <c r="FI228" s="2">
        <v>1</v>
      </c>
      <c r="FJ228">
        <f ca="1">IF(dsCriterio="Emitido",1,-1)</f>
        <v>1</v>
      </c>
    </row>
    <row r="229" spans="1:166">
      <c r="A229" s="7" t="s">
        <v>1941</v>
      </c>
      <c r="B229" s="1">
        <v>46064</v>
      </c>
      <c r="C229" s="1">
        <v>46064</v>
      </c>
      <c r="D229" s="1">
        <v>46081</v>
      </c>
      <c r="E229" s="1">
        <v>46064</v>
      </c>
      <c r="H229" s="1">
        <v>46366</v>
      </c>
      <c r="I229" s="1">
        <v>46064</v>
      </c>
      <c r="K229" s="1" t="s">
        <v>3041</v>
      </c>
      <c r="L229" s="1" t="s">
        <v>2894</v>
      </c>
      <c r="N229">
        <v>17</v>
      </c>
      <c r="Q229" s="7" t="s">
        <v>2008</v>
      </c>
      <c r="R229" s="7" t="s">
        <v>3110</v>
      </c>
      <c r="S229" s="7"/>
      <c r="U229" s="7" t="s">
        <v>1946</v>
      </c>
      <c r="V229">
        <v>1</v>
      </c>
      <c r="W229">
        <v>100</v>
      </c>
      <c r="X229" s="7" t="s">
        <v>1476</v>
      </c>
      <c r="Y229" s="7" t="s">
        <v>2680</v>
      </c>
      <c r="Z229" s="7"/>
      <c r="AA229" s="7"/>
      <c r="AB229" s="7"/>
      <c r="AC229" s="7" t="s">
        <v>2839</v>
      </c>
      <c r="AD229" s="7" t="s">
        <v>1949</v>
      </c>
      <c r="AE229" s="7" t="s">
        <v>165</v>
      </c>
      <c r="AF229" s="7" t="s">
        <v>166</v>
      </c>
      <c r="AG229" s="7"/>
      <c r="AH229" s="7" t="s">
        <v>167</v>
      </c>
      <c r="AI229" s="7" t="s">
        <v>168</v>
      </c>
      <c r="AJ229" s="7" t="s">
        <v>36</v>
      </c>
      <c r="AK229" t="s">
        <v>43</v>
      </c>
      <c r="AL229">
        <v>0</v>
      </c>
      <c r="AM229">
        <v>-14.22</v>
      </c>
      <c r="AN229">
        <v>0</v>
      </c>
      <c r="AP229" s="7"/>
      <c r="AQ229" s="7" t="s">
        <v>1950</v>
      </c>
      <c r="AS229" s="7" t="s">
        <v>2611</v>
      </c>
      <c r="AT229" s="7" t="s">
        <v>2875</v>
      </c>
      <c r="AU229" s="7" t="s">
        <v>3048</v>
      </c>
      <c r="AV229" s="7" t="s">
        <v>3049</v>
      </c>
      <c r="AW229" s="7" t="s">
        <v>2901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14.22</v>
      </c>
      <c r="BF229">
        <v>14.22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14.22</v>
      </c>
      <c r="BQ229">
        <v>0</v>
      </c>
      <c r="BR229">
        <v>0</v>
      </c>
      <c r="BS229">
        <v>14.22</v>
      </c>
      <c r="BT229">
        <v>14.22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 s="7" t="s">
        <v>2008</v>
      </c>
      <c r="CE229">
        <v>0</v>
      </c>
      <c r="CF229">
        <v>0</v>
      </c>
      <c r="CG229" s="7" t="s">
        <v>3075</v>
      </c>
      <c r="CH229" s="7" t="s">
        <v>1958</v>
      </c>
      <c r="CI229" s="7" t="s">
        <v>1221</v>
      </c>
      <c r="CL229" s="7" t="s">
        <v>31</v>
      </c>
      <c r="CM229" s="7" t="s">
        <v>41</v>
      </c>
      <c r="CN229" s="7" t="s">
        <v>38</v>
      </c>
      <c r="CP229" s="7" t="s">
        <v>1959</v>
      </c>
      <c r="CQ229" s="1">
        <v>46001</v>
      </c>
      <c r="CS229" s="1">
        <v>46001</v>
      </c>
      <c r="CT229">
        <v>80</v>
      </c>
      <c r="CU229">
        <v>0</v>
      </c>
      <c r="CV229" s="7" t="s">
        <v>49</v>
      </c>
      <c r="CW229" s="7" t="s">
        <v>3083</v>
      </c>
      <c r="CX229" s="7"/>
      <c r="CY229" s="7" t="s">
        <v>165</v>
      </c>
      <c r="CZ229" s="7" t="s">
        <v>166</v>
      </c>
      <c r="DA229" s="7"/>
      <c r="DB229" s="7" t="s">
        <v>167</v>
      </c>
      <c r="DC229" s="7" t="s">
        <v>168</v>
      </c>
      <c r="DD229" s="7" t="s">
        <v>36</v>
      </c>
      <c r="DE229" t="s">
        <v>43</v>
      </c>
      <c r="DF229" s="7"/>
      <c r="DG229">
        <v>20296</v>
      </c>
      <c r="DH229" s="7" t="s">
        <v>3111</v>
      </c>
      <c r="DI229" s="7" t="s">
        <v>3052</v>
      </c>
      <c r="DJ229" t="s">
        <v>3112</v>
      </c>
      <c r="DK229" s="7" t="s">
        <v>1964</v>
      </c>
      <c r="DL229" s="7" t="s">
        <v>2509</v>
      </c>
      <c r="DM229" s="7" t="s">
        <v>1966</v>
      </c>
      <c r="DN229" s="1">
        <v>46002</v>
      </c>
      <c r="DO229" s="1">
        <v>46001</v>
      </c>
      <c r="DP229" s="1">
        <v>46366</v>
      </c>
      <c r="DQ229" s="1">
        <v>46001</v>
      </c>
      <c r="DR229" s="1">
        <v>46064</v>
      </c>
      <c r="DS229" s="7" t="s">
        <v>1997</v>
      </c>
      <c r="DT229" s="7" t="s">
        <v>3075</v>
      </c>
      <c r="DU229" s="7" t="s">
        <v>1968</v>
      </c>
      <c r="DV229" s="7" t="s">
        <v>165</v>
      </c>
      <c r="DW229" s="7" t="s">
        <v>166</v>
      </c>
      <c r="DX229" s="7"/>
      <c r="DY229" s="7" t="s">
        <v>167</v>
      </c>
      <c r="DZ229" s="7" t="s">
        <v>168</v>
      </c>
      <c r="EA229" s="7" t="s">
        <v>36</v>
      </c>
      <c r="EB229" t="s">
        <v>43</v>
      </c>
      <c r="EC229" s="7"/>
      <c r="ED229" s="7" t="s">
        <v>1969</v>
      </c>
      <c r="EH229" s="7" t="s">
        <v>1970</v>
      </c>
      <c r="EI229" s="7" t="s">
        <v>1971</v>
      </c>
      <c r="EJ229" s="7" t="s">
        <v>2893</v>
      </c>
      <c r="EO229" s="7" t="s">
        <v>1972</v>
      </c>
      <c r="EP229" s="1">
        <v>46064</v>
      </c>
      <c r="EQ229" s="7" t="s">
        <v>2012</v>
      </c>
      <c r="ER229" s="7" t="s">
        <v>2013</v>
      </c>
      <c r="ES229" s="7" t="s">
        <v>1975</v>
      </c>
      <c r="ET229" s="7" t="s">
        <v>1976</v>
      </c>
      <c r="EU229">
        <v>2026</v>
      </c>
      <c r="EV229">
        <v>20296</v>
      </c>
      <c r="EW229">
        <v>69767</v>
      </c>
      <c r="EX229">
        <v>5</v>
      </c>
      <c r="EY229">
        <v>88</v>
      </c>
      <c r="EZ229">
        <v>642</v>
      </c>
      <c r="FA229">
        <v>9</v>
      </c>
      <c r="FB229">
        <v>351</v>
      </c>
      <c r="FC229">
        <v>0</v>
      </c>
      <c r="FD229">
        <v>111</v>
      </c>
      <c r="FE229">
        <v>127</v>
      </c>
      <c r="FF229">
        <v>0</v>
      </c>
      <c r="FG229">
        <v>112</v>
      </c>
      <c r="FH229" s="2">
        <v>129</v>
      </c>
      <c r="FI229" s="2">
        <v>1</v>
      </c>
      <c r="FJ229">
        <f ca="1">IF(dsCriterio="Emitido",1,-1)</f>
        <v>1</v>
      </c>
    </row>
    <row r="230" spans="1:166">
      <c r="A230" s="7" t="s">
        <v>1941</v>
      </c>
      <c r="B230" s="1">
        <v>46064</v>
      </c>
      <c r="C230" s="1">
        <v>46064</v>
      </c>
      <c r="D230" s="1">
        <v>46081</v>
      </c>
      <c r="E230" s="1">
        <v>46064</v>
      </c>
      <c r="H230" s="1">
        <v>46366</v>
      </c>
      <c r="I230" s="1">
        <v>46064</v>
      </c>
      <c r="K230" s="1" t="s">
        <v>3041</v>
      </c>
      <c r="L230" s="1" t="s">
        <v>3042</v>
      </c>
      <c r="N230">
        <v>17</v>
      </c>
      <c r="Q230" s="7" t="s">
        <v>2008</v>
      </c>
      <c r="R230" s="7" t="s">
        <v>3113</v>
      </c>
      <c r="S230" s="7"/>
      <c r="U230" s="7" t="s">
        <v>1946</v>
      </c>
      <c r="V230">
        <v>1</v>
      </c>
      <c r="W230">
        <v>100</v>
      </c>
      <c r="X230" s="7" t="s">
        <v>1476</v>
      </c>
      <c r="Y230" s="7" t="s">
        <v>2680</v>
      </c>
      <c r="Z230" s="7"/>
      <c r="AA230" s="7"/>
      <c r="AB230" s="7"/>
      <c r="AC230" s="7" t="s">
        <v>2839</v>
      </c>
      <c r="AD230" s="7" t="s">
        <v>1949</v>
      </c>
      <c r="AE230" s="7" t="s">
        <v>165</v>
      </c>
      <c r="AF230" s="7" t="s">
        <v>166</v>
      </c>
      <c r="AG230" s="7"/>
      <c r="AH230" s="7" t="s">
        <v>167</v>
      </c>
      <c r="AI230" s="7" t="s">
        <v>168</v>
      </c>
      <c r="AJ230" s="7" t="s">
        <v>36</v>
      </c>
      <c r="AK230" t="s">
        <v>43</v>
      </c>
      <c r="AL230">
        <v>0</v>
      </c>
      <c r="AM230">
        <v>-5.75</v>
      </c>
      <c r="AN230">
        <v>0</v>
      </c>
      <c r="AP230" s="7"/>
      <c r="AQ230" s="7" t="s">
        <v>1950</v>
      </c>
      <c r="AS230" s="7" t="s">
        <v>2611</v>
      </c>
      <c r="AT230" s="7" t="s">
        <v>2875</v>
      </c>
      <c r="AU230" s="7" t="s">
        <v>3048</v>
      </c>
      <c r="AV230" s="7" t="s">
        <v>3049</v>
      </c>
      <c r="AW230" s="7" t="s">
        <v>2901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5.75</v>
      </c>
      <c r="BF230">
        <v>5.75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5.75</v>
      </c>
      <c r="BQ230">
        <v>0</v>
      </c>
      <c r="BR230">
        <v>0</v>
      </c>
      <c r="BS230">
        <v>5.75</v>
      </c>
      <c r="BT230">
        <v>5.75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 s="7" t="s">
        <v>2008</v>
      </c>
      <c r="CE230">
        <v>0</v>
      </c>
      <c r="CF230">
        <v>0</v>
      </c>
      <c r="CG230" s="7" t="s">
        <v>3075</v>
      </c>
      <c r="CH230" s="7" t="s">
        <v>1958</v>
      </c>
      <c r="CI230" s="7" t="s">
        <v>1224</v>
      </c>
      <c r="CL230" s="7" t="s">
        <v>31</v>
      </c>
      <c r="CM230" s="7" t="s">
        <v>41</v>
      </c>
      <c r="CN230" s="7" t="s">
        <v>38</v>
      </c>
      <c r="CP230" s="7" t="s">
        <v>1959</v>
      </c>
      <c r="CQ230" s="1">
        <v>46001</v>
      </c>
      <c r="CS230" s="1">
        <v>46001</v>
      </c>
      <c r="CT230">
        <v>80</v>
      </c>
      <c r="CU230">
        <v>0</v>
      </c>
      <c r="CV230" s="7" t="s">
        <v>34</v>
      </c>
      <c r="CW230" s="7" t="s">
        <v>3056</v>
      </c>
      <c r="CX230" s="7"/>
      <c r="CY230" s="7" t="s">
        <v>165</v>
      </c>
      <c r="CZ230" s="7" t="s">
        <v>166</v>
      </c>
      <c r="DA230" s="7"/>
      <c r="DB230" s="7" t="s">
        <v>167</v>
      </c>
      <c r="DC230" s="7" t="s">
        <v>168</v>
      </c>
      <c r="DD230" s="7" t="s">
        <v>36</v>
      </c>
      <c r="DE230" t="s">
        <v>43</v>
      </c>
      <c r="DF230" s="7"/>
      <c r="DG230">
        <v>20297</v>
      </c>
      <c r="DH230" s="7" t="s">
        <v>3114</v>
      </c>
      <c r="DI230" s="7" t="s">
        <v>3052</v>
      </c>
      <c r="DJ230" t="s">
        <v>3115</v>
      </c>
      <c r="DK230" s="7" t="s">
        <v>1964</v>
      </c>
      <c r="DL230" s="7" t="s">
        <v>2509</v>
      </c>
      <c r="DM230" s="7" t="s">
        <v>1966</v>
      </c>
      <c r="DN230" s="1">
        <v>46002</v>
      </c>
      <c r="DO230" s="1">
        <v>46001</v>
      </c>
      <c r="DP230" s="1">
        <v>46366</v>
      </c>
      <c r="DQ230" s="1">
        <v>46001</v>
      </c>
      <c r="DR230" s="1">
        <v>46366</v>
      </c>
      <c r="DS230" s="7" t="s">
        <v>1997</v>
      </c>
      <c r="DT230" s="7" t="s">
        <v>3075</v>
      </c>
      <c r="DU230" s="7" t="s">
        <v>1968</v>
      </c>
      <c r="DV230" s="7" t="s">
        <v>165</v>
      </c>
      <c r="DW230" s="7" t="s">
        <v>166</v>
      </c>
      <c r="DX230" s="7"/>
      <c r="DY230" s="7" t="s">
        <v>167</v>
      </c>
      <c r="DZ230" s="7" t="s">
        <v>168</v>
      </c>
      <c r="EA230" s="7" t="s">
        <v>36</v>
      </c>
      <c r="EB230" t="s">
        <v>43</v>
      </c>
      <c r="EC230" s="7"/>
      <c r="ED230" s="7" t="s">
        <v>1969</v>
      </c>
      <c r="EH230" s="7" t="s">
        <v>1970</v>
      </c>
      <c r="EI230" s="7" t="s">
        <v>1971</v>
      </c>
      <c r="EJ230" s="7" t="s">
        <v>2893</v>
      </c>
      <c r="EO230" s="7" t="s">
        <v>1972</v>
      </c>
      <c r="EP230" s="1">
        <v>46064</v>
      </c>
      <c r="EQ230" s="7" t="s">
        <v>2012</v>
      </c>
      <c r="ER230" s="7" t="s">
        <v>2013</v>
      </c>
      <c r="ES230" s="7" t="s">
        <v>1975</v>
      </c>
      <c r="ET230" s="7" t="s">
        <v>1976</v>
      </c>
      <c r="EU230">
        <v>2026</v>
      </c>
      <c r="EV230">
        <v>20297</v>
      </c>
      <c r="EW230">
        <v>69768</v>
      </c>
      <c r="EX230">
        <v>5</v>
      </c>
      <c r="EY230">
        <v>88</v>
      </c>
      <c r="EZ230">
        <v>642</v>
      </c>
      <c r="FA230">
        <v>9</v>
      </c>
      <c r="FB230">
        <v>351</v>
      </c>
      <c r="FC230">
        <v>0</v>
      </c>
      <c r="FD230">
        <v>111</v>
      </c>
      <c r="FE230">
        <v>127</v>
      </c>
      <c r="FF230">
        <v>0</v>
      </c>
      <c r="FG230">
        <v>112</v>
      </c>
      <c r="FH230" s="2">
        <v>129</v>
      </c>
      <c r="FI230" s="2">
        <v>1</v>
      </c>
      <c r="FJ230">
        <f ca="1">IF(dsCriterio="Emitido",1,-1)</f>
        <v>1</v>
      </c>
    </row>
    <row r="231" spans="1:166">
      <c r="A231" s="7" t="s">
        <v>1941</v>
      </c>
      <c r="B231" s="1">
        <v>46064</v>
      </c>
      <c r="C231" s="1">
        <v>46064</v>
      </c>
      <c r="D231" s="1">
        <v>46081</v>
      </c>
      <c r="E231" s="1">
        <v>46064</v>
      </c>
      <c r="H231" s="1">
        <v>46366</v>
      </c>
      <c r="I231" s="1">
        <v>46064</v>
      </c>
      <c r="K231" s="1" t="s">
        <v>3041</v>
      </c>
      <c r="L231" s="1" t="s">
        <v>3042</v>
      </c>
      <c r="N231">
        <v>17</v>
      </c>
      <c r="Q231" s="7" t="s">
        <v>2008</v>
      </c>
      <c r="R231" s="7" t="s">
        <v>3116</v>
      </c>
      <c r="S231" s="7"/>
      <c r="U231" s="7" t="s">
        <v>1946</v>
      </c>
      <c r="V231">
        <v>1</v>
      </c>
      <c r="W231">
        <v>100</v>
      </c>
      <c r="X231" s="7" t="s">
        <v>1476</v>
      </c>
      <c r="Y231" s="7" t="s">
        <v>2680</v>
      </c>
      <c r="Z231" s="7"/>
      <c r="AA231" s="7"/>
      <c r="AB231" s="7"/>
      <c r="AC231" s="7" t="s">
        <v>2839</v>
      </c>
      <c r="AD231" s="7" t="s">
        <v>1949</v>
      </c>
      <c r="AE231" s="7" t="s">
        <v>165</v>
      </c>
      <c r="AF231" s="7" t="s">
        <v>166</v>
      </c>
      <c r="AG231" s="7"/>
      <c r="AH231" s="7" t="s">
        <v>167</v>
      </c>
      <c r="AI231" s="7" t="s">
        <v>168</v>
      </c>
      <c r="AJ231" s="7" t="s">
        <v>36</v>
      </c>
      <c r="AK231" t="s">
        <v>43</v>
      </c>
      <c r="AL231">
        <v>0</v>
      </c>
      <c r="AM231">
        <v>-18.05</v>
      </c>
      <c r="AN231">
        <v>0</v>
      </c>
      <c r="AP231" s="7"/>
      <c r="AQ231" s="7" t="s">
        <v>1950</v>
      </c>
      <c r="AS231" s="7" t="s">
        <v>2611</v>
      </c>
      <c r="AT231" s="7" t="s">
        <v>2875</v>
      </c>
      <c r="AU231" s="7" t="s">
        <v>3048</v>
      </c>
      <c r="AV231" s="7" t="s">
        <v>3049</v>
      </c>
      <c r="AW231" s="7" t="s">
        <v>2901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18.05</v>
      </c>
      <c r="BF231">
        <v>18.05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18.05</v>
      </c>
      <c r="BQ231">
        <v>0</v>
      </c>
      <c r="BR231">
        <v>0</v>
      </c>
      <c r="BS231">
        <v>18.05</v>
      </c>
      <c r="BT231">
        <v>18.05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 s="7" t="s">
        <v>2008</v>
      </c>
      <c r="CE231">
        <v>0</v>
      </c>
      <c r="CF231">
        <v>0</v>
      </c>
      <c r="CG231" s="7" t="s">
        <v>3075</v>
      </c>
      <c r="CH231" s="7" t="s">
        <v>1958</v>
      </c>
      <c r="CI231" s="7" t="s">
        <v>1230</v>
      </c>
      <c r="CL231" s="7" t="s">
        <v>31</v>
      </c>
      <c r="CM231" s="7" t="s">
        <v>41</v>
      </c>
      <c r="CN231" s="7" t="s">
        <v>38</v>
      </c>
      <c r="CP231" s="7" t="s">
        <v>1959</v>
      </c>
      <c r="CQ231" s="1">
        <v>46001</v>
      </c>
      <c r="CS231" s="1">
        <v>46001</v>
      </c>
      <c r="CT231">
        <v>80</v>
      </c>
      <c r="CU231">
        <v>0</v>
      </c>
      <c r="CV231" s="7" t="s">
        <v>49</v>
      </c>
      <c r="CW231" s="7" t="s">
        <v>3060</v>
      </c>
      <c r="CX231" s="7"/>
      <c r="CY231" s="7" t="s">
        <v>165</v>
      </c>
      <c r="CZ231" s="7" t="s">
        <v>166</v>
      </c>
      <c r="DA231" s="7"/>
      <c r="DB231" s="7" t="s">
        <v>167</v>
      </c>
      <c r="DC231" s="7" t="s">
        <v>168</v>
      </c>
      <c r="DD231" s="7" t="s">
        <v>36</v>
      </c>
      <c r="DE231" t="s">
        <v>43</v>
      </c>
      <c r="DF231" s="7"/>
      <c r="DG231">
        <v>20298</v>
      </c>
      <c r="DH231" s="7" t="s">
        <v>3117</v>
      </c>
      <c r="DI231" s="7" t="s">
        <v>3052</v>
      </c>
      <c r="DJ231" t="s">
        <v>3118</v>
      </c>
      <c r="DK231" s="7" t="s">
        <v>1964</v>
      </c>
      <c r="DL231" s="7" t="s">
        <v>2509</v>
      </c>
      <c r="DM231" s="7" t="s">
        <v>1966</v>
      </c>
      <c r="DN231" s="1">
        <v>46002</v>
      </c>
      <c r="DO231" s="1">
        <v>46001</v>
      </c>
      <c r="DP231" s="1">
        <v>46366</v>
      </c>
      <c r="DQ231" s="1">
        <v>46001</v>
      </c>
      <c r="DR231" s="1">
        <v>46366</v>
      </c>
      <c r="DS231" s="7" t="s">
        <v>1997</v>
      </c>
      <c r="DT231" s="7" t="s">
        <v>3075</v>
      </c>
      <c r="DU231" s="7" t="s">
        <v>1968</v>
      </c>
      <c r="DV231" s="7" t="s">
        <v>165</v>
      </c>
      <c r="DW231" s="7" t="s">
        <v>166</v>
      </c>
      <c r="DX231" s="7"/>
      <c r="DY231" s="7" t="s">
        <v>167</v>
      </c>
      <c r="DZ231" s="7" t="s">
        <v>168</v>
      </c>
      <c r="EA231" s="7" t="s">
        <v>36</v>
      </c>
      <c r="EB231" t="s">
        <v>43</v>
      </c>
      <c r="EC231" s="7"/>
      <c r="ED231" s="7" t="s">
        <v>1969</v>
      </c>
      <c r="EH231" s="7" t="s">
        <v>1970</v>
      </c>
      <c r="EI231" s="7" t="s">
        <v>1971</v>
      </c>
      <c r="EJ231" s="7" t="s">
        <v>2893</v>
      </c>
      <c r="EO231" s="7" t="s">
        <v>1972</v>
      </c>
      <c r="EP231" s="1">
        <v>46064</v>
      </c>
      <c r="EQ231" s="7" t="s">
        <v>2012</v>
      </c>
      <c r="ER231" s="7" t="s">
        <v>2013</v>
      </c>
      <c r="ES231" s="7" t="s">
        <v>1975</v>
      </c>
      <c r="ET231" s="7" t="s">
        <v>1976</v>
      </c>
      <c r="EU231">
        <v>2026</v>
      </c>
      <c r="EV231">
        <v>20298</v>
      </c>
      <c r="EW231">
        <v>69769</v>
      </c>
      <c r="EX231">
        <v>5</v>
      </c>
      <c r="EY231">
        <v>88</v>
      </c>
      <c r="EZ231">
        <v>642</v>
      </c>
      <c r="FA231">
        <v>9</v>
      </c>
      <c r="FB231">
        <v>351</v>
      </c>
      <c r="FC231">
        <v>0</v>
      </c>
      <c r="FD231">
        <v>111</v>
      </c>
      <c r="FE231">
        <v>127</v>
      </c>
      <c r="FF231">
        <v>0</v>
      </c>
      <c r="FG231">
        <v>112</v>
      </c>
      <c r="FH231" s="2">
        <v>129</v>
      </c>
      <c r="FI231" s="2">
        <v>1</v>
      </c>
      <c r="FJ231">
        <f ca="1">IF(dsCriterio="Emitido",1,-1)</f>
        <v>1</v>
      </c>
    </row>
    <row r="232" spans="1:166">
      <c r="A232" s="7" t="s">
        <v>1941</v>
      </c>
      <c r="B232" s="1">
        <v>46064</v>
      </c>
      <c r="C232" s="1">
        <v>46064</v>
      </c>
      <c r="D232" s="1">
        <v>46081</v>
      </c>
      <c r="E232" s="1">
        <v>46064</v>
      </c>
      <c r="H232" s="1">
        <v>46366</v>
      </c>
      <c r="I232" s="1">
        <v>46064</v>
      </c>
      <c r="K232" s="1" t="s">
        <v>3041</v>
      </c>
      <c r="L232" s="1" t="s">
        <v>3042</v>
      </c>
      <c r="N232">
        <v>17</v>
      </c>
      <c r="Q232" s="7" t="s">
        <v>2008</v>
      </c>
      <c r="R232" s="7" t="s">
        <v>3119</v>
      </c>
      <c r="S232" s="7"/>
      <c r="U232" s="7" t="s">
        <v>1946</v>
      </c>
      <c r="V232">
        <v>1</v>
      </c>
      <c r="W232">
        <v>100</v>
      </c>
      <c r="X232" s="7" t="s">
        <v>1476</v>
      </c>
      <c r="Y232" s="7" t="s">
        <v>2680</v>
      </c>
      <c r="Z232" s="7"/>
      <c r="AA232" s="7"/>
      <c r="AB232" s="7"/>
      <c r="AC232" s="7" t="s">
        <v>2839</v>
      </c>
      <c r="AD232" s="7" t="s">
        <v>1949</v>
      </c>
      <c r="AE232" s="7" t="s">
        <v>165</v>
      </c>
      <c r="AF232" s="7" t="s">
        <v>166</v>
      </c>
      <c r="AG232" s="7"/>
      <c r="AH232" s="7" t="s">
        <v>167</v>
      </c>
      <c r="AI232" s="7" t="s">
        <v>168</v>
      </c>
      <c r="AJ232" s="7" t="s">
        <v>36</v>
      </c>
      <c r="AK232" t="s">
        <v>43</v>
      </c>
      <c r="AL232">
        <v>0</v>
      </c>
      <c r="AM232">
        <v>-10.25</v>
      </c>
      <c r="AN232">
        <v>0</v>
      </c>
      <c r="AP232" s="7"/>
      <c r="AQ232" s="7" t="s">
        <v>1950</v>
      </c>
      <c r="AS232" s="7" t="s">
        <v>2611</v>
      </c>
      <c r="AT232" s="7" t="s">
        <v>2875</v>
      </c>
      <c r="AU232" s="7" t="s">
        <v>3048</v>
      </c>
      <c r="AV232" s="7" t="s">
        <v>3049</v>
      </c>
      <c r="AW232" s="7" t="s">
        <v>2901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10.25</v>
      </c>
      <c r="BF232">
        <v>10.25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10.25</v>
      </c>
      <c r="BQ232">
        <v>0</v>
      </c>
      <c r="BR232">
        <v>0</v>
      </c>
      <c r="BS232">
        <v>10.25</v>
      </c>
      <c r="BT232">
        <v>10.25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 s="7" t="s">
        <v>2008</v>
      </c>
      <c r="CE232">
        <v>0</v>
      </c>
      <c r="CF232">
        <v>0</v>
      </c>
      <c r="CG232" s="7" t="s">
        <v>3075</v>
      </c>
      <c r="CH232" s="7" t="s">
        <v>1958</v>
      </c>
      <c r="CI232" s="7" t="s">
        <v>1342</v>
      </c>
      <c r="CL232" s="7" t="s">
        <v>31</v>
      </c>
      <c r="CM232" s="7" t="s">
        <v>41</v>
      </c>
      <c r="CN232" s="7" t="s">
        <v>38</v>
      </c>
      <c r="CP232" s="7" t="s">
        <v>1959</v>
      </c>
      <c r="CQ232" s="1">
        <v>46001</v>
      </c>
      <c r="CS232" s="1">
        <v>46001</v>
      </c>
      <c r="CT232">
        <v>80</v>
      </c>
      <c r="CU232">
        <v>0</v>
      </c>
      <c r="CV232" s="7" t="s">
        <v>49</v>
      </c>
      <c r="CW232" s="7" t="s">
        <v>3083</v>
      </c>
      <c r="CX232" s="7"/>
      <c r="CY232" s="7" t="s">
        <v>165</v>
      </c>
      <c r="CZ232" s="7" t="s">
        <v>166</v>
      </c>
      <c r="DA232" s="7"/>
      <c r="DB232" s="7" t="s">
        <v>167</v>
      </c>
      <c r="DC232" s="7" t="s">
        <v>168</v>
      </c>
      <c r="DD232" s="7" t="s">
        <v>36</v>
      </c>
      <c r="DE232" t="s">
        <v>43</v>
      </c>
      <c r="DF232" s="7"/>
      <c r="DG232">
        <v>20299</v>
      </c>
      <c r="DH232" s="7" t="s">
        <v>3120</v>
      </c>
      <c r="DI232" s="7" t="s">
        <v>3052</v>
      </c>
      <c r="DJ232" t="s">
        <v>3121</v>
      </c>
      <c r="DK232" s="7" t="s">
        <v>1964</v>
      </c>
      <c r="DL232" s="7" t="s">
        <v>2509</v>
      </c>
      <c r="DM232" s="7" t="s">
        <v>1966</v>
      </c>
      <c r="DN232" s="1">
        <v>46002</v>
      </c>
      <c r="DO232" s="1">
        <v>46001</v>
      </c>
      <c r="DP232" s="1">
        <v>46366</v>
      </c>
      <c r="DQ232" s="1">
        <v>46001</v>
      </c>
      <c r="DR232" s="1">
        <v>46366</v>
      </c>
      <c r="DS232" s="7" t="s">
        <v>1997</v>
      </c>
      <c r="DT232" s="7" t="s">
        <v>3075</v>
      </c>
      <c r="DU232" s="7" t="s">
        <v>1968</v>
      </c>
      <c r="DV232" s="7" t="s">
        <v>165</v>
      </c>
      <c r="DW232" s="7" t="s">
        <v>166</v>
      </c>
      <c r="DX232" s="7"/>
      <c r="DY232" s="7" t="s">
        <v>167</v>
      </c>
      <c r="DZ232" s="7" t="s">
        <v>168</v>
      </c>
      <c r="EA232" s="7" t="s">
        <v>36</v>
      </c>
      <c r="EB232" t="s">
        <v>43</v>
      </c>
      <c r="EC232" s="7"/>
      <c r="ED232" s="7" t="s">
        <v>1969</v>
      </c>
      <c r="EH232" s="7" t="s">
        <v>1970</v>
      </c>
      <c r="EI232" s="7" t="s">
        <v>1971</v>
      </c>
      <c r="EJ232" s="7" t="s">
        <v>2893</v>
      </c>
      <c r="EO232" s="7" t="s">
        <v>1972</v>
      </c>
      <c r="EP232" s="1">
        <v>46064</v>
      </c>
      <c r="EQ232" s="7" t="s">
        <v>2012</v>
      </c>
      <c r="ER232" s="7" t="s">
        <v>2013</v>
      </c>
      <c r="ES232" s="7" t="s">
        <v>1975</v>
      </c>
      <c r="ET232" s="7" t="s">
        <v>1976</v>
      </c>
      <c r="EU232">
        <v>2026</v>
      </c>
      <c r="EV232">
        <v>20299</v>
      </c>
      <c r="EW232">
        <v>69770</v>
      </c>
      <c r="EX232">
        <v>5</v>
      </c>
      <c r="EY232">
        <v>88</v>
      </c>
      <c r="EZ232">
        <v>642</v>
      </c>
      <c r="FA232">
        <v>9</v>
      </c>
      <c r="FB232">
        <v>351</v>
      </c>
      <c r="FC232">
        <v>0</v>
      </c>
      <c r="FD232">
        <v>111</v>
      </c>
      <c r="FE232">
        <v>127</v>
      </c>
      <c r="FF232">
        <v>0</v>
      </c>
      <c r="FG232">
        <v>112</v>
      </c>
      <c r="FH232" s="2">
        <v>129</v>
      </c>
      <c r="FI232" s="2">
        <v>1</v>
      </c>
      <c r="FJ232">
        <f ca="1">IF(dsCriterio="Emitido",1,-1)</f>
        <v>1</v>
      </c>
    </row>
    <row r="233" spans="1:166">
      <c r="A233" s="7" t="s">
        <v>1941</v>
      </c>
      <c r="B233" s="1">
        <v>46064</v>
      </c>
      <c r="C233" s="1">
        <v>46064</v>
      </c>
      <c r="D233" s="1">
        <v>46081</v>
      </c>
      <c r="E233" s="1">
        <v>46064</v>
      </c>
      <c r="H233" s="1">
        <v>46366</v>
      </c>
      <c r="I233" s="1">
        <v>46064</v>
      </c>
      <c r="K233" s="1" t="s">
        <v>3041</v>
      </c>
      <c r="L233" s="1" t="s">
        <v>3042</v>
      </c>
      <c r="N233">
        <v>17</v>
      </c>
      <c r="Q233" s="7" t="s">
        <v>2008</v>
      </c>
      <c r="R233" s="7" t="s">
        <v>3122</v>
      </c>
      <c r="S233" s="7"/>
      <c r="U233" s="7" t="s">
        <v>1946</v>
      </c>
      <c r="V233">
        <v>1</v>
      </c>
      <c r="W233">
        <v>100</v>
      </c>
      <c r="X233" s="7" t="s">
        <v>1476</v>
      </c>
      <c r="Y233" s="7" t="s">
        <v>2680</v>
      </c>
      <c r="Z233" s="7"/>
      <c r="AA233" s="7"/>
      <c r="AB233" s="7"/>
      <c r="AC233" s="7" t="s">
        <v>2839</v>
      </c>
      <c r="AD233" s="7" t="s">
        <v>1949</v>
      </c>
      <c r="AE233" s="7" t="s">
        <v>165</v>
      </c>
      <c r="AF233" s="7" t="s">
        <v>166</v>
      </c>
      <c r="AG233" s="7"/>
      <c r="AH233" s="7" t="s">
        <v>167</v>
      </c>
      <c r="AI233" s="7" t="s">
        <v>168</v>
      </c>
      <c r="AJ233" s="7" t="s">
        <v>36</v>
      </c>
      <c r="AK233" t="s">
        <v>43</v>
      </c>
      <c r="AL233">
        <v>0</v>
      </c>
      <c r="AM233">
        <v>-17.07</v>
      </c>
      <c r="AN233">
        <v>0</v>
      </c>
      <c r="AP233" s="7"/>
      <c r="AQ233" s="7" t="s">
        <v>1950</v>
      </c>
      <c r="AS233" s="7" t="s">
        <v>2611</v>
      </c>
      <c r="AT233" s="7" t="s">
        <v>2875</v>
      </c>
      <c r="AU233" s="7" t="s">
        <v>3048</v>
      </c>
      <c r="AV233" s="7" t="s">
        <v>3049</v>
      </c>
      <c r="AW233" s="7" t="s">
        <v>2901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17.07</v>
      </c>
      <c r="BF233">
        <v>17.07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17.07</v>
      </c>
      <c r="BQ233">
        <v>0</v>
      </c>
      <c r="BR233">
        <v>0</v>
      </c>
      <c r="BS233">
        <v>17.07</v>
      </c>
      <c r="BT233">
        <v>17.07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 s="7" t="s">
        <v>2008</v>
      </c>
      <c r="CE233">
        <v>0</v>
      </c>
      <c r="CF233">
        <v>0</v>
      </c>
      <c r="CG233" s="7" t="s">
        <v>3075</v>
      </c>
      <c r="CH233" s="7" t="s">
        <v>1958</v>
      </c>
      <c r="CI233" s="7" t="s">
        <v>1392</v>
      </c>
      <c r="CL233" s="7" t="s">
        <v>31</v>
      </c>
      <c r="CM233" s="7" t="s">
        <v>41</v>
      </c>
      <c r="CN233" s="7" t="s">
        <v>38</v>
      </c>
      <c r="CP233" s="7" t="s">
        <v>1959</v>
      </c>
      <c r="CQ233" s="1">
        <v>46001</v>
      </c>
      <c r="CS233" s="1">
        <v>46001</v>
      </c>
      <c r="CT233">
        <v>80</v>
      </c>
      <c r="CU233">
        <v>0</v>
      </c>
      <c r="CV233" s="7" t="s">
        <v>49</v>
      </c>
      <c r="CW233" s="7" t="s">
        <v>3060</v>
      </c>
      <c r="CX233" s="7"/>
      <c r="CY233" s="7" t="s">
        <v>165</v>
      </c>
      <c r="CZ233" s="7" t="s">
        <v>166</v>
      </c>
      <c r="DA233" s="7"/>
      <c r="DB233" s="7" t="s">
        <v>167</v>
      </c>
      <c r="DC233" s="7" t="s">
        <v>168</v>
      </c>
      <c r="DD233" s="7" t="s">
        <v>36</v>
      </c>
      <c r="DE233" t="s">
        <v>43</v>
      </c>
      <c r="DF233" s="7"/>
      <c r="DG233">
        <v>20300</v>
      </c>
      <c r="DH233" s="7" t="s">
        <v>3123</v>
      </c>
      <c r="DI233" s="7" t="s">
        <v>3052</v>
      </c>
      <c r="DJ233" t="s">
        <v>3124</v>
      </c>
      <c r="DK233" s="7" t="s">
        <v>1964</v>
      </c>
      <c r="DL233" s="7" t="s">
        <v>2509</v>
      </c>
      <c r="DM233" s="7" t="s">
        <v>1966</v>
      </c>
      <c r="DN233" s="1">
        <v>46002</v>
      </c>
      <c r="DO233" s="1">
        <v>46001</v>
      </c>
      <c r="DP233" s="1">
        <v>46366</v>
      </c>
      <c r="DQ233" s="1">
        <v>46001</v>
      </c>
      <c r="DR233" s="1">
        <v>46366</v>
      </c>
      <c r="DS233" s="7" t="s">
        <v>1997</v>
      </c>
      <c r="DT233" s="7" t="s">
        <v>3075</v>
      </c>
      <c r="DU233" s="7" t="s">
        <v>1968</v>
      </c>
      <c r="DV233" s="7" t="s">
        <v>165</v>
      </c>
      <c r="DW233" s="7" t="s">
        <v>166</v>
      </c>
      <c r="DX233" s="7"/>
      <c r="DY233" s="7" t="s">
        <v>167</v>
      </c>
      <c r="DZ233" s="7" t="s">
        <v>168</v>
      </c>
      <c r="EA233" s="7" t="s">
        <v>36</v>
      </c>
      <c r="EB233" t="s">
        <v>43</v>
      </c>
      <c r="EC233" s="7"/>
      <c r="ED233" s="7" t="s">
        <v>1969</v>
      </c>
      <c r="EH233" s="7" t="s">
        <v>1970</v>
      </c>
      <c r="EI233" s="7" t="s">
        <v>1971</v>
      </c>
      <c r="EJ233" s="7" t="s">
        <v>2893</v>
      </c>
      <c r="EO233" s="7" t="s">
        <v>1972</v>
      </c>
      <c r="EP233" s="1">
        <v>46064</v>
      </c>
      <c r="EQ233" s="7" t="s">
        <v>2012</v>
      </c>
      <c r="ER233" s="7" t="s">
        <v>2013</v>
      </c>
      <c r="ES233" s="7" t="s">
        <v>1975</v>
      </c>
      <c r="ET233" s="7" t="s">
        <v>1976</v>
      </c>
      <c r="EU233">
        <v>2026</v>
      </c>
      <c r="EV233">
        <v>20300</v>
      </c>
      <c r="EW233">
        <v>69771</v>
      </c>
      <c r="EX233">
        <v>5</v>
      </c>
      <c r="EY233">
        <v>88</v>
      </c>
      <c r="EZ233">
        <v>642</v>
      </c>
      <c r="FA233">
        <v>9</v>
      </c>
      <c r="FB233">
        <v>351</v>
      </c>
      <c r="FC233">
        <v>0</v>
      </c>
      <c r="FD233">
        <v>111</v>
      </c>
      <c r="FE233">
        <v>127</v>
      </c>
      <c r="FF233">
        <v>0</v>
      </c>
      <c r="FG233">
        <v>112</v>
      </c>
      <c r="FH233" s="2">
        <v>129</v>
      </c>
      <c r="FI233" s="2">
        <v>1</v>
      </c>
      <c r="FJ233">
        <f ca="1">IF(dsCriterio="Emitido",1,-1)</f>
        <v>1</v>
      </c>
    </row>
    <row r="234" spans="1:166">
      <c r="A234" s="7" t="s">
        <v>1941</v>
      </c>
      <c r="B234" s="1">
        <v>46064</v>
      </c>
      <c r="C234" s="1">
        <v>46064</v>
      </c>
      <c r="D234" s="1">
        <v>46081</v>
      </c>
      <c r="E234" s="1">
        <v>46064</v>
      </c>
      <c r="H234" s="1">
        <v>46366</v>
      </c>
      <c r="I234" s="1">
        <v>46064</v>
      </c>
      <c r="K234" s="1" t="s">
        <v>3041</v>
      </c>
      <c r="L234" s="1" t="s">
        <v>3042</v>
      </c>
      <c r="N234">
        <v>17</v>
      </c>
      <c r="Q234" s="7" t="s">
        <v>2008</v>
      </c>
      <c r="R234" s="7" t="s">
        <v>3125</v>
      </c>
      <c r="S234" s="7"/>
      <c r="U234" s="7" t="s">
        <v>1946</v>
      </c>
      <c r="V234">
        <v>1</v>
      </c>
      <c r="W234">
        <v>100</v>
      </c>
      <c r="X234" s="7" t="s">
        <v>1476</v>
      </c>
      <c r="Y234" s="7" t="s">
        <v>2680</v>
      </c>
      <c r="Z234" s="7"/>
      <c r="AA234" s="7"/>
      <c r="AB234" s="7"/>
      <c r="AC234" s="7" t="s">
        <v>2839</v>
      </c>
      <c r="AD234" s="7" t="s">
        <v>1949</v>
      </c>
      <c r="AE234" s="7" t="s">
        <v>165</v>
      </c>
      <c r="AF234" s="7" t="s">
        <v>166</v>
      </c>
      <c r="AG234" s="7"/>
      <c r="AH234" s="7" t="s">
        <v>167</v>
      </c>
      <c r="AI234" s="7" t="s">
        <v>168</v>
      </c>
      <c r="AJ234" s="7" t="s">
        <v>36</v>
      </c>
      <c r="AK234" t="s">
        <v>43</v>
      </c>
      <c r="AL234">
        <v>0</v>
      </c>
      <c r="AM234">
        <v>-5.29</v>
      </c>
      <c r="AN234">
        <v>0</v>
      </c>
      <c r="AP234" s="7"/>
      <c r="AQ234" s="7" t="s">
        <v>1950</v>
      </c>
      <c r="AS234" s="7" t="s">
        <v>2611</v>
      </c>
      <c r="AT234" s="7" t="s">
        <v>2875</v>
      </c>
      <c r="AU234" s="7" t="s">
        <v>3048</v>
      </c>
      <c r="AV234" s="7" t="s">
        <v>3049</v>
      </c>
      <c r="AW234" s="7" t="s">
        <v>2901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5.29</v>
      </c>
      <c r="BF234">
        <v>5.29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5.29</v>
      </c>
      <c r="BQ234">
        <v>0</v>
      </c>
      <c r="BR234">
        <v>0</v>
      </c>
      <c r="BS234">
        <v>5.29</v>
      </c>
      <c r="BT234">
        <v>5.29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 s="7" t="s">
        <v>2008</v>
      </c>
      <c r="CE234">
        <v>0</v>
      </c>
      <c r="CF234">
        <v>0</v>
      </c>
      <c r="CG234" s="7" t="s">
        <v>3075</v>
      </c>
      <c r="CH234" s="7" t="s">
        <v>1958</v>
      </c>
      <c r="CI234" s="7" t="s">
        <v>1442</v>
      </c>
      <c r="CL234" s="7" t="s">
        <v>31</v>
      </c>
      <c r="CM234" s="7" t="s">
        <v>41</v>
      </c>
      <c r="CN234" s="7" t="s">
        <v>38</v>
      </c>
      <c r="CP234" s="7" t="s">
        <v>1959</v>
      </c>
      <c r="CQ234" s="1">
        <v>46001</v>
      </c>
      <c r="CS234" s="1">
        <v>46001</v>
      </c>
      <c r="CT234">
        <v>80</v>
      </c>
      <c r="CU234">
        <v>0</v>
      </c>
      <c r="CV234" s="7" t="s">
        <v>34</v>
      </c>
      <c r="CW234" s="7" t="s">
        <v>3056</v>
      </c>
      <c r="CX234" s="7"/>
      <c r="CY234" s="7" t="s">
        <v>165</v>
      </c>
      <c r="CZ234" s="7" t="s">
        <v>166</v>
      </c>
      <c r="DA234" s="7"/>
      <c r="DB234" s="7" t="s">
        <v>167</v>
      </c>
      <c r="DC234" s="7" t="s">
        <v>168</v>
      </c>
      <c r="DD234" s="7" t="s">
        <v>36</v>
      </c>
      <c r="DE234" t="s">
        <v>43</v>
      </c>
      <c r="DF234" s="7"/>
      <c r="DG234">
        <v>20301</v>
      </c>
      <c r="DH234" s="7" t="s">
        <v>3126</v>
      </c>
      <c r="DI234" s="7" t="s">
        <v>3052</v>
      </c>
      <c r="DJ234" t="s">
        <v>3127</v>
      </c>
      <c r="DK234" s="7" t="s">
        <v>1964</v>
      </c>
      <c r="DL234" s="7" t="s">
        <v>2509</v>
      </c>
      <c r="DM234" s="7" t="s">
        <v>1966</v>
      </c>
      <c r="DN234" s="1">
        <v>46002</v>
      </c>
      <c r="DO234" s="1">
        <v>46001</v>
      </c>
      <c r="DP234" s="1">
        <v>46366</v>
      </c>
      <c r="DQ234" s="1">
        <v>46001</v>
      </c>
      <c r="DR234" s="1">
        <v>46366</v>
      </c>
      <c r="DS234" s="7" t="s">
        <v>1997</v>
      </c>
      <c r="DT234" s="7" t="s">
        <v>3075</v>
      </c>
      <c r="DU234" s="7" t="s">
        <v>1968</v>
      </c>
      <c r="DV234" s="7" t="s">
        <v>165</v>
      </c>
      <c r="DW234" s="7" t="s">
        <v>166</v>
      </c>
      <c r="DX234" s="7"/>
      <c r="DY234" s="7" t="s">
        <v>167</v>
      </c>
      <c r="DZ234" s="7" t="s">
        <v>168</v>
      </c>
      <c r="EA234" s="7" t="s">
        <v>36</v>
      </c>
      <c r="EB234" t="s">
        <v>43</v>
      </c>
      <c r="EC234" s="7"/>
      <c r="ED234" s="7" t="s">
        <v>1969</v>
      </c>
      <c r="EH234" s="7" t="s">
        <v>1970</v>
      </c>
      <c r="EI234" s="7" t="s">
        <v>1971</v>
      </c>
      <c r="EJ234" s="7" t="s">
        <v>2893</v>
      </c>
      <c r="EO234" s="7" t="s">
        <v>1972</v>
      </c>
      <c r="EP234" s="1">
        <v>46064</v>
      </c>
      <c r="EQ234" s="7" t="s">
        <v>2012</v>
      </c>
      <c r="ER234" s="7" t="s">
        <v>2013</v>
      </c>
      <c r="ES234" s="7" t="s">
        <v>1975</v>
      </c>
      <c r="ET234" s="7" t="s">
        <v>1976</v>
      </c>
      <c r="EU234">
        <v>2026</v>
      </c>
      <c r="EV234">
        <v>20301</v>
      </c>
      <c r="EW234">
        <v>69772</v>
      </c>
      <c r="EX234">
        <v>5</v>
      </c>
      <c r="EY234">
        <v>88</v>
      </c>
      <c r="EZ234">
        <v>642</v>
      </c>
      <c r="FA234">
        <v>9</v>
      </c>
      <c r="FB234">
        <v>351</v>
      </c>
      <c r="FC234">
        <v>0</v>
      </c>
      <c r="FD234">
        <v>111</v>
      </c>
      <c r="FE234">
        <v>127</v>
      </c>
      <c r="FF234">
        <v>0</v>
      </c>
      <c r="FG234">
        <v>112</v>
      </c>
      <c r="FH234" s="2">
        <v>129</v>
      </c>
      <c r="FI234" s="2">
        <v>1</v>
      </c>
      <c r="FJ234">
        <f ca="1">IF(dsCriterio="Emitido",1,-1)</f>
        <v>1</v>
      </c>
    </row>
    <row r="235" spans="1:166">
      <c r="A235" s="7" t="s">
        <v>1941</v>
      </c>
      <c r="B235" s="1">
        <v>46064</v>
      </c>
      <c r="C235" s="1">
        <v>46064</v>
      </c>
      <c r="D235" s="1">
        <v>46081</v>
      </c>
      <c r="E235" s="1">
        <v>46064</v>
      </c>
      <c r="H235" s="1">
        <v>46366</v>
      </c>
      <c r="I235" s="1">
        <v>46064</v>
      </c>
      <c r="K235" s="1" t="s">
        <v>3041</v>
      </c>
      <c r="L235" s="1" t="s">
        <v>3042</v>
      </c>
      <c r="N235">
        <v>17</v>
      </c>
      <c r="Q235" s="7" t="s">
        <v>2008</v>
      </c>
      <c r="R235" s="7" t="s">
        <v>3128</v>
      </c>
      <c r="S235" s="7"/>
      <c r="U235" s="7" t="s">
        <v>1946</v>
      </c>
      <c r="V235">
        <v>1</v>
      </c>
      <c r="W235">
        <v>100</v>
      </c>
      <c r="X235" s="7" t="s">
        <v>1476</v>
      </c>
      <c r="Y235" s="7" t="s">
        <v>2680</v>
      </c>
      <c r="Z235" s="7"/>
      <c r="AA235" s="7"/>
      <c r="AB235" s="7"/>
      <c r="AC235" s="7" t="s">
        <v>2839</v>
      </c>
      <c r="AD235" s="7" t="s">
        <v>1949</v>
      </c>
      <c r="AE235" s="7" t="s">
        <v>165</v>
      </c>
      <c r="AF235" s="7" t="s">
        <v>166</v>
      </c>
      <c r="AG235" s="7"/>
      <c r="AH235" s="7" t="s">
        <v>167</v>
      </c>
      <c r="AI235" s="7" t="s">
        <v>168</v>
      </c>
      <c r="AJ235" s="7" t="s">
        <v>36</v>
      </c>
      <c r="AK235" t="s">
        <v>43</v>
      </c>
      <c r="AL235">
        <v>0</v>
      </c>
      <c r="AM235">
        <v>-53.61</v>
      </c>
      <c r="AN235">
        <v>0</v>
      </c>
      <c r="AP235" s="7"/>
      <c r="AQ235" s="7" t="s">
        <v>1950</v>
      </c>
      <c r="AS235" s="7" t="s">
        <v>2611</v>
      </c>
      <c r="AT235" s="7" t="s">
        <v>2875</v>
      </c>
      <c r="AU235" s="7" t="s">
        <v>3048</v>
      </c>
      <c r="AV235" s="7" t="s">
        <v>3049</v>
      </c>
      <c r="AW235" s="7" t="s">
        <v>2901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53.61</v>
      </c>
      <c r="BF235">
        <v>53.61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53.61</v>
      </c>
      <c r="BQ235">
        <v>0</v>
      </c>
      <c r="BR235">
        <v>0</v>
      </c>
      <c r="BS235">
        <v>53.61</v>
      </c>
      <c r="BT235">
        <v>53.61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s="7" t="s">
        <v>2008</v>
      </c>
      <c r="CE235">
        <v>0</v>
      </c>
      <c r="CF235">
        <v>0</v>
      </c>
      <c r="CG235" s="7" t="s">
        <v>3075</v>
      </c>
      <c r="CH235" s="7" t="s">
        <v>1958</v>
      </c>
      <c r="CI235" s="7" t="s">
        <v>1446</v>
      </c>
      <c r="CL235" s="7" t="s">
        <v>31</v>
      </c>
      <c r="CM235" s="7" t="s">
        <v>41</v>
      </c>
      <c r="CN235" s="7" t="s">
        <v>38</v>
      </c>
      <c r="CP235" s="7" t="s">
        <v>1959</v>
      </c>
      <c r="CQ235" s="1">
        <v>46001</v>
      </c>
      <c r="CS235" s="1">
        <v>46001</v>
      </c>
      <c r="CT235">
        <v>80</v>
      </c>
      <c r="CU235">
        <v>0</v>
      </c>
      <c r="CV235" s="7" t="s">
        <v>1447</v>
      </c>
      <c r="CW235" s="7" t="s">
        <v>3129</v>
      </c>
      <c r="CX235" s="7"/>
      <c r="CY235" s="7" t="s">
        <v>165</v>
      </c>
      <c r="CZ235" s="7" t="s">
        <v>166</v>
      </c>
      <c r="DA235" s="7"/>
      <c r="DB235" s="7" t="s">
        <v>167</v>
      </c>
      <c r="DC235" s="7" t="s">
        <v>168</v>
      </c>
      <c r="DD235" s="7" t="s">
        <v>36</v>
      </c>
      <c r="DE235" t="s">
        <v>43</v>
      </c>
      <c r="DF235" s="7"/>
      <c r="DG235">
        <v>20302</v>
      </c>
      <c r="DH235" s="7" t="s">
        <v>3130</v>
      </c>
      <c r="DI235" s="7" t="s">
        <v>3052</v>
      </c>
      <c r="DJ235" t="s">
        <v>3131</v>
      </c>
      <c r="DK235" s="7" t="s">
        <v>1964</v>
      </c>
      <c r="DL235" s="7" t="s">
        <v>2509</v>
      </c>
      <c r="DM235" s="7" t="s">
        <v>1966</v>
      </c>
      <c r="DN235" s="1">
        <v>46002</v>
      </c>
      <c r="DO235" s="1">
        <v>46001</v>
      </c>
      <c r="DP235" s="1">
        <v>46366</v>
      </c>
      <c r="DQ235" s="1">
        <v>46001</v>
      </c>
      <c r="DR235" s="1">
        <v>46366</v>
      </c>
      <c r="DS235" s="7" t="s">
        <v>1997</v>
      </c>
      <c r="DT235" s="7" t="s">
        <v>3075</v>
      </c>
      <c r="DU235" s="7" t="s">
        <v>1968</v>
      </c>
      <c r="DV235" s="7" t="s">
        <v>165</v>
      </c>
      <c r="DW235" s="7" t="s">
        <v>166</v>
      </c>
      <c r="DX235" s="7"/>
      <c r="DY235" s="7" t="s">
        <v>167</v>
      </c>
      <c r="DZ235" s="7" t="s">
        <v>168</v>
      </c>
      <c r="EA235" s="7" t="s">
        <v>36</v>
      </c>
      <c r="EB235" t="s">
        <v>43</v>
      </c>
      <c r="EC235" s="7"/>
      <c r="ED235" s="7" t="s">
        <v>1969</v>
      </c>
      <c r="EH235" s="7" t="s">
        <v>1970</v>
      </c>
      <c r="EI235" s="7" t="s">
        <v>1971</v>
      </c>
      <c r="EJ235" s="7" t="s">
        <v>2893</v>
      </c>
      <c r="EO235" s="7" t="s">
        <v>1972</v>
      </c>
      <c r="EP235" s="1">
        <v>46064</v>
      </c>
      <c r="EQ235" s="7" t="s">
        <v>2012</v>
      </c>
      <c r="ER235" s="7" t="s">
        <v>2013</v>
      </c>
      <c r="ES235" s="7" t="s">
        <v>1975</v>
      </c>
      <c r="ET235" s="7" t="s">
        <v>1976</v>
      </c>
      <c r="EU235">
        <v>2026</v>
      </c>
      <c r="EV235">
        <v>20302</v>
      </c>
      <c r="EW235">
        <v>69773</v>
      </c>
      <c r="EX235">
        <v>5</v>
      </c>
      <c r="EY235">
        <v>88</v>
      </c>
      <c r="EZ235">
        <v>642</v>
      </c>
      <c r="FA235">
        <v>9</v>
      </c>
      <c r="FB235">
        <v>351</v>
      </c>
      <c r="FC235">
        <v>0</v>
      </c>
      <c r="FD235">
        <v>111</v>
      </c>
      <c r="FE235">
        <v>127</v>
      </c>
      <c r="FF235">
        <v>0</v>
      </c>
      <c r="FG235">
        <v>112</v>
      </c>
      <c r="FH235" s="2">
        <v>129</v>
      </c>
      <c r="FI235" s="2">
        <v>1</v>
      </c>
      <c r="FJ235">
        <f ca="1">IF(dsCriterio="Emitido",1,-1)</f>
        <v>1</v>
      </c>
    </row>
    <row r="236" spans="1:166">
      <c r="A236" s="7" t="s">
        <v>1941</v>
      </c>
      <c r="B236" s="1">
        <v>46064</v>
      </c>
      <c r="C236" s="1">
        <v>46064</v>
      </c>
      <c r="D236" s="1">
        <v>46081</v>
      </c>
      <c r="E236" s="1">
        <v>46064</v>
      </c>
      <c r="H236" s="1">
        <v>46366</v>
      </c>
      <c r="I236" s="1">
        <v>46064</v>
      </c>
      <c r="K236" s="1" t="s">
        <v>3041</v>
      </c>
      <c r="L236" s="1" t="s">
        <v>3042</v>
      </c>
      <c r="N236">
        <v>17</v>
      </c>
      <c r="Q236" s="7" t="s">
        <v>2008</v>
      </c>
      <c r="R236" s="7" t="s">
        <v>3132</v>
      </c>
      <c r="S236" s="7"/>
      <c r="U236" s="7" t="s">
        <v>1946</v>
      </c>
      <c r="V236">
        <v>1</v>
      </c>
      <c r="W236">
        <v>100</v>
      </c>
      <c r="X236" s="7" t="s">
        <v>1476</v>
      </c>
      <c r="Y236" s="7" t="s">
        <v>2680</v>
      </c>
      <c r="Z236" s="7"/>
      <c r="AA236" s="7"/>
      <c r="AB236" s="7"/>
      <c r="AC236" s="7" t="s">
        <v>2839</v>
      </c>
      <c r="AD236" s="7" t="s">
        <v>1949</v>
      </c>
      <c r="AE236" s="7" t="s">
        <v>165</v>
      </c>
      <c r="AF236" s="7" t="s">
        <v>166</v>
      </c>
      <c r="AG236" s="7"/>
      <c r="AH236" s="7" t="s">
        <v>167</v>
      </c>
      <c r="AI236" s="7" t="s">
        <v>168</v>
      </c>
      <c r="AJ236" s="7" t="s">
        <v>36</v>
      </c>
      <c r="AK236" t="s">
        <v>43</v>
      </c>
      <c r="AL236">
        <v>0</v>
      </c>
      <c r="AM236">
        <v>-2.1</v>
      </c>
      <c r="AN236">
        <v>0</v>
      </c>
      <c r="AP236" s="7"/>
      <c r="AQ236" s="7" t="s">
        <v>1950</v>
      </c>
      <c r="AS236" s="7" t="s">
        <v>2611</v>
      </c>
      <c r="AT236" s="7" t="s">
        <v>2875</v>
      </c>
      <c r="AU236" s="7" t="s">
        <v>3048</v>
      </c>
      <c r="AV236" s="7" t="s">
        <v>3049</v>
      </c>
      <c r="AW236" s="7" t="s">
        <v>2901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2.1</v>
      </c>
      <c r="BF236">
        <v>2.1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2.1</v>
      </c>
      <c r="BQ236">
        <v>0</v>
      </c>
      <c r="BR236">
        <v>0</v>
      </c>
      <c r="BS236">
        <v>2.1</v>
      </c>
      <c r="BT236">
        <v>2.1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 s="7" t="s">
        <v>2008</v>
      </c>
      <c r="CE236">
        <v>0</v>
      </c>
      <c r="CF236">
        <v>0</v>
      </c>
      <c r="CG236" s="7" t="s">
        <v>3075</v>
      </c>
      <c r="CH236" s="7" t="s">
        <v>1958</v>
      </c>
      <c r="CI236" s="7" t="s">
        <v>303</v>
      </c>
      <c r="CL236" s="7" t="s">
        <v>31</v>
      </c>
      <c r="CM236" s="7" t="s">
        <v>41</v>
      </c>
      <c r="CN236" s="7" t="s">
        <v>38</v>
      </c>
      <c r="CP236" s="7" t="s">
        <v>1959</v>
      </c>
      <c r="CQ236" s="1">
        <v>46001</v>
      </c>
      <c r="CS236" s="1">
        <v>46001</v>
      </c>
      <c r="CT236">
        <v>80</v>
      </c>
      <c r="CU236">
        <v>0</v>
      </c>
      <c r="CV236" s="7" t="s">
        <v>34</v>
      </c>
      <c r="CW236" s="7" t="s">
        <v>3056</v>
      </c>
      <c r="CX236" s="7"/>
      <c r="CY236" s="7" t="s">
        <v>165</v>
      </c>
      <c r="CZ236" s="7" t="s">
        <v>166</v>
      </c>
      <c r="DA236" s="7"/>
      <c r="DB236" s="7" t="s">
        <v>167</v>
      </c>
      <c r="DC236" s="7" t="s">
        <v>168</v>
      </c>
      <c r="DD236" s="7" t="s">
        <v>36</v>
      </c>
      <c r="DE236" t="s">
        <v>43</v>
      </c>
      <c r="DF236" s="7"/>
      <c r="DG236">
        <v>20303</v>
      </c>
      <c r="DH236" s="7" t="s">
        <v>3133</v>
      </c>
      <c r="DI236" s="7" t="s">
        <v>3052</v>
      </c>
      <c r="DJ236" t="s">
        <v>3134</v>
      </c>
      <c r="DK236" s="7" t="s">
        <v>1964</v>
      </c>
      <c r="DL236" s="7" t="s">
        <v>2509</v>
      </c>
      <c r="DM236" s="7" t="s">
        <v>1966</v>
      </c>
      <c r="DN236" s="1">
        <v>46002</v>
      </c>
      <c r="DO236" s="1">
        <v>46001</v>
      </c>
      <c r="DP236" s="1">
        <v>46366</v>
      </c>
      <c r="DQ236" s="1">
        <v>46001</v>
      </c>
      <c r="DR236" s="1">
        <v>46366</v>
      </c>
      <c r="DS236" s="7" t="s">
        <v>1997</v>
      </c>
      <c r="DT236" s="7" t="s">
        <v>3075</v>
      </c>
      <c r="DU236" s="7" t="s">
        <v>1968</v>
      </c>
      <c r="DV236" s="7" t="s">
        <v>165</v>
      </c>
      <c r="DW236" s="7" t="s">
        <v>166</v>
      </c>
      <c r="DX236" s="7"/>
      <c r="DY236" s="7" t="s">
        <v>167</v>
      </c>
      <c r="DZ236" s="7" t="s">
        <v>168</v>
      </c>
      <c r="EA236" s="7" t="s">
        <v>36</v>
      </c>
      <c r="EB236" t="s">
        <v>43</v>
      </c>
      <c r="EC236" s="7"/>
      <c r="ED236" s="7" t="s">
        <v>1969</v>
      </c>
      <c r="EH236" s="7" t="s">
        <v>1970</v>
      </c>
      <c r="EI236" s="7" t="s">
        <v>1971</v>
      </c>
      <c r="EJ236" s="7" t="s">
        <v>2893</v>
      </c>
      <c r="EO236" s="7" t="s">
        <v>1972</v>
      </c>
      <c r="EP236" s="1">
        <v>46064</v>
      </c>
      <c r="EQ236" s="7" t="s">
        <v>2012</v>
      </c>
      <c r="ER236" s="7" t="s">
        <v>2013</v>
      </c>
      <c r="ES236" s="7" t="s">
        <v>1975</v>
      </c>
      <c r="ET236" s="7" t="s">
        <v>1976</v>
      </c>
      <c r="EU236">
        <v>2026</v>
      </c>
      <c r="EV236">
        <v>20303</v>
      </c>
      <c r="EW236">
        <v>69774</v>
      </c>
      <c r="EX236">
        <v>5</v>
      </c>
      <c r="EY236">
        <v>88</v>
      </c>
      <c r="EZ236">
        <v>642</v>
      </c>
      <c r="FA236">
        <v>9</v>
      </c>
      <c r="FB236">
        <v>351</v>
      </c>
      <c r="FC236">
        <v>0</v>
      </c>
      <c r="FD236">
        <v>111</v>
      </c>
      <c r="FE236">
        <v>127</v>
      </c>
      <c r="FF236">
        <v>0</v>
      </c>
      <c r="FG236">
        <v>112</v>
      </c>
      <c r="FH236" s="2">
        <v>129</v>
      </c>
      <c r="FI236" s="2">
        <v>1</v>
      </c>
      <c r="FJ236">
        <f ca="1">IF(dsCriterio="Emitido",1,-1)</f>
        <v>1</v>
      </c>
    </row>
    <row r="237" spans="1:166">
      <c r="A237" s="7" t="s">
        <v>1941</v>
      </c>
      <c r="B237" s="1">
        <v>46023</v>
      </c>
      <c r="C237" s="1">
        <v>46023</v>
      </c>
      <c r="D237" s="1">
        <v>46023</v>
      </c>
      <c r="E237" s="1">
        <v>46023</v>
      </c>
      <c r="F237" s="1" t="s">
        <v>2715</v>
      </c>
      <c r="H237" s="1">
        <v>46338</v>
      </c>
      <c r="I237" s="1">
        <v>46023</v>
      </c>
      <c r="K237" s="1" t="s">
        <v>2525</v>
      </c>
      <c r="L237" s="1" t="s">
        <v>3021</v>
      </c>
      <c r="N237">
        <v>0</v>
      </c>
      <c r="O237">
        <v>14</v>
      </c>
      <c r="P237">
        <v>14</v>
      </c>
      <c r="Q237" s="7" t="s">
        <v>1476</v>
      </c>
      <c r="R237" s="7" t="s">
        <v>3135</v>
      </c>
      <c r="S237" s="7"/>
      <c r="U237" s="7" t="s">
        <v>1946</v>
      </c>
      <c r="V237">
        <v>1</v>
      </c>
      <c r="W237">
        <v>100</v>
      </c>
      <c r="X237" s="7" t="s">
        <v>1476</v>
      </c>
      <c r="Y237" s="7" t="s">
        <v>1947</v>
      </c>
      <c r="Z237" s="7"/>
      <c r="AA237" s="7"/>
      <c r="AB237" s="7"/>
      <c r="AC237" s="7" t="s">
        <v>1948</v>
      </c>
      <c r="AD237" s="7" t="s">
        <v>1949</v>
      </c>
      <c r="AE237" s="7" t="s">
        <v>44</v>
      </c>
      <c r="AF237" s="7"/>
      <c r="AG237" s="7"/>
      <c r="AH237" s="7" t="s">
        <v>1210</v>
      </c>
      <c r="AI237" s="7" t="s">
        <v>564</v>
      </c>
      <c r="AJ237" s="7" t="s">
        <v>36</v>
      </c>
      <c r="AL237">
        <v>0</v>
      </c>
      <c r="AM237">
        <v>1561.4</v>
      </c>
      <c r="AN237">
        <v>0</v>
      </c>
      <c r="AP237" s="7" t="s">
        <v>924</v>
      </c>
      <c r="AQ237" s="7" t="s">
        <v>1950</v>
      </c>
      <c r="AS237" s="7" t="s">
        <v>2718</v>
      </c>
      <c r="AT237" s="7" t="s">
        <v>2875</v>
      </c>
      <c r="AU237" s="7" t="s">
        <v>3136</v>
      </c>
      <c r="AV237" s="7" t="s">
        <v>3137</v>
      </c>
      <c r="AW237" s="7" t="s">
        <v>3138</v>
      </c>
      <c r="AX237">
        <v>6382.76</v>
      </c>
      <c r="AY237">
        <v>-4320.3</v>
      </c>
      <c r="AZ237">
        <v>0</v>
      </c>
      <c r="BA237">
        <v>-4320.3</v>
      </c>
      <c r="BB237">
        <v>9.58</v>
      </c>
      <c r="BC237">
        <v>0</v>
      </c>
      <c r="BD237">
        <v>510.62</v>
      </c>
      <c r="BE237">
        <v>510.64</v>
      </c>
      <c r="BF237">
        <v>510.64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510.64</v>
      </c>
      <c r="BQ237">
        <v>2072.04</v>
      </c>
      <c r="BR237">
        <v>6382.76</v>
      </c>
      <c r="BS237">
        <v>510.64</v>
      </c>
      <c r="BT237">
        <v>510.64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2072.04</v>
      </c>
      <c r="CC237">
        <v>2072.04</v>
      </c>
      <c r="CD237" s="7" t="s">
        <v>1956</v>
      </c>
      <c r="CE237">
        <v>0</v>
      </c>
      <c r="CF237">
        <v>0</v>
      </c>
      <c r="CG237" s="7" t="s">
        <v>1957</v>
      </c>
      <c r="CH237" s="7" t="s">
        <v>1958</v>
      </c>
      <c r="CI237" s="7" t="s">
        <v>127</v>
      </c>
      <c r="CL237" s="7" t="s">
        <v>31</v>
      </c>
      <c r="CM237" s="7" t="s">
        <v>32</v>
      </c>
      <c r="CN237" s="7" t="s">
        <v>28</v>
      </c>
      <c r="CP237" s="7" t="s">
        <v>1959</v>
      </c>
      <c r="CQ237" s="1">
        <v>44151</v>
      </c>
      <c r="CS237" s="1">
        <v>44151</v>
      </c>
      <c r="CT237">
        <v>1930</v>
      </c>
      <c r="CU237">
        <v>0</v>
      </c>
      <c r="CV237" s="7" t="s">
        <v>129</v>
      </c>
      <c r="CW237" s="7" t="s">
        <v>3139</v>
      </c>
      <c r="CX237" s="7"/>
      <c r="CY237" s="7"/>
      <c r="CZ237" s="7"/>
      <c r="DA237" s="7"/>
      <c r="DB237" s="7"/>
      <c r="DC237" s="7"/>
      <c r="DD237" s="7" t="s">
        <v>36</v>
      </c>
      <c r="DF237" s="7"/>
      <c r="DG237">
        <v>20308</v>
      </c>
      <c r="DH237" s="7" t="s">
        <v>3140</v>
      </c>
      <c r="DI237" s="7" t="s">
        <v>3141</v>
      </c>
      <c r="DJ237" t="s">
        <v>3142</v>
      </c>
      <c r="DK237" s="7" t="s">
        <v>1964</v>
      </c>
      <c r="DL237" s="7" t="s">
        <v>2509</v>
      </c>
      <c r="DM237" s="7" t="s">
        <v>1966</v>
      </c>
      <c r="DN237" s="1">
        <v>46002</v>
      </c>
      <c r="DO237" s="1">
        <v>45973</v>
      </c>
      <c r="DP237" s="1">
        <v>46338</v>
      </c>
      <c r="DQ237" s="1">
        <v>45973</v>
      </c>
      <c r="DR237" s="1">
        <v>46338</v>
      </c>
      <c r="DS237" s="7" t="s">
        <v>1997</v>
      </c>
      <c r="DT237" s="7" t="s">
        <v>1957</v>
      </c>
      <c r="DU237" s="7" t="s">
        <v>1968</v>
      </c>
      <c r="DV237" s="7" t="s">
        <v>44</v>
      </c>
      <c r="DW237" s="7"/>
      <c r="DX237" s="7"/>
      <c r="DY237" s="7" t="s">
        <v>1210</v>
      </c>
      <c r="DZ237" s="7" t="s">
        <v>564</v>
      </c>
      <c r="EA237" s="7" t="s">
        <v>36</v>
      </c>
      <c r="EC237" s="7" t="s">
        <v>924</v>
      </c>
      <c r="ED237" s="7" t="s">
        <v>1969</v>
      </c>
      <c r="EH237" s="7" t="s">
        <v>1970</v>
      </c>
      <c r="EI237" s="7" t="s">
        <v>1971</v>
      </c>
      <c r="EJ237" s="7" t="s">
        <v>2893</v>
      </c>
      <c r="EO237" s="7" t="s">
        <v>1972</v>
      </c>
      <c r="EP237" s="1">
        <v>46023</v>
      </c>
      <c r="EQ237" s="7" t="s">
        <v>1973</v>
      </c>
      <c r="ER237" s="7" t="s">
        <v>1974</v>
      </c>
      <c r="ES237" s="7" t="s">
        <v>1975</v>
      </c>
      <c r="ET237" s="7" t="s">
        <v>1976</v>
      </c>
      <c r="EU237">
        <v>2026</v>
      </c>
      <c r="EV237">
        <v>20308</v>
      </c>
      <c r="EW237">
        <v>14059</v>
      </c>
      <c r="EX237">
        <v>5</v>
      </c>
      <c r="EY237">
        <v>99</v>
      </c>
      <c r="EZ237">
        <v>624</v>
      </c>
      <c r="FA237">
        <v>3</v>
      </c>
      <c r="FB237">
        <v>100</v>
      </c>
      <c r="FC237">
        <v>1</v>
      </c>
      <c r="FD237">
        <v>104</v>
      </c>
      <c r="FE237">
        <v>0</v>
      </c>
      <c r="FF237">
        <v>0</v>
      </c>
      <c r="FG237">
        <v>105</v>
      </c>
      <c r="FH237" s="2">
        <v>129</v>
      </c>
      <c r="FI237" s="2">
        <v>1</v>
      </c>
      <c r="FJ237">
        <f ca="1">IF(dsCriterio="Emitido",1,-1)</f>
        <v>1</v>
      </c>
    </row>
    <row r="238" spans="1:166">
      <c r="A238" s="7" t="s">
        <v>1941</v>
      </c>
      <c r="B238" s="1">
        <v>46064</v>
      </c>
      <c r="C238" s="1">
        <v>46064</v>
      </c>
      <c r="D238" s="1">
        <v>46081</v>
      </c>
      <c r="E238" s="1">
        <v>46064</v>
      </c>
      <c r="H238" s="1">
        <v>46371</v>
      </c>
      <c r="I238" s="1">
        <v>46064</v>
      </c>
      <c r="K238" s="1" t="s">
        <v>3143</v>
      </c>
      <c r="L238" s="1" t="s">
        <v>3144</v>
      </c>
      <c r="N238">
        <v>17</v>
      </c>
      <c r="Q238" s="7" t="s">
        <v>2008</v>
      </c>
      <c r="R238" s="7" t="s">
        <v>3145</v>
      </c>
      <c r="S238" s="7"/>
      <c r="U238" s="7" t="s">
        <v>1946</v>
      </c>
      <c r="V238">
        <v>1</v>
      </c>
      <c r="W238">
        <v>100</v>
      </c>
      <c r="X238" s="7" t="s">
        <v>1476</v>
      </c>
      <c r="Y238" s="7" t="s">
        <v>2680</v>
      </c>
      <c r="Z238" s="7"/>
      <c r="AA238" s="7"/>
      <c r="AB238" s="7"/>
      <c r="AC238" s="7" t="s">
        <v>2839</v>
      </c>
      <c r="AD238" s="7" t="s">
        <v>1949</v>
      </c>
      <c r="AE238" s="7" t="s">
        <v>165</v>
      </c>
      <c r="AF238" s="7"/>
      <c r="AG238" s="7"/>
      <c r="AH238" s="7" t="s">
        <v>167</v>
      </c>
      <c r="AI238" s="7" t="s">
        <v>168</v>
      </c>
      <c r="AJ238" s="7" t="s">
        <v>36</v>
      </c>
      <c r="AK238" t="s">
        <v>43</v>
      </c>
      <c r="AL238">
        <v>0</v>
      </c>
      <c r="AM238">
        <v>-4.4800000000000004</v>
      </c>
      <c r="AN238">
        <v>0</v>
      </c>
      <c r="AP238" s="7"/>
      <c r="AQ238" s="7" t="s">
        <v>1950</v>
      </c>
      <c r="AS238" s="7" t="s">
        <v>2611</v>
      </c>
      <c r="AT238" s="7" t="s">
        <v>2875</v>
      </c>
      <c r="AU238" s="7" t="s">
        <v>3048</v>
      </c>
      <c r="AV238" s="7" t="s">
        <v>3146</v>
      </c>
      <c r="AW238" s="7" t="s">
        <v>2901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4.4800000000000004</v>
      </c>
      <c r="BF238">
        <v>4.4800000000000004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4.4800000000000004</v>
      </c>
      <c r="BQ238">
        <v>0</v>
      </c>
      <c r="BR238">
        <v>0</v>
      </c>
      <c r="BS238">
        <v>4.4800000000000004</v>
      </c>
      <c r="BT238">
        <v>4.4800000000000004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 s="7" t="s">
        <v>2008</v>
      </c>
      <c r="CE238">
        <v>0</v>
      </c>
      <c r="CF238">
        <v>0</v>
      </c>
      <c r="CG238" s="7" t="s">
        <v>3075</v>
      </c>
      <c r="CH238" s="7" t="s">
        <v>1958</v>
      </c>
      <c r="CI238" s="7" t="s">
        <v>665</v>
      </c>
      <c r="CL238" s="7" t="s">
        <v>31</v>
      </c>
      <c r="CM238" s="7" t="s">
        <v>41</v>
      </c>
      <c r="CN238" s="7" t="s">
        <v>38</v>
      </c>
      <c r="CP238" s="7" t="s">
        <v>1959</v>
      </c>
      <c r="CQ238" s="1">
        <v>46006</v>
      </c>
      <c r="CS238" s="1">
        <v>46006</v>
      </c>
      <c r="CT238">
        <v>75</v>
      </c>
      <c r="CU238">
        <v>0</v>
      </c>
      <c r="CV238" s="7" t="s">
        <v>49</v>
      </c>
      <c r="CW238" s="7" t="s">
        <v>3147</v>
      </c>
      <c r="CX238" s="7" t="s">
        <v>43</v>
      </c>
      <c r="CY238" s="7" t="s">
        <v>165</v>
      </c>
      <c r="CZ238" s="7"/>
      <c r="DA238" s="7"/>
      <c r="DB238" s="7" t="s">
        <v>167</v>
      </c>
      <c r="DC238" s="7" t="s">
        <v>168</v>
      </c>
      <c r="DD238" s="7" t="s">
        <v>36</v>
      </c>
      <c r="DE238" t="s">
        <v>43</v>
      </c>
      <c r="DF238" s="7"/>
      <c r="DG238">
        <v>20328</v>
      </c>
      <c r="DH238" s="7" t="s">
        <v>3148</v>
      </c>
      <c r="DI238" s="7" t="s">
        <v>3052</v>
      </c>
      <c r="DJ238" t="s">
        <v>3149</v>
      </c>
      <c r="DK238" s="7" t="s">
        <v>1964</v>
      </c>
      <c r="DL238" s="7" t="s">
        <v>2509</v>
      </c>
      <c r="DM238" s="7" t="s">
        <v>1966</v>
      </c>
      <c r="DN238" s="1">
        <v>46006</v>
      </c>
      <c r="DO238" s="1">
        <v>46006</v>
      </c>
      <c r="DP238" s="1">
        <v>46371</v>
      </c>
      <c r="DQ238" s="1">
        <v>46006</v>
      </c>
      <c r="DR238" s="1">
        <v>46371</v>
      </c>
      <c r="DS238" s="7" t="s">
        <v>1967</v>
      </c>
      <c r="DT238" s="7" t="s">
        <v>3075</v>
      </c>
      <c r="DU238" s="7" t="s">
        <v>1968</v>
      </c>
      <c r="DV238" s="7" t="s">
        <v>165</v>
      </c>
      <c r="DW238" s="7"/>
      <c r="DX238" s="7"/>
      <c r="DY238" s="7" t="s">
        <v>167</v>
      </c>
      <c r="DZ238" s="7" t="s">
        <v>168</v>
      </c>
      <c r="EA238" s="7" t="s">
        <v>36</v>
      </c>
      <c r="EB238" t="s">
        <v>43</v>
      </c>
      <c r="EC238" s="7"/>
      <c r="ED238" s="7" t="s">
        <v>1969</v>
      </c>
      <c r="EH238" s="7" t="s">
        <v>1970</v>
      </c>
      <c r="EI238" s="7" t="s">
        <v>1971</v>
      </c>
      <c r="EJ238" s="7" t="s">
        <v>165</v>
      </c>
      <c r="EO238" s="7" t="s">
        <v>1972</v>
      </c>
      <c r="EP238" s="1">
        <v>46064</v>
      </c>
      <c r="EQ238" s="7" t="s">
        <v>2012</v>
      </c>
      <c r="ER238" s="7" t="s">
        <v>2013</v>
      </c>
      <c r="ES238" s="7" t="s">
        <v>1975</v>
      </c>
      <c r="ET238" s="7" t="s">
        <v>1976</v>
      </c>
      <c r="EU238">
        <v>2026</v>
      </c>
      <c r="EV238">
        <v>20328</v>
      </c>
      <c r="EW238">
        <v>69812</v>
      </c>
      <c r="EX238">
        <v>5</v>
      </c>
      <c r="EY238">
        <v>88</v>
      </c>
      <c r="EZ238">
        <v>644</v>
      </c>
      <c r="FA238">
        <v>9</v>
      </c>
      <c r="FB238">
        <v>351</v>
      </c>
      <c r="FC238">
        <v>0</v>
      </c>
      <c r="FD238">
        <v>111</v>
      </c>
      <c r="FE238">
        <v>0</v>
      </c>
      <c r="FF238">
        <v>0</v>
      </c>
      <c r="FG238">
        <v>112</v>
      </c>
      <c r="FH238" s="2">
        <v>111</v>
      </c>
      <c r="FI238" s="2">
        <v>1</v>
      </c>
      <c r="FJ238">
        <f ca="1">IF(dsCriterio="Emitido",1,-1)</f>
        <v>1</v>
      </c>
    </row>
    <row r="239" spans="1:166">
      <c r="A239" s="7" t="s">
        <v>1941</v>
      </c>
      <c r="B239" s="1">
        <v>46029</v>
      </c>
      <c r="C239" s="1">
        <v>46030</v>
      </c>
      <c r="E239" s="1">
        <v>46030</v>
      </c>
      <c r="F239" s="1" t="s">
        <v>2733</v>
      </c>
      <c r="H239" s="1">
        <v>46371</v>
      </c>
      <c r="I239" s="1">
        <v>46030</v>
      </c>
      <c r="K239" s="1" t="s">
        <v>3143</v>
      </c>
      <c r="L239" s="1" t="s">
        <v>3144</v>
      </c>
      <c r="O239">
        <v>1</v>
      </c>
      <c r="Q239" s="7" t="s">
        <v>1476</v>
      </c>
      <c r="R239" s="7" t="s">
        <v>3150</v>
      </c>
      <c r="S239" s="7"/>
      <c r="U239" s="7" t="s">
        <v>1946</v>
      </c>
      <c r="V239">
        <v>1</v>
      </c>
      <c r="W239">
        <v>100</v>
      </c>
      <c r="X239" s="7" t="s">
        <v>1476</v>
      </c>
      <c r="Y239" s="7" t="s">
        <v>2680</v>
      </c>
      <c r="Z239" s="7"/>
      <c r="AA239" s="7"/>
      <c r="AB239" s="7"/>
      <c r="AC239" s="7" t="s">
        <v>2839</v>
      </c>
      <c r="AD239" s="7" t="s">
        <v>2840</v>
      </c>
      <c r="AE239" s="7" t="s">
        <v>165</v>
      </c>
      <c r="AF239" s="7"/>
      <c r="AG239" s="7"/>
      <c r="AH239" s="7" t="s">
        <v>167</v>
      </c>
      <c r="AI239" s="7" t="s">
        <v>168</v>
      </c>
      <c r="AJ239" s="7" t="s">
        <v>36</v>
      </c>
      <c r="AK239" t="s">
        <v>43</v>
      </c>
      <c r="AL239">
        <v>0</v>
      </c>
      <c r="AM239">
        <v>234.98</v>
      </c>
      <c r="AN239">
        <v>45.19</v>
      </c>
      <c r="AP239" s="7"/>
      <c r="AQ239" s="7" t="s">
        <v>1950</v>
      </c>
      <c r="AS239" s="7" t="s">
        <v>2611</v>
      </c>
      <c r="AT239" s="7" t="s">
        <v>2875</v>
      </c>
      <c r="AU239" s="7" t="s">
        <v>3048</v>
      </c>
      <c r="AV239" s="7" t="s">
        <v>3146</v>
      </c>
      <c r="AW239" s="7" t="s">
        <v>2620</v>
      </c>
      <c r="AX239">
        <v>361.48</v>
      </c>
      <c r="AY239">
        <v>-76.72</v>
      </c>
      <c r="AZ239">
        <v>0</v>
      </c>
      <c r="BA239">
        <v>-76.72</v>
      </c>
      <c r="BB239">
        <v>0.56000000000000005</v>
      </c>
      <c r="BC239">
        <v>0</v>
      </c>
      <c r="BD239">
        <v>46.99</v>
      </c>
      <c r="BE239">
        <v>50.34</v>
      </c>
      <c r="BF239">
        <v>50.34</v>
      </c>
      <c r="BG239">
        <v>0</v>
      </c>
      <c r="BH239">
        <v>45.19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45.19</v>
      </c>
      <c r="BO239">
        <v>45.19</v>
      </c>
      <c r="BP239">
        <v>5.15</v>
      </c>
      <c r="BQ239">
        <v>285.32</v>
      </c>
      <c r="BR239">
        <v>361.48</v>
      </c>
      <c r="BS239">
        <v>50.34</v>
      </c>
      <c r="BT239">
        <v>5.15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285.32</v>
      </c>
      <c r="CC239">
        <v>0</v>
      </c>
      <c r="CD239" s="7" t="s">
        <v>2008</v>
      </c>
      <c r="CE239">
        <v>0</v>
      </c>
      <c r="CF239">
        <v>0</v>
      </c>
      <c r="CG239" s="7" t="s">
        <v>2845</v>
      </c>
      <c r="CH239" s="7" t="s">
        <v>1958</v>
      </c>
      <c r="CI239" s="7" t="s">
        <v>881</v>
      </c>
      <c r="CL239" s="7" t="s">
        <v>31</v>
      </c>
      <c r="CM239" s="7" t="s">
        <v>41</v>
      </c>
      <c r="CN239" s="7" t="s">
        <v>38</v>
      </c>
      <c r="CP239" s="7" t="s">
        <v>1959</v>
      </c>
      <c r="CQ239" s="1">
        <v>46006</v>
      </c>
      <c r="CS239" s="1">
        <v>46006</v>
      </c>
      <c r="CT239">
        <v>75</v>
      </c>
      <c r="CU239">
        <v>0</v>
      </c>
      <c r="CV239" s="7" t="s">
        <v>34</v>
      </c>
      <c r="CW239" s="7" t="s">
        <v>3151</v>
      </c>
      <c r="CX239" s="7"/>
      <c r="CY239" s="7" t="s">
        <v>165</v>
      </c>
      <c r="CZ239" s="7"/>
      <c r="DA239" s="7"/>
      <c r="DB239" s="7" t="s">
        <v>167</v>
      </c>
      <c r="DC239" s="7" t="s">
        <v>168</v>
      </c>
      <c r="DD239" s="7" t="s">
        <v>36</v>
      </c>
      <c r="DE239" t="s">
        <v>43</v>
      </c>
      <c r="DF239" s="7"/>
      <c r="DG239">
        <v>20329</v>
      </c>
      <c r="DH239" s="7" t="s">
        <v>3152</v>
      </c>
      <c r="DI239" s="7" t="s">
        <v>3052</v>
      </c>
      <c r="DJ239" t="s">
        <v>3153</v>
      </c>
      <c r="DK239" s="7" t="s">
        <v>1964</v>
      </c>
      <c r="DL239" s="7" t="s">
        <v>1965</v>
      </c>
      <c r="DM239" s="7" t="s">
        <v>1966</v>
      </c>
      <c r="DN239" s="1">
        <v>46006</v>
      </c>
      <c r="DO239" s="1">
        <v>46006</v>
      </c>
      <c r="DP239" s="1">
        <v>46371</v>
      </c>
      <c r="DQ239" s="1">
        <v>46006</v>
      </c>
      <c r="DR239" s="1">
        <v>46371</v>
      </c>
      <c r="DS239" s="7" t="s">
        <v>1997</v>
      </c>
      <c r="DT239" s="7" t="s">
        <v>3075</v>
      </c>
      <c r="DU239" s="7" t="s">
        <v>1968</v>
      </c>
      <c r="DV239" s="7" t="s">
        <v>165</v>
      </c>
      <c r="DW239" s="7"/>
      <c r="DX239" s="7"/>
      <c r="DY239" s="7" t="s">
        <v>167</v>
      </c>
      <c r="DZ239" s="7" t="s">
        <v>168</v>
      </c>
      <c r="EA239" s="7" t="s">
        <v>36</v>
      </c>
      <c r="EB239" t="s">
        <v>43</v>
      </c>
      <c r="EC239" s="7"/>
      <c r="ED239" s="7" t="s">
        <v>1969</v>
      </c>
      <c r="EH239" s="7" t="s">
        <v>1970</v>
      </c>
      <c r="EI239" s="7" t="s">
        <v>1971</v>
      </c>
      <c r="EJ239" s="7" t="s">
        <v>165</v>
      </c>
      <c r="EO239" s="7" t="s">
        <v>1972</v>
      </c>
      <c r="EP239" s="1">
        <v>46030</v>
      </c>
      <c r="EQ239" s="7" t="s">
        <v>1973</v>
      </c>
      <c r="ER239" s="7" t="s">
        <v>1974</v>
      </c>
      <c r="ES239" s="7" t="s">
        <v>1975</v>
      </c>
      <c r="ET239" s="7" t="s">
        <v>1976</v>
      </c>
      <c r="EU239">
        <v>2026</v>
      </c>
      <c r="EV239">
        <v>20329</v>
      </c>
      <c r="EW239">
        <v>69813</v>
      </c>
      <c r="EX239">
        <v>5</v>
      </c>
      <c r="EY239">
        <v>88</v>
      </c>
      <c r="EZ239">
        <v>644</v>
      </c>
      <c r="FA239">
        <v>4</v>
      </c>
      <c r="FB239">
        <v>351</v>
      </c>
      <c r="FC239">
        <v>0</v>
      </c>
      <c r="FD239">
        <v>111</v>
      </c>
      <c r="FE239">
        <v>0</v>
      </c>
      <c r="FF239">
        <v>0</v>
      </c>
      <c r="FG239">
        <v>112</v>
      </c>
      <c r="FH239" s="2">
        <v>111</v>
      </c>
      <c r="FI239" s="2">
        <v>1</v>
      </c>
      <c r="FJ239">
        <f ca="1">IF(dsCriterio="Emitido",1,-1)</f>
        <v>1</v>
      </c>
    </row>
    <row r="240" spans="1:166">
      <c r="A240" s="7" t="s">
        <v>1941</v>
      </c>
      <c r="B240" s="1">
        <v>46064</v>
      </c>
      <c r="C240" s="1">
        <v>46064</v>
      </c>
      <c r="D240" s="1">
        <v>46081</v>
      </c>
      <c r="E240" s="1">
        <v>46064</v>
      </c>
      <c r="H240" s="1">
        <v>46371</v>
      </c>
      <c r="I240" s="1">
        <v>46064</v>
      </c>
      <c r="K240" s="1" t="s">
        <v>3143</v>
      </c>
      <c r="L240" s="1" t="s">
        <v>3144</v>
      </c>
      <c r="N240">
        <v>17</v>
      </c>
      <c r="Q240" s="7" t="s">
        <v>2008</v>
      </c>
      <c r="R240" s="7" t="s">
        <v>3154</v>
      </c>
      <c r="S240" s="7"/>
      <c r="U240" s="7" t="s">
        <v>1946</v>
      </c>
      <c r="V240">
        <v>1</v>
      </c>
      <c r="W240">
        <v>100</v>
      </c>
      <c r="X240" s="7" t="s">
        <v>1476</v>
      </c>
      <c r="Y240" s="7" t="s">
        <v>2680</v>
      </c>
      <c r="Z240" s="7"/>
      <c r="AA240" s="7"/>
      <c r="AB240" s="7"/>
      <c r="AC240" s="7" t="s">
        <v>2839</v>
      </c>
      <c r="AD240" s="7" t="s">
        <v>1949</v>
      </c>
      <c r="AE240" s="7" t="s">
        <v>165</v>
      </c>
      <c r="AF240" s="7" t="s">
        <v>166</v>
      </c>
      <c r="AG240" s="7"/>
      <c r="AH240" s="7" t="s">
        <v>167</v>
      </c>
      <c r="AI240" s="7" t="s">
        <v>168</v>
      </c>
      <c r="AJ240" s="7" t="s">
        <v>36</v>
      </c>
      <c r="AK240" t="s">
        <v>43</v>
      </c>
      <c r="AL240">
        <v>0</v>
      </c>
      <c r="AM240">
        <v>-30.66</v>
      </c>
      <c r="AN240">
        <v>0</v>
      </c>
      <c r="AP240" s="7"/>
      <c r="AQ240" s="7" t="s">
        <v>1950</v>
      </c>
      <c r="AS240" s="7" t="s">
        <v>2611</v>
      </c>
      <c r="AT240" s="7" t="s">
        <v>2875</v>
      </c>
      <c r="AU240" s="7" t="s">
        <v>3048</v>
      </c>
      <c r="AV240" s="7" t="s">
        <v>3049</v>
      </c>
      <c r="AW240" s="7" t="s">
        <v>2901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30.66</v>
      </c>
      <c r="BF240">
        <v>30.66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30.66</v>
      </c>
      <c r="BQ240">
        <v>0</v>
      </c>
      <c r="BR240">
        <v>0</v>
      </c>
      <c r="BS240">
        <v>30.66</v>
      </c>
      <c r="BT240">
        <v>30.66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 s="7" t="s">
        <v>2008</v>
      </c>
      <c r="CE240">
        <v>0</v>
      </c>
      <c r="CF240">
        <v>0</v>
      </c>
      <c r="CG240" s="7" t="s">
        <v>3075</v>
      </c>
      <c r="CH240" s="7" t="s">
        <v>1958</v>
      </c>
      <c r="CI240" s="7" t="s">
        <v>1053</v>
      </c>
      <c r="CL240" s="7" t="s">
        <v>31</v>
      </c>
      <c r="CM240" s="7" t="s">
        <v>41</v>
      </c>
      <c r="CN240" s="7" t="s">
        <v>38</v>
      </c>
      <c r="CP240" s="7" t="s">
        <v>1959</v>
      </c>
      <c r="CQ240" s="1">
        <v>46006</v>
      </c>
      <c r="CS240" s="1">
        <v>46006</v>
      </c>
      <c r="CT240">
        <v>75</v>
      </c>
      <c r="CU240">
        <v>0</v>
      </c>
      <c r="CV240" s="7" t="s">
        <v>34</v>
      </c>
      <c r="CW240" s="7" t="s">
        <v>3056</v>
      </c>
      <c r="CX240" s="7" t="s">
        <v>1054</v>
      </c>
      <c r="CY240" s="7" t="s">
        <v>165</v>
      </c>
      <c r="CZ240" s="7" t="s">
        <v>166</v>
      </c>
      <c r="DA240" s="7"/>
      <c r="DB240" s="7" t="s">
        <v>167</v>
      </c>
      <c r="DC240" s="7" t="s">
        <v>168</v>
      </c>
      <c r="DD240" s="7" t="s">
        <v>36</v>
      </c>
      <c r="DE240" t="s">
        <v>43</v>
      </c>
      <c r="DF240" s="7"/>
      <c r="DG240">
        <v>20330</v>
      </c>
      <c r="DH240" s="7" t="s">
        <v>3155</v>
      </c>
      <c r="DI240" s="7" t="s">
        <v>3052</v>
      </c>
      <c r="DJ240" t="s">
        <v>3156</v>
      </c>
      <c r="DK240" s="7" t="s">
        <v>1964</v>
      </c>
      <c r="DL240" s="7" t="s">
        <v>2509</v>
      </c>
      <c r="DM240" s="7" t="s">
        <v>1966</v>
      </c>
      <c r="DN240" s="1">
        <v>46006</v>
      </c>
      <c r="DO240" s="1">
        <v>46006</v>
      </c>
      <c r="DP240" s="1">
        <v>46371</v>
      </c>
      <c r="DQ240" s="1">
        <v>46006</v>
      </c>
      <c r="DR240" s="1">
        <v>46371</v>
      </c>
      <c r="DS240" s="7"/>
      <c r="DT240" s="7" t="s">
        <v>3075</v>
      </c>
      <c r="DU240" s="7" t="s">
        <v>1968</v>
      </c>
      <c r="DV240" s="7" t="s">
        <v>165</v>
      </c>
      <c r="DW240" s="7" t="s">
        <v>166</v>
      </c>
      <c r="DX240" s="7"/>
      <c r="DY240" s="7" t="s">
        <v>167</v>
      </c>
      <c r="DZ240" s="7" t="s">
        <v>168</v>
      </c>
      <c r="EA240" s="7" t="s">
        <v>36</v>
      </c>
      <c r="EB240" t="s">
        <v>43</v>
      </c>
      <c r="EC240" s="7"/>
      <c r="ED240" s="7" t="s">
        <v>1969</v>
      </c>
      <c r="EH240" s="7" t="s">
        <v>1970</v>
      </c>
      <c r="EI240" s="7" t="s">
        <v>1971</v>
      </c>
      <c r="EJ240" s="7" t="s">
        <v>165</v>
      </c>
      <c r="EO240" s="7" t="s">
        <v>1972</v>
      </c>
      <c r="EP240" s="1">
        <v>46064</v>
      </c>
      <c r="EQ240" s="7" t="s">
        <v>2012</v>
      </c>
      <c r="ER240" s="7" t="s">
        <v>2013</v>
      </c>
      <c r="ES240" s="7" t="s">
        <v>1975</v>
      </c>
      <c r="ET240" s="7" t="s">
        <v>1976</v>
      </c>
      <c r="EU240">
        <v>2026</v>
      </c>
      <c r="EV240">
        <v>20330</v>
      </c>
      <c r="EW240">
        <v>69814</v>
      </c>
      <c r="EX240">
        <v>5</v>
      </c>
      <c r="EY240">
        <v>88</v>
      </c>
      <c r="EZ240">
        <v>642</v>
      </c>
      <c r="FA240">
        <v>9</v>
      </c>
      <c r="FB240">
        <v>351</v>
      </c>
      <c r="FC240">
        <v>0</v>
      </c>
      <c r="FD240">
        <v>111</v>
      </c>
      <c r="FE240">
        <v>127</v>
      </c>
      <c r="FF240">
        <v>0</v>
      </c>
      <c r="FG240">
        <v>112</v>
      </c>
      <c r="FH240" s="2">
        <v>111</v>
      </c>
      <c r="FI240" s="2">
        <v>1</v>
      </c>
      <c r="FJ240">
        <f ca="1">IF(dsCriterio="Emitido",1,-1)</f>
        <v>1</v>
      </c>
    </row>
    <row r="241" spans="1:166">
      <c r="A241" s="7" t="s">
        <v>1941</v>
      </c>
      <c r="B241" s="1">
        <v>46064</v>
      </c>
      <c r="C241" s="1">
        <v>46064</v>
      </c>
      <c r="D241" s="1">
        <v>46081</v>
      </c>
      <c r="E241" s="1">
        <v>46064</v>
      </c>
      <c r="H241" s="1">
        <v>46371</v>
      </c>
      <c r="I241" s="1">
        <v>46064</v>
      </c>
      <c r="K241" s="1" t="s">
        <v>3143</v>
      </c>
      <c r="L241" s="1" t="s">
        <v>3144</v>
      </c>
      <c r="N241">
        <v>17</v>
      </c>
      <c r="Q241" s="7" t="s">
        <v>2008</v>
      </c>
      <c r="R241" s="7" t="s">
        <v>3157</v>
      </c>
      <c r="S241" s="7"/>
      <c r="U241" s="7" t="s">
        <v>1946</v>
      </c>
      <c r="V241">
        <v>1</v>
      </c>
      <c r="W241">
        <v>100</v>
      </c>
      <c r="X241" s="7" t="s">
        <v>1476</v>
      </c>
      <c r="Y241" s="7" t="s">
        <v>2680</v>
      </c>
      <c r="Z241" s="7"/>
      <c r="AA241" s="7"/>
      <c r="AB241" s="7"/>
      <c r="AC241" s="7" t="s">
        <v>2839</v>
      </c>
      <c r="AD241" s="7" t="s">
        <v>1949</v>
      </c>
      <c r="AE241" s="7" t="s">
        <v>165</v>
      </c>
      <c r="AF241" s="7" t="s">
        <v>166</v>
      </c>
      <c r="AG241" s="7"/>
      <c r="AH241" s="7" t="s">
        <v>167</v>
      </c>
      <c r="AI241" s="7" t="s">
        <v>168</v>
      </c>
      <c r="AJ241" s="7" t="s">
        <v>36</v>
      </c>
      <c r="AK241" t="s">
        <v>43</v>
      </c>
      <c r="AL241">
        <v>0</v>
      </c>
      <c r="AM241">
        <v>-1.0900000000000001</v>
      </c>
      <c r="AN241">
        <v>0</v>
      </c>
      <c r="AP241" s="7"/>
      <c r="AQ241" s="7" t="s">
        <v>1950</v>
      </c>
      <c r="AS241" s="7" t="s">
        <v>2611</v>
      </c>
      <c r="AT241" s="7" t="s">
        <v>2875</v>
      </c>
      <c r="AU241" s="7" t="s">
        <v>3048</v>
      </c>
      <c r="AV241" s="7" t="s">
        <v>3146</v>
      </c>
      <c r="AW241" s="7" t="s">
        <v>2901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1.0900000000000001</v>
      </c>
      <c r="BF241">
        <v>1.0900000000000001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1.0900000000000001</v>
      </c>
      <c r="BQ241">
        <v>0</v>
      </c>
      <c r="BR241">
        <v>0</v>
      </c>
      <c r="BS241">
        <v>1.0900000000000001</v>
      </c>
      <c r="BT241">
        <v>1.0900000000000001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 s="7" t="s">
        <v>2008</v>
      </c>
      <c r="CE241">
        <v>0</v>
      </c>
      <c r="CF241">
        <v>0</v>
      </c>
      <c r="CG241" s="7" t="s">
        <v>3075</v>
      </c>
      <c r="CH241" s="7" t="s">
        <v>1958</v>
      </c>
      <c r="CI241" s="7" t="s">
        <v>1247</v>
      </c>
      <c r="CL241" s="7" t="s">
        <v>31</v>
      </c>
      <c r="CM241" s="7" t="s">
        <v>41</v>
      </c>
      <c r="CN241" s="7" t="s">
        <v>38</v>
      </c>
      <c r="CP241" s="7" t="s">
        <v>1959</v>
      </c>
      <c r="CQ241" s="1">
        <v>46006</v>
      </c>
      <c r="CS241" s="1">
        <v>46006</v>
      </c>
      <c r="CT241">
        <v>75</v>
      </c>
      <c r="CU241">
        <v>0</v>
      </c>
      <c r="CV241" s="7" t="s">
        <v>34</v>
      </c>
      <c r="CW241" s="7" t="s">
        <v>3151</v>
      </c>
      <c r="CX241" s="7" t="s">
        <v>43</v>
      </c>
      <c r="CY241" s="7" t="s">
        <v>165</v>
      </c>
      <c r="CZ241" s="7" t="s">
        <v>166</v>
      </c>
      <c r="DA241" s="7"/>
      <c r="DB241" s="7" t="s">
        <v>167</v>
      </c>
      <c r="DC241" s="7" t="s">
        <v>168</v>
      </c>
      <c r="DD241" s="7" t="s">
        <v>36</v>
      </c>
      <c r="DE241" t="s">
        <v>43</v>
      </c>
      <c r="DF241" s="7"/>
      <c r="DG241">
        <v>20331</v>
      </c>
      <c r="DH241" s="7" t="s">
        <v>3158</v>
      </c>
      <c r="DI241" s="7" t="s">
        <v>3052</v>
      </c>
      <c r="DJ241" t="s">
        <v>3159</v>
      </c>
      <c r="DK241" s="7" t="s">
        <v>1964</v>
      </c>
      <c r="DL241" s="7" t="s">
        <v>2509</v>
      </c>
      <c r="DM241" s="7" t="s">
        <v>1966</v>
      </c>
      <c r="DN241" s="1">
        <v>46006</v>
      </c>
      <c r="DO241" s="1">
        <v>46006</v>
      </c>
      <c r="DP241" s="1">
        <v>46371</v>
      </c>
      <c r="DQ241" s="1">
        <v>46006</v>
      </c>
      <c r="DR241" s="1">
        <v>46371</v>
      </c>
      <c r="DS241" s="7" t="s">
        <v>1997</v>
      </c>
      <c r="DT241" s="7" t="s">
        <v>3075</v>
      </c>
      <c r="DU241" s="7" t="s">
        <v>1968</v>
      </c>
      <c r="DV241" s="7" t="s">
        <v>165</v>
      </c>
      <c r="DW241" s="7" t="s">
        <v>166</v>
      </c>
      <c r="DX241" s="7"/>
      <c r="DY241" s="7" t="s">
        <v>167</v>
      </c>
      <c r="DZ241" s="7" t="s">
        <v>168</v>
      </c>
      <c r="EA241" s="7" t="s">
        <v>36</v>
      </c>
      <c r="EB241" t="s">
        <v>43</v>
      </c>
      <c r="EC241" s="7"/>
      <c r="ED241" s="7" t="s">
        <v>1969</v>
      </c>
      <c r="EH241" s="7" t="s">
        <v>1970</v>
      </c>
      <c r="EI241" s="7" t="s">
        <v>1971</v>
      </c>
      <c r="EJ241" s="7" t="s">
        <v>165</v>
      </c>
      <c r="EO241" s="7" t="s">
        <v>1972</v>
      </c>
      <c r="EP241" s="1">
        <v>46064</v>
      </c>
      <c r="EQ241" s="7" t="s">
        <v>2012</v>
      </c>
      <c r="ER241" s="7" t="s">
        <v>2013</v>
      </c>
      <c r="ES241" s="7" t="s">
        <v>1975</v>
      </c>
      <c r="ET241" s="7" t="s">
        <v>1976</v>
      </c>
      <c r="EU241">
        <v>2026</v>
      </c>
      <c r="EV241">
        <v>20331</v>
      </c>
      <c r="EW241">
        <v>69815</v>
      </c>
      <c r="EX241">
        <v>5</v>
      </c>
      <c r="EY241">
        <v>88</v>
      </c>
      <c r="EZ241">
        <v>644</v>
      </c>
      <c r="FA241">
        <v>9</v>
      </c>
      <c r="FB241">
        <v>351</v>
      </c>
      <c r="FC241">
        <v>0</v>
      </c>
      <c r="FD241">
        <v>111</v>
      </c>
      <c r="FE241">
        <v>127</v>
      </c>
      <c r="FF241">
        <v>0</v>
      </c>
      <c r="FG241">
        <v>112</v>
      </c>
      <c r="FH241" s="2">
        <v>111</v>
      </c>
      <c r="FI241" s="2">
        <v>1</v>
      </c>
      <c r="FJ241">
        <f ca="1">IF(dsCriterio="Emitido",1,-1)</f>
        <v>1</v>
      </c>
    </row>
    <row r="242" spans="1:166">
      <c r="A242" s="7" t="s">
        <v>1941</v>
      </c>
      <c r="B242" s="1">
        <v>46064</v>
      </c>
      <c r="C242" s="1">
        <v>46064</v>
      </c>
      <c r="D242" s="1">
        <v>46081</v>
      </c>
      <c r="E242" s="1">
        <v>46064</v>
      </c>
      <c r="H242" s="1">
        <v>46371</v>
      </c>
      <c r="I242" s="1">
        <v>46064</v>
      </c>
      <c r="K242" s="1" t="s">
        <v>3143</v>
      </c>
      <c r="L242" s="1" t="s">
        <v>3144</v>
      </c>
      <c r="N242">
        <v>17</v>
      </c>
      <c r="Q242" s="7" t="s">
        <v>2008</v>
      </c>
      <c r="R242" s="7" t="s">
        <v>3160</v>
      </c>
      <c r="S242" s="7"/>
      <c r="U242" s="7" t="s">
        <v>1946</v>
      </c>
      <c r="V242">
        <v>1</v>
      </c>
      <c r="W242">
        <v>100</v>
      </c>
      <c r="X242" s="7" t="s">
        <v>1476</v>
      </c>
      <c r="Y242" s="7" t="s">
        <v>2680</v>
      </c>
      <c r="Z242" s="7"/>
      <c r="AA242" s="7"/>
      <c r="AB242" s="7"/>
      <c r="AC242" s="7" t="s">
        <v>2839</v>
      </c>
      <c r="AD242" s="7" t="s">
        <v>1949</v>
      </c>
      <c r="AE242" s="7" t="s">
        <v>165</v>
      </c>
      <c r="AF242" s="7" t="s">
        <v>166</v>
      </c>
      <c r="AG242" s="7"/>
      <c r="AH242" s="7" t="s">
        <v>167</v>
      </c>
      <c r="AI242" s="7" t="s">
        <v>168</v>
      </c>
      <c r="AJ242" s="7" t="s">
        <v>36</v>
      </c>
      <c r="AK242" t="s">
        <v>43</v>
      </c>
      <c r="AL242">
        <v>0</v>
      </c>
      <c r="AM242">
        <v>-6.74</v>
      </c>
      <c r="AN242">
        <v>0</v>
      </c>
      <c r="AP242" s="7"/>
      <c r="AQ242" s="7" t="s">
        <v>1950</v>
      </c>
      <c r="AS242" s="7" t="s">
        <v>2611</v>
      </c>
      <c r="AT242" s="7" t="s">
        <v>2875</v>
      </c>
      <c r="AU242" s="7" t="s">
        <v>3048</v>
      </c>
      <c r="AV242" s="7" t="s">
        <v>3049</v>
      </c>
      <c r="AW242" s="7" t="s">
        <v>2901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6.74</v>
      </c>
      <c r="BF242">
        <v>6.74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6.74</v>
      </c>
      <c r="BQ242">
        <v>0</v>
      </c>
      <c r="BR242">
        <v>0</v>
      </c>
      <c r="BS242">
        <v>6.74</v>
      </c>
      <c r="BT242">
        <v>6.74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 s="7" t="s">
        <v>2008</v>
      </c>
      <c r="CE242">
        <v>0</v>
      </c>
      <c r="CF242">
        <v>0</v>
      </c>
      <c r="CG242" s="7" t="s">
        <v>3075</v>
      </c>
      <c r="CH242" s="7" t="s">
        <v>1958</v>
      </c>
      <c r="CI242" s="7" t="s">
        <v>1262</v>
      </c>
      <c r="CL242" s="7" t="s">
        <v>31</v>
      </c>
      <c r="CM242" s="7" t="s">
        <v>32</v>
      </c>
      <c r="CN242" s="7" t="s">
        <v>38</v>
      </c>
      <c r="CP242" s="7" t="s">
        <v>1959</v>
      </c>
      <c r="CQ242" s="1">
        <v>46006</v>
      </c>
      <c r="CS242" s="1">
        <v>46006</v>
      </c>
      <c r="CT242">
        <v>75</v>
      </c>
      <c r="CU242">
        <v>0</v>
      </c>
      <c r="CV242" s="7" t="s">
        <v>34</v>
      </c>
      <c r="CW242" s="7" t="s">
        <v>3161</v>
      </c>
      <c r="CX242" s="7" t="s">
        <v>43</v>
      </c>
      <c r="CY242" s="7" t="s">
        <v>165</v>
      </c>
      <c r="CZ242" s="7" t="s">
        <v>166</v>
      </c>
      <c r="DA242" s="7"/>
      <c r="DB242" s="7" t="s">
        <v>167</v>
      </c>
      <c r="DC242" s="7" t="s">
        <v>168</v>
      </c>
      <c r="DD242" s="7" t="s">
        <v>36</v>
      </c>
      <c r="DE242" t="s">
        <v>43</v>
      </c>
      <c r="DF242" s="7"/>
      <c r="DG242">
        <v>20333</v>
      </c>
      <c r="DH242" s="7" t="s">
        <v>3162</v>
      </c>
      <c r="DI242" s="7" t="s">
        <v>3052</v>
      </c>
      <c r="DJ242" t="s">
        <v>3163</v>
      </c>
      <c r="DK242" s="7" t="s">
        <v>1964</v>
      </c>
      <c r="DL242" s="7" t="s">
        <v>2509</v>
      </c>
      <c r="DM242" s="7" t="s">
        <v>1966</v>
      </c>
      <c r="DN242" s="1">
        <v>46006</v>
      </c>
      <c r="DO242" s="1">
        <v>46006</v>
      </c>
      <c r="DP242" s="1">
        <v>46371</v>
      </c>
      <c r="DQ242" s="1">
        <v>46006</v>
      </c>
      <c r="DR242" s="1">
        <v>46371</v>
      </c>
      <c r="DS242" s="7" t="s">
        <v>1997</v>
      </c>
      <c r="DT242" s="7" t="s">
        <v>3075</v>
      </c>
      <c r="DU242" s="7" t="s">
        <v>1968</v>
      </c>
      <c r="DV242" s="7" t="s">
        <v>165</v>
      </c>
      <c r="DW242" s="7" t="s">
        <v>166</v>
      </c>
      <c r="DX242" s="7"/>
      <c r="DY242" s="7" t="s">
        <v>167</v>
      </c>
      <c r="DZ242" s="7" t="s">
        <v>168</v>
      </c>
      <c r="EA242" s="7" t="s">
        <v>36</v>
      </c>
      <c r="EB242" t="s">
        <v>43</v>
      </c>
      <c r="EC242" s="7"/>
      <c r="ED242" s="7" t="s">
        <v>1969</v>
      </c>
      <c r="EH242" s="7" t="s">
        <v>1970</v>
      </c>
      <c r="EI242" s="7" t="s">
        <v>1971</v>
      </c>
      <c r="EJ242" s="7" t="s">
        <v>165</v>
      </c>
      <c r="EO242" s="7" t="s">
        <v>1972</v>
      </c>
      <c r="EP242" s="1">
        <v>46064</v>
      </c>
      <c r="EQ242" s="7" t="s">
        <v>2012</v>
      </c>
      <c r="ER242" s="7" t="s">
        <v>2013</v>
      </c>
      <c r="ES242" s="7" t="s">
        <v>1975</v>
      </c>
      <c r="ET242" s="7" t="s">
        <v>1976</v>
      </c>
      <c r="EU242">
        <v>2026</v>
      </c>
      <c r="EV242">
        <v>20333</v>
      </c>
      <c r="EW242">
        <v>69816</v>
      </c>
      <c r="EX242">
        <v>5</v>
      </c>
      <c r="EY242">
        <v>88</v>
      </c>
      <c r="EZ242">
        <v>642</v>
      </c>
      <c r="FA242">
        <v>9</v>
      </c>
      <c r="FB242">
        <v>351</v>
      </c>
      <c r="FC242">
        <v>0</v>
      </c>
      <c r="FD242">
        <v>111</v>
      </c>
      <c r="FE242">
        <v>127</v>
      </c>
      <c r="FF242">
        <v>0</v>
      </c>
      <c r="FG242">
        <v>112</v>
      </c>
      <c r="FH242" s="2">
        <v>111</v>
      </c>
      <c r="FI242" s="2">
        <v>1</v>
      </c>
      <c r="FJ242">
        <f ca="1">IF(dsCriterio="Emitido",1,-1)</f>
        <v>1</v>
      </c>
    </row>
    <row r="243" spans="1:166">
      <c r="A243" s="7" t="s">
        <v>1941</v>
      </c>
      <c r="B243" s="1">
        <v>46064</v>
      </c>
      <c r="C243" s="1">
        <v>46064</v>
      </c>
      <c r="D243" s="1">
        <v>46081</v>
      </c>
      <c r="E243" s="1">
        <v>46064</v>
      </c>
      <c r="H243" s="1">
        <v>46371</v>
      </c>
      <c r="I243" s="1">
        <v>46064</v>
      </c>
      <c r="K243" s="1" t="s">
        <v>3143</v>
      </c>
      <c r="L243" s="1" t="s">
        <v>3144</v>
      </c>
      <c r="N243">
        <v>17</v>
      </c>
      <c r="Q243" s="7" t="s">
        <v>2008</v>
      </c>
      <c r="R243" s="7" t="s">
        <v>3164</v>
      </c>
      <c r="S243" s="7"/>
      <c r="U243" s="7" t="s">
        <v>1946</v>
      </c>
      <c r="V243">
        <v>1</v>
      </c>
      <c r="W243">
        <v>100</v>
      </c>
      <c r="X243" s="7" t="s">
        <v>1476</v>
      </c>
      <c r="Y243" s="7" t="s">
        <v>2680</v>
      </c>
      <c r="Z243" s="7"/>
      <c r="AA243" s="7"/>
      <c r="AB243" s="7"/>
      <c r="AC243" s="7" t="s">
        <v>2839</v>
      </c>
      <c r="AD243" s="7" t="s">
        <v>1949</v>
      </c>
      <c r="AE243" s="7" t="s">
        <v>165</v>
      </c>
      <c r="AF243" s="7" t="s">
        <v>166</v>
      </c>
      <c r="AG243" s="7"/>
      <c r="AH243" s="7" t="s">
        <v>167</v>
      </c>
      <c r="AI243" s="7" t="s">
        <v>168</v>
      </c>
      <c r="AJ243" s="7" t="s">
        <v>36</v>
      </c>
      <c r="AK243" t="s">
        <v>43</v>
      </c>
      <c r="AL243">
        <v>0</v>
      </c>
      <c r="AM243">
        <v>-1.71</v>
      </c>
      <c r="AN243">
        <v>0</v>
      </c>
      <c r="AP243" s="7"/>
      <c r="AQ243" s="7" t="s">
        <v>1950</v>
      </c>
      <c r="AS243" s="7" t="s">
        <v>2611</v>
      </c>
      <c r="AT243" s="7" t="s">
        <v>2875</v>
      </c>
      <c r="AU243" s="7" t="s">
        <v>3048</v>
      </c>
      <c r="AV243" s="7" t="s">
        <v>3049</v>
      </c>
      <c r="AW243" s="7" t="s">
        <v>2901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1.71</v>
      </c>
      <c r="BF243">
        <v>1.71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1.71</v>
      </c>
      <c r="BQ243">
        <v>0</v>
      </c>
      <c r="BR243">
        <v>0</v>
      </c>
      <c r="BS243">
        <v>1.71</v>
      </c>
      <c r="BT243">
        <v>1.71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 s="7" t="s">
        <v>2008</v>
      </c>
      <c r="CE243">
        <v>0</v>
      </c>
      <c r="CF243">
        <v>0</v>
      </c>
      <c r="CG243" s="7" t="s">
        <v>3075</v>
      </c>
      <c r="CH243" s="7" t="s">
        <v>1958</v>
      </c>
      <c r="CI243" s="7" t="s">
        <v>1279</v>
      </c>
      <c r="CL243" s="7" t="s">
        <v>31</v>
      </c>
      <c r="CM243" s="7" t="s">
        <v>41</v>
      </c>
      <c r="CN243" s="7" t="s">
        <v>38</v>
      </c>
      <c r="CP243" s="7" t="s">
        <v>1959</v>
      </c>
      <c r="CQ243" s="1">
        <v>46006</v>
      </c>
      <c r="CS243" s="1">
        <v>46006</v>
      </c>
      <c r="CT243">
        <v>75</v>
      </c>
      <c r="CU243">
        <v>0</v>
      </c>
      <c r="CV243" s="7" t="s">
        <v>49</v>
      </c>
      <c r="CW243" s="7" t="s">
        <v>3107</v>
      </c>
      <c r="CX243" s="7" t="s">
        <v>43</v>
      </c>
      <c r="CY243" s="7" t="s">
        <v>165</v>
      </c>
      <c r="CZ243" s="7" t="s">
        <v>166</v>
      </c>
      <c r="DA243" s="7"/>
      <c r="DB243" s="7" t="s">
        <v>167</v>
      </c>
      <c r="DC243" s="7" t="s">
        <v>168</v>
      </c>
      <c r="DD243" s="7" t="s">
        <v>36</v>
      </c>
      <c r="DE243" t="s">
        <v>43</v>
      </c>
      <c r="DF243" s="7"/>
      <c r="DG243">
        <v>20334</v>
      </c>
      <c r="DH243" s="7" t="s">
        <v>3165</v>
      </c>
      <c r="DI243" s="7" t="s">
        <v>3052</v>
      </c>
      <c r="DJ243" t="s">
        <v>3166</v>
      </c>
      <c r="DK243" s="7" t="s">
        <v>1964</v>
      </c>
      <c r="DL243" s="7" t="s">
        <v>2509</v>
      </c>
      <c r="DM243" s="7" t="s">
        <v>1966</v>
      </c>
      <c r="DN243" s="1">
        <v>46006</v>
      </c>
      <c r="DO243" s="1">
        <v>46006</v>
      </c>
      <c r="DP243" s="1">
        <v>46371</v>
      </c>
      <c r="DQ243" s="1">
        <v>46006</v>
      </c>
      <c r="DR243" s="1">
        <v>46371</v>
      </c>
      <c r="DS243" s="7" t="s">
        <v>1997</v>
      </c>
      <c r="DT243" s="7" t="s">
        <v>3075</v>
      </c>
      <c r="DU243" s="7" t="s">
        <v>1968</v>
      </c>
      <c r="DV243" s="7" t="s">
        <v>165</v>
      </c>
      <c r="DW243" s="7" t="s">
        <v>166</v>
      </c>
      <c r="DX243" s="7"/>
      <c r="DY243" s="7" t="s">
        <v>167</v>
      </c>
      <c r="DZ243" s="7" t="s">
        <v>168</v>
      </c>
      <c r="EA243" s="7" t="s">
        <v>36</v>
      </c>
      <c r="EB243" t="s">
        <v>43</v>
      </c>
      <c r="EC243" s="7"/>
      <c r="ED243" s="7" t="s">
        <v>1969</v>
      </c>
      <c r="EH243" s="7" t="s">
        <v>1970</v>
      </c>
      <c r="EI243" s="7" t="s">
        <v>1971</v>
      </c>
      <c r="EJ243" s="7" t="s">
        <v>165</v>
      </c>
      <c r="EO243" s="7" t="s">
        <v>1972</v>
      </c>
      <c r="EP243" s="1">
        <v>46064</v>
      </c>
      <c r="EQ243" s="7" t="s">
        <v>2012</v>
      </c>
      <c r="ER243" s="7" t="s">
        <v>2013</v>
      </c>
      <c r="ES243" s="7" t="s">
        <v>1975</v>
      </c>
      <c r="ET243" s="7" t="s">
        <v>1976</v>
      </c>
      <c r="EU243">
        <v>2026</v>
      </c>
      <c r="EV243">
        <v>20334</v>
      </c>
      <c r="EW243">
        <v>69817</v>
      </c>
      <c r="EX243">
        <v>5</v>
      </c>
      <c r="EY243">
        <v>88</v>
      </c>
      <c r="EZ243">
        <v>642</v>
      </c>
      <c r="FA243">
        <v>9</v>
      </c>
      <c r="FB243">
        <v>351</v>
      </c>
      <c r="FC243">
        <v>0</v>
      </c>
      <c r="FD243">
        <v>111</v>
      </c>
      <c r="FE243">
        <v>127</v>
      </c>
      <c r="FF243">
        <v>0</v>
      </c>
      <c r="FG243">
        <v>112</v>
      </c>
      <c r="FH243" s="2">
        <v>111</v>
      </c>
      <c r="FI243" s="2">
        <v>1</v>
      </c>
      <c r="FJ243">
        <f ca="1">IF(dsCriterio="Emitido",1,-1)</f>
        <v>1</v>
      </c>
    </row>
    <row r="244" spans="1:166">
      <c r="A244" s="7" t="s">
        <v>1941</v>
      </c>
      <c r="B244" s="1">
        <v>46029</v>
      </c>
      <c r="C244" s="1">
        <v>46030</v>
      </c>
      <c r="E244" s="1">
        <v>46030</v>
      </c>
      <c r="F244" s="1" t="s">
        <v>2733</v>
      </c>
      <c r="H244" s="1">
        <v>46357</v>
      </c>
      <c r="I244" s="1">
        <v>46030</v>
      </c>
      <c r="K244" s="1" t="s">
        <v>3143</v>
      </c>
      <c r="L244" s="1" t="s">
        <v>3144</v>
      </c>
      <c r="O244">
        <v>1</v>
      </c>
      <c r="Q244" s="7" t="s">
        <v>1476</v>
      </c>
      <c r="R244" s="7" t="s">
        <v>3167</v>
      </c>
      <c r="S244" s="7"/>
      <c r="U244" s="7" t="s">
        <v>1946</v>
      </c>
      <c r="V244">
        <v>1</v>
      </c>
      <c r="W244">
        <v>100</v>
      </c>
      <c r="X244" s="7" t="s">
        <v>1476</v>
      </c>
      <c r="Y244" s="7" t="s">
        <v>2680</v>
      </c>
      <c r="Z244" s="7"/>
      <c r="AA244" s="7"/>
      <c r="AB244" s="7"/>
      <c r="AC244" s="7" t="s">
        <v>2839</v>
      </c>
      <c r="AD244" s="7" t="s">
        <v>2840</v>
      </c>
      <c r="AE244" s="7" t="s">
        <v>165</v>
      </c>
      <c r="AF244" s="7" t="s">
        <v>166</v>
      </c>
      <c r="AG244" s="7"/>
      <c r="AH244" s="7" t="s">
        <v>167</v>
      </c>
      <c r="AI244" s="7" t="s">
        <v>168</v>
      </c>
      <c r="AJ244" s="7" t="s">
        <v>36</v>
      </c>
      <c r="AK244" t="s">
        <v>43</v>
      </c>
      <c r="AL244">
        <v>0</v>
      </c>
      <c r="AM244">
        <v>301.32</v>
      </c>
      <c r="AN244">
        <v>57.97</v>
      </c>
      <c r="AP244" s="7"/>
      <c r="AQ244" s="7" t="s">
        <v>1950</v>
      </c>
      <c r="AS244" s="7" t="s">
        <v>2611</v>
      </c>
      <c r="AT244" s="7" t="s">
        <v>2875</v>
      </c>
      <c r="AU244" s="7" t="s">
        <v>3048</v>
      </c>
      <c r="AV244" s="7" t="s">
        <v>3049</v>
      </c>
      <c r="AW244" s="7" t="s">
        <v>2620</v>
      </c>
      <c r="AX244">
        <v>463.74</v>
      </c>
      <c r="AY244">
        <v>-98.54</v>
      </c>
      <c r="AZ244">
        <v>0</v>
      </c>
      <c r="BA244">
        <v>-98.54</v>
      </c>
      <c r="BB244">
        <v>0.72</v>
      </c>
      <c r="BC244">
        <v>0</v>
      </c>
      <c r="BD244">
        <v>60.29</v>
      </c>
      <c r="BE244">
        <v>64.599999999999994</v>
      </c>
      <c r="BF244">
        <v>64.599999999999994</v>
      </c>
      <c r="BG244">
        <v>0</v>
      </c>
      <c r="BH244">
        <v>57.97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57.97</v>
      </c>
      <c r="BO244">
        <v>57.97</v>
      </c>
      <c r="BP244">
        <v>6.63</v>
      </c>
      <c r="BQ244">
        <v>365.92</v>
      </c>
      <c r="BR244">
        <v>463.74</v>
      </c>
      <c r="BS244">
        <v>64.599999999999994</v>
      </c>
      <c r="BT244">
        <v>6.63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365.92</v>
      </c>
      <c r="CC244">
        <v>0</v>
      </c>
      <c r="CD244" s="7" t="s">
        <v>2008</v>
      </c>
      <c r="CE244">
        <v>0</v>
      </c>
      <c r="CF244">
        <v>0</v>
      </c>
      <c r="CG244" s="7" t="s">
        <v>2845</v>
      </c>
      <c r="CH244" s="7" t="s">
        <v>1958</v>
      </c>
      <c r="CI244" s="7" t="s">
        <v>1297</v>
      </c>
      <c r="CL244" s="7" t="s">
        <v>31</v>
      </c>
      <c r="CM244" s="7" t="s">
        <v>41</v>
      </c>
      <c r="CN244" s="7" t="s">
        <v>38</v>
      </c>
      <c r="CP244" s="7" t="s">
        <v>1959</v>
      </c>
      <c r="CQ244" s="1">
        <v>46006</v>
      </c>
      <c r="CS244" s="1">
        <v>46006</v>
      </c>
      <c r="CT244">
        <v>75</v>
      </c>
      <c r="CU244">
        <v>0</v>
      </c>
      <c r="CV244" s="7" t="s">
        <v>49</v>
      </c>
      <c r="CW244" s="7" t="s">
        <v>3060</v>
      </c>
      <c r="CX244" s="7" t="s">
        <v>43</v>
      </c>
      <c r="CY244" s="7" t="s">
        <v>165</v>
      </c>
      <c r="CZ244" s="7" t="s">
        <v>166</v>
      </c>
      <c r="DA244" s="7"/>
      <c r="DB244" s="7" t="s">
        <v>167</v>
      </c>
      <c r="DC244" s="7" t="s">
        <v>168</v>
      </c>
      <c r="DD244" s="7" t="s">
        <v>36</v>
      </c>
      <c r="DE244" t="s">
        <v>43</v>
      </c>
      <c r="DF244" s="7"/>
      <c r="DG244">
        <v>20335</v>
      </c>
      <c r="DH244" s="7" t="s">
        <v>3168</v>
      </c>
      <c r="DI244" s="7" t="s">
        <v>3052</v>
      </c>
      <c r="DJ244" t="s">
        <v>3169</v>
      </c>
      <c r="DK244" s="7" t="s">
        <v>1964</v>
      </c>
      <c r="DL244" s="7" t="s">
        <v>2509</v>
      </c>
      <c r="DM244" s="7" t="s">
        <v>1966</v>
      </c>
      <c r="DN244" s="1">
        <v>46006</v>
      </c>
      <c r="DO244" s="1">
        <v>46006</v>
      </c>
      <c r="DP244" s="1">
        <v>46371</v>
      </c>
      <c r="DQ244" s="1">
        <v>46006</v>
      </c>
      <c r="DR244" s="1">
        <v>46371</v>
      </c>
      <c r="DS244" s="7" t="s">
        <v>1997</v>
      </c>
      <c r="DT244" s="7" t="s">
        <v>3075</v>
      </c>
      <c r="DU244" s="7" t="s">
        <v>1968</v>
      </c>
      <c r="DV244" s="7" t="s">
        <v>165</v>
      </c>
      <c r="DW244" s="7" t="s">
        <v>166</v>
      </c>
      <c r="DX244" s="7"/>
      <c r="DY244" s="7" t="s">
        <v>167</v>
      </c>
      <c r="DZ244" s="7" t="s">
        <v>168</v>
      </c>
      <c r="EA244" s="7" t="s">
        <v>36</v>
      </c>
      <c r="EB244" t="s">
        <v>43</v>
      </c>
      <c r="EC244" s="7"/>
      <c r="ED244" s="7" t="s">
        <v>1969</v>
      </c>
      <c r="EH244" s="7" t="s">
        <v>1970</v>
      </c>
      <c r="EI244" s="7" t="s">
        <v>1971</v>
      </c>
      <c r="EJ244" s="7" t="s">
        <v>165</v>
      </c>
      <c r="EO244" s="7" t="s">
        <v>1972</v>
      </c>
      <c r="EP244" s="1">
        <v>46030</v>
      </c>
      <c r="EQ244" s="7" t="s">
        <v>1973</v>
      </c>
      <c r="ER244" s="7" t="s">
        <v>1974</v>
      </c>
      <c r="ES244" s="7" t="s">
        <v>1975</v>
      </c>
      <c r="ET244" s="7" t="s">
        <v>1976</v>
      </c>
      <c r="EU244">
        <v>2026</v>
      </c>
      <c r="EV244">
        <v>20335</v>
      </c>
      <c r="EW244">
        <v>69818</v>
      </c>
      <c r="EX244">
        <v>5</v>
      </c>
      <c r="EY244">
        <v>88</v>
      </c>
      <c r="EZ244">
        <v>642</v>
      </c>
      <c r="FA244">
        <v>4</v>
      </c>
      <c r="FB244">
        <v>351</v>
      </c>
      <c r="FC244">
        <v>0</v>
      </c>
      <c r="FD244">
        <v>111</v>
      </c>
      <c r="FE244">
        <v>127</v>
      </c>
      <c r="FF244">
        <v>0</v>
      </c>
      <c r="FG244">
        <v>112</v>
      </c>
      <c r="FH244" s="2">
        <v>111</v>
      </c>
      <c r="FI244" s="2">
        <v>1</v>
      </c>
      <c r="FJ244">
        <f ca="1">IF(dsCriterio="Emitido",1,-1)</f>
        <v>1</v>
      </c>
    </row>
    <row r="245" spans="1:166">
      <c r="A245" s="7" t="s">
        <v>1941</v>
      </c>
      <c r="B245" s="1">
        <v>46064</v>
      </c>
      <c r="C245" s="1">
        <v>46064</v>
      </c>
      <c r="D245" s="1">
        <v>46081</v>
      </c>
      <c r="E245" s="1">
        <v>46064</v>
      </c>
      <c r="H245" s="1">
        <v>46371</v>
      </c>
      <c r="I245" s="1">
        <v>46064</v>
      </c>
      <c r="K245" s="1" t="s">
        <v>3143</v>
      </c>
      <c r="L245" s="1" t="s">
        <v>3144</v>
      </c>
      <c r="N245">
        <v>17</v>
      </c>
      <c r="Q245" s="7" t="s">
        <v>2008</v>
      </c>
      <c r="R245" s="7" t="s">
        <v>3170</v>
      </c>
      <c r="S245" s="7"/>
      <c r="U245" s="7" t="s">
        <v>1946</v>
      </c>
      <c r="V245">
        <v>1</v>
      </c>
      <c r="W245">
        <v>100</v>
      </c>
      <c r="X245" s="7" t="s">
        <v>1476</v>
      </c>
      <c r="Y245" s="7" t="s">
        <v>2680</v>
      </c>
      <c r="Z245" s="7"/>
      <c r="AA245" s="7"/>
      <c r="AB245" s="7"/>
      <c r="AC245" s="7" t="s">
        <v>2839</v>
      </c>
      <c r="AD245" s="7" t="s">
        <v>1949</v>
      </c>
      <c r="AE245" s="7" t="s">
        <v>165</v>
      </c>
      <c r="AF245" s="7" t="s">
        <v>166</v>
      </c>
      <c r="AG245" s="7"/>
      <c r="AH245" s="7" t="s">
        <v>167</v>
      </c>
      <c r="AI245" s="7" t="s">
        <v>168</v>
      </c>
      <c r="AJ245" s="7" t="s">
        <v>36</v>
      </c>
      <c r="AK245" t="s">
        <v>43</v>
      </c>
      <c r="AL245">
        <v>0</v>
      </c>
      <c r="AM245">
        <v>-10.19</v>
      </c>
      <c r="AN245">
        <v>0</v>
      </c>
      <c r="AP245" s="7"/>
      <c r="AQ245" s="7" t="s">
        <v>1950</v>
      </c>
      <c r="AS245" s="7" t="s">
        <v>2611</v>
      </c>
      <c r="AT245" s="7" t="s">
        <v>2875</v>
      </c>
      <c r="AU245" s="7" t="s">
        <v>3048</v>
      </c>
      <c r="AV245" s="7" t="s">
        <v>3049</v>
      </c>
      <c r="AW245" s="7" t="s">
        <v>2901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10.19</v>
      </c>
      <c r="BF245">
        <v>10.19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10.19</v>
      </c>
      <c r="BQ245">
        <v>0</v>
      </c>
      <c r="BR245">
        <v>0</v>
      </c>
      <c r="BS245">
        <v>10.19</v>
      </c>
      <c r="BT245">
        <v>10.19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s="7" t="s">
        <v>2008</v>
      </c>
      <c r="CE245">
        <v>0</v>
      </c>
      <c r="CF245">
        <v>0</v>
      </c>
      <c r="CG245" s="7" t="s">
        <v>3075</v>
      </c>
      <c r="CH245" s="7" t="s">
        <v>1958</v>
      </c>
      <c r="CI245" s="7" t="s">
        <v>1449</v>
      </c>
      <c r="CL245" s="7" t="s">
        <v>31</v>
      </c>
      <c r="CM245" s="7" t="s">
        <v>32</v>
      </c>
      <c r="CN245" s="7" t="s">
        <v>38</v>
      </c>
      <c r="CP245" s="7" t="s">
        <v>1959</v>
      </c>
      <c r="CQ245" s="1">
        <v>46006</v>
      </c>
      <c r="CS245" s="1">
        <v>46006</v>
      </c>
      <c r="CT245">
        <v>75</v>
      </c>
      <c r="CU245">
        <v>0</v>
      </c>
      <c r="CV245" s="7" t="s">
        <v>49</v>
      </c>
      <c r="CW245" s="7" t="s">
        <v>3107</v>
      </c>
      <c r="CX245" s="7" t="s">
        <v>43</v>
      </c>
      <c r="CY245" s="7" t="s">
        <v>165</v>
      </c>
      <c r="CZ245" s="7" t="s">
        <v>166</v>
      </c>
      <c r="DA245" s="7"/>
      <c r="DB245" s="7" t="s">
        <v>167</v>
      </c>
      <c r="DC245" s="7" t="s">
        <v>168</v>
      </c>
      <c r="DD245" s="7" t="s">
        <v>36</v>
      </c>
      <c r="DE245" t="s">
        <v>43</v>
      </c>
      <c r="DF245" s="7"/>
      <c r="DG245">
        <v>20336</v>
      </c>
      <c r="DH245" s="7" t="s">
        <v>3171</v>
      </c>
      <c r="DI245" s="7" t="s">
        <v>3052</v>
      </c>
      <c r="DJ245" t="s">
        <v>3172</v>
      </c>
      <c r="DK245" s="7" t="s">
        <v>1964</v>
      </c>
      <c r="DL245" s="7" t="s">
        <v>2509</v>
      </c>
      <c r="DM245" s="7" t="s">
        <v>1966</v>
      </c>
      <c r="DN245" s="1">
        <v>46006</v>
      </c>
      <c r="DO245" s="1">
        <v>46006</v>
      </c>
      <c r="DP245" s="1">
        <v>46371</v>
      </c>
      <c r="DQ245" s="1">
        <v>46006</v>
      </c>
      <c r="DR245" s="1">
        <v>46371</v>
      </c>
      <c r="DS245" s="7" t="s">
        <v>1997</v>
      </c>
      <c r="DT245" s="7" t="s">
        <v>3075</v>
      </c>
      <c r="DU245" s="7" t="s">
        <v>1968</v>
      </c>
      <c r="DV245" s="7" t="s">
        <v>165</v>
      </c>
      <c r="DW245" s="7" t="s">
        <v>166</v>
      </c>
      <c r="DX245" s="7"/>
      <c r="DY245" s="7" t="s">
        <v>167</v>
      </c>
      <c r="DZ245" s="7" t="s">
        <v>168</v>
      </c>
      <c r="EA245" s="7" t="s">
        <v>36</v>
      </c>
      <c r="EB245" t="s">
        <v>43</v>
      </c>
      <c r="EC245" s="7"/>
      <c r="ED245" s="7" t="s">
        <v>1969</v>
      </c>
      <c r="EH245" s="7" t="s">
        <v>1970</v>
      </c>
      <c r="EI245" s="7" t="s">
        <v>1971</v>
      </c>
      <c r="EJ245" s="7" t="s">
        <v>165</v>
      </c>
      <c r="EO245" s="7" t="s">
        <v>1972</v>
      </c>
      <c r="EP245" s="1">
        <v>46064</v>
      </c>
      <c r="EQ245" s="7" t="s">
        <v>2012</v>
      </c>
      <c r="ER245" s="7" t="s">
        <v>2013</v>
      </c>
      <c r="ES245" s="7" t="s">
        <v>1975</v>
      </c>
      <c r="ET245" s="7" t="s">
        <v>1976</v>
      </c>
      <c r="EU245">
        <v>2026</v>
      </c>
      <c r="EV245">
        <v>20336</v>
      </c>
      <c r="EW245">
        <v>69819</v>
      </c>
      <c r="EX245">
        <v>5</v>
      </c>
      <c r="EY245">
        <v>88</v>
      </c>
      <c r="EZ245">
        <v>642</v>
      </c>
      <c r="FA245">
        <v>9</v>
      </c>
      <c r="FB245">
        <v>351</v>
      </c>
      <c r="FC245">
        <v>0</v>
      </c>
      <c r="FD245">
        <v>111</v>
      </c>
      <c r="FE245">
        <v>127</v>
      </c>
      <c r="FF245">
        <v>0</v>
      </c>
      <c r="FG245">
        <v>112</v>
      </c>
      <c r="FH245" s="2">
        <v>111</v>
      </c>
      <c r="FI245" s="2">
        <v>1</v>
      </c>
      <c r="FJ245">
        <f ca="1">IF(dsCriterio="Emitido",1,-1)</f>
        <v>1</v>
      </c>
    </row>
    <row r="246" spans="1:166">
      <c r="A246" s="7" t="s">
        <v>1941</v>
      </c>
      <c r="B246" s="1">
        <v>46042</v>
      </c>
      <c r="C246" s="1">
        <v>46043</v>
      </c>
      <c r="D246" s="1">
        <v>46043</v>
      </c>
      <c r="E246" s="1">
        <v>46043</v>
      </c>
      <c r="F246" s="1" t="s">
        <v>2728</v>
      </c>
      <c r="H246" s="1">
        <v>46357</v>
      </c>
      <c r="I246" s="1">
        <v>46043</v>
      </c>
      <c r="K246" s="1" t="s">
        <v>3173</v>
      </c>
      <c r="L246" s="1" t="s">
        <v>3174</v>
      </c>
      <c r="N246">
        <v>0</v>
      </c>
      <c r="O246">
        <v>28</v>
      </c>
      <c r="P246">
        <v>28</v>
      </c>
      <c r="Q246" s="7" t="s">
        <v>1476</v>
      </c>
      <c r="R246" s="7" t="s">
        <v>3175</v>
      </c>
      <c r="S246" s="7"/>
      <c r="U246" s="7" t="s">
        <v>1946</v>
      </c>
      <c r="V246">
        <v>1</v>
      </c>
      <c r="W246">
        <v>100</v>
      </c>
      <c r="X246" s="7" t="s">
        <v>1476</v>
      </c>
      <c r="Y246" s="7" t="s">
        <v>2680</v>
      </c>
      <c r="Z246" s="7"/>
      <c r="AA246" s="7"/>
      <c r="AB246" s="7"/>
      <c r="AC246" s="7" t="s">
        <v>1948</v>
      </c>
      <c r="AD246" s="7" t="s">
        <v>1949</v>
      </c>
      <c r="AE246" s="7" t="s">
        <v>60</v>
      </c>
      <c r="AF246" s="7"/>
      <c r="AG246" s="7"/>
      <c r="AH246" s="7" t="s">
        <v>60</v>
      </c>
      <c r="AI246" s="7" t="s">
        <v>125</v>
      </c>
      <c r="AJ246" s="7" t="s">
        <v>36</v>
      </c>
      <c r="AK246" t="s">
        <v>43</v>
      </c>
      <c r="AL246">
        <v>2.59</v>
      </c>
      <c r="AM246">
        <v>104.13</v>
      </c>
      <c r="AN246">
        <v>14.66</v>
      </c>
      <c r="AP246" s="7"/>
      <c r="AQ246" s="7" t="s">
        <v>1950</v>
      </c>
      <c r="AS246" s="7" t="s">
        <v>2718</v>
      </c>
      <c r="AT246" s="7" t="s">
        <v>2875</v>
      </c>
      <c r="AU246" s="7" t="s">
        <v>2923</v>
      </c>
      <c r="AV246" s="7" t="s">
        <v>2924</v>
      </c>
      <c r="AW246" s="7" t="s">
        <v>2612</v>
      </c>
      <c r="AX246">
        <v>383.23</v>
      </c>
      <c r="AY246">
        <v>-191.55</v>
      </c>
      <c r="AZ246">
        <v>-53.65</v>
      </c>
      <c r="BA246">
        <v>-245.2</v>
      </c>
      <c r="BB246">
        <v>0.6</v>
      </c>
      <c r="BC246">
        <v>0</v>
      </c>
      <c r="BD246">
        <v>34.49</v>
      </c>
      <c r="BE246">
        <v>34.5</v>
      </c>
      <c r="BF246">
        <v>34.5</v>
      </c>
      <c r="BG246">
        <v>0</v>
      </c>
      <c r="BH246">
        <v>17.25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17.25</v>
      </c>
      <c r="BO246">
        <v>17.25</v>
      </c>
      <c r="BP246">
        <v>17.25</v>
      </c>
      <c r="BQ246">
        <v>138.63</v>
      </c>
      <c r="BR246">
        <v>383.23</v>
      </c>
      <c r="BS246">
        <v>34.5</v>
      </c>
      <c r="BT246">
        <v>17.25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138.63</v>
      </c>
      <c r="CC246">
        <v>138.63</v>
      </c>
      <c r="CD246" s="7" t="s">
        <v>1956</v>
      </c>
      <c r="CE246">
        <v>0</v>
      </c>
      <c r="CF246">
        <v>0</v>
      </c>
      <c r="CG246" s="7" t="s">
        <v>1957</v>
      </c>
      <c r="CH246" s="7" t="s">
        <v>1958</v>
      </c>
      <c r="CI246" s="7" t="s">
        <v>122</v>
      </c>
      <c r="CL246" s="7" t="s">
        <v>31</v>
      </c>
      <c r="CM246" s="7" t="s">
        <v>32</v>
      </c>
      <c r="CN246" s="7" t="s">
        <v>28</v>
      </c>
      <c r="CP246" s="7" t="s">
        <v>1959</v>
      </c>
      <c r="CQ246" s="1">
        <v>45219</v>
      </c>
      <c r="CS246" s="1">
        <v>45219</v>
      </c>
      <c r="CT246">
        <v>862</v>
      </c>
      <c r="CU246">
        <v>0</v>
      </c>
      <c r="CV246" s="7" t="s">
        <v>124</v>
      </c>
      <c r="CW246" s="7" t="s">
        <v>3176</v>
      </c>
      <c r="CX246" s="7"/>
      <c r="CY246" s="7" t="s">
        <v>60</v>
      </c>
      <c r="CZ246" s="7"/>
      <c r="DA246" s="7"/>
      <c r="DB246" s="7" t="s">
        <v>60</v>
      </c>
      <c r="DC246" s="7" t="s">
        <v>125</v>
      </c>
      <c r="DD246" s="7" t="s">
        <v>36</v>
      </c>
      <c r="DE246" t="s">
        <v>43</v>
      </c>
      <c r="DF246" s="7"/>
      <c r="DG246">
        <v>20339</v>
      </c>
      <c r="DH246" s="7" t="s">
        <v>3177</v>
      </c>
      <c r="DI246" s="7" t="s">
        <v>2970</v>
      </c>
      <c r="DJ246" t="s">
        <v>3178</v>
      </c>
      <c r="DK246" s="7" t="s">
        <v>1964</v>
      </c>
      <c r="DL246" s="7" t="s">
        <v>2509</v>
      </c>
      <c r="DM246" s="7" t="s">
        <v>1966</v>
      </c>
      <c r="DN246" s="1">
        <v>46006</v>
      </c>
      <c r="DO246" s="1">
        <v>45997</v>
      </c>
      <c r="DP246" s="1">
        <v>46362</v>
      </c>
      <c r="DQ246" s="1">
        <v>45997</v>
      </c>
      <c r="DR246" s="1">
        <v>46362</v>
      </c>
      <c r="DS246" s="7" t="s">
        <v>1997</v>
      </c>
      <c r="DT246" s="7" t="s">
        <v>1957</v>
      </c>
      <c r="DU246" s="7" t="s">
        <v>1968</v>
      </c>
      <c r="DV246" s="7" t="s">
        <v>60</v>
      </c>
      <c r="DW246" s="7"/>
      <c r="DX246" s="7"/>
      <c r="DY246" s="7" t="s">
        <v>60</v>
      </c>
      <c r="DZ246" s="7" t="s">
        <v>125</v>
      </c>
      <c r="EA246" s="7" t="s">
        <v>36</v>
      </c>
      <c r="EB246" t="s">
        <v>43</v>
      </c>
      <c r="EC246" s="7"/>
      <c r="ED246" s="7" t="s">
        <v>1969</v>
      </c>
      <c r="EH246" s="7" t="s">
        <v>1970</v>
      </c>
      <c r="EI246" s="7" t="s">
        <v>1971</v>
      </c>
      <c r="EJ246" s="7" t="s">
        <v>60</v>
      </c>
      <c r="EO246" s="7" t="s">
        <v>1972</v>
      </c>
      <c r="EP246" s="1">
        <v>46043</v>
      </c>
      <c r="EQ246" s="7" t="s">
        <v>1973</v>
      </c>
      <c r="ER246" s="7" t="s">
        <v>1974</v>
      </c>
      <c r="ES246" s="7" t="s">
        <v>1975</v>
      </c>
      <c r="ET246" s="7" t="s">
        <v>1976</v>
      </c>
      <c r="EU246">
        <v>2026</v>
      </c>
      <c r="EV246">
        <v>20339</v>
      </c>
      <c r="EW246">
        <v>61852</v>
      </c>
      <c r="EX246">
        <v>5</v>
      </c>
      <c r="EY246">
        <v>89</v>
      </c>
      <c r="EZ246">
        <v>630</v>
      </c>
      <c r="FA246">
        <v>3</v>
      </c>
      <c r="FB246">
        <v>130</v>
      </c>
      <c r="FC246">
        <v>0</v>
      </c>
      <c r="FD246">
        <v>106</v>
      </c>
      <c r="FE246">
        <v>0</v>
      </c>
      <c r="FF246">
        <v>0</v>
      </c>
      <c r="FG246">
        <v>106</v>
      </c>
      <c r="FH246" s="2">
        <v>106</v>
      </c>
      <c r="FI246" s="2">
        <v>1</v>
      </c>
      <c r="FJ246">
        <f ca="1">IF(dsCriterio="Emitido",1,-1)</f>
        <v>1</v>
      </c>
    </row>
    <row r="247" spans="1:166">
      <c r="A247" s="7" t="s">
        <v>1941</v>
      </c>
      <c r="B247" s="1">
        <v>46044</v>
      </c>
      <c r="C247" s="1">
        <v>46049</v>
      </c>
      <c r="D247" s="1">
        <v>46052</v>
      </c>
      <c r="E247" s="1">
        <v>46049</v>
      </c>
      <c r="F247" s="1" t="s">
        <v>2728</v>
      </c>
      <c r="H247" s="1">
        <v>46296</v>
      </c>
      <c r="I247" s="1">
        <v>46049</v>
      </c>
      <c r="K247" s="1" t="s">
        <v>3173</v>
      </c>
      <c r="L247" s="1" t="s">
        <v>3174</v>
      </c>
      <c r="N247">
        <v>3</v>
      </c>
      <c r="O247">
        <v>22</v>
      </c>
      <c r="P247">
        <v>19</v>
      </c>
      <c r="Q247" s="7" t="s">
        <v>1476</v>
      </c>
      <c r="R247" s="7" t="s">
        <v>3179</v>
      </c>
      <c r="S247" s="7"/>
      <c r="U247" s="7" t="s">
        <v>1946</v>
      </c>
      <c r="V247">
        <v>1</v>
      </c>
      <c r="W247">
        <v>100</v>
      </c>
      <c r="X247" s="7" t="s">
        <v>1476</v>
      </c>
      <c r="Y247" s="7" t="s">
        <v>2680</v>
      </c>
      <c r="Z247" s="7"/>
      <c r="AA247" s="7"/>
      <c r="AB247" s="7"/>
      <c r="AC247" s="7" t="s">
        <v>1948</v>
      </c>
      <c r="AD247" s="7" t="s">
        <v>1949</v>
      </c>
      <c r="AE247" s="7" t="s">
        <v>60</v>
      </c>
      <c r="AF247" s="7"/>
      <c r="AG247" s="7"/>
      <c r="AH247" s="7" t="s">
        <v>60</v>
      </c>
      <c r="AI247" s="7" t="s">
        <v>125</v>
      </c>
      <c r="AJ247" s="7" t="s">
        <v>36</v>
      </c>
      <c r="AK247" t="s">
        <v>43</v>
      </c>
      <c r="AL247">
        <v>2.13</v>
      </c>
      <c r="AM247">
        <v>85.85</v>
      </c>
      <c r="AN247">
        <v>12.09</v>
      </c>
      <c r="AP247" s="7"/>
      <c r="AQ247" s="7" t="s">
        <v>1950</v>
      </c>
      <c r="AS247" s="7" t="s">
        <v>2718</v>
      </c>
      <c r="AT247" s="7" t="s">
        <v>2875</v>
      </c>
      <c r="AU247" s="7" t="s">
        <v>2923</v>
      </c>
      <c r="AV247" s="7" t="s">
        <v>2924</v>
      </c>
      <c r="AW247" s="7" t="s">
        <v>2612</v>
      </c>
      <c r="AX247">
        <v>315.95</v>
      </c>
      <c r="AY247">
        <v>-157.91999999999999</v>
      </c>
      <c r="AZ247">
        <v>-44.21</v>
      </c>
      <c r="BA247">
        <v>-202.13</v>
      </c>
      <c r="BB247">
        <v>0.47</v>
      </c>
      <c r="BC247">
        <v>0</v>
      </c>
      <c r="BD247">
        <v>28.44</v>
      </c>
      <c r="BE247">
        <v>28.44</v>
      </c>
      <c r="BF247">
        <v>28.44</v>
      </c>
      <c r="BG247">
        <v>0</v>
      </c>
      <c r="BH247">
        <v>14.22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14.22</v>
      </c>
      <c r="BO247">
        <v>14.22</v>
      </c>
      <c r="BP247">
        <v>14.22</v>
      </c>
      <c r="BQ247">
        <v>114.29</v>
      </c>
      <c r="BR247">
        <v>315.95</v>
      </c>
      <c r="BS247">
        <v>28.44</v>
      </c>
      <c r="BT247">
        <v>14.22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114.29</v>
      </c>
      <c r="CC247">
        <v>114.29</v>
      </c>
      <c r="CD247" s="7" t="s">
        <v>1956</v>
      </c>
      <c r="CE247">
        <v>0</v>
      </c>
      <c r="CF247">
        <v>0</v>
      </c>
      <c r="CG247" s="7" t="s">
        <v>1957</v>
      </c>
      <c r="CH247" s="7" t="s">
        <v>1958</v>
      </c>
      <c r="CI247" s="7" t="s">
        <v>122</v>
      </c>
      <c r="CL247" s="7" t="s">
        <v>31</v>
      </c>
      <c r="CM247" s="7" t="s">
        <v>32</v>
      </c>
      <c r="CN247" s="7" t="s">
        <v>28</v>
      </c>
      <c r="CP247" s="7" t="s">
        <v>1959</v>
      </c>
      <c r="CQ247" s="1">
        <v>45219</v>
      </c>
      <c r="CS247" s="1">
        <v>45219</v>
      </c>
      <c r="CT247">
        <v>862</v>
      </c>
      <c r="CU247">
        <v>0</v>
      </c>
      <c r="CV247" s="7" t="s">
        <v>124</v>
      </c>
      <c r="CW247" s="7" t="s">
        <v>3176</v>
      </c>
      <c r="CX247" s="7"/>
      <c r="CY247" s="7" t="s">
        <v>60</v>
      </c>
      <c r="CZ247" s="7"/>
      <c r="DA247" s="7"/>
      <c r="DB247" s="7" t="s">
        <v>60</v>
      </c>
      <c r="DC247" s="7" t="s">
        <v>125</v>
      </c>
      <c r="DD247" s="7" t="s">
        <v>36</v>
      </c>
      <c r="DE247" t="s">
        <v>43</v>
      </c>
      <c r="DF247" s="7"/>
      <c r="DG247">
        <v>20339</v>
      </c>
      <c r="DH247" s="7" t="s">
        <v>3177</v>
      </c>
      <c r="DI247" s="7" t="s">
        <v>2970</v>
      </c>
      <c r="DJ247" t="s">
        <v>3178</v>
      </c>
      <c r="DK247" s="7" t="s">
        <v>1964</v>
      </c>
      <c r="DL247" s="7" t="s">
        <v>2509</v>
      </c>
      <c r="DM247" s="7" t="s">
        <v>1966</v>
      </c>
      <c r="DN247" s="1">
        <v>46006</v>
      </c>
      <c r="DO247" s="1">
        <v>45997</v>
      </c>
      <c r="DP247" s="1">
        <v>46362</v>
      </c>
      <c r="DQ247" s="1">
        <v>45997</v>
      </c>
      <c r="DR247" s="1">
        <v>46362</v>
      </c>
      <c r="DS247" s="7" t="s">
        <v>1997</v>
      </c>
      <c r="DT247" s="7" t="s">
        <v>1957</v>
      </c>
      <c r="DU247" s="7" t="s">
        <v>1968</v>
      </c>
      <c r="DV247" s="7" t="s">
        <v>60</v>
      </c>
      <c r="DW247" s="7"/>
      <c r="DX247" s="7"/>
      <c r="DY247" s="7" t="s">
        <v>60</v>
      </c>
      <c r="DZ247" s="7" t="s">
        <v>125</v>
      </c>
      <c r="EA247" s="7" t="s">
        <v>36</v>
      </c>
      <c r="EB247" t="s">
        <v>43</v>
      </c>
      <c r="EC247" s="7"/>
      <c r="ED247" s="7" t="s">
        <v>1969</v>
      </c>
      <c r="EH247" s="7" t="s">
        <v>1970</v>
      </c>
      <c r="EI247" s="7" t="s">
        <v>1971</v>
      </c>
      <c r="EJ247" s="7" t="s">
        <v>60</v>
      </c>
      <c r="EO247" s="7" t="s">
        <v>1972</v>
      </c>
      <c r="EP247" s="1">
        <v>46049</v>
      </c>
      <c r="EQ247" s="7" t="s">
        <v>1973</v>
      </c>
      <c r="ER247" s="7" t="s">
        <v>1974</v>
      </c>
      <c r="ES247" s="7" t="s">
        <v>1975</v>
      </c>
      <c r="ET247" s="7" t="s">
        <v>1976</v>
      </c>
      <c r="EU247">
        <v>2026</v>
      </c>
      <c r="EV247">
        <v>20339</v>
      </c>
      <c r="EW247">
        <v>61852</v>
      </c>
      <c r="EX247">
        <v>5</v>
      </c>
      <c r="EY247">
        <v>89</v>
      </c>
      <c r="EZ247">
        <v>630</v>
      </c>
      <c r="FA247">
        <v>3</v>
      </c>
      <c r="FB247">
        <v>130</v>
      </c>
      <c r="FC247">
        <v>0</v>
      </c>
      <c r="FD247">
        <v>106</v>
      </c>
      <c r="FE247">
        <v>0</v>
      </c>
      <c r="FF247">
        <v>0</v>
      </c>
      <c r="FG247">
        <v>106</v>
      </c>
      <c r="FH247" s="2">
        <v>106</v>
      </c>
      <c r="FI247" s="2">
        <v>1</v>
      </c>
      <c r="FJ247">
        <f ca="1">IF(dsCriterio="Emitido",1,-1)</f>
        <v>1</v>
      </c>
    </row>
    <row r="248" spans="1:166">
      <c r="A248" s="7" t="s">
        <v>1941</v>
      </c>
      <c r="B248" s="1">
        <v>46051</v>
      </c>
      <c r="C248" s="1">
        <v>46052</v>
      </c>
      <c r="D248" s="1">
        <v>46052</v>
      </c>
      <c r="E248" s="1">
        <v>46052</v>
      </c>
      <c r="F248" s="1" t="s">
        <v>2728</v>
      </c>
      <c r="H248" s="1">
        <v>46357</v>
      </c>
      <c r="I248" s="1">
        <v>46052</v>
      </c>
      <c r="K248" s="1" t="s">
        <v>3173</v>
      </c>
      <c r="L248" s="1" t="s">
        <v>3174</v>
      </c>
      <c r="N248">
        <v>0</v>
      </c>
      <c r="O248">
        <v>19</v>
      </c>
      <c r="P248">
        <v>19</v>
      </c>
      <c r="Q248" s="7" t="s">
        <v>1476</v>
      </c>
      <c r="R248" s="7" t="s">
        <v>3180</v>
      </c>
      <c r="S248" s="7"/>
      <c r="U248" s="7" t="s">
        <v>1946</v>
      </c>
      <c r="V248">
        <v>1</v>
      </c>
      <c r="W248">
        <v>100</v>
      </c>
      <c r="X248" s="7" t="s">
        <v>1476</v>
      </c>
      <c r="Y248" s="7" t="s">
        <v>2680</v>
      </c>
      <c r="Z248" s="7"/>
      <c r="AA248" s="7"/>
      <c r="AB248" s="7"/>
      <c r="AC248" s="7" t="s">
        <v>1948</v>
      </c>
      <c r="AD248" s="7" t="s">
        <v>1949</v>
      </c>
      <c r="AE248" s="7" t="s">
        <v>60</v>
      </c>
      <c r="AF248" s="7"/>
      <c r="AG248" s="7"/>
      <c r="AH248" s="7" t="s">
        <v>60</v>
      </c>
      <c r="AI248" s="7" t="s">
        <v>125</v>
      </c>
      <c r="AJ248" s="7" t="s">
        <v>36</v>
      </c>
      <c r="AK248" t="s">
        <v>43</v>
      </c>
      <c r="AL248">
        <v>0.1</v>
      </c>
      <c r="AM248">
        <v>4.03</v>
      </c>
      <c r="AN248">
        <v>0.56999999999999995</v>
      </c>
      <c r="AP248" s="7"/>
      <c r="AQ248" s="7" t="s">
        <v>1950</v>
      </c>
      <c r="AS248" s="7" t="s">
        <v>2718</v>
      </c>
      <c r="AT248" s="7" t="s">
        <v>2875</v>
      </c>
      <c r="AU248" s="7" t="s">
        <v>2923</v>
      </c>
      <c r="AV248" s="7" t="s">
        <v>2924</v>
      </c>
      <c r="AW248" s="7" t="s">
        <v>2612</v>
      </c>
      <c r="AX248">
        <v>14.8</v>
      </c>
      <c r="AY248">
        <v>-7.39</v>
      </c>
      <c r="AZ248">
        <v>-2.0699999999999998</v>
      </c>
      <c r="BA248">
        <v>-9.4600000000000009</v>
      </c>
      <c r="BB248">
        <v>0.02</v>
      </c>
      <c r="BC248">
        <v>0</v>
      </c>
      <c r="BD248">
        <v>1.33</v>
      </c>
      <c r="BE248">
        <v>1.33</v>
      </c>
      <c r="BF248">
        <v>1.33</v>
      </c>
      <c r="BG248">
        <v>0</v>
      </c>
      <c r="BH248">
        <v>0.67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0.67</v>
      </c>
      <c r="BO248">
        <v>0.67</v>
      </c>
      <c r="BP248">
        <v>0.66</v>
      </c>
      <c r="BQ248">
        <v>5.36</v>
      </c>
      <c r="BR248">
        <v>14.8</v>
      </c>
      <c r="BS248">
        <v>1.33</v>
      </c>
      <c r="BT248">
        <v>0.66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5.36</v>
      </c>
      <c r="CC248">
        <v>5.36</v>
      </c>
      <c r="CD248" s="7" t="s">
        <v>1956</v>
      </c>
      <c r="CE248">
        <v>0</v>
      </c>
      <c r="CF248">
        <v>0</v>
      </c>
      <c r="CG248" s="7" t="s">
        <v>1957</v>
      </c>
      <c r="CH248" s="7" t="s">
        <v>1958</v>
      </c>
      <c r="CI248" s="7" t="s">
        <v>122</v>
      </c>
      <c r="CL248" s="7" t="s">
        <v>31</v>
      </c>
      <c r="CM248" s="7" t="s">
        <v>32</v>
      </c>
      <c r="CN248" s="7" t="s">
        <v>28</v>
      </c>
      <c r="CP248" s="7" t="s">
        <v>1959</v>
      </c>
      <c r="CQ248" s="1">
        <v>45219</v>
      </c>
      <c r="CS248" s="1">
        <v>45219</v>
      </c>
      <c r="CT248">
        <v>862</v>
      </c>
      <c r="CU248">
        <v>0</v>
      </c>
      <c r="CV248" s="7" t="s">
        <v>124</v>
      </c>
      <c r="CW248" s="7" t="s">
        <v>3176</v>
      </c>
      <c r="CX248" s="7"/>
      <c r="CY248" s="7" t="s">
        <v>60</v>
      </c>
      <c r="CZ248" s="7"/>
      <c r="DA248" s="7"/>
      <c r="DB248" s="7" t="s">
        <v>60</v>
      </c>
      <c r="DC248" s="7" t="s">
        <v>125</v>
      </c>
      <c r="DD248" s="7" t="s">
        <v>36</v>
      </c>
      <c r="DE248" t="s">
        <v>43</v>
      </c>
      <c r="DF248" s="7"/>
      <c r="DG248">
        <v>20339</v>
      </c>
      <c r="DH248" s="7" t="s">
        <v>3177</v>
      </c>
      <c r="DI248" s="7" t="s">
        <v>2970</v>
      </c>
      <c r="DJ248" t="s">
        <v>3178</v>
      </c>
      <c r="DK248" s="7" t="s">
        <v>1964</v>
      </c>
      <c r="DL248" s="7" t="s">
        <v>2509</v>
      </c>
      <c r="DM248" s="7" t="s">
        <v>1966</v>
      </c>
      <c r="DN248" s="1">
        <v>46006</v>
      </c>
      <c r="DO248" s="1">
        <v>45997</v>
      </c>
      <c r="DP248" s="1">
        <v>46362</v>
      </c>
      <c r="DQ248" s="1">
        <v>45997</v>
      </c>
      <c r="DR248" s="1">
        <v>46362</v>
      </c>
      <c r="DS248" s="7" t="s">
        <v>1997</v>
      </c>
      <c r="DT248" s="7" t="s">
        <v>1957</v>
      </c>
      <c r="DU248" s="7" t="s">
        <v>1968</v>
      </c>
      <c r="DV248" s="7" t="s">
        <v>60</v>
      </c>
      <c r="DW248" s="7"/>
      <c r="DX248" s="7"/>
      <c r="DY248" s="7" t="s">
        <v>60</v>
      </c>
      <c r="DZ248" s="7" t="s">
        <v>125</v>
      </c>
      <c r="EA248" s="7" t="s">
        <v>36</v>
      </c>
      <c r="EB248" t="s">
        <v>43</v>
      </c>
      <c r="EC248" s="7"/>
      <c r="ED248" s="7" t="s">
        <v>1969</v>
      </c>
      <c r="EH248" s="7" t="s">
        <v>1970</v>
      </c>
      <c r="EI248" s="7" t="s">
        <v>1971</v>
      </c>
      <c r="EJ248" s="7" t="s">
        <v>60</v>
      </c>
      <c r="EO248" s="7" t="s">
        <v>1972</v>
      </c>
      <c r="EP248" s="1">
        <v>46052</v>
      </c>
      <c r="EQ248" s="7" t="s">
        <v>1973</v>
      </c>
      <c r="ER248" s="7" t="s">
        <v>1974</v>
      </c>
      <c r="ES248" s="7" t="s">
        <v>1975</v>
      </c>
      <c r="ET248" s="7" t="s">
        <v>1976</v>
      </c>
      <c r="EU248">
        <v>2026</v>
      </c>
      <c r="EV248">
        <v>20339</v>
      </c>
      <c r="EW248">
        <v>61852</v>
      </c>
      <c r="EX248">
        <v>5</v>
      </c>
      <c r="EY248">
        <v>89</v>
      </c>
      <c r="EZ248">
        <v>630</v>
      </c>
      <c r="FA248">
        <v>3</v>
      </c>
      <c r="FB248">
        <v>130</v>
      </c>
      <c r="FC248">
        <v>0</v>
      </c>
      <c r="FD248">
        <v>106</v>
      </c>
      <c r="FE248">
        <v>0</v>
      </c>
      <c r="FF248">
        <v>0</v>
      </c>
      <c r="FG248">
        <v>106</v>
      </c>
      <c r="FH248" s="2">
        <v>106</v>
      </c>
      <c r="FI248" s="2">
        <v>1</v>
      </c>
      <c r="FJ248">
        <f ca="1">IF(dsCriterio="Emitido",1,-1)</f>
        <v>1</v>
      </c>
    </row>
    <row r="249" spans="1:166">
      <c r="A249" s="7" t="s">
        <v>1941</v>
      </c>
      <c r="B249" s="1">
        <v>46041</v>
      </c>
      <c r="C249" s="1">
        <v>46041</v>
      </c>
      <c r="D249" s="1">
        <v>46041</v>
      </c>
      <c r="E249" s="1">
        <v>46041</v>
      </c>
      <c r="F249" s="1" t="s">
        <v>1991</v>
      </c>
      <c r="H249" s="1">
        <v>46316</v>
      </c>
      <c r="I249" s="1">
        <v>46041</v>
      </c>
      <c r="K249" s="1" t="s">
        <v>3181</v>
      </c>
      <c r="L249" s="1" t="s">
        <v>3182</v>
      </c>
      <c r="N249">
        <v>0</v>
      </c>
      <c r="O249">
        <v>0</v>
      </c>
      <c r="P249">
        <v>0</v>
      </c>
      <c r="Q249" s="7" t="s">
        <v>1476</v>
      </c>
      <c r="R249" s="7" t="s">
        <v>3183</v>
      </c>
      <c r="S249" s="7"/>
      <c r="U249" s="7" t="s">
        <v>1946</v>
      </c>
      <c r="V249">
        <v>1</v>
      </c>
      <c r="W249">
        <v>100</v>
      </c>
      <c r="X249" s="7" t="s">
        <v>1476</v>
      </c>
      <c r="Y249" s="7" t="s">
        <v>2680</v>
      </c>
      <c r="Z249" s="7"/>
      <c r="AA249" s="7"/>
      <c r="AB249" s="7"/>
      <c r="AC249" s="7" t="s">
        <v>1948</v>
      </c>
      <c r="AD249" s="7" t="s">
        <v>1949</v>
      </c>
      <c r="AE249" s="7" t="s">
        <v>60</v>
      </c>
      <c r="AF249" s="7"/>
      <c r="AG249" s="7"/>
      <c r="AH249" s="7" t="s">
        <v>61</v>
      </c>
      <c r="AI249" s="7" t="s">
        <v>67</v>
      </c>
      <c r="AJ249" s="7" t="s">
        <v>36</v>
      </c>
      <c r="AL249">
        <v>0</v>
      </c>
      <c r="AM249">
        <v>327.25</v>
      </c>
      <c r="AN249">
        <v>0</v>
      </c>
      <c r="AP249" s="7" t="s">
        <v>259</v>
      </c>
      <c r="AQ249" s="7" t="s">
        <v>1950</v>
      </c>
      <c r="AS249" s="7" t="s">
        <v>1951</v>
      </c>
      <c r="AT249" s="7" t="s">
        <v>2875</v>
      </c>
      <c r="AU249" s="7" t="s">
        <v>2923</v>
      </c>
      <c r="AV249" s="7" t="s">
        <v>2924</v>
      </c>
      <c r="AW249" s="7" t="s">
        <v>2933</v>
      </c>
      <c r="AX249">
        <v>355.7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28.46</v>
      </c>
      <c r="BE249">
        <v>28.45</v>
      </c>
      <c r="BF249">
        <v>28.45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28.45</v>
      </c>
      <c r="BQ249">
        <v>355.7</v>
      </c>
      <c r="BR249">
        <v>355.7</v>
      </c>
      <c r="BS249">
        <v>28.45</v>
      </c>
      <c r="BT249">
        <v>28.45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355.7</v>
      </c>
      <c r="CC249">
        <v>355.7</v>
      </c>
      <c r="CD249" s="7" t="s">
        <v>1956</v>
      </c>
      <c r="CE249">
        <v>0</v>
      </c>
      <c r="CF249">
        <v>0</v>
      </c>
      <c r="CG249" s="7" t="s">
        <v>1957</v>
      </c>
      <c r="CH249" s="7" t="s">
        <v>1958</v>
      </c>
      <c r="CI249" s="7" t="s">
        <v>451</v>
      </c>
      <c r="CL249" s="7" t="s">
        <v>31</v>
      </c>
      <c r="CM249" s="7" t="s">
        <v>32</v>
      </c>
      <c r="CN249" s="7" t="s">
        <v>38</v>
      </c>
      <c r="CP249" s="7" t="s">
        <v>1959</v>
      </c>
      <c r="CQ249" s="1">
        <v>45777</v>
      </c>
      <c r="CS249" s="1">
        <v>45777</v>
      </c>
      <c r="CT249">
        <v>304</v>
      </c>
      <c r="CU249">
        <v>0</v>
      </c>
      <c r="CV249" s="7" t="s">
        <v>258</v>
      </c>
      <c r="CW249" s="7" t="s">
        <v>3184</v>
      </c>
      <c r="CX249" s="7" t="s">
        <v>43</v>
      </c>
      <c r="CY249" s="7" t="s">
        <v>60</v>
      </c>
      <c r="CZ249" s="7"/>
      <c r="DA249" s="7"/>
      <c r="DB249" s="7" t="s">
        <v>61</v>
      </c>
      <c r="DC249" s="7" t="s">
        <v>67</v>
      </c>
      <c r="DD249" s="7" t="s">
        <v>36</v>
      </c>
      <c r="DF249" s="7" t="s">
        <v>259</v>
      </c>
      <c r="DG249">
        <v>20357</v>
      </c>
      <c r="DH249" s="7" t="s">
        <v>3185</v>
      </c>
      <c r="DI249" s="7" t="s">
        <v>3186</v>
      </c>
      <c r="DJ249" t="s">
        <v>3187</v>
      </c>
      <c r="DK249" s="7" t="s">
        <v>1964</v>
      </c>
      <c r="DL249" s="7" t="s">
        <v>2509</v>
      </c>
      <c r="DM249" s="7" t="s">
        <v>1966</v>
      </c>
      <c r="DN249" s="1">
        <v>46007</v>
      </c>
      <c r="DO249" s="1">
        <v>45951</v>
      </c>
      <c r="DP249" s="1">
        <v>46316</v>
      </c>
      <c r="DQ249" s="1">
        <v>45951</v>
      </c>
      <c r="DR249" s="1">
        <v>46316</v>
      </c>
      <c r="DS249" s="7" t="s">
        <v>1997</v>
      </c>
      <c r="DT249" s="7" t="s">
        <v>1957</v>
      </c>
      <c r="DU249" s="7" t="s">
        <v>1968</v>
      </c>
      <c r="DV249" s="7" t="s">
        <v>60</v>
      </c>
      <c r="DW249" s="7"/>
      <c r="DX249" s="7"/>
      <c r="DY249" s="7" t="s">
        <v>61</v>
      </c>
      <c r="DZ249" s="7" t="s">
        <v>67</v>
      </c>
      <c r="EA249" s="7" t="s">
        <v>36</v>
      </c>
      <c r="EC249" s="7" t="s">
        <v>259</v>
      </c>
      <c r="ED249" s="7" t="s">
        <v>1969</v>
      </c>
      <c r="EH249" s="7" t="s">
        <v>1970</v>
      </c>
      <c r="EI249" s="7" t="s">
        <v>1971</v>
      </c>
      <c r="EJ249" s="7" t="s">
        <v>2893</v>
      </c>
      <c r="EO249" s="7" t="s">
        <v>1972</v>
      </c>
      <c r="EP249" s="1">
        <v>46041</v>
      </c>
      <c r="EQ249" s="7" t="s">
        <v>1973</v>
      </c>
      <c r="ER249" s="7" t="s">
        <v>1974</v>
      </c>
      <c r="ES249" s="7" t="s">
        <v>1975</v>
      </c>
      <c r="ET249" s="7" t="s">
        <v>1976</v>
      </c>
      <c r="EU249">
        <v>2026</v>
      </c>
      <c r="EV249">
        <v>20357</v>
      </c>
      <c r="EW249">
        <v>67595</v>
      </c>
      <c r="EX249">
        <v>5</v>
      </c>
      <c r="EY249">
        <v>89</v>
      </c>
      <c r="EZ249">
        <v>630</v>
      </c>
      <c r="FA249">
        <v>3</v>
      </c>
      <c r="FB249">
        <v>212</v>
      </c>
      <c r="FC249">
        <v>19</v>
      </c>
      <c r="FD249">
        <v>106</v>
      </c>
      <c r="FE249">
        <v>0</v>
      </c>
      <c r="FF249">
        <v>0</v>
      </c>
      <c r="FG249">
        <v>4</v>
      </c>
      <c r="FH249" s="2">
        <v>129</v>
      </c>
      <c r="FI249" s="2">
        <v>1</v>
      </c>
      <c r="FJ249">
        <f ca="1">IF(dsCriterio="Emitido",1,-1)</f>
        <v>1</v>
      </c>
    </row>
    <row r="250" spans="1:166">
      <c r="A250" s="7" t="s">
        <v>1941</v>
      </c>
      <c r="B250" s="1">
        <v>46053</v>
      </c>
      <c r="C250" s="1">
        <v>46053</v>
      </c>
      <c r="D250" s="1">
        <v>46053</v>
      </c>
      <c r="E250" s="1">
        <v>46053</v>
      </c>
      <c r="F250" s="1" t="s">
        <v>2065</v>
      </c>
      <c r="H250" s="1">
        <v>46338</v>
      </c>
      <c r="I250" s="1">
        <v>46057</v>
      </c>
      <c r="K250" s="1" t="s">
        <v>3020</v>
      </c>
      <c r="L250" s="1" t="s">
        <v>2051</v>
      </c>
      <c r="N250">
        <v>0</v>
      </c>
      <c r="O250">
        <v>2</v>
      </c>
      <c r="P250">
        <v>2</v>
      </c>
      <c r="Q250" s="7" t="s">
        <v>1476</v>
      </c>
      <c r="R250" s="7" t="s">
        <v>3188</v>
      </c>
      <c r="S250" s="7"/>
      <c r="U250" s="7" t="s">
        <v>1946</v>
      </c>
      <c r="V250">
        <v>1</v>
      </c>
      <c r="W250">
        <v>100</v>
      </c>
      <c r="X250" s="7" t="s">
        <v>1476</v>
      </c>
      <c r="Y250" s="7" t="s">
        <v>2680</v>
      </c>
      <c r="Z250" s="7"/>
      <c r="AA250" s="7"/>
      <c r="AB250" s="7"/>
      <c r="AC250" s="7" t="s">
        <v>1948</v>
      </c>
      <c r="AD250" s="7" t="s">
        <v>1949</v>
      </c>
      <c r="AE250" s="7" t="s">
        <v>60</v>
      </c>
      <c r="AF250" s="7"/>
      <c r="AG250" s="7"/>
      <c r="AH250" s="7" t="s">
        <v>61</v>
      </c>
      <c r="AI250" s="7" t="s">
        <v>67</v>
      </c>
      <c r="AJ250" s="7" t="s">
        <v>36</v>
      </c>
      <c r="AL250">
        <v>0</v>
      </c>
      <c r="AM250">
        <v>-41.43</v>
      </c>
      <c r="AN250">
        <v>0</v>
      </c>
      <c r="AP250" s="7" t="s">
        <v>259</v>
      </c>
      <c r="AQ250" s="7" t="s">
        <v>1950</v>
      </c>
      <c r="AS250" s="7" t="s">
        <v>1951</v>
      </c>
      <c r="AT250" s="7" t="s">
        <v>2875</v>
      </c>
      <c r="AU250" s="7" t="s">
        <v>2923</v>
      </c>
      <c r="AV250" s="7" t="s">
        <v>2924</v>
      </c>
      <c r="AW250" s="7" t="s">
        <v>2262</v>
      </c>
      <c r="AX250">
        <v>-45.03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-3.6</v>
      </c>
      <c r="BE250">
        <v>-3.6</v>
      </c>
      <c r="BF250">
        <v>-3.6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-3.6</v>
      </c>
      <c r="BQ250">
        <v>-45.03</v>
      </c>
      <c r="BR250">
        <v>-45.03</v>
      </c>
      <c r="BS250">
        <v>-3.6</v>
      </c>
      <c r="BT250">
        <v>-3.6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-45.03</v>
      </c>
      <c r="CC250">
        <v>-45.03</v>
      </c>
      <c r="CD250" s="7" t="s">
        <v>1956</v>
      </c>
      <c r="CE250">
        <v>0</v>
      </c>
      <c r="CF250">
        <v>0</v>
      </c>
      <c r="CG250" s="7" t="s">
        <v>1957</v>
      </c>
      <c r="CH250" s="7" t="s">
        <v>1958</v>
      </c>
      <c r="CI250" s="7" t="s">
        <v>451</v>
      </c>
      <c r="CL250" s="7" t="s">
        <v>31</v>
      </c>
      <c r="CM250" s="7" t="s">
        <v>32</v>
      </c>
      <c r="CN250" s="7" t="s">
        <v>38</v>
      </c>
      <c r="CP250" s="7" t="s">
        <v>1959</v>
      </c>
      <c r="CQ250" s="1">
        <v>45777</v>
      </c>
      <c r="CS250" s="1">
        <v>45777</v>
      </c>
      <c r="CT250">
        <v>304</v>
      </c>
      <c r="CU250">
        <v>0</v>
      </c>
      <c r="CV250" s="7" t="s">
        <v>258</v>
      </c>
      <c r="CW250" s="7" t="s">
        <v>3184</v>
      </c>
      <c r="CX250" s="7" t="s">
        <v>43</v>
      </c>
      <c r="CY250" s="7" t="s">
        <v>60</v>
      </c>
      <c r="CZ250" s="7"/>
      <c r="DA250" s="7"/>
      <c r="DB250" s="7" t="s">
        <v>61</v>
      </c>
      <c r="DC250" s="7" t="s">
        <v>67</v>
      </c>
      <c r="DD250" s="7" t="s">
        <v>36</v>
      </c>
      <c r="DF250" s="7" t="s">
        <v>259</v>
      </c>
      <c r="DG250">
        <v>20360</v>
      </c>
      <c r="DH250" s="7" t="s">
        <v>3189</v>
      </c>
      <c r="DI250" s="7" t="s">
        <v>3186</v>
      </c>
      <c r="DJ250" t="s">
        <v>3190</v>
      </c>
      <c r="DK250" s="7" t="s">
        <v>1964</v>
      </c>
      <c r="DL250" s="7" t="s">
        <v>2509</v>
      </c>
      <c r="DM250" s="7" t="s">
        <v>1966</v>
      </c>
      <c r="DN250" s="1">
        <v>46007</v>
      </c>
      <c r="DO250" s="1">
        <v>45973</v>
      </c>
      <c r="DP250" s="1">
        <v>46338</v>
      </c>
      <c r="DQ250" s="1">
        <v>45973</v>
      </c>
      <c r="DR250" s="1">
        <v>46053</v>
      </c>
      <c r="DS250" s="7" t="s">
        <v>1997</v>
      </c>
      <c r="DT250" s="7" t="s">
        <v>1957</v>
      </c>
      <c r="DU250" s="7" t="s">
        <v>1968</v>
      </c>
      <c r="DV250" s="7" t="s">
        <v>60</v>
      </c>
      <c r="DW250" s="7"/>
      <c r="DX250" s="7"/>
      <c r="DY250" s="7" t="s">
        <v>61</v>
      </c>
      <c r="DZ250" s="7" t="s">
        <v>67</v>
      </c>
      <c r="EA250" s="7" t="s">
        <v>36</v>
      </c>
      <c r="EC250" s="7" t="s">
        <v>259</v>
      </c>
      <c r="ED250" s="7" t="s">
        <v>1969</v>
      </c>
      <c r="EH250" s="7" t="s">
        <v>1970</v>
      </c>
      <c r="EI250" s="7" t="s">
        <v>1971</v>
      </c>
      <c r="EJ250" s="7" t="s">
        <v>2893</v>
      </c>
      <c r="EO250" s="7" t="s">
        <v>1972</v>
      </c>
      <c r="EP250" s="1">
        <v>46053</v>
      </c>
      <c r="EQ250" s="7" t="s">
        <v>1973</v>
      </c>
      <c r="ER250" s="7" t="s">
        <v>1974</v>
      </c>
      <c r="ES250" s="7" t="s">
        <v>1975</v>
      </c>
      <c r="ET250" s="7" t="s">
        <v>1976</v>
      </c>
      <c r="EU250">
        <v>2026</v>
      </c>
      <c r="EV250">
        <v>20360</v>
      </c>
      <c r="EW250">
        <v>67595</v>
      </c>
      <c r="EX250">
        <v>5</v>
      </c>
      <c r="EY250">
        <v>89</v>
      </c>
      <c r="EZ250">
        <v>630</v>
      </c>
      <c r="FA250">
        <v>3</v>
      </c>
      <c r="FB250">
        <v>212</v>
      </c>
      <c r="FC250">
        <v>19</v>
      </c>
      <c r="FD250">
        <v>106</v>
      </c>
      <c r="FE250">
        <v>0</v>
      </c>
      <c r="FF250">
        <v>0</v>
      </c>
      <c r="FG250">
        <v>4</v>
      </c>
      <c r="FH250" s="2">
        <v>129</v>
      </c>
      <c r="FI250" s="2">
        <v>1</v>
      </c>
      <c r="FJ250">
        <f ca="1">IF(dsCriterio="Emitido",1,-1)</f>
        <v>1</v>
      </c>
    </row>
    <row r="251" spans="1:166">
      <c r="A251" s="7" t="s">
        <v>1941</v>
      </c>
      <c r="B251" s="1">
        <v>46053</v>
      </c>
      <c r="C251" s="1">
        <v>46053</v>
      </c>
      <c r="D251" s="1">
        <v>46053</v>
      </c>
      <c r="E251" s="1">
        <v>46053</v>
      </c>
      <c r="F251" s="1" t="s">
        <v>2065</v>
      </c>
      <c r="H251" s="1">
        <v>46344</v>
      </c>
      <c r="I251" s="1">
        <v>46057</v>
      </c>
      <c r="K251" s="1" t="s">
        <v>3191</v>
      </c>
      <c r="L251" s="1" t="s">
        <v>3192</v>
      </c>
      <c r="N251">
        <v>0</v>
      </c>
      <c r="O251">
        <v>2</v>
      </c>
      <c r="P251">
        <v>2</v>
      </c>
      <c r="Q251" s="7" t="s">
        <v>1476</v>
      </c>
      <c r="R251" s="7" t="s">
        <v>3193</v>
      </c>
      <c r="S251" s="7"/>
      <c r="U251" s="7" t="s">
        <v>1946</v>
      </c>
      <c r="V251">
        <v>1</v>
      </c>
      <c r="W251">
        <v>100</v>
      </c>
      <c r="X251" s="7" t="s">
        <v>1476</v>
      </c>
      <c r="Y251" s="7" t="s">
        <v>2680</v>
      </c>
      <c r="Z251" s="7"/>
      <c r="AA251" s="7"/>
      <c r="AB251" s="7"/>
      <c r="AC251" s="7" t="s">
        <v>1948</v>
      </c>
      <c r="AD251" s="7" t="s">
        <v>1949</v>
      </c>
      <c r="AE251" s="7" t="s">
        <v>60</v>
      </c>
      <c r="AF251" s="7"/>
      <c r="AG251" s="7"/>
      <c r="AH251" s="7" t="s">
        <v>61</v>
      </c>
      <c r="AI251" s="7" t="s">
        <v>67</v>
      </c>
      <c r="AJ251" s="7" t="s">
        <v>36</v>
      </c>
      <c r="AL251">
        <v>0</v>
      </c>
      <c r="AM251">
        <v>-138.35</v>
      </c>
      <c r="AN251">
        <v>0</v>
      </c>
      <c r="AP251" s="7" t="s">
        <v>259</v>
      </c>
      <c r="AQ251" s="7" t="s">
        <v>1950</v>
      </c>
      <c r="AS251" s="7" t="s">
        <v>1951</v>
      </c>
      <c r="AT251" s="7" t="s">
        <v>2841</v>
      </c>
      <c r="AU251" s="7" t="s">
        <v>3194</v>
      </c>
      <c r="AV251" s="7" t="s">
        <v>3195</v>
      </c>
      <c r="AW251" s="7" t="s">
        <v>2262</v>
      </c>
      <c r="AX251">
        <v>-142.04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-15.06</v>
      </c>
      <c r="BE251">
        <v>-3.69</v>
      </c>
      <c r="BF251">
        <v>-3.69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-3.69</v>
      </c>
      <c r="BQ251">
        <v>-142.04</v>
      </c>
      <c r="BR251">
        <v>-142.04</v>
      </c>
      <c r="BS251">
        <v>-3.69</v>
      </c>
      <c r="BT251">
        <v>-3.69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-142.04</v>
      </c>
      <c r="CC251">
        <v>-142.04</v>
      </c>
      <c r="CD251" s="7" t="s">
        <v>1956</v>
      </c>
      <c r="CE251">
        <v>0</v>
      </c>
      <c r="CF251">
        <v>0</v>
      </c>
      <c r="CG251" s="7" t="s">
        <v>1957</v>
      </c>
      <c r="CH251" s="7" t="s">
        <v>1958</v>
      </c>
      <c r="CI251" s="7" t="s">
        <v>257</v>
      </c>
      <c r="CL251" s="7" t="s">
        <v>31</v>
      </c>
      <c r="CM251" s="7" t="s">
        <v>32</v>
      </c>
      <c r="CN251" s="7" t="s">
        <v>38</v>
      </c>
      <c r="CP251" s="7" t="s">
        <v>1959</v>
      </c>
      <c r="CQ251" s="1">
        <v>45979</v>
      </c>
      <c r="CS251" s="1">
        <v>45979</v>
      </c>
      <c r="CT251">
        <v>102</v>
      </c>
      <c r="CU251">
        <v>0</v>
      </c>
      <c r="CV251" s="7" t="s">
        <v>258</v>
      </c>
      <c r="CW251" s="7" t="s">
        <v>3196</v>
      </c>
      <c r="CX251" s="7"/>
      <c r="CY251" s="7" t="s">
        <v>60</v>
      </c>
      <c r="CZ251" s="7"/>
      <c r="DA251" s="7"/>
      <c r="DB251" s="7" t="s">
        <v>61</v>
      </c>
      <c r="DC251" s="7" t="s">
        <v>67</v>
      </c>
      <c r="DD251" s="7" t="s">
        <v>36</v>
      </c>
      <c r="DF251" s="7" t="s">
        <v>259</v>
      </c>
      <c r="DG251">
        <v>20364</v>
      </c>
      <c r="DH251" s="7" t="s">
        <v>3197</v>
      </c>
      <c r="DI251" s="7" t="s">
        <v>3198</v>
      </c>
      <c r="DJ251" t="s">
        <v>3199</v>
      </c>
      <c r="DK251" s="7" t="s">
        <v>1964</v>
      </c>
      <c r="DL251" s="7" t="s">
        <v>1965</v>
      </c>
      <c r="DM251" s="7" t="s">
        <v>1966</v>
      </c>
      <c r="DN251" s="1">
        <v>46007</v>
      </c>
      <c r="DO251" s="1">
        <v>45979</v>
      </c>
      <c r="DP251" s="1">
        <v>46344</v>
      </c>
      <c r="DQ251" s="1">
        <v>46344</v>
      </c>
      <c r="DR251" s="1">
        <v>46709</v>
      </c>
      <c r="DS251" s="7" t="s">
        <v>1997</v>
      </c>
      <c r="DT251" s="7" t="s">
        <v>1957</v>
      </c>
      <c r="DU251" s="7" t="s">
        <v>1968</v>
      </c>
      <c r="DV251" s="7" t="s">
        <v>60</v>
      </c>
      <c r="DW251" s="7"/>
      <c r="DX251" s="7"/>
      <c r="DY251" s="7" t="s">
        <v>61</v>
      </c>
      <c r="DZ251" s="7" t="s">
        <v>67</v>
      </c>
      <c r="EA251" s="7" t="s">
        <v>36</v>
      </c>
      <c r="EC251" s="7" t="s">
        <v>259</v>
      </c>
      <c r="ED251" s="7" t="s">
        <v>1969</v>
      </c>
      <c r="EH251" s="7" t="s">
        <v>1970</v>
      </c>
      <c r="EI251" s="7" t="s">
        <v>1971</v>
      </c>
      <c r="EJ251" s="7" t="s">
        <v>2893</v>
      </c>
      <c r="EO251" s="7" t="s">
        <v>1972</v>
      </c>
      <c r="EP251" s="1">
        <v>46053</v>
      </c>
      <c r="EQ251" s="7" t="s">
        <v>1973</v>
      </c>
      <c r="ER251" s="7" t="s">
        <v>1974</v>
      </c>
      <c r="ES251" s="7" t="s">
        <v>1975</v>
      </c>
      <c r="ET251" s="7" t="s">
        <v>1976</v>
      </c>
      <c r="EU251">
        <v>2026</v>
      </c>
      <c r="EV251">
        <v>20364</v>
      </c>
      <c r="EW251">
        <v>69822</v>
      </c>
      <c r="EX251">
        <v>5</v>
      </c>
      <c r="EY251">
        <v>100</v>
      </c>
      <c r="EZ251">
        <v>646</v>
      </c>
      <c r="FA251">
        <v>3</v>
      </c>
      <c r="FB251">
        <v>212</v>
      </c>
      <c r="FC251">
        <v>19</v>
      </c>
      <c r="FD251">
        <v>106</v>
      </c>
      <c r="FE251">
        <v>0</v>
      </c>
      <c r="FF251">
        <v>0</v>
      </c>
      <c r="FG251">
        <v>4</v>
      </c>
      <c r="FH251" s="2">
        <v>129</v>
      </c>
      <c r="FI251" s="2">
        <v>1</v>
      </c>
      <c r="FJ251">
        <f ca="1">IF(dsCriterio="Emitido",1,-1)</f>
        <v>1</v>
      </c>
    </row>
    <row r="252" spans="1:166">
      <c r="A252" s="7" t="s">
        <v>1941</v>
      </c>
      <c r="B252" s="1">
        <v>46053</v>
      </c>
      <c r="C252" s="1">
        <v>46053</v>
      </c>
      <c r="D252" s="1">
        <v>46053</v>
      </c>
      <c r="E252" s="1">
        <v>46053</v>
      </c>
      <c r="F252" s="1" t="s">
        <v>2065</v>
      </c>
      <c r="H252" s="1">
        <v>46344</v>
      </c>
      <c r="I252" s="1">
        <v>46057</v>
      </c>
      <c r="K252" s="1" t="s">
        <v>3191</v>
      </c>
      <c r="L252" s="1" t="s">
        <v>3192</v>
      </c>
      <c r="N252">
        <v>0</v>
      </c>
      <c r="O252">
        <v>2</v>
      </c>
      <c r="P252">
        <v>2</v>
      </c>
      <c r="Q252" s="7" t="s">
        <v>1476</v>
      </c>
      <c r="R252" s="7" t="s">
        <v>3200</v>
      </c>
      <c r="S252" s="7"/>
      <c r="U252" s="7" t="s">
        <v>1946</v>
      </c>
      <c r="V252">
        <v>1</v>
      </c>
      <c r="W252">
        <v>100</v>
      </c>
      <c r="X252" s="7" t="s">
        <v>1476</v>
      </c>
      <c r="Y252" s="7" t="s">
        <v>2680</v>
      </c>
      <c r="Z252" s="7"/>
      <c r="AA252" s="7"/>
      <c r="AB252" s="7"/>
      <c r="AC252" s="7" t="s">
        <v>1948</v>
      </c>
      <c r="AD252" s="7" t="s">
        <v>1949</v>
      </c>
      <c r="AE252" s="7" t="s">
        <v>60</v>
      </c>
      <c r="AF252" s="7"/>
      <c r="AG252" s="7"/>
      <c r="AH252" s="7" t="s">
        <v>61</v>
      </c>
      <c r="AI252" s="7" t="s">
        <v>67</v>
      </c>
      <c r="AJ252" s="7" t="s">
        <v>36</v>
      </c>
      <c r="AL252">
        <v>0</v>
      </c>
      <c r="AM252">
        <v>-48.21</v>
      </c>
      <c r="AN252">
        <v>0</v>
      </c>
      <c r="AP252" s="7" t="s">
        <v>259</v>
      </c>
      <c r="AQ252" s="7" t="s">
        <v>1950</v>
      </c>
      <c r="AS252" s="7" t="s">
        <v>1951</v>
      </c>
      <c r="AT252" s="7" t="s">
        <v>2841</v>
      </c>
      <c r="AU252" s="7" t="s">
        <v>3194</v>
      </c>
      <c r="AV252" s="7" t="s">
        <v>3195</v>
      </c>
      <c r="AW252" s="7" t="s">
        <v>2262</v>
      </c>
      <c r="AX252">
        <v>-52.41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-5.56</v>
      </c>
      <c r="BE252">
        <v>-4.2</v>
      </c>
      <c r="BF252">
        <v>-4.2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-4.2</v>
      </c>
      <c r="BQ252">
        <v>-52.41</v>
      </c>
      <c r="BR252">
        <v>-52.41</v>
      </c>
      <c r="BS252">
        <v>-4.2</v>
      </c>
      <c r="BT252">
        <v>-4.2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-52.41</v>
      </c>
      <c r="CC252">
        <v>-52.41</v>
      </c>
      <c r="CD252" s="7" t="s">
        <v>1956</v>
      </c>
      <c r="CE252">
        <v>0</v>
      </c>
      <c r="CF252">
        <v>0</v>
      </c>
      <c r="CG252" s="7" t="s">
        <v>1957</v>
      </c>
      <c r="CH252" s="7" t="s">
        <v>1958</v>
      </c>
      <c r="CI252" s="7" t="s">
        <v>257</v>
      </c>
      <c r="CL252" s="7" t="s">
        <v>31</v>
      </c>
      <c r="CM252" s="7" t="s">
        <v>32</v>
      </c>
      <c r="CN252" s="7" t="s">
        <v>38</v>
      </c>
      <c r="CP252" s="7" t="s">
        <v>1959</v>
      </c>
      <c r="CQ252" s="1">
        <v>45979</v>
      </c>
      <c r="CS252" s="1">
        <v>45979</v>
      </c>
      <c r="CT252">
        <v>102</v>
      </c>
      <c r="CU252">
        <v>0</v>
      </c>
      <c r="CV252" s="7" t="s">
        <v>258</v>
      </c>
      <c r="CW252" s="7" t="s">
        <v>3196</v>
      </c>
      <c r="CX252" s="7"/>
      <c r="CY252" s="7" t="s">
        <v>60</v>
      </c>
      <c r="CZ252" s="7"/>
      <c r="DA252" s="7"/>
      <c r="DB252" s="7" t="s">
        <v>61</v>
      </c>
      <c r="DC252" s="7" t="s">
        <v>67</v>
      </c>
      <c r="DD252" s="7" t="s">
        <v>36</v>
      </c>
      <c r="DF252" s="7" t="s">
        <v>259</v>
      </c>
      <c r="DG252">
        <v>20364</v>
      </c>
      <c r="DH252" s="7" t="s">
        <v>3197</v>
      </c>
      <c r="DI252" s="7" t="s">
        <v>3198</v>
      </c>
      <c r="DJ252" t="s">
        <v>3199</v>
      </c>
      <c r="DK252" s="7" t="s">
        <v>1964</v>
      </c>
      <c r="DL252" s="7" t="s">
        <v>1965</v>
      </c>
      <c r="DM252" s="7" t="s">
        <v>1966</v>
      </c>
      <c r="DN252" s="1">
        <v>46007</v>
      </c>
      <c r="DO252" s="1">
        <v>45979</v>
      </c>
      <c r="DP252" s="1">
        <v>46344</v>
      </c>
      <c r="DQ252" s="1">
        <v>46344</v>
      </c>
      <c r="DR252" s="1">
        <v>46709</v>
      </c>
      <c r="DS252" s="7" t="s">
        <v>1997</v>
      </c>
      <c r="DT252" s="7" t="s">
        <v>1957</v>
      </c>
      <c r="DU252" s="7" t="s">
        <v>1968</v>
      </c>
      <c r="DV252" s="7" t="s">
        <v>60</v>
      </c>
      <c r="DW252" s="7"/>
      <c r="DX252" s="7"/>
      <c r="DY252" s="7" t="s">
        <v>61</v>
      </c>
      <c r="DZ252" s="7" t="s">
        <v>67</v>
      </c>
      <c r="EA252" s="7" t="s">
        <v>36</v>
      </c>
      <c r="EC252" s="7" t="s">
        <v>259</v>
      </c>
      <c r="ED252" s="7" t="s">
        <v>1969</v>
      </c>
      <c r="EH252" s="7" t="s">
        <v>1970</v>
      </c>
      <c r="EI252" s="7" t="s">
        <v>1971</v>
      </c>
      <c r="EJ252" s="7" t="s">
        <v>2893</v>
      </c>
      <c r="EO252" s="7" t="s">
        <v>1972</v>
      </c>
      <c r="EP252" s="1">
        <v>46053</v>
      </c>
      <c r="EQ252" s="7" t="s">
        <v>1973</v>
      </c>
      <c r="ER252" s="7" t="s">
        <v>1974</v>
      </c>
      <c r="ES252" s="7" t="s">
        <v>1975</v>
      </c>
      <c r="ET252" s="7" t="s">
        <v>1976</v>
      </c>
      <c r="EU252">
        <v>2026</v>
      </c>
      <c r="EV252">
        <v>20364</v>
      </c>
      <c r="EW252">
        <v>69822</v>
      </c>
      <c r="EX252">
        <v>5</v>
      </c>
      <c r="EY252">
        <v>100</v>
      </c>
      <c r="EZ252">
        <v>646</v>
      </c>
      <c r="FA252">
        <v>3</v>
      </c>
      <c r="FB252">
        <v>212</v>
      </c>
      <c r="FC252">
        <v>19</v>
      </c>
      <c r="FD252">
        <v>106</v>
      </c>
      <c r="FE252">
        <v>0</v>
      </c>
      <c r="FF252">
        <v>0</v>
      </c>
      <c r="FG252">
        <v>4</v>
      </c>
      <c r="FH252" s="2">
        <v>129</v>
      </c>
      <c r="FI252" s="2">
        <v>1</v>
      </c>
      <c r="FJ252">
        <f ca="1">IF(dsCriterio="Emitido",1,-1)</f>
        <v>1</v>
      </c>
    </row>
    <row r="253" spans="1:166">
      <c r="A253" s="7" t="s">
        <v>1941</v>
      </c>
      <c r="B253" s="1">
        <v>46029</v>
      </c>
      <c r="C253" s="1">
        <v>46030</v>
      </c>
      <c r="E253" s="1">
        <v>46030</v>
      </c>
      <c r="F253" s="1" t="s">
        <v>2733</v>
      </c>
      <c r="H253" s="1">
        <v>46357</v>
      </c>
      <c r="I253" s="1">
        <v>46030</v>
      </c>
      <c r="K253" s="1" t="s">
        <v>2709</v>
      </c>
      <c r="L253" s="1" t="s">
        <v>2710</v>
      </c>
      <c r="O253">
        <v>1</v>
      </c>
      <c r="Q253" s="7" t="s">
        <v>1476</v>
      </c>
      <c r="R253" s="7" t="s">
        <v>3201</v>
      </c>
      <c r="S253" s="7"/>
      <c r="U253" s="7" t="s">
        <v>1946</v>
      </c>
      <c r="V253">
        <v>1</v>
      </c>
      <c r="W253">
        <v>100</v>
      </c>
      <c r="X253" s="7" t="s">
        <v>1476</v>
      </c>
      <c r="Y253" s="7" t="s">
        <v>2680</v>
      </c>
      <c r="Z253" s="7"/>
      <c r="AA253" s="7"/>
      <c r="AB253" s="7"/>
      <c r="AC253" s="7" t="s">
        <v>2839</v>
      </c>
      <c r="AD253" s="7" t="s">
        <v>2840</v>
      </c>
      <c r="AE253" s="7" t="s">
        <v>165</v>
      </c>
      <c r="AF253" s="7" t="s">
        <v>106</v>
      </c>
      <c r="AG253" s="7"/>
      <c r="AH253" s="7" t="s">
        <v>167</v>
      </c>
      <c r="AI253" s="7" t="s">
        <v>946</v>
      </c>
      <c r="AJ253" s="7" t="s">
        <v>36</v>
      </c>
      <c r="AK253" t="s">
        <v>43</v>
      </c>
      <c r="AL253">
        <v>0</v>
      </c>
      <c r="AM253">
        <v>231.06</v>
      </c>
      <c r="AN253">
        <v>55.13</v>
      </c>
      <c r="AP253" s="7"/>
      <c r="AQ253" s="7" t="s">
        <v>1950</v>
      </c>
      <c r="AS253" s="7" t="s">
        <v>2611</v>
      </c>
      <c r="AT253" s="7" t="s">
        <v>2875</v>
      </c>
      <c r="AU253" s="7" t="s">
        <v>3048</v>
      </c>
      <c r="AV253" s="7" t="s">
        <v>3049</v>
      </c>
      <c r="AW253" s="7" t="s">
        <v>2620</v>
      </c>
      <c r="AX253">
        <v>367.52</v>
      </c>
      <c r="AY253">
        <v>-74.56</v>
      </c>
      <c r="AZ253">
        <v>0</v>
      </c>
      <c r="BA253">
        <v>-74.56</v>
      </c>
      <c r="BB253">
        <v>0.57999999999999996</v>
      </c>
      <c r="BC253">
        <v>0</v>
      </c>
      <c r="BD253">
        <v>62.48</v>
      </c>
      <c r="BE253">
        <v>62.48</v>
      </c>
      <c r="BF253">
        <v>62.48</v>
      </c>
      <c r="BG253">
        <v>0</v>
      </c>
      <c r="BH253">
        <v>55.13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55.13</v>
      </c>
      <c r="BO253">
        <v>55.13</v>
      </c>
      <c r="BP253">
        <v>7.35</v>
      </c>
      <c r="BQ253">
        <v>293.54000000000002</v>
      </c>
      <c r="BR253">
        <v>367.52</v>
      </c>
      <c r="BS253">
        <v>62.48</v>
      </c>
      <c r="BT253">
        <v>7.35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293.54000000000002</v>
      </c>
      <c r="CC253">
        <v>0</v>
      </c>
      <c r="CD253" s="7" t="s">
        <v>2008</v>
      </c>
      <c r="CE253">
        <v>0</v>
      </c>
      <c r="CF253">
        <v>0</v>
      </c>
      <c r="CG253" s="7" t="s">
        <v>2845</v>
      </c>
      <c r="CH253" s="7" t="s">
        <v>1958</v>
      </c>
      <c r="CI253" s="7" t="s">
        <v>945</v>
      </c>
      <c r="CL253" s="7" t="s">
        <v>31</v>
      </c>
      <c r="CM253" s="7" t="s">
        <v>32</v>
      </c>
      <c r="CN253" s="7" t="s">
        <v>38</v>
      </c>
      <c r="CP253" s="7" t="s">
        <v>1959</v>
      </c>
      <c r="CQ253" s="1">
        <v>45646</v>
      </c>
      <c r="CS253" s="1">
        <v>45646</v>
      </c>
      <c r="CT253">
        <v>435</v>
      </c>
      <c r="CU253">
        <v>0</v>
      </c>
      <c r="CV253" s="7" t="s">
        <v>34</v>
      </c>
      <c r="CW253" s="7" t="s">
        <v>3151</v>
      </c>
      <c r="CX253" s="7" t="s">
        <v>43</v>
      </c>
      <c r="CY253" s="7" t="s">
        <v>165</v>
      </c>
      <c r="CZ253" s="7" t="s">
        <v>106</v>
      </c>
      <c r="DA253" s="7"/>
      <c r="DB253" s="7" t="s">
        <v>167</v>
      </c>
      <c r="DC253" s="7" t="s">
        <v>946</v>
      </c>
      <c r="DD253" s="7" t="s">
        <v>36</v>
      </c>
      <c r="DE253" t="s">
        <v>43</v>
      </c>
      <c r="DF253" s="7"/>
      <c r="DG253">
        <v>20382</v>
      </c>
      <c r="DH253" s="7" t="s">
        <v>3202</v>
      </c>
      <c r="DI253" s="7" t="s">
        <v>3203</v>
      </c>
      <c r="DJ253" t="s">
        <v>3204</v>
      </c>
      <c r="DK253" s="7" t="s">
        <v>1964</v>
      </c>
      <c r="DL253" s="7" t="s">
        <v>2509</v>
      </c>
      <c r="DM253" s="7" t="s">
        <v>1966</v>
      </c>
      <c r="DN253" s="1">
        <v>46008</v>
      </c>
      <c r="DO253" s="1">
        <v>46009</v>
      </c>
      <c r="DP253" s="1">
        <v>46374</v>
      </c>
      <c r="DQ253" s="1">
        <v>46009</v>
      </c>
      <c r="DR253" s="1">
        <v>46374</v>
      </c>
      <c r="DS253" s="7" t="s">
        <v>1997</v>
      </c>
      <c r="DT253" s="7" t="s">
        <v>2896</v>
      </c>
      <c r="DU253" s="7" t="s">
        <v>1968</v>
      </c>
      <c r="DV253" s="7" t="s">
        <v>165</v>
      </c>
      <c r="DW253" s="7" t="s">
        <v>106</v>
      </c>
      <c r="DX253" s="7"/>
      <c r="DY253" s="7" t="s">
        <v>167</v>
      </c>
      <c r="DZ253" s="7" t="s">
        <v>946</v>
      </c>
      <c r="EA253" s="7" t="s">
        <v>36</v>
      </c>
      <c r="EB253" t="s">
        <v>43</v>
      </c>
      <c r="EC253" s="7"/>
      <c r="ED253" s="7" t="s">
        <v>1969</v>
      </c>
      <c r="EH253" s="7" t="s">
        <v>1970</v>
      </c>
      <c r="EI253" s="7" t="s">
        <v>1971</v>
      </c>
      <c r="EJ253" s="7" t="s">
        <v>2751</v>
      </c>
      <c r="EN253" t="s">
        <v>167</v>
      </c>
      <c r="EO253" s="7" t="s">
        <v>1972</v>
      </c>
      <c r="EP253" s="1">
        <v>46030</v>
      </c>
      <c r="EQ253" s="7" t="s">
        <v>1973</v>
      </c>
      <c r="ER253" s="7" t="s">
        <v>1974</v>
      </c>
      <c r="ES253" s="7" t="s">
        <v>1975</v>
      </c>
      <c r="ET253" s="7" t="s">
        <v>1976</v>
      </c>
      <c r="EU253">
        <v>2026</v>
      </c>
      <c r="EV253">
        <v>20382</v>
      </c>
      <c r="EW253">
        <v>65938</v>
      </c>
      <c r="EX253">
        <v>5</v>
      </c>
      <c r="EY253">
        <v>88</v>
      </c>
      <c r="EZ253">
        <v>642</v>
      </c>
      <c r="FA253">
        <v>4</v>
      </c>
      <c r="FB253">
        <v>266</v>
      </c>
      <c r="FC253">
        <v>0</v>
      </c>
      <c r="FD253">
        <v>111</v>
      </c>
      <c r="FE253">
        <v>118</v>
      </c>
      <c r="FF253">
        <v>0</v>
      </c>
      <c r="FG253">
        <v>112</v>
      </c>
      <c r="FH253" s="2">
        <v>120</v>
      </c>
      <c r="FI253" s="2">
        <v>1</v>
      </c>
      <c r="FJ253">
        <f ca="1">IF(dsCriterio="Emitido",1,-1)</f>
        <v>1</v>
      </c>
    </row>
    <row r="254" spans="1:166">
      <c r="A254" s="7" t="s">
        <v>1941</v>
      </c>
      <c r="B254" s="1">
        <v>46029</v>
      </c>
      <c r="C254" s="1">
        <v>46030</v>
      </c>
      <c r="E254" s="1">
        <v>46030</v>
      </c>
      <c r="F254" s="1" t="s">
        <v>2733</v>
      </c>
      <c r="H254" s="1">
        <v>46357</v>
      </c>
      <c r="I254" s="1">
        <v>46030</v>
      </c>
      <c r="K254" s="1" t="s">
        <v>2709</v>
      </c>
      <c r="L254" s="1" t="s">
        <v>2710</v>
      </c>
      <c r="O254">
        <v>1</v>
      </c>
      <c r="Q254" s="7" t="s">
        <v>1476</v>
      </c>
      <c r="R254" s="7" t="s">
        <v>3205</v>
      </c>
      <c r="S254" s="7"/>
      <c r="U254" s="7" t="s">
        <v>1946</v>
      </c>
      <c r="V254">
        <v>1</v>
      </c>
      <c r="W254">
        <v>100</v>
      </c>
      <c r="X254" s="7" t="s">
        <v>1476</v>
      </c>
      <c r="Y254" s="7" t="s">
        <v>2680</v>
      </c>
      <c r="Z254" s="7"/>
      <c r="AA254" s="7"/>
      <c r="AB254" s="7"/>
      <c r="AC254" s="7" t="s">
        <v>2839</v>
      </c>
      <c r="AD254" s="7" t="s">
        <v>2840</v>
      </c>
      <c r="AE254" s="7" t="s">
        <v>165</v>
      </c>
      <c r="AF254" s="7" t="s">
        <v>106</v>
      </c>
      <c r="AG254" s="7"/>
      <c r="AH254" s="7" t="s">
        <v>167</v>
      </c>
      <c r="AI254" s="7" t="s">
        <v>946</v>
      </c>
      <c r="AJ254" s="7" t="s">
        <v>36</v>
      </c>
      <c r="AK254" t="s">
        <v>43</v>
      </c>
      <c r="AL254">
        <v>0</v>
      </c>
      <c r="AM254">
        <v>146.47</v>
      </c>
      <c r="AN254">
        <v>34.93</v>
      </c>
      <c r="AP254" s="7"/>
      <c r="AQ254" s="7" t="s">
        <v>1950</v>
      </c>
      <c r="AS254" s="7" t="s">
        <v>2611</v>
      </c>
      <c r="AT254" s="7" t="s">
        <v>2875</v>
      </c>
      <c r="AU254" s="7" t="s">
        <v>3048</v>
      </c>
      <c r="AV254" s="7" t="s">
        <v>3049</v>
      </c>
      <c r="AW254" s="7" t="s">
        <v>2620</v>
      </c>
      <c r="AX254">
        <v>232.87</v>
      </c>
      <c r="AY254">
        <v>-47.15</v>
      </c>
      <c r="AZ254">
        <v>0</v>
      </c>
      <c r="BA254">
        <v>-47.15</v>
      </c>
      <c r="BB254">
        <v>0.34</v>
      </c>
      <c r="BC254">
        <v>0</v>
      </c>
      <c r="BD254">
        <v>39.590000000000003</v>
      </c>
      <c r="BE254">
        <v>39.590000000000003</v>
      </c>
      <c r="BF254">
        <v>39.590000000000003</v>
      </c>
      <c r="BG254">
        <v>0</v>
      </c>
      <c r="BH254">
        <v>34.93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34.93</v>
      </c>
      <c r="BO254">
        <v>34.93</v>
      </c>
      <c r="BP254">
        <v>4.66</v>
      </c>
      <c r="BQ254">
        <v>186.06</v>
      </c>
      <c r="BR254">
        <v>232.87</v>
      </c>
      <c r="BS254">
        <v>39.590000000000003</v>
      </c>
      <c r="BT254">
        <v>4.66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186.06</v>
      </c>
      <c r="CC254">
        <v>0</v>
      </c>
      <c r="CD254" s="7" t="s">
        <v>2008</v>
      </c>
      <c r="CE254">
        <v>0</v>
      </c>
      <c r="CF254">
        <v>0</v>
      </c>
      <c r="CG254" s="7" t="s">
        <v>2845</v>
      </c>
      <c r="CH254" s="7" t="s">
        <v>1958</v>
      </c>
      <c r="CI254" s="7" t="s">
        <v>1035</v>
      </c>
      <c r="CL254" s="7" t="s">
        <v>31</v>
      </c>
      <c r="CM254" s="7" t="s">
        <v>41</v>
      </c>
      <c r="CN254" s="7" t="s">
        <v>38</v>
      </c>
      <c r="CP254" s="7" t="s">
        <v>1959</v>
      </c>
      <c r="CQ254" s="1">
        <v>46009</v>
      </c>
      <c r="CS254" s="1">
        <v>46009</v>
      </c>
      <c r="CT254">
        <v>72</v>
      </c>
      <c r="CU254">
        <v>0</v>
      </c>
      <c r="CV254" s="7" t="s">
        <v>34</v>
      </c>
      <c r="CW254" s="7" t="s">
        <v>3206</v>
      </c>
      <c r="CX254" s="7" t="s">
        <v>43</v>
      </c>
      <c r="CY254" s="7" t="s">
        <v>165</v>
      </c>
      <c r="CZ254" s="7" t="s">
        <v>106</v>
      </c>
      <c r="DA254" s="7"/>
      <c r="DB254" s="7" t="s">
        <v>167</v>
      </c>
      <c r="DC254" s="7" t="s">
        <v>946</v>
      </c>
      <c r="DD254" s="7" t="s">
        <v>36</v>
      </c>
      <c r="DE254" t="s">
        <v>43</v>
      </c>
      <c r="DF254" s="7"/>
      <c r="DG254">
        <v>20424</v>
      </c>
      <c r="DH254" s="7" t="s">
        <v>3207</v>
      </c>
      <c r="DI254" s="7" t="s">
        <v>3203</v>
      </c>
      <c r="DJ254" t="s">
        <v>3208</v>
      </c>
      <c r="DK254" s="7" t="s">
        <v>1964</v>
      </c>
      <c r="DL254" s="7" t="s">
        <v>2509</v>
      </c>
      <c r="DM254" s="7" t="s">
        <v>1966</v>
      </c>
      <c r="DN254" s="1">
        <v>46009</v>
      </c>
      <c r="DO254" s="1">
        <v>46009</v>
      </c>
      <c r="DP254" s="1">
        <v>46374</v>
      </c>
      <c r="DQ254" s="1">
        <v>46009</v>
      </c>
      <c r="DR254" s="1">
        <v>46374</v>
      </c>
      <c r="DS254" s="7" t="s">
        <v>1997</v>
      </c>
      <c r="DT254" s="7" t="s">
        <v>2896</v>
      </c>
      <c r="DU254" s="7" t="s">
        <v>1968</v>
      </c>
      <c r="DV254" s="7" t="s">
        <v>165</v>
      </c>
      <c r="DW254" s="7" t="s">
        <v>106</v>
      </c>
      <c r="DX254" s="7"/>
      <c r="DY254" s="7" t="s">
        <v>167</v>
      </c>
      <c r="DZ254" s="7" t="s">
        <v>946</v>
      </c>
      <c r="EA254" s="7" t="s">
        <v>36</v>
      </c>
      <c r="EB254" t="s">
        <v>43</v>
      </c>
      <c r="EC254" s="7"/>
      <c r="ED254" s="7" t="s">
        <v>1969</v>
      </c>
      <c r="EH254" s="7" t="s">
        <v>1970</v>
      </c>
      <c r="EI254" s="7" t="s">
        <v>1971</v>
      </c>
      <c r="EJ254" s="7" t="s">
        <v>2751</v>
      </c>
      <c r="EN254" t="s">
        <v>167</v>
      </c>
      <c r="EO254" s="7" t="s">
        <v>1972</v>
      </c>
      <c r="EP254" s="1">
        <v>46030</v>
      </c>
      <c r="EQ254" s="7" t="s">
        <v>1973</v>
      </c>
      <c r="ER254" s="7" t="s">
        <v>1974</v>
      </c>
      <c r="ES254" s="7" t="s">
        <v>1975</v>
      </c>
      <c r="ET254" s="7" t="s">
        <v>1976</v>
      </c>
      <c r="EU254">
        <v>2026</v>
      </c>
      <c r="EV254">
        <v>20424</v>
      </c>
      <c r="EW254">
        <v>69828</v>
      </c>
      <c r="EX254">
        <v>5</v>
      </c>
      <c r="EY254">
        <v>88</v>
      </c>
      <c r="EZ254">
        <v>642</v>
      </c>
      <c r="FA254">
        <v>4</v>
      </c>
      <c r="FB254">
        <v>266</v>
      </c>
      <c r="FC254">
        <v>0</v>
      </c>
      <c r="FD254">
        <v>111</v>
      </c>
      <c r="FE254">
        <v>118</v>
      </c>
      <c r="FF254">
        <v>0</v>
      </c>
      <c r="FG254">
        <v>112</v>
      </c>
      <c r="FH254" s="2">
        <v>120</v>
      </c>
      <c r="FI254" s="2">
        <v>1</v>
      </c>
      <c r="FJ254">
        <f ca="1">IF(dsCriterio="Emitido",1,-1)</f>
        <v>1</v>
      </c>
    </row>
    <row r="255" spans="1:166">
      <c r="A255" s="7" t="s">
        <v>1941</v>
      </c>
      <c r="B255" s="1">
        <v>46058</v>
      </c>
      <c r="C255" s="1">
        <v>46058</v>
      </c>
      <c r="E255" s="1">
        <v>46058</v>
      </c>
      <c r="F255" s="1" t="s">
        <v>2020</v>
      </c>
      <c r="H255" s="1">
        <v>46374</v>
      </c>
      <c r="I255" s="1">
        <v>46058</v>
      </c>
      <c r="K255" s="1" t="s">
        <v>2709</v>
      </c>
      <c r="L255" s="1" t="s">
        <v>2710</v>
      </c>
      <c r="O255">
        <v>0</v>
      </c>
      <c r="Q255" s="7" t="s">
        <v>1476</v>
      </c>
      <c r="R255" s="7" t="s">
        <v>3209</v>
      </c>
      <c r="S255" s="7"/>
      <c r="U255" s="7" t="s">
        <v>1946</v>
      </c>
      <c r="V255">
        <v>1</v>
      </c>
      <c r="W255">
        <v>100</v>
      </c>
      <c r="X255" s="7" t="s">
        <v>1476</v>
      </c>
      <c r="Y255" s="7" t="s">
        <v>2680</v>
      </c>
      <c r="Z255" s="7"/>
      <c r="AA255" s="7"/>
      <c r="AB255" s="7"/>
      <c r="AC255" s="7" t="s">
        <v>2839</v>
      </c>
      <c r="AD255" s="7" t="s">
        <v>2840</v>
      </c>
      <c r="AE255" s="7" t="s">
        <v>165</v>
      </c>
      <c r="AF255" s="7" t="s">
        <v>106</v>
      </c>
      <c r="AG255" s="7"/>
      <c r="AH255" s="7" t="s">
        <v>167</v>
      </c>
      <c r="AI255" s="7" t="s">
        <v>946</v>
      </c>
      <c r="AJ255" s="7" t="s">
        <v>36</v>
      </c>
      <c r="AK255" t="s">
        <v>43</v>
      </c>
      <c r="AL255">
        <v>0</v>
      </c>
      <c r="AM255">
        <v>-58.34</v>
      </c>
      <c r="AN255">
        <v>-22.93</v>
      </c>
      <c r="AP255" s="7"/>
      <c r="AQ255" s="7" t="s">
        <v>1950</v>
      </c>
      <c r="AS255" s="7" t="s">
        <v>2611</v>
      </c>
      <c r="AT255" s="7" t="s">
        <v>2875</v>
      </c>
      <c r="AU255" s="7" t="s">
        <v>3048</v>
      </c>
      <c r="AV255" s="7" t="s">
        <v>3049</v>
      </c>
      <c r="AW255" s="7" t="s">
        <v>2612</v>
      </c>
      <c r="AX255">
        <v>-152.88999999999999</v>
      </c>
      <c r="AY255">
        <v>19.96</v>
      </c>
      <c r="AZ255">
        <v>48.83</v>
      </c>
      <c r="BA255">
        <v>68.790000000000006</v>
      </c>
      <c r="BB255">
        <v>-0.23</v>
      </c>
      <c r="BC255">
        <v>0</v>
      </c>
      <c r="BD255">
        <v>-25.99</v>
      </c>
      <c r="BE255">
        <v>-25.99</v>
      </c>
      <c r="BF255">
        <v>-25.99</v>
      </c>
      <c r="BG255">
        <v>0</v>
      </c>
      <c r="BH255">
        <v>-22.93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22.93</v>
      </c>
      <c r="BO255">
        <v>-22.93</v>
      </c>
      <c r="BP255">
        <v>-3.06</v>
      </c>
      <c r="BQ255">
        <v>-84.33</v>
      </c>
      <c r="BR255">
        <v>-152.88999999999999</v>
      </c>
      <c r="BS255">
        <v>-25.99</v>
      </c>
      <c r="BT255">
        <v>-3.06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-84.33</v>
      </c>
      <c r="CC255">
        <v>0</v>
      </c>
      <c r="CD255" s="7" t="s">
        <v>2008</v>
      </c>
      <c r="CE255">
        <v>0</v>
      </c>
      <c r="CF255">
        <v>0</v>
      </c>
      <c r="CG255" s="7" t="s">
        <v>2896</v>
      </c>
      <c r="CH255" s="7" t="s">
        <v>1958</v>
      </c>
      <c r="CI255" s="7" t="s">
        <v>716</v>
      </c>
      <c r="CL255" s="7" t="s">
        <v>31</v>
      </c>
      <c r="CM255" s="7" t="s">
        <v>41</v>
      </c>
      <c r="CN255" s="7" t="s">
        <v>38</v>
      </c>
      <c r="CP255" s="7" t="s">
        <v>1959</v>
      </c>
      <c r="CQ255" s="1">
        <v>44183</v>
      </c>
      <c r="CS255" s="1">
        <v>44183</v>
      </c>
      <c r="CT255">
        <v>1898</v>
      </c>
      <c r="CU255">
        <v>0</v>
      </c>
      <c r="CV255" s="7" t="s">
        <v>34</v>
      </c>
      <c r="CW255" s="7" t="s">
        <v>3210</v>
      </c>
      <c r="CX255" s="7"/>
      <c r="CY255" s="7"/>
      <c r="CZ255" s="7"/>
      <c r="DA255" s="7"/>
      <c r="DB255" s="7"/>
      <c r="DC255" s="7"/>
      <c r="DD255" s="7" t="s">
        <v>36</v>
      </c>
      <c r="DF255" s="7"/>
      <c r="DG255">
        <v>20443</v>
      </c>
      <c r="DH255" s="7" t="s">
        <v>3211</v>
      </c>
      <c r="DI255" s="7" t="s">
        <v>3203</v>
      </c>
      <c r="DJ255" t="s">
        <v>3212</v>
      </c>
      <c r="DK255" s="7" t="s">
        <v>1964</v>
      </c>
      <c r="DL255" s="7" t="s">
        <v>2509</v>
      </c>
      <c r="DM255" s="7" t="s">
        <v>1966</v>
      </c>
      <c r="DN255" s="1">
        <v>46009</v>
      </c>
      <c r="DO255" s="1">
        <v>46009</v>
      </c>
      <c r="DP255" s="1">
        <v>46374</v>
      </c>
      <c r="DQ255" s="1">
        <v>46009</v>
      </c>
      <c r="DR255" s="1">
        <v>46374</v>
      </c>
      <c r="DS255" s="7" t="s">
        <v>1997</v>
      </c>
      <c r="DT255" s="7" t="s">
        <v>2896</v>
      </c>
      <c r="DU255" s="7" t="s">
        <v>1968</v>
      </c>
      <c r="DV255" s="7" t="s">
        <v>165</v>
      </c>
      <c r="DW255" s="7" t="s">
        <v>106</v>
      </c>
      <c r="DX255" s="7"/>
      <c r="DY255" s="7" t="s">
        <v>167</v>
      </c>
      <c r="DZ255" s="7" t="s">
        <v>946</v>
      </c>
      <c r="EA255" s="7" t="s">
        <v>36</v>
      </c>
      <c r="EB255" t="s">
        <v>43</v>
      </c>
      <c r="EC255" s="7"/>
      <c r="ED255" s="7" t="s">
        <v>1969</v>
      </c>
      <c r="EH255" s="7" t="s">
        <v>1970</v>
      </c>
      <c r="EI255" s="7" t="s">
        <v>1971</v>
      </c>
      <c r="EJ255" s="7" t="s">
        <v>2751</v>
      </c>
      <c r="EN255" t="s">
        <v>167</v>
      </c>
      <c r="EO255" s="7" t="s">
        <v>1972</v>
      </c>
      <c r="EP255" s="1">
        <v>46058</v>
      </c>
      <c r="EQ255" s="7" t="s">
        <v>2012</v>
      </c>
      <c r="ER255" s="7" t="s">
        <v>2013</v>
      </c>
      <c r="ES255" s="7" t="s">
        <v>1975</v>
      </c>
      <c r="ET255" s="7" t="s">
        <v>1976</v>
      </c>
      <c r="EU255">
        <v>2026</v>
      </c>
      <c r="EV255">
        <v>20443</v>
      </c>
      <c r="EW255">
        <v>34922</v>
      </c>
      <c r="EX255">
        <v>5</v>
      </c>
      <c r="EY255">
        <v>88</v>
      </c>
      <c r="EZ255">
        <v>642</v>
      </c>
      <c r="FA255">
        <v>13</v>
      </c>
      <c r="FB255">
        <v>266</v>
      </c>
      <c r="FC255">
        <v>0</v>
      </c>
      <c r="FD255">
        <v>111</v>
      </c>
      <c r="FE255">
        <v>118</v>
      </c>
      <c r="FF255">
        <v>0</v>
      </c>
      <c r="FG255">
        <v>112</v>
      </c>
      <c r="FH255" s="2">
        <v>120</v>
      </c>
      <c r="FI255" s="2">
        <v>1</v>
      </c>
      <c r="FJ255">
        <f ca="1">IF(dsCriterio="Emitido",1,-1)</f>
        <v>1</v>
      </c>
    </row>
    <row r="256" spans="1:166">
      <c r="A256" s="7" t="s">
        <v>1941</v>
      </c>
      <c r="B256" s="1">
        <v>46062</v>
      </c>
      <c r="C256" s="1">
        <v>46062</v>
      </c>
      <c r="E256" s="1">
        <v>46062</v>
      </c>
      <c r="F256" s="1" t="s">
        <v>2098</v>
      </c>
      <c r="H256" s="1">
        <v>46374</v>
      </c>
      <c r="I256" s="1">
        <v>46062</v>
      </c>
      <c r="K256" s="1" t="s">
        <v>2709</v>
      </c>
      <c r="L256" s="1" t="s">
        <v>2710</v>
      </c>
      <c r="O256">
        <v>0</v>
      </c>
      <c r="Q256" s="7" t="s">
        <v>1476</v>
      </c>
      <c r="R256" s="7" t="s">
        <v>3213</v>
      </c>
      <c r="S256" s="7"/>
      <c r="U256" s="7" t="s">
        <v>1946</v>
      </c>
      <c r="V256">
        <v>1</v>
      </c>
      <c r="W256">
        <v>100</v>
      </c>
      <c r="X256" s="7" t="s">
        <v>1476</v>
      </c>
      <c r="Y256" s="7" t="s">
        <v>2680</v>
      </c>
      <c r="Z256" s="7"/>
      <c r="AA256" s="7"/>
      <c r="AB256" s="7"/>
      <c r="AC256" s="7" t="s">
        <v>2839</v>
      </c>
      <c r="AD256" s="7" t="s">
        <v>2840</v>
      </c>
      <c r="AE256" s="7" t="s">
        <v>165</v>
      </c>
      <c r="AF256" s="7" t="s">
        <v>106</v>
      </c>
      <c r="AG256" s="7"/>
      <c r="AH256" s="7" t="s">
        <v>167</v>
      </c>
      <c r="AI256" s="7" t="s">
        <v>946</v>
      </c>
      <c r="AJ256" s="7" t="s">
        <v>36</v>
      </c>
      <c r="AK256" t="s">
        <v>43</v>
      </c>
      <c r="AL256">
        <v>0</v>
      </c>
      <c r="AM256">
        <v>-134.43</v>
      </c>
      <c r="AN256">
        <v>0</v>
      </c>
      <c r="AP256" s="7"/>
      <c r="AQ256" s="7" t="s">
        <v>1950</v>
      </c>
      <c r="AS256" s="7" t="s">
        <v>2611</v>
      </c>
      <c r="AT256" s="7" t="s">
        <v>2875</v>
      </c>
      <c r="AU256" s="7" t="s">
        <v>3048</v>
      </c>
      <c r="AV256" s="7" t="s">
        <v>3214</v>
      </c>
      <c r="AW256" s="7" t="s">
        <v>3215</v>
      </c>
      <c r="AX256">
        <v>0</v>
      </c>
      <c r="AY256">
        <v>-211.23</v>
      </c>
      <c r="AZ256">
        <v>76.8</v>
      </c>
      <c r="BA256">
        <v>-134.43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-134.43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-134.43</v>
      </c>
      <c r="CC256">
        <v>0</v>
      </c>
      <c r="CD256" s="7" t="s">
        <v>2008</v>
      </c>
      <c r="CE256">
        <v>0</v>
      </c>
      <c r="CF256">
        <v>0</v>
      </c>
      <c r="CG256" s="7" t="s">
        <v>2896</v>
      </c>
      <c r="CH256" s="7" t="s">
        <v>1958</v>
      </c>
      <c r="CI256" s="7" t="s">
        <v>355</v>
      </c>
      <c r="CL256" s="7" t="s">
        <v>31</v>
      </c>
      <c r="CM256" s="7" t="s">
        <v>41</v>
      </c>
      <c r="CN256" s="7" t="s">
        <v>38</v>
      </c>
      <c r="CP256" s="7" t="s">
        <v>1959</v>
      </c>
      <c r="CQ256" s="1">
        <v>45288</v>
      </c>
      <c r="CS256" s="1">
        <v>45288</v>
      </c>
      <c r="CT256">
        <v>793</v>
      </c>
      <c r="CU256">
        <v>0</v>
      </c>
      <c r="CV256" s="7" t="s">
        <v>34</v>
      </c>
      <c r="CW256" s="7" t="s">
        <v>3206</v>
      </c>
      <c r="CX256" s="7" t="s">
        <v>43</v>
      </c>
      <c r="CY256" s="7"/>
      <c r="CZ256" s="7"/>
      <c r="DA256" s="7"/>
      <c r="DB256" s="7"/>
      <c r="DC256" s="7"/>
      <c r="DD256" s="7" t="s">
        <v>36</v>
      </c>
      <c r="DF256" s="7"/>
      <c r="DG256">
        <v>20449</v>
      </c>
      <c r="DH256" s="7" t="s">
        <v>3216</v>
      </c>
      <c r="DI256" s="7" t="s">
        <v>3203</v>
      </c>
      <c r="DJ256" t="s">
        <v>3217</v>
      </c>
      <c r="DK256" s="7" t="s">
        <v>1964</v>
      </c>
      <c r="DL256" s="7" t="s">
        <v>2509</v>
      </c>
      <c r="DM256" s="7" t="s">
        <v>1966</v>
      </c>
      <c r="DN256" s="1">
        <v>46009</v>
      </c>
      <c r="DO256" s="1">
        <v>46009</v>
      </c>
      <c r="DP256" s="1">
        <v>46374</v>
      </c>
      <c r="DQ256" s="1">
        <v>46009</v>
      </c>
      <c r="DR256" s="1">
        <v>46374</v>
      </c>
      <c r="DS256" s="7" t="s">
        <v>1997</v>
      </c>
      <c r="DT256" s="7" t="s">
        <v>2896</v>
      </c>
      <c r="DU256" s="7" t="s">
        <v>1968</v>
      </c>
      <c r="DV256" s="7" t="s">
        <v>165</v>
      </c>
      <c r="DW256" s="7" t="s">
        <v>106</v>
      </c>
      <c r="DX256" s="7"/>
      <c r="DY256" s="7" t="s">
        <v>167</v>
      </c>
      <c r="DZ256" s="7" t="s">
        <v>946</v>
      </c>
      <c r="EA256" s="7" t="s">
        <v>36</v>
      </c>
      <c r="EB256" t="s">
        <v>43</v>
      </c>
      <c r="EC256" s="7"/>
      <c r="ED256" s="7" t="s">
        <v>1969</v>
      </c>
      <c r="EH256" s="7" t="s">
        <v>1970</v>
      </c>
      <c r="EI256" s="7" t="s">
        <v>1971</v>
      </c>
      <c r="EJ256" s="7" t="s">
        <v>165</v>
      </c>
      <c r="EN256" t="s">
        <v>167</v>
      </c>
      <c r="EO256" s="7" t="s">
        <v>1972</v>
      </c>
      <c r="EP256" s="1">
        <v>46062</v>
      </c>
      <c r="EQ256" s="7" t="s">
        <v>2012</v>
      </c>
      <c r="ER256" s="7" t="s">
        <v>2013</v>
      </c>
      <c r="ES256" s="7" t="s">
        <v>1975</v>
      </c>
      <c r="ET256" s="7" t="s">
        <v>1976</v>
      </c>
      <c r="EU256">
        <v>2026</v>
      </c>
      <c r="EV256">
        <v>20449</v>
      </c>
      <c r="EW256">
        <v>62513</v>
      </c>
      <c r="EX256">
        <v>5</v>
      </c>
      <c r="EY256">
        <v>88</v>
      </c>
      <c r="EZ256">
        <v>643</v>
      </c>
      <c r="FA256">
        <v>13</v>
      </c>
      <c r="FB256">
        <v>266</v>
      </c>
      <c r="FC256">
        <v>0</v>
      </c>
      <c r="FD256">
        <v>111</v>
      </c>
      <c r="FE256">
        <v>118</v>
      </c>
      <c r="FF256">
        <v>0</v>
      </c>
      <c r="FG256">
        <v>112</v>
      </c>
      <c r="FH256" s="2">
        <v>111</v>
      </c>
      <c r="FI256" s="2">
        <v>1</v>
      </c>
      <c r="FJ256">
        <f ca="1">IF(dsCriterio="Emitido",1,-1)</f>
        <v>1</v>
      </c>
    </row>
    <row r="257" spans="1:166">
      <c r="A257" s="7" t="s">
        <v>1941</v>
      </c>
      <c r="B257" s="1">
        <v>46375</v>
      </c>
      <c r="C257" s="1">
        <v>46072</v>
      </c>
      <c r="D257" s="1">
        <v>46072</v>
      </c>
      <c r="E257" s="1">
        <v>46072</v>
      </c>
      <c r="H257" s="1">
        <v>46375</v>
      </c>
      <c r="I257" s="1">
        <v>46375</v>
      </c>
      <c r="K257" s="1" t="s">
        <v>2716</v>
      </c>
      <c r="L257" s="1" t="s">
        <v>3218</v>
      </c>
      <c r="N257">
        <v>0</v>
      </c>
      <c r="Q257" s="7" t="s">
        <v>2008</v>
      </c>
      <c r="R257" s="7" t="s">
        <v>3219</v>
      </c>
      <c r="S257" s="7"/>
      <c r="U257" s="7" t="s">
        <v>1946</v>
      </c>
      <c r="V257">
        <v>1</v>
      </c>
      <c r="W257">
        <v>100</v>
      </c>
      <c r="X257" s="7" t="s">
        <v>1476</v>
      </c>
      <c r="Y257" s="7" t="s">
        <v>2680</v>
      </c>
      <c r="Z257" s="7"/>
      <c r="AA257" s="7"/>
      <c r="AB257" s="7"/>
      <c r="AC257" s="7" t="s">
        <v>1948</v>
      </c>
      <c r="AD257" s="7" t="s">
        <v>1949</v>
      </c>
      <c r="AE257" s="7" t="s">
        <v>60</v>
      </c>
      <c r="AF257" s="7"/>
      <c r="AG257" s="7"/>
      <c r="AH257" s="7" t="s">
        <v>60</v>
      </c>
      <c r="AI257" s="7" t="s">
        <v>125</v>
      </c>
      <c r="AJ257" s="7" t="s">
        <v>36</v>
      </c>
      <c r="AK257" t="s">
        <v>43</v>
      </c>
      <c r="AL257">
        <v>0.28999999999999998</v>
      </c>
      <c r="AM257">
        <v>101.09</v>
      </c>
      <c r="AN257">
        <v>1.65</v>
      </c>
      <c r="AP257" s="7"/>
      <c r="AQ257" s="7" t="s">
        <v>1950</v>
      </c>
      <c r="AS257" s="7" t="s">
        <v>2270</v>
      </c>
      <c r="AT257" s="7" t="s">
        <v>2875</v>
      </c>
      <c r="AU257" s="7" t="s">
        <v>3048</v>
      </c>
      <c r="AV257" s="7" t="s">
        <v>3214</v>
      </c>
      <c r="AW257" s="7" t="s">
        <v>3220</v>
      </c>
      <c r="AX257">
        <v>227.76</v>
      </c>
      <c r="AY257">
        <v>-85.77</v>
      </c>
      <c r="AZ257">
        <v>-37.369999999999997</v>
      </c>
      <c r="BA257">
        <v>-123.14</v>
      </c>
      <c r="BB257">
        <v>0.34</v>
      </c>
      <c r="BC257">
        <v>0</v>
      </c>
      <c r="BD257">
        <v>3.87</v>
      </c>
      <c r="BE257">
        <v>3.87</v>
      </c>
      <c r="BF257">
        <v>3.87</v>
      </c>
      <c r="BG257">
        <v>0</v>
      </c>
      <c r="BH257">
        <v>1.94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1.94</v>
      </c>
      <c r="BO257">
        <v>1.94</v>
      </c>
      <c r="BP257">
        <v>1.93</v>
      </c>
      <c r="BQ257">
        <v>104.96</v>
      </c>
      <c r="BR257">
        <v>227.76</v>
      </c>
      <c r="BS257">
        <v>3.87</v>
      </c>
      <c r="BT257">
        <v>1.93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104.96</v>
      </c>
      <c r="CC257">
        <v>104.96</v>
      </c>
      <c r="CD257" s="7" t="s">
        <v>1956</v>
      </c>
      <c r="CE257">
        <v>0</v>
      </c>
      <c r="CF257">
        <v>0</v>
      </c>
      <c r="CG257" s="7" t="s">
        <v>1957</v>
      </c>
      <c r="CH257" s="7" t="s">
        <v>1958</v>
      </c>
      <c r="CI257" s="7" t="s">
        <v>939</v>
      </c>
      <c r="CL257" s="7" t="s">
        <v>31</v>
      </c>
      <c r="CM257" s="7" t="s">
        <v>41</v>
      </c>
      <c r="CN257" s="7" t="s">
        <v>38</v>
      </c>
      <c r="CP257" s="7" t="s">
        <v>1959</v>
      </c>
      <c r="CQ257" s="1">
        <v>44544</v>
      </c>
      <c r="CS257" s="1">
        <v>44544</v>
      </c>
      <c r="CT257">
        <v>1537</v>
      </c>
      <c r="CU257">
        <v>0</v>
      </c>
      <c r="CV257" s="7" t="s">
        <v>124</v>
      </c>
      <c r="CW257" s="7" t="s">
        <v>3221</v>
      </c>
      <c r="CX257" s="7" t="s">
        <v>43</v>
      </c>
      <c r="CY257" s="7"/>
      <c r="CZ257" s="7"/>
      <c r="DA257" s="7"/>
      <c r="DB257" s="7"/>
      <c r="DC257" s="7"/>
      <c r="DD257" s="7" t="s">
        <v>36</v>
      </c>
      <c r="DF257" s="7"/>
      <c r="DG257">
        <v>20475</v>
      </c>
      <c r="DH257" s="7" t="s">
        <v>3222</v>
      </c>
      <c r="DI257" s="7" t="s">
        <v>3095</v>
      </c>
      <c r="DJ257" t="s">
        <v>3223</v>
      </c>
      <c r="DK257" s="7" t="s">
        <v>1964</v>
      </c>
      <c r="DL257" s="7" t="s">
        <v>2509</v>
      </c>
      <c r="DM257" s="7" t="s">
        <v>1966</v>
      </c>
      <c r="DN257" s="1">
        <v>46010</v>
      </c>
      <c r="DO257" s="1">
        <v>46010</v>
      </c>
      <c r="DP257" s="1">
        <v>46375</v>
      </c>
      <c r="DQ257" s="1">
        <v>46010</v>
      </c>
      <c r="DR257" s="1">
        <v>46375</v>
      </c>
      <c r="DS257" s="7" t="s">
        <v>1997</v>
      </c>
      <c r="DT257" s="7" t="s">
        <v>1957</v>
      </c>
      <c r="DU257" s="7" t="s">
        <v>1968</v>
      </c>
      <c r="DV257" s="7" t="s">
        <v>60</v>
      </c>
      <c r="DW257" s="7"/>
      <c r="DX257" s="7"/>
      <c r="DY257" s="7" t="s">
        <v>60</v>
      </c>
      <c r="DZ257" s="7" t="s">
        <v>125</v>
      </c>
      <c r="EA257" s="7" t="s">
        <v>36</v>
      </c>
      <c r="EB257" t="s">
        <v>43</v>
      </c>
      <c r="EC257" s="7"/>
      <c r="ED257" s="7" t="s">
        <v>1969</v>
      </c>
      <c r="EH257" s="7" t="s">
        <v>1970</v>
      </c>
      <c r="EI257" s="7" t="s">
        <v>1971</v>
      </c>
      <c r="EJ257" s="7" t="s">
        <v>60</v>
      </c>
      <c r="EO257" s="7" t="s">
        <v>1972</v>
      </c>
      <c r="EP257" s="1">
        <v>46072</v>
      </c>
      <c r="EQ257" s="7" t="s">
        <v>2012</v>
      </c>
      <c r="ER257" s="7" t="s">
        <v>2013</v>
      </c>
      <c r="ES257" s="7" t="s">
        <v>1975</v>
      </c>
      <c r="ET257" s="7" t="s">
        <v>1976</v>
      </c>
      <c r="EU257">
        <v>2026</v>
      </c>
      <c r="EV257">
        <v>20475</v>
      </c>
      <c r="EW257">
        <v>48730</v>
      </c>
      <c r="EX257">
        <v>5</v>
      </c>
      <c r="EY257">
        <v>88</v>
      </c>
      <c r="EZ257">
        <v>643</v>
      </c>
      <c r="FA257">
        <v>3</v>
      </c>
      <c r="FB257">
        <v>130</v>
      </c>
      <c r="FC257">
        <v>0</v>
      </c>
      <c r="FD257">
        <v>106</v>
      </c>
      <c r="FE257">
        <v>0</v>
      </c>
      <c r="FF257">
        <v>0</v>
      </c>
      <c r="FG257">
        <v>106</v>
      </c>
      <c r="FH257" s="2">
        <v>106</v>
      </c>
      <c r="FI257" s="2">
        <v>1</v>
      </c>
      <c r="FJ257">
        <f ca="1">IF(dsCriterio="Emitido",1,-1)</f>
        <v>1</v>
      </c>
    </row>
    <row r="258" spans="1:166">
      <c r="A258" s="7" t="s">
        <v>1941</v>
      </c>
      <c r="B258" s="1">
        <v>46058</v>
      </c>
      <c r="C258" s="1">
        <v>46058</v>
      </c>
      <c r="E258" s="1">
        <v>46058</v>
      </c>
      <c r="H258" s="1">
        <v>46374</v>
      </c>
      <c r="I258" s="1">
        <v>46058</v>
      </c>
      <c r="K258" s="1" t="s">
        <v>2709</v>
      </c>
      <c r="L258" s="1" t="s">
        <v>2710</v>
      </c>
      <c r="Q258" s="7" t="s">
        <v>2008</v>
      </c>
      <c r="R258" s="7" t="s">
        <v>3224</v>
      </c>
      <c r="S258" s="7"/>
      <c r="U258" s="7" t="s">
        <v>1946</v>
      </c>
      <c r="V258">
        <v>1</v>
      </c>
      <c r="W258">
        <v>100</v>
      </c>
      <c r="X258" s="7" t="s">
        <v>1476</v>
      </c>
      <c r="Y258" s="7" t="s">
        <v>2680</v>
      </c>
      <c r="Z258" s="7"/>
      <c r="AA258" s="7"/>
      <c r="AB258" s="7"/>
      <c r="AC258" s="7" t="s">
        <v>1948</v>
      </c>
      <c r="AD258" s="7" t="s">
        <v>2840</v>
      </c>
      <c r="AE258" s="7" t="s">
        <v>133</v>
      </c>
      <c r="AF258" s="7"/>
      <c r="AG258" s="7"/>
      <c r="AH258" s="7" t="s">
        <v>3225</v>
      </c>
      <c r="AI258" s="7" t="s">
        <v>67</v>
      </c>
      <c r="AJ258" s="7" t="s">
        <v>36</v>
      </c>
      <c r="AL258">
        <v>0</v>
      </c>
      <c r="AM258">
        <v>-336.86</v>
      </c>
      <c r="AN258">
        <v>0</v>
      </c>
      <c r="AP258" s="7"/>
      <c r="AQ258" s="7" t="s">
        <v>1950</v>
      </c>
      <c r="AS258" s="7" t="s">
        <v>2270</v>
      </c>
      <c r="AT258" s="7" t="s">
        <v>2875</v>
      </c>
      <c r="AU258" s="7" t="s">
        <v>2923</v>
      </c>
      <c r="AV258" s="7" t="s">
        <v>2924</v>
      </c>
      <c r="AW258" s="7" t="s">
        <v>2612</v>
      </c>
      <c r="AX258">
        <v>-762.72</v>
      </c>
      <c r="AY258">
        <v>237.62</v>
      </c>
      <c r="AZ258">
        <v>188.6</v>
      </c>
      <c r="BA258">
        <v>426.22</v>
      </c>
      <c r="BB258">
        <v>-1.1200000000000001</v>
      </c>
      <c r="BC258">
        <v>0</v>
      </c>
      <c r="BD258">
        <v>-0.76</v>
      </c>
      <c r="BE258">
        <v>-0.76</v>
      </c>
      <c r="BF258">
        <v>-0.76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-0.76</v>
      </c>
      <c r="BQ258">
        <v>-337.62</v>
      </c>
      <c r="BR258">
        <v>-762.72</v>
      </c>
      <c r="BS258">
        <v>-0.76</v>
      </c>
      <c r="BT258">
        <v>-0.76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-337.62</v>
      </c>
      <c r="CC258">
        <v>0</v>
      </c>
      <c r="CD258" s="7" t="s">
        <v>2008</v>
      </c>
      <c r="CE258">
        <v>0</v>
      </c>
      <c r="CF258">
        <v>0</v>
      </c>
      <c r="CG258" s="7" t="s">
        <v>1957</v>
      </c>
      <c r="CH258" s="7" t="s">
        <v>1958</v>
      </c>
      <c r="CI258" s="7" t="s">
        <v>1077</v>
      </c>
      <c r="CL258" s="7" t="s">
        <v>31</v>
      </c>
      <c r="CM258" s="7" t="s">
        <v>32</v>
      </c>
      <c r="CN258" s="7" t="s">
        <v>28</v>
      </c>
      <c r="CP258" s="7" t="s">
        <v>1959</v>
      </c>
      <c r="CQ258" s="1">
        <v>45246</v>
      </c>
      <c r="CS258" s="1">
        <v>45246</v>
      </c>
      <c r="CT258">
        <v>835</v>
      </c>
      <c r="CU258">
        <v>0</v>
      </c>
      <c r="CV258" s="7" t="s">
        <v>74</v>
      </c>
      <c r="CW258" s="7" t="s">
        <v>3226</v>
      </c>
      <c r="CX258" s="7"/>
      <c r="CY258" s="7" t="s">
        <v>133</v>
      </c>
      <c r="CZ258" s="7"/>
      <c r="DA258" s="7"/>
      <c r="DB258" s="7"/>
      <c r="DC258" s="7"/>
      <c r="DD258" s="7" t="s">
        <v>36</v>
      </c>
      <c r="DF258" s="7"/>
      <c r="DG258">
        <v>20489</v>
      </c>
      <c r="DH258" s="7" t="s">
        <v>3227</v>
      </c>
      <c r="DI258" s="7" t="s">
        <v>2981</v>
      </c>
      <c r="DJ258" t="s">
        <v>3228</v>
      </c>
      <c r="DK258" s="7" t="s">
        <v>1964</v>
      </c>
      <c r="DL258" s="7" t="s">
        <v>2509</v>
      </c>
      <c r="DM258" s="7" t="s">
        <v>1966</v>
      </c>
      <c r="DN258" s="1">
        <v>46012</v>
      </c>
      <c r="DO258" s="1">
        <v>46009</v>
      </c>
      <c r="DP258" s="1">
        <v>46374</v>
      </c>
      <c r="DQ258" s="1">
        <v>46009</v>
      </c>
      <c r="DR258" s="1">
        <v>46374</v>
      </c>
      <c r="DS258" s="7" t="s">
        <v>1997</v>
      </c>
      <c r="DT258" s="7" t="s">
        <v>1957</v>
      </c>
      <c r="DU258" s="7" t="s">
        <v>1968</v>
      </c>
      <c r="DV258" s="7" t="s">
        <v>133</v>
      </c>
      <c r="DW258" s="7"/>
      <c r="DX258" s="7"/>
      <c r="DY258" s="7" t="s">
        <v>3225</v>
      </c>
      <c r="DZ258" s="7" t="s">
        <v>67</v>
      </c>
      <c r="EA258" s="7" t="s">
        <v>36</v>
      </c>
      <c r="EC258" s="7"/>
      <c r="ED258" s="7" t="s">
        <v>1969</v>
      </c>
      <c r="EH258" s="7" t="s">
        <v>1970</v>
      </c>
      <c r="EI258" s="7" t="s">
        <v>1971</v>
      </c>
      <c r="EJ258" s="7" t="s">
        <v>133</v>
      </c>
      <c r="EO258" s="7" t="s">
        <v>1972</v>
      </c>
      <c r="EP258" s="1">
        <v>46058</v>
      </c>
      <c r="EQ258" s="7" t="s">
        <v>2012</v>
      </c>
      <c r="ER258" s="7" t="s">
        <v>2013</v>
      </c>
      <c r="ES258" s="7" t="s">
        <v>1975</v>
      </c>
      <c r="ET258" s="7" t="s">
        <v>1976</v>
      </c>
      <c r="EU258">
        <v>2026</v>
      </c>
      <c r="EV258">
        <v>20489</v>
      </c>
      <c r="EW258">
        <v>62132</v>
      </c>
      <c r="EX258">
        <v>5</v>
      </c>
      <c r="EY258">
        <v>89</v>
      </c>
      <c r="EZ258">
        <v>630</v>
      </c>
      <c r="FA258">
        <v>3</v>
      </c>
      <c r="FB258">
        <v>212</v>
      </c>
      <c r="FC258">
        <v>0</v>
      </c>
      <c r="FD258">
        <v>75</v>
      </c>
      <c r="FE258">
        <v>0</v>
      </c>
      <c r="FF258">
        <v>0</v>
      </c>
      <c r="FG258">
        <v>126</v>
      </c>
      <c r="FH258" s="2">
        <v>75</v>
      </c>
      <c r="FI258" s="2">
        <v>1</v>
      </c>
      <c r="FJ258">
        <f ca="1">IF(dsCriterio="Emitido",1,-1)</f>
        <v>1</v>
      </c>
    </row>
    <row r="259" spans="1:166">
      <c r="A259" s="7" t="s">
        <v>1941</v>
      </c>
      <c r="B259" s="1">
        <v>46062</v>
      </c>
      <c r="C259" s="1">
        <v>46062</v>
      </c>
      <c r="D259" s="1">
        <v>46062</v>
      </c>
      <c r="E259" s="1">
        <v>46062</v>
      </c>
      <c r="H259" s="1">
        <v>46375</v>
      </c>
      <c r="I259" s="1">
        <v>46062</v>
      </c>
      <c r="K259" s="1" t="s">
        <v>2716</v>
      </c>
      <c r="L259" s="1" t="s">
        <v>3218</v>
      </c>
      <c r="N259">
        <v>0</v>
      </c>
      <c r="Q259" s="7" t="s">
        <v>2008</v>
      </c>
      <c r="R259" s="7" t="s">
        <v>3229</v>
      </c>
      <c r="S259" s="7"/>
      <c r="U259" s="7" t="s">
        <v>1946</v>
      </c>
      <c r="V259">
        <v>1</v>
      </c>
      <c r="W259">
        <v>100</v>
      </c>
      <c r="X259" s="7" t="s">
        <v>1476</v>
      </c>
      <c r="Y259" s="7" t="s">
        <v>2680</v>
      </c>
      <c r="Z259" s="7"/>
      <c r="AA259" s="7"/>
      <c r="AB259" s="7"/>
      <c r="AC259" s="7" t="s">
        <v>1948</v>
      </c>
      <c r="AD259" s="7" t="s">
        <v>1949</v>
      </c>
      <c r="AE259" s="7" t="s">
        <v>133</v>
      </c>
      <c r="AF259" s="7"/>
      <c r="AG259" s="7"/>
      <c r="AH259" s="7" t="s">
        <v>133</v>
      </c>
      <c r="AI259" s="7" t="s">
        <v>67</v>
      </c>
      <c r="AJ259" s="7" t="s">
        <v>36</v>
      </c>
      <c r="AL259">
        <v>0</v>
      </c>
      <c r="AM259">
        <v>9.9</v>
      </c>
      <c r="AN259">
        <v>0</v>
      </c>
      <c r="AP259" s="7"/>
      <c r="AQ259" s="7" t="s">
        <v>1950</v>
      </c>
      <c r="AS259" s="7" t="s">
        <v>2270</v>
      </c>
      <c r="AT259" s="7" t="s">
        <v>2875</v>
      </c>
      <c r="AU259" s="7" t="s">
        <v>2923</v>
      </c>
      <c r="AV259" s="7" t="s">
        <v>2924</v>
      </c>
      <c r="AW259" s="7" t="s">
        <v>2612</v>
      </c>
      <c r="AX259">
        <v>41.42</v>
      </c>
      <c r="AY259">
        <v>-21.1</v>
      </c>
      <c r="AZ259">
        <v>-7.17</v>
      </c>
      <c r="BA259">
        <v>-28.27</v>
      </c>
      <c r="BB259">
        <v>0.06</v>
      </c>
      <c r="BC259">
        <v>0</v>
      </c>
      <c r="BD259">
        <v>3.31</v>
      </c>
      <c r="BE259">
        <v>3.31</v>
      </c>
      <c r="BF259">
        <v>3.31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3.31</v>
      </c>
      <c r="BQ259">
        <v>13.21</v>
      </c>
      <c r="BR259">
        <v>41.42</v>
      </c>
      <c r="BS259">
        <v>3.31</v>
      </c>
      <c r="BT259">
        <v>3.31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13.21</v>
      </c>
      <c r="CC259">
        <v>13.21</v>
      </c>
      <c r="CD259" s="7" t="s">
        <v>1956</v>
      </c>
      <c r="CE259">
        <v>0</v>
      </c>
      <c r="CF259">
        <v>0</v>
      </c>
      <c r="CG259" s="7" t="s">
        <v>1957</v>
      </c>
      <c r="CH259" s="7" t="s">
        <v>1958</v>
      </c>
      <c r="CI259" s="7" t="s">
        <v>1287</v>
      </c>
      <c r="CL259" s="7" t="s">
        <v>31</v>
      </c>
      <c r="CM259" s="7" t="s">
        <v>41</v>
      </c>
      <c r="CN259" s="7" t="s">
        <v>38</v>
      </c>
      <c r="CP259" s="7" t="s">
        <v>1959</v>
      </c>
      <c r="CQ259" s="1">
        <v>43237</v>
      </c>
      <c r="CS259" s="1">
        <v>43237</v>
      </c>
      <c r="CT259">
        <v>2844</v>
      </c>
      <c r="CU259">
        <v>0</v>
      </c>
      <c r="CV259" s="7" t="s">
        <v>70</v>
      </c>
      <c r="CW259" s="7" t="s">
        <v>3230</v>
      </c>
      <c r="CX259" s="7"/>
      <c r="CY259" s="7"/>
      <c r="CZ259" s="7"/>
      <c r="DA259" s="7"/>
      <c r="DB259" s="7"/>
      <c r="DC259" s="7"/>
      <c r="DD259" s="7" t="s">
        <v>36</v>
      </c>
      <c r="DF259" s="7"/>
      <c r="DG259">
        <v>20491</v>
      </c>
      <c r="DH259" s="7" t="s">
        <v>3231</v>
      </c>
      <c r="DI259" s="7" t="s">
        <v>2981</v>
      </c>
      <c r="DJ259" t="s">
        <v>3232</v>
      </c>
      <c r="DK259" s="7" t="s">
        <v>1964</v>
      </c>
      <c r="DL259" s="7" t="s">
        <v>2509</v>
      </c>
      <c r="DM259" s="7" t="s">
        <v>1966</v>
      </c>
      <c r="DN259" s="1">
        <v>46012</v>
      </c>
      <c r="DO259" s="1">
        <v>46010</v>
      </c>
      <c r="DP259" s="1">
        <v>46375</v>
      </c>
      <c r="DQ259" s="1">
        <v>46010</v>
      </c>
      <c r="DR259" s="1">
        <v>46375</v>
      </c>
      <c r="DS259" s="7" t="s">
        <v>1997</v>
      </c>
      <c r="DT259" s="7" t="s">
        <v>1957</v>
      </c>
      <c r="DU259" s="7" t="s">
        <v>1968</v>
      </c>
      <c r="DV259" s="7" t="s">
        <v>133</v>
      </c>
      <c r="DW259" s="7"/>
      <c r="DX259" s="7"/>
      <c r="DY259" s="7" t="s">
        <v>133</v>
      </c>
      <c r="DZ259" s="7" t="s">
        <v>67</v>
      </c>
      <c r="EA259" s="7" t="s">
        <v>36</v>
      </c>
      <c r="EC259" s="7"/>
      <c r="ED259" s="7" t="s">
        <v>1969</v>
      </c>
      <c r="EH259" s="7" t="s">
        <v>1970</v>
      </c>
      <c r="EI259" s="7" t="s">
        <v>1971</v>
      </c>
      <c r="EJ259" s="7" t="s">
        <v>133</v>
      </c>
      <c r="EO259" s="7" t="s">
        <v>1972</v>
      </c>
      <c r="EP259" s="1">
        <v>46062</v>
      </c>
      <c r="EQ259" s="7" t="s">
        <v>2012</v>
      </c>
      <c r="ER259" s="7" t="s">
        <v>2013</v>
      </c>
      <c r="ES259" s="7" t="s">
        <v>1975</v>
      </c>
      <c r="ET259" s="7" t="s">
        <v>1976</v>
      </c>
      <c r="EU259">
        <v>2026</v>
      </c>
      <c r="EV259">
        <v>20491</v>
      </c>
      <c r="EW259">
        <v>9286</v>
      </c>
      <c r="EX259">
        <v>5</v>
      </c>
      <c r="EY259">
        <v>89</v>
      </c>
      <c r="EZ259">
        <v>630</v>
      </c>
      <c r="FA259">
        <v>3</v>
      </c>
      <c r="FB259">
        <v>212</v>
      </c>
      <c r="FC259">
        <v>0</v>
      </c>
      <c r="FD259">
        <v>75</v>
      </c>
      <c r="FE259">
        <v>0</v>
      </c>
      <c r="FF259">
        <v>0</v>
      </c>
      <c r="FG259">
        <v>75</v>
      </c>
      <c r="FH259" s="2">
        <v>75</v>
      </c>
      <c r="FI259" s="2">
        <v>1</v>
      </c>
      <c r="FJ259">
        <f ca="1">IF(dsCriterio="Emitido",1,-1)</f>
        <v>1</v>
      </c>
    </row>
    <row r="260" spans="1:166">
      <c r="A260" s="7" t="s">
        <v>1941</v>
      </c>
      <c r="B260" s="1">
        <v>46037</v>
      </c>
      <c r="C260" s="1">
        <v>46038</v>
      </c>
      <c r="E260" s="1">
        <v>46038</v>
      </c>
      <c r="F260" s="1" t="s">
        <v>2420</v>
      </c>
      <c r="H260" s="1">
        <v>46296</v>
      </c>
      <c r="I260" s="1">
        <v>46038</v>
      </c>
      <c r="K260" s="1" t="s">
        <v>2709</v>
      </c>
      <c r="L260" s="1" t="s">
        <v>2710</v>
      </c>
      <c r="O260">
        <v>3</v>
      </c>
      <c r="Q260" s="7" t="s">
        <v>1476</v>
      </c>
      <c r="R260" s="7" t="s">
        <v>3233</v>
      </c>
      <c r="S260" s="7"/>
      <c r="U260" s="7" t="s">
        <v>1946</v>
      </c>
      <c r="V260">
        <v>1</v>
      </c>
      <c r="W260">
        <v>100</v>
      </c>
      <c r="X260" s="7" t="s">
        <v>1476</v>
      </c>
      <c r="Y260" s="7" t="s">
        <v>2680</v>
      </c>
      <c r="Z260" s="7"/>
      <c r="AA260" s="7"/>
      <c r="AB260" s="7"/>
      <c r="AC260" s="7" t="s">
        <v>2839</v>
      </c>
      <c r="AD260" s="7" t="s">
        <v>2840</v>
      </c>
      <c r="AE260" s="7" t="s">
        <v>106</v>
      </c>
      <c r="AF260" s="7" t="s">
        <v>165</v>
      </c>
      <c r="AG260" s="7"/>
      <c r="AH260" s="7" t="s">
        <v>167</v>
      </c>
      <c r="AI260" s="7" t="s">
        <v>946</v>
      </c>
      <c r="AJ260" s="7" t="s">
        <v>36</v>
      </c>
      <c r="AK260" t="s">
        <v>43</v>
      </c>
      <c r="AL260">
        <v>0</v>
      </c>
      <c r="AM260">
        <v>-7.54</v>
      </c>
      <c r="AN260">
        <v>0</v>
      </c>
      <c r="AP260" s="7"/>
      <c r="AQ260" s="7" t="s">
        <v>1950</v>
      </c>
      <c r="AS260" s="7" t="s">
        <v>2611</v>
      </c>
      <c r="AT260" s="7" t="s">
        <v>2875</v>
      </c>
      <c r="AU260" s="7" t="s">
        <v>3048</v>
      </c>
      <c r="AV260" s="7" t="s">
        <v>3049</v>
      </c>
      <c r="AW260" s="7" t="s">
        <v>3234</v>
      </c>
      <c r="AX260">
        <v>0</v>
      </c>
      <c r="AY260">
        <v>-7.54</v>
      </c>
      <c r="AZ260">
        <v>0</v>
      </c>
      <c r="BA260">
        <v>-7.54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-7.54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-7.54</v>
      </c>
      <c r="CC260">
        <v>0</v>
      </c>
      <c r="CD260" s="7" t="s">
        <v>2008</v>
      </c>
      <c r="CE260">
        <v>0</v>
      </c>
      <c r="CF260">
        <v>0</v>
      </c>
      <c r="CG260" s="7" t="s">
        <v>2845</v>
      </c>
      <c r="CH260" s="7" t="s">
        <v>1958</v>
      </c>
      <c r="CI260" s="7" t="s">
        <v>1080</v>
      </c>
      <c r="CL260" s="7" t="s">
        <v>31</v>
      </c>
      <c r="CM260" s="7" t="s">
        <v>41</v>
      </c>
      <c r="CN260" s="7" t="s">
        <v>38</v>
      </c>
      <c r="CP260" s="7" t="s">
        <v>1959</v>
      </c>
      <c r="CQ260" s="1">
        <v>46009</v>
      </c>
      <c r="CS260" s="1">
        <v>46009</v>
      </c>
      <c r="CT260">
        <v>72</v>
      </c>
      <c r="CU260">
        <v>0</v>
      </c>
      <c r="CV260" s="7" t="s">
        <v>34</v>
      </c>
      <c r="CW260" s="7" t="s">
        <v>3235</v>
      </c>
      <c r="CX260" s="7" t="s">
        <v>43</v>
      </c>
      <c r="CY260" s="7"/>
      <c r="CZ260" s="7"/>
      <c r="DA260" s="7"/>
      <c r="DB260" s="7"/>
      <c r="DC260" s="7"/>
      <c r="DD260" s="7" t="s">
        <v>36</v>
      </c>
      <c r="DF260" s="7"/>
      <c r="DG260">
        <v>20494</v>
      </c>
      <c r="DH260" s="7" t="s">
        <v>3236</v>
      </c>
      <c r="DI260" s="7" t="s">
        <v>3203</v>
      </c>
      <c r="DJ260" t="s">
        <v>3237</v>
      </c>
      <c r="DK260" s="7" t="s">
        <v>1964</v>
      </c>
      <c r="DL260" s="7" t="s">
        <v>2509</v>
      </c>
      <c r="DM260" s="7" t="s">
        <v>1966</v>
      </c>
      <c r="DN260" s="1">
        <v>46012</v>
      </c>
      <c r="DO260" s="1">
        <v>46009</v>
      </c>
      <c r="DP260" s="1">
        <v>46374</v>
      </c>
      <c r="DQ260" s="1">
        <v>46009</v>
      </c>
      <c r="DR260" s="1">
        <v>46374</v>
      </c>
      <c r="DS260" s="7" t="s">
        <v>1997</v>
      </c>
      <c r="DT260" s="7" t="s">
        <v>3075</v>
      </c>
      <c r="DU260" s="7" t="s">
        <v>1968</v>
      </c>
      <c r="DV260" s="7" t="s">
        <v>106</v>
      </c>
      <c r="DW260" s="7" t="s">
        <v>165</v>
      </c>
      <c r="DX260" s="7"/>
      <c r="DY260" s="7" t="s">
        <v>167</v>
      </c>
      <c r="DZ260" s="7" t="s">
        <v>946</v>
      </c>
      <c r="EA260" s="7" t="s">
        <v>36</v>
      </c>
      <c r="EB260" t="s">
        <v>43</v>
      </c>
      <c r="EC260" s="7"/>
      <c r="ED260" s="7" t="s">
        <v>1969</v>
      </c>
      <c r="EH260" s="7" t="s">
        <v>1970</v>
      </c>
      <c r="EI260" s="7" t="s">
        <v>1971</v>
      </c>
      <c r="EJ260" s="7" t="s">
        <v>106</v>
      </c>
      <c r="EN260" t="s">
        <v>167</v>
      </c>
      <c r="EO260" s="7" t="s">
        <v>1972</v>
      </c>
      <c r="EP260" s="1">
        <v>46038</v>
      </c>
      <c r="EQ260" s="7" t="s">
        <v>1973</v>
      </c>
      <c r="ER260" s="7" t="s">
        <v>1974</v>
      </c>
      <c r="ES260" s="7" t="s">
        <v>1975</v>
      </c>
      <c r="ET260" s="7" t="s">
        <v>1976</v>
      </c>
      <c r="EU260">
        <v>2026</v>
      </c>
      <c r="EV260">
        <v>20494</v>
      </c>
      <c r="EW260">
        <v>69854</v>
      </c>
      <c r="EX260">
        <v>5</v>
      </c>
      <c r="EY260">
        <v>88</v>
      </c>
      <c r="EZ260">
        <v>642</v>
      </c>
      <c r="FA260">
        <v>4</v>
      </c>
      <c r="FB260">
        <v>266</v>
      </c>
      <c r="FC260">
        <v>0</v>
      </c>
      <c r="FD260">
        <v>118</v>
      </c>
      <c r="FE260">
        <v>111</v>
      </c>
      <c r="FF260">
        <v>0</v>
      </c>
      <c r="FG260">
        <v>112</v>
      </c>
      <c r="FH260" s="2">
        <v>118</v>
      </c>
      <c r="FI260" s="2">
        <v>1</v>
      </c>
      <c r="FJ260">
        <f ca="1">IF(dsCriterio="Emitido",1,-1)</f>
        <v>1</v>
      </c>
    </row>
    <row r="261" spans="1:166">
      <c r="A261" s="7" t="s">
        <v>1941</v>
      </c>
      <c r="B261" s="1">
        <v>46029</v>
      </c>
      <c r="C261" s="1">
        <v>46030</v>
      </c>
      <c r="E261" s="1">
        <v>46030</v>
      </c>
      <c r="F261" s="1" t="s">
        <v>2733</v>
      </c>
      <c r="H261" s="1">
        <v>46357</v>
      </c>
      <c r="I261" s="1">
        <v>46030</v>
      </c>
      <c r="K261" s="1" t="s">
        <v>2709</v>
      </c>
      <c r="L261" s="1" t="s">
        <v>2710</v>
      </c>
      <c r="O261">
        <v>1</v>
      </c>
      <c r="Q261" s="7" t="s">
        <v>1476</v>
      </c>
      <c r="R261" s="7" t="s">
        <v>3238</v>
      </c>
      <c r="S261" s="7"/>
      <c r="U261" s="7" t="s">
        <v>1946</v>
      </c>
      <c r="V261">
        <v>1</v>
      </c>
      <c r="W261">
        <v>100</v>
      </c>
      <c r="X261" s="7" t="s">
        <v>1476</v>
      </c>
      <c r="Y261" s="7" t="s">
        <v>2680</v>
      </c>
      <c r="Z261" s="7"/>
      <c r="AA261" s="7"/>
      <c r="AB261" s="7"/>
      <c r="AC261" s="7" t="s">
        <v>2839</v>
      </c>
      <c r="AD261" s="7" t="s">
        <v>2840</v>
      </c>
      <c r="AE261" s="7" t="s">
        <v>106</v>
      </c>
      <c r="AF261" s="7" t="s">
        <v>165</v>
      </c>
      <c r="AG261" s="7"/>
      <c r="AH261" s="7" t="s">
        <v>167</v>
      </c>
      <c r="AI261" s="7" t="s">
        <v>946</v>
      </c>
      <c r="AJ261" s="7" t="s">
        <v>36</v>
      </c>
      <c r="AK261" t="s">
        <v>43</v>
      </c>
      <c r="AL261">
        <v>0</v>
      </c>
      <c r="AM261">
        <v>172.27</v>
      </c>
      <c r="AN261">
        <v>41.07</v>
      </c>
      <c r="AP261" s="7"/>
      <c r="AQ261" s="7" t="s">
        <v>1950</v>
      </c>
      <c r="AS261" s="7" t="s">
        <v>2611</v>
      </c>
      <c r="AT261" s="7" t="s">
        <v>2875</v>
      </c>
      <c r="AU261" s="7" t="s">
        <v>3048</v>
      </c>
      <c r="AV261" s="7" t="s">
        <v>3049</v>
      </c>
      <c r="AW261" s="7" t="s">
        <v>2620</v>
      </c>
      <c r="AX261">
        <v>273.77</v>
      </c>
      <c r="AY261">
        <v>-55.36</v>
      </c>
      <c r="AZ261">
        <v>0</v>
      </c>
      <c r="BA261">
        <v>-55.36</v>
      </c>
      <c r="BB261">
        <v>0.4</v>
      </c>
      <c r="BC261">
        <v>0</v>
      </c>
      <c r="BD261">
        <v>46.54</v>
      </c>
      <c r="BE261">
        <v>46.54</v>
      </c>
      <c r="BF261">
        <v>46.54</v>
      </c>
      <c r="BG261">
        <v>0</v>
      </c>
      <c r="BH261">
        <v>41.07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41.07</v>
      </c>
      <c r="BO261">
        <v>41.07</v>
      </c>
      <c r="BP261">
        <v>5.47</v>
      </c>
      <c r="BQ261">
        <v>218.81</v>
      </c>
      <c r="BR261">
        <v>273.77</v>
      </c>
      <c r="BS261">
        <v>46.54</v>
      </c>
      <c r="BT261">
        <v>5.47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218.81</v>
      </c>
      <c r="CC261">
        <v>0</v>
      </c>
      <c r="CD261" s="7" t="s">
        <v>2008</v>
      </c>
      <c r="CE261">
        <v>0</v>
      </c>
      <c r="CF261">
        <v>0</v>
      </c>
      <c r="CG261" s="7" t="s">
        <v>2845</v>
      </c>
      <c r="CH261" s="7" t="s">
        <v>1958</v>
      </c>
      <c r="CI261" s="7" t="s">
        <v>1270</v>
      </c>
      <c r="CL261" s="7" t="s">
        <v>31</v>
      </c>
      <c r="CM261" s="7" t="s">
        <v>41</v>
      </c>
      <c r="CN261" s="7" t="s">
        <v>38</v>
      </c>
      <c r="CP261" s="7" t="s">
        <v>1959</v>
      </c>
      <c r="CQ261" s="1">
        <v>46009</v>
      </c>
      <c r="CS261" s="1">
        <v>46009</v>
      </c>
      <c r="CT261">
        <v>72</v>
      </c>
      <c r="CU261">
        <v>0</v>
      </c>
      <c r="CV261" s="7" t="s">
        <v>34</v>
      </c>
      <c r="CW261" s="7" t="s">
        <v>3239</v>
      </c>
      <c r="CX261" s="7" t="s">
        <v>43</v>
      </c>
      <c r="CY261" s="7"/>
      <c r="CZ261" s="7"/>
      <c r="DA261" s="7"/>
      <c r="DB261" s="7"/>
      <c r="DC261" s="7"/>
      <c r="DD261" s="7" t="s">
        <v>36</v>
      </c>
      <c r="DF261" s="7"/>
      <c r="DG261">
        <v>20509</v>
      </c>
      <c r="DH261" s="7" t="s">
        <v>3240</v>
      </c>
      <c r="DI261" s="7" t="s">
        <v>3203</v>
      </c>
      <c r="DJ261" t="s">
        <v>3241</v>
      </c>
      <c r="DK261" s="7" t="s">
        <v>1964</v>
      </c>
      <c r="DL261" s="7" t="s">
        <v>2509</v>
      </c>
      <c r="DM261" s="7" t="s">
        <v>1966</v>
      </c>
      <c r="DN261" s="1">
        <v>46012</v>
      </c>
      <c r="DO261" s="1">
        <v>46009</v>
      </c>
      <c r="DP261" s="1">
        <v>46374</v>
      </c>
      <c r="DQ261" s="1">
        <v>46009</v>
      </c>
      <c r="DR261" s="1">
        <v>46374</v>
      </c>
      <c r="DS261" s="7" t="s">
        <v>1997</v>
      </c>
      <c r="DT261" s="7" t="s">
        <v>3075</v>
      </c>
      <c r="DU261" s="7" t="s">
        <v>1968</v>
      </c>
      <c r="DV261" s="7" t="s">
        <v>106</v>
      </c>
      <c r="DW261" s="7" t="s">
        <v>165</v>
      </c>
      <c r="DX261" s="7"/>
      <c r="DY261" s="7" t="s">
        <v>167</v>
      </c>
      <c r="DZ261" s="7" t="s">
        <v>946</v>
      </c>
      <c r="EA261" s="7" t="s">
        <v>36</v>
      </c>
      <c r="EB261" t="s">
        <v>43</v>
      </c>
      <c r="EC261" s="7"/>
      <c r="ED261" s="7" t="s">
        <v>1969</v>
      </c>
      <c r="EH261" s="7" t="s">
        <v>1970</v>
      </c>
      <c r="EI261" s="7" t="s">
        <v>1971</v>
      </c>
      <c r="EJ261" s="7" t="s">
        <v>106</v>
      </c>
      <c r="EN261" t="s">
        <v>167</v>
      </c>
      <c r="EO261" s="7" t="s">
        <v>1972</v>
      </c>
      <c r="EP261" s="1">
        <v>46030</v>
      </c>
      <c r="EQ261" s="7" t="s">
        <v>1973</v>
      </c>
      <c r="ER261" s="7" t="s">
        <v>1974</v>
      </c>
      <c r="ES261" s="7" t="s">
        <v>1975</v>
      </c>
      <c r="ET261" s="7" t="s">
        <v>1976</v>
      </c>
      <c r="EU261">
        <v>2026</v>
      </c>
      <c r="EV261">
        <v>20509</v>
      </c>
      <c r="EW261">
        <v>69857</v>
      </c>
      <c r="EX261">
        <v>5</v>
      </c>
      <c r="EY261">
        <v>88</v>
      </c>
      <c r="EZ261">
        <v>642</v>
      </c>
      <c r="FA261">
        <v>4</v>
      </c>
      <c r="FB261">
        <v>266</v>
      </c>
      <c r="FC261">
        <v>0</v>
      </c>
      <c r="FD261">
        <v>118</v>
      </c>
      <c r="FE261">
        <v>111</v>
      </c>
      <c r="FF261">
        <v>0</v>
      </c>
      <c r="FG261">
        <v>112</v>
      </c>
      <c r="FH261" s="2">
        <v>118</v>
      </c>
      <c r="FI261" s="2">
        <v>1</v>
      </c>
      <c r="FJ261">
        <f ca="1">IF(dsCriterio="Emitido",1,-1)</f>
        <v>1</v>
      </c>
    </row>
    <row r="262" spans="1:166">
      <c r="A262" s="7" t="s">
        <v>1941</v>
      </c>
      <c r="B262" s="1">
        <v>46037</v>
      </c>
      <c r="C262" s="1">
        <v>46038</v>
      </c>
      <c r="E262" s="1">
        <v>46038</v>
      </c>
      <c r="F262" s="1" t="s">
        <v>2420</v>
      </c>
      <c r="H262" s="1">
        <v>46296</v>
      </c>
      <c r="I262" s="1">
        <v>46038</v>
      </c>
      <c r="K262" s="1" t="s">
        <v>2709</v>
      </c>
      <c r="L262" s="1" t="s">
        <v>2710</v>
      </c>
      <c r="O262">
        <v>3</v>
      </c>
      <c r="Q262" s="7" t="s">
        <v>1476</v>
      </c>
      <c r="R262" s="7" t="s">
        <v>3242</v>
      </c>
      <c r="S262" s="7"/>
      <c r="U262" s="7" t="s">
        <v>1946</v>
      </c>
      <c r="V262">
        <v>1</v>
      </c>
      <c r="W262">
        <v>100</v>
      </c>
      <c r="X262" s="7" t="s">
        <v>1476</v>
      </c>
      <c r="Y262" s="7" t="s">
        <v>2680</v>
      </c>
      <c r="Z262" s="7"/>
      <c r="AA262" s="7"/>
      <c r="AB262" s="7"/>
      <c r="AC262" s="7" t="s">
        <v>2839</v>
      </c>
      <c r="AD262" s="7" t="s">
        <v>2840</v>
      </c>
      <c r="AE262" s="7" t="s">
        <v>106</v>
      </c>
      <c r="AF262" s="7" t="s">
        <v>165</v>
      </c>
      <c r="AG262" s="7"/>
      <c r="AH262" s="7" t="s">
        <v>167</v>
      </c>
      <c r="AI262" s="7" t="s">
        <v>946</v>
      </c>
      <c r="AJ262" s="7" t="s">
        <v>36</v>
      </c>
      <c r="AK262" t="s">
        <v>43</v>
      </c>
      <c r="AL262">
        <v>0</v>
      </c>
      <c r="AM262">
        <v>-147.97</v>
      </c>
      <c r="AN262">
        <v>0</v>
      </c>
      <c r="AP262" s="7"/>
      <c r="AQ262" s="7" t="s">
        <v>1950</v>
      </c>
      <c r="AS262" s="7" t="s">
        <v>2611</v>
      </c>
      <c r="AT262" s="7" t="s">
        <v>2875</v>
      </c>
      <c r="AU262" s="7" t="s">
        <v>3048</v>
      </c>
      <c r="AV262" s="7" t="s">
        <v>3049</v>
      </c>
      <c r="AW262" s="7" t="s">
        <v>3234</v>
      </c>
      <c r="AX262">
        <v>0</v>
      </c>
      <c r="AY262">
        <v>-147.97</v>
      </c>
      <c r="AZ262">
        <v>0</v>
      </c>
      <c r="BA262">
        <v>-147.97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-147.97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-147.97</v>
      </c>
      <c r="CC262">
        <v>0</v>
      </c>
      <c r="CD262" s="7" t="s">
        <v>2008</v>
      </c>
      <c r="CE262">
        <v>0</v>
      </c>
      <c r="CF262">
        <v>0</v>
      </c>
      <c r="CG262" s="7" t="s">
        <v>2845</v>
      </c>
      <c r="CH262" s="7" t="s">
        <v>1958</v>
      </c>
      <c r="CI262" s="7" t="s">
        <v>1270</v>
      </c>
      <c r="CL262" s="7" t="s">
        <v>31</v>
      </c>
      <c r="CM262" s="7" t="s">
        <v>41</v>
      </c>
      <c r="CN262" s="7" t="s">
        <v>38</v>
      </c>
      <c r="CP262" s="7" t="s">
        <v>1959</v>
      </c>
      <c r="CQ262" s="1">
        <v>46009</v>
      </c>
      <c r="CS262" s="1">
        <v>46009</v>
      </c>
      <c r="CT262">
        <v>72</v>
      </c>
      <c r="CU262">
        <v>0</v>
      </c>
      <c r="CV262" s="7" t="s">
        <v>34</v>
      </c>
      <c r="CW262" s="7" t="s">
        <v>3239</v>
      </c>
      <c r="CX262" s="7" t="s">
        <v>43</v>
      </c>
      <c r="CY262" s="7"/>
      <c r="CZ262" s="7"/>
      <c r="DA262" s="7"/>
      <c r="DB262" s="7"/>
      <c r="DC262" s="7"/>
      <c r="DD262" s="7" t="s">
        <v>36</v>
      </c>
      <c r="DF262" s="7"/>
      <c r="DG262">
        <v>20509</v>
      </c>
      <c r="DH262" s="7" t="s">
        <v>3240</v>
      </c>
      <c r="DI262" s="7" t="s">
        <v>3203</v>
      </c>
      <c r="DJ262" t="s">
        <v>3241</v>
      </c>
      <c r="DK262" s="7" t="s">
        <v>1964</v>
      </c>
      <c r="DL262" s="7" t="s">
        <v>2509</v>
      </c>
      <c r="DM262" s="7" t="s">
        <v>1966</v>
      </c>
      <c r="DN262" s="1">
        <v>46012</v>
      </c>
      <c r="DO262" s="1">
        <v>46009</v>
      </c>
      <c r="DP262" s="1">
        <v>46374</v>
      </c>
      <c r="DQ262" s="1">
        <v>46009</v>
      </c>
      <c r="DR262" s="1">
        <v>46374</v>
      </c>
      <c r="DS262" s="7" t="s">
        <v>1997</v>
      </c>
      <c r="DT262" s="7" t="s">
        <v>3075</v>
      </c>
      <c r="DU262" s="7" t="s">
        <v>1968</v>
      </c>
      <c r="DV262" s="7" t="s">
        <v>106</v>
      </c>
      <c r="DW262" s="7" t="s">
        <v>165</v>
      </c>
      <c r="DX262" s="7"/>
      <c r="DY262" s="7" t="s">
        <v>167</v>
      </c>
      <c r="DZ262" s="7" t="s">
        <v>946</v>
      </c>
      <c r="EA262" s="7" t="s">
        <v>36</v>
      </c>
      <c r="EB262" t="s">
        <v>43</v>
      </c>
      <c r="EC262" s="7"/>
      <c r="ED262" s="7" t="s">
        <v>1969</v>
      </c>
      <c r="EH262" s="7" t="s">
        <v>1970</v>
      </c>
      <c r="EI262" s="7" t="s">
        <v>1971</v>
      </c>
      <c r="EJ262" s="7" t="s">
        <v>106</v>
      </c>
      <c r="EN262" t="s">
        <v>167</v>
      </c>
      <c r="EO262" s="7" t="s">
        <v>1972</v>
      </c>
      <c r="EP262" s="1">
        <v>46038</v>
      </c>
      <c r="EQ262" s="7" t="s">
        <v>1973</v>
      </c>
      <c r="ER262" s="7" t="s">
        <v>1974</v>
      </c>
      <c r="ES262" s="7" t="s">
        <v>1975</v>
      </c>
      <c r="ET262" s="7" t="s">
        <v>1976</v>
      </c>
      <c r="EU262">
        <v>2026</v>
      </c>
      <c r="EV262">
        <v>20509</v>
      </c>
      <c r="EW262">
        <v>69857</v>
      </c>
      <c r="EX262">
        <v>5</v>
      </c>
      <c r="EY262">
        <v>88</v>
      </c>
      <c r="EZ262">
        <v>642</v>
      </c>
      <c r="FA262">
        <v>4</v>
      </c>
      <c r="FB262">
        <v>266</v>
      </c>
      <c r="FC262">
        <v>0</v>
      </c>
      <c r="FD262">
        <v>118</v>
      </c>
      <c r="FE262">
        <v>111</v>
      </c>
      <c r="FF262">
        <v>0</v>
      </c>
      <c r="FG262">
        <v>112</v>
      </c>
      <c r="FH262" s="2">
        <v>118</v>
      </c>
      <c r="FI262" s="2">
        <v>1</v>
      </c>
      <c r="FJ262">
        <f ca="1">IF(dsCriterio="Emitido",1,-1)</f>
        <v>1</v>
      </c>
    </row>
    <row r="263" spans="1:166">
      <c r="A263" s="7" t="s">
        <v>1941</v>
      </c>
      <c r="B263" s="1">
        <v>46035</v>
      </c>
      <c r="C263" s="1">
        <v>46036</v>
      </c>
      <c r="E263" s="1">
        <v>46036</v>
      </c>
      <c r="F263" s="1" t="s">
        <v>2715</v>
      </c>
      <c r="H263" s="1">
        <v>46370</v>
      </c>
      <c r="I263" s="1">
        <v>46036</v>
      </c>
      <c r="K263" s="1" t="s">
        <v>3243</v>
      </c>
      <c r="L263" s="1" t="s">
        <v>3244</v>
      </c>
      <c r="O263">
        <v>1</v>
      </c>
      <c r="Q263" s="7" t="s">
        <v>1476</v>
      </c>
      <c r="R263" s="7" t="s">
        <v>3245</v>
      </c>
      <c r="S263" s="7"/>
      <c r="U263" s="7" t="s">
        <v>1946</v>
      </c>
      <c r="V263">
        <v>1</v>
      </c>
      <c r="W263">
        <v>100</v>
      </c>
      <c r="X263" s="7" t="s">
        <v>1476</v>
      </c>
      <c r="Y263" s="7" t="s">
        <v>2680</v>
      </c>
      <c r="Z263" s="7"/>
      <c r="AA263" s="7"/>
      <c r="AB263" s="7"/>
      <c r="AC263" s="7" t="s">
        <v>2839</v>
      </c>
      <c r="AD263" s="7" t="s">
        <v>2840</v>
      </c>
      <c r="AE263" s="7" t="s">
        <v>44</v>
      </c>
      <c r="AF263" s="7"/>
      <c r="AG263" s="7"/>
      <c r="AH263" s="7" t="s">
        <v>1210</v>
      </c>
      <c r="AI263" s="7" t="s">
        <v>564</v>
      </c>
      <c r="AJ263" s="7" t="s">
        <v>36</v>
      </c>
      <c r="AL263">
        <v>0</v>
      </c>
      <c r="AM263">
        <v>675.36</v>
      </c>
      <c r="AN263">
        <v>0</v>
      </c>
      <c r="AP263" s="7" t="s">
        <v>924</v>
      </c>
      <c r="AQ263" s="7" t="s">
        <v>1950</v>
      </c>
      <c r="AS263" s="7" t="s">
        <v>2600</v>
      </c>
      <c r="AT263" s="7" t="s">
        <v>2841</v>
      </c>
      <c r="AU263" s="7" t="s">
        <v>2842</v>
      </c>
      <c r="AV263" s="7" t="s">
        <v>2843</v>
      </c>
      <c r="AW263" s="7" t="s">
        <v>2612</v>
      </c>
      <c r="AX263">
        <v>2349.73</v>
      </c>
      <c r="AY263">
        <v>-1135.6600000000001</v>
      </c>
      <c r="AZ263">
        <v>-361.26</v>
      </c>
      <c r="BA263">
        <v>-1496.92</v>
      </c>
      <c r="BB263">
        <v>3.48</v>
      </c>
      <c r="BC263">
        <v>0</v>
      </c>
      <c r="BD263">
        <v>180.93</v>
      </c>
      <c r="BE263">
        <v>180.93</v>
      </c>
      <c r="BF263">
        <v>180.93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180.93</v>
      </c>
      <c r="BQ263">
        <v>856.29</v>
      </c>
      <c r="BR263">
        <v>2349.73</v>
      </c>
      <c r="BS263">
        <v>180.93</v>
      </c>
      <c r="BT263">
        <v>180.93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856.29</v>
      </c>
      <c r="CC263">
        <v>0</v>
      </c>
      <c r="CD263" s="7" t="s">
        <v>2008</v>
      </c>
      <c r="CE263">
        <v>0</v>
      </c>
      <c r="CF263">
        <v>0</v>
      </c>
      <c r="CG263" s="7" t="s">
        <v>2845</v>
      </c>
      <c r="CH263" s="7" t="s">
        <v>1958</v>
      </c>
      <c r="CI263" s="7" t="s">
        <v>191</v>
      </c>
      <c r="CL263" s="7" t="s">
        <v>31</v>
      </c>
      <c r="CM263" s="7" t="s">
        <v>41</v>
      </c>
      <c r="CN263" s="7" t="s">
        <v>38</v>
      </c>
      <c r="CP263" s="7" t="s">
        <v>1959</v>
      </c>
      <c r="CQ263" s="1">
        <v>44547</v>
      </c>
      <c r="CS263" s="1">
        <v>44547</v>
      </c>
      <c r="CT263">
        <v>1534</v>
      </c>
      <c r="CU263">
        <v>0</v>
      </c>
      <c r="CV263" s="7" t="s">
        <v>98</v>
      </c>
      <c r="CW263" s="7" t="s">
        <v>3246</v>
      </c>
      <c r="CX263" s="7"/>
      <c r="CY263" s="7"/>
      <c r="CZ263" s="7"/>
      <c r="DA263" s="7"/>
      <c r="DB263" s="7"/>
      <c r="DC263" s="7"/>
      <c r="DD263" s="7" t="s">
        <v>36</v>
      </c>
      <c r="DF263" s="7"/>
      <c r="DG263">
        <v>20527</v>
      </c>
      <c r="DH263" s="7" t="s">
        <v>3247</v>
      </c>
      <c r="DI263" s="7" t="s">
        <v>2848</v>
      </c>
      <c r="DJ263" t="s">
        <v>3248</v>
      </c>
      <c r="DK263" s="7" t="s">
        <v>1964</v>
      </c>
      <c r="DL263" s="7" t="s">
        <v>2509</v>
      </c>
      <c r="DM263" s="7" t="s">
        <v>1966</v>
      </c>
      <c r="DN263" s="1">
        <v>46013</v>
      </c>
      <c r="DO263" s="1">
        <v>46008</v>
      </c>
      <c r="DP263" s="1">
        <v>46373</v>
      </c>
      <c r="DQ263" s="1">
        <v>46008</v>
      </c>
      <c r="DR263" s="1">
        <v>46373</v>
      </c>
      <c r="DS263" s="7" t="s">
        <v>1997</v>
      </c>
      <c r="DT263" s="7" t="s">
        <v>2845</v>
      </c>
      <c r="DU263" s="7" t="s">
        <v>1968</v>
      </c>
      <c r="DV263" s="7" t="s">
        <v>44</v>
      </c>
      <c r="DW263" s="7"/>
      <c r="DX263" s="7"/>
      <c r="DY263" s="7" t="s">
        <v>1210</v>
      </c>
      <c r="DZ263" s="7" t="s">
        <v>564</v>
      </c>
      <c r="EA263" s="7" t="s">
        <v>36</v>
      </c>
      <c r="EC263" s="7" t="s">
        <v>924</v>
      </c>
      <c r="ED263" s="7" t="s">
        <v>1969</v>
      </c>
      <c r="EH263" s="7" t="s">
        <v>1970</v>
      </c>
      <c r="EI263" s="7" t="s">
        <v>1971</v>
      </c>
      <c r="EJ263" s="7" t="s">
        <v>2893</v>
      </c>
      <c r="EO263" s="7" t="s">
        <v>1972</v>
      </c>
      <c r="EP263" s="1">
        <v>46036</v>
      </c>
      <c r="EQ263" s="7" t="s">
        <v>1973</v>
      </c>
      <c r="ER263" s="7" t="s">
        <v>1974</v>
      </c>
      <c r="ES263" s="7" t="s">
        <v>1975</v>
      </c>
      <c r="ET263" s="7" t="s">
        <v>1976</v>
      </c>
      <c r="EU263">
        <v>2026</v>
      </c>
      <c r="EV263">
        <v>20527</v>
      </c>
      <c r="EW263">
        <v>48771</v>
      </c>
      <c r="EX263">
        <v>5</v>
      </c>
      <c r="EY263">
        <v>94</v>
      </c>
      <c r="EZ263">
        <v>618</v>
      </c>
      <c r="FA263">
        <v>4</v>
      </c>
      <c r="FB263">
        <v>100</v>
      </c>
      <c r="FC263">
        <v>1</v>
      </c>
      <c r="FD263">
        <v>104</v>
      </c>
      <c r="FE263">
        <v>0</v>
      </c>
      <c r="FF263">
        <v>0</v>
      </c>
      <c r="FG263">
        <v>105</v>
      </c>
      <c r="FH263" s="2">
        <v>129</v>
      </c>
      <c r="FI263" s="2">
        <v>1</v>
      </c>
      <c r="FJ263">
        <f ca="1">IF(dsCriterio="Emitido",1,-1)</f>
        <v>1</v>
      </c>
    </row>
    <row r="264" spans="1:166">
      <c r="A264" s="7" t="s">
        <v>1941</v>
      </c>
      <c r="B264" s="1">
        <v>46052</v>
      </c>
      <c r="C264" s="1">
        <v>46052</v>
      </c>
      <c r="E264" s="1">
        <v>46052</v>
      </c>
      <c r="H264" s="1">
        <v>46373</v>
      </c>
      <c r="I264" s="1">
        <v>46052</v>
      </c>
      <c r="K264" s="1" t="s">
        <v>3243</v>
      </c>
      <c r="L264" s="1" t="s">
        <v>3244</v>
      </c>
      <c r="Q264" s="7" t="s">
        <v>2008</v>
      </c>
      <c r="R264" s="7" t="s">
        <v>3249</v>
      </c>
      <c r="S264" s="7"/>
      <c r="U264" s="7" t="s">
        <v>1946</v>
      </c>
      <c r="V264">
        <v>1</v>
      </c>
      <c r="W264">
        <v>100</v>
      </c>
      <c r="X264" s="7" t="s">
        <v>1476</v>
      </c>
      <c r="Y264" s="7" t="s">
        <v>2680</v>
      </c>
      <c r="Z264" s="7"/>
      <c r="AA264" s="7"/>
      <c r="AB264" s="7"/>
      <c r="AC264" s="7" t="s">
        <v>2839</v>
      </c>
      <c r="AD264" s="7" t="s">
        <v>2840</v>
      </c>
      <c r="AE264" s="7" t="s">
        <v>44</v>
      </c>
      <c r="AF264" s="7"/>
      <c r="AG264" s="7"/>
      <c r="AH264" s="7" t="s">
        <v>1210</v>
      </c>
      <c r="AI264" s="7" t="s">
        <v>564</v>
      </c>
      <c r="AJ264" s="7" t="s">
        <v>36</v>
      </c>
      <c r="AL264">
        <v>0</v>
      </c>
      <c r="AM264">
        <v>1205.45</v>
      </c>
      <c r="AN264">
        <v>0</v>
      </c>
      <c r="AP264" s="7" t="s">
        <v>924</v>
      </c>
      <c r="AQ264" s="7" t="s">
        <v>1950</v>
      </c>
      <c r="AS264" s="7" t="s">
        <v>2600</v>
      </c>
      <c r="AT264" s="7" t="s">
        <v>2841</v>
      </c>
      <c r="AU264" s="7" t="s">
        <v>2842</v>
      </c>
      <c r="AV264" s="7" t="s">
        <v>2843</v>
      </c>
      <c r="AW264" s="7" t="s">
        <v>2217</v>
      </c>
      <c r="AX264">
        <v>1306.01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100.56</v>
      </c>
      <c r="BE264">
        <v>100.56</v>
      </c>
      <c r="BF264">
        <v>100.56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100.56</v>
      </c>
      <c r="BQ264">
        <v>1306.01</v>
      </c>
      <c r="BR264">
        <v>1306.01</v>
      </c>
      <c r="BS264">
        <v>100.56</v>
      </c>
      <c r="BT264">
        <v>100.56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1306.01</v>
      </c>
      <c r="CC264">
        <v>0</v>
      </c>
      <c r="CD264" s="7" t="s">
        <v>2008</v>
      </c>
      <c r="CE264">
        <v>0</v>
      </c>
      <c r="CF264">
        <v>0</v>
      </c>
      <c r="CG264" s="7" t="s">
        <v>2845</v>
      </c>
      <c r="CH264" s="7" t="s">
        <v>1958</v>
      </c>
      <c r="CI264" s="7" t="s">
        <v>191</v>
      </c>
      <c r="CL264" s="7" t="s">
        <v>31</v>
      </c>
      <c r="CM264" s="7" t="s">
        <v>41</v>
      </c>
      <c r="CN264" s="7" t="s">
        <v>38</v>
      </c>
      <c r="CP264" s="7" t="s">
        <v>1959</v>
      </c>
      <c r="CQ264" s="1">
        <v>44547</v>
      </c>
      <c r="CS264" s="1">
        <v>44547</v>
      </c>
      <c r="CT264">
        <v>1534</v>
      </c>
      <c r="CU264">
        <v>0</v>
      </c>
      <c r="CV264" s="7" t="s">
        <v>98</v>
      </c>
      <c r="CW264" s="7" t="s">
        <v>3246</v>
      </c>
      <c r="CX264" s="7"/>
      <c r="CY264" s="7"/>
      <c r="CZ264" s="7"/>
      <c r="DA264" s="7"/>
      <c r="DB264" s="7"/>
      <c r="DC264" s="7"/>
      <c r="DD264" s="7" t="s">
        <v>36</v>
      </c>
      <c r="DF264" s="7"/>
      <c r="DG264">
        <v>20527</v>
      </c>
      <c r="DH264" s="7" t="s">
        <v>3247</v>
      </c>
      <c r="DI264" s="7" t="s">
        <v>2848</v>
      </c>
      <c r="DJ264" t="s">
        <v>3248</v>
      </c>
      <c r="DK264" s="7" t="s">
        <v>1964</v>
      </c>
      <c r="DL264" s="7" t="s">
        <v>2509</v>
      </c>
      <c r="DM264" s="7" t="s">
        <v>1966</v>
      </c>
      <c r="DN264" s="1">
        <v>46013</v>
      </c>
      <c r="DO264" s="1">
        <v>46008</v>
      </c>
      <c r="DP264" s="1">
        <v>46373</v>
      </c>
      <c r="DQ264" s="1">
        <v>46008</v>
      </c>
      <c r="DR264" s="1">
        <v>46373</v>
      </c>
      <c r="DS264" s="7" t="s">
        <v>1997</v>
      </c>
      <c r="DT264" s="7" t="s">
        <v>2845</v>
      </c>
      <c r="DU264" s="7" t="s">
        <v>1968</v>
      </c>
      <c r="DV264" s="7" t="s">
        <v>44</v>
      </c>
      <c r="DW264" s="7"/>
      <c r="DX264" s="7"/>
      <c r="DY264" s="7" t="s">
        <v>1210</v>
      </c>
      <c r="DZ264" s="7" t="s">
        <v>564</v>
      </c>
      <c r="EA264" s="7" t="s">
        <v>36</v>
      </c>
      <c r="EC264" s="7" t="s">
        <v>924</v>
      </c>
      <c r="ED264" s="7" t="s">
        <v>1969</v>
      </c>
      <c r="EH264" s="7" t="s">
        <v>1970</v>
      </c>
      <c r="EI264" s="7" t="s">
        <v>1971</v>
      </c>
      <c r="EJ264" s="7" t="s">
        <v>2893</v>
      </c>
      <c r="EO264" s="7" t="s">
        <v>1972</v>
      </c>
      <c r="EP264" s="1">
        <v>46052</v>
      </c>
      <c r="EQ264" s="7" t="s">
        <v>1973</v>
      </c>
      <c r="ER264" s="7" t="s">
        <v>1974</v>
      </c>
      <c r="ES264" s="7" t="s">
        <v>1975</v>
      </c>
      <c r="ET264" s="7" t="s">
        <v>1976</v>
      </c>
      <c r="EU264">
        <v>2026</v>
      </c>
      <c r="EV264">
        <v>20527</v>
      </c>
      <c r="EW264">
        <v>48771</v>
      </c>
      <c r="EX264">
        <v>5</v>
      </c>
      <c r="EY264">
        <v>94</v>
      </c>
      <c r="EZ264">
        <v>618</v>
      </c>
      <c r="FA264">
        <v>4</v>
      </c>
      <c r="FB264">
        <v>100</v>
      </c>
      <c r="FC264">
        <v>1</v>
      </c>
      <c r="FD264">
        <v>104</v>
      </c>
      <c r="FE264">
        <v>0</v>
      </c>
      <c r="FF264">
        <v>0</v>
      </c>
      <c r="FG264">
        <v>105</v>
      </c>
      <c r="FH264" s="2">
        <v>129</v>
      </c>
      <c r="FI264" s="2">
        <v>1</v>
      </c>
      <c r="FJ264">
        <f ca="1">IF(dsCriterio="Emitido",1,-1)</f>
        <v>1</v>
      </c>
    </row>
    <row r="265" spans="1:166">
      <c r="A265" s="7" t="s">
        <v>1941</v>
      </c>
      <c r="B265" s="1">
        <v>46029</v>
      </c>
      <c r="C265" s="1">
        <v>46030</v>
      </c>
      <c r="E265" s="1">
        <v>46030</v>
      </c>
      <c r="F265" s="1" t="s">
        <v>2733</v>
      </c>
      <c r="H265" s="1">
        <v>46357</v>
      </c>
      <c r="I265" s="1">
        <v>46030</v>
      </c>
      <c r="K265" s="1" t="s">
        <v>2709</v>
      </c>
      <c r="L265" s="1" t="s">
        <v>2710</v>
      </c>
      <c r="O265">
        <v>1</v>
      </c>
      <c r="Q265" s="7" t="s">
        <v>1476</v>
      </c>
      <c r="R265" s="7" t="s">
        <v>3250</v>
      </c>
      <c r="S265" s="7"/>
      <c r="U265" s="7" t="s">
        <v>1946</v>
      </c>
      <c r="V265">
        <v>1</v>
      </c>
      <c r="W265">
        <v>100</v>
      </c>
      <c r="X265" s="7" t="s">
        <v>1476</v>
      </c>
      <c r="Y265" s="7" t="s">
        <v>2680</v>
      </c>
      <c r="Z265" s="7"/>
      <c r="AA265" s="7"/>
      <c r="AB265" s="7"/>
      <c r="AC265" s="7" t="s">
        <v>2839</v>
      </c>
      <c r="AD265" s="7" t="s">
        <v>2840</v>
      </c>
      <c r="AE265" s="7" t="s">
        <v>165</v>
      </c>
      <c r="AF265" s="7" t="s">
        <v>106</v>
      </c>
      <c r="AG265" s="7"/>
      <c r="AH265" s="7" t="s">
        <v>167</v>
      </c>
      <c r="AI265" s="7" t="s">
        <v>1706</v>
      </c>
      <c r="AJ265" s="7" t="s">
        <v>36</v>
      </c>
      <c r="AK265" t="s">
        <v>43</v>
      </c>
      <c r="AL265">
        <v>0</v>
      </c>
      <c r="AM265">
        <v>555.37</v>
      </c>
      <c r="AN265">
        <v>93.53</v>
      </c>
      <c r="AP265" s="7"/>
      <c r="AQ265" s="7" t="s">
        <v>1950</v>
      </c>
      <c r="AS265" s="7" t="s">
        <v>2611</v>
      </c>
      <c r="AT265" s="7" t="s">
        <v>2875</v>
      </c>
      <c r="AU265" s="7" t="s">
        <v>3048</v>
      </c>
      <c r="AV265" s="7" t="s">
        <v>3049</v>
      </c>
      <c r="AW265" s="7" t="s">
        <v>2620</v>
      </c>
      <c r="AX265">
        <v>680.19</v>
      </c>
      <c r="AY265">
        <v>-405.58</v>
      </c>
      <c r="AZ265">
        <v>405.58</v>
      </c>
      <c r="BA265">
        <v>0</v>
      </c>
      <c r="BB265">
        <v>1.02</v>
      </c>
      <c r="BC265">
        <v>0</v>
      </c>
      <c r="BD265">
        <v>125.84</v>
      </c>
      <c r="BE265">
        <v>125.84</v>
      </c>
      <c r="BF265">
        <v>125.84</v>
      </c>
      <c r="BG265">
        <v>0</v>
      </c>
      <c r="BH265">
        <v>93.53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93.53</v>
      </c>
      <c r="BO265">
        <v>93.53</v>
      </c>
      <c r="BP265">
        <v>32.31</v>
      </c>
      <c r="BQ265">
        <v>681.21</v>
      </c>
      <c r="BR265">
        <v>680.19</v>
      </c>
      <c r="BS265">
        <v>125.84</v>
      </c>
      <c r="BT265">
        <v>32.31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681.21</v>
      </c>
      <c r="CC265">
        <v>0</v>
      </c>
      <c r="CD265" s="7" t="s">
        <v>2008</v>
      </c>
      <c r="CE265">
        <v>0</v>
      </c>
      <c r="CF265">
        <v>0</v>
      </c>
      <c r="CG265" s="7" t="s">
        <v>2845</v>
      </c>
      <c r="CH265" s="7" t="s">
        <v>1958</v>
      </c>
      <c r="CI265" s="7" t="s">
        <v>1143</v>
      </c>
      <c r="CL265" s="7" t="s">
        <v>31</v>
      </c>
      <c r="CM265" s="7" t="s">
        <v>41</v>
      </c>
      <c r="CN265" s="7" t="s">
        <v>38</v>
      </c>
      <c r="CP265" s="7" t="s">
        <v>1959</v>
      </c>
      <c r="CQ265" s="1">
        <v>46009</v>
      </c>
      <c r="CS265" s="1">
        <v>46009</v>
      </c>
      <c r="CT265">
        <v>72</v>
      </c>
      <c r="CU265">
        <v>0</v>
      </c>
      <c r="CV265" s="7" t="s">
        <v>49</v>
      </c>
      <c r="CW265" s="7" t="s">
        <v>3251</v>
      </c>
      <c r="CX265" s="7" t="s">
        <v>43</v>
      </c>
      <c r="CY265" s="7" t="s">
        <v>165</v>
      </c>
      <c r="CZ265" s="7" t="s">
        <v>106</v>
      </c>
      <c r="DA265" s="7"/>
      <c r="DB265" s="7" t="s">
        <v>167</v>
      </c>
      <c r="DC265" s="7" t="s">
        <v>946</v>
      </c>
      <c r="DD265" s="7" t="s">
        <v>36</v>
      </c>
      <c r="DE265" t="s">
        <v>43</v>
      </c>
      <c r="DF265" s="7"/>
      <c r="DG265">
        <v>20541</v>
      </c>
      <c r="DH265" s="7" t="s">
        <v>3252</v>
      </c>
      <c r="DI265" s="7" t="s">
        <v>3203</v>
      </c>
      <c r="DJ265" t="s">
        <v>3253</v>
      </c>
      <c r="DK265" s="7" t="s">
        <v>1964</v>
      </c>
      <c r="DL265" s="7" t="s">
        <v>2509</v>
      </c>
      <c r="DM265" s="7" t="s">
        <v>1966</v>
      </c>
      <c r="DN265" s="1">
        <v>46013</v>
      </c>
      <c r="DO265" s="1">
        <v>46009</v>
      </c>
      <c r="DP265" s="1">
        <v>46374</v>
      </c>
      <c r="DQ265" s="1">
        <v>46009</v>
      </c>
      <c r="DR265" s="1">
        <v>46374</v>
      </c>
      <c r="DS265" s="7" t="s">
        <v>1997</v>
      </c>
      <c r="DT265" s="7" t="s">
        <v>3075</v>
      </c>
      <c r="DU265" s="7" t="s">
        <v>1968</v>
      </c>
      <c r="DV265" s="7" t="s">
        <v>165</v>
      </c>
      <c r="DW265" s="7" t="s">
        <v>106</v>
      </c>
      <c r="DX265" s="7"/>
      <c r="DY265" s="7" t="s">
        <v>167</v>
      </c>
      <c r="DZ265" s="7" t="s">
        <v>1706</v>
      </c>
      <c r="EA265" s="7" t="s">
        <v>36</v>
      </c>
      <c r="EB265" t="s">
        <v>43</v>
      </c>
      <c r="EC265" s="7"/>
      <c r="ED265" s="7" t="s">
        <v>1969</v>
      </c>
      <c r="EH265" s="7" t="s">
        <v>1970</v>
      </c>
      <c r="EI265" s="7" t="s">
        <v>1971</v>
      </c>
      <c r="EJ265" s="7" t="s">
        <v>2751</v>
      </c>
      <c r="EO265" s="7" t="s">
        <v>1972</v>
      </c>
      <c r="EP265" s="1">
        <v>46030</v>
      </c>
      <c r="EQ265" s="7" t="s">
        <v>1973</v>
      </c>
      <c r="ER265" s="7" t="s">
        <v>1974</v>
      </c>
      <c r="ES265" s="7" t="s">
        <v>1975</v>
      </c>
      <c r="ET265" s="7" t="s">
        <v>1976</v>
      </c>
      <c r="EU265">
        <v>2026</v>
      </c>
      <c r="EV265">
        <v>20541</v>
      </c>
      <c r="EW265">
        <v>69863</v>
      </c>
      <c r="EX265">
        <v>5</v>
      </c>
      <c r="EY265">
        <v>88</v>
      </c>
      <c r="EZ265">
        <v>642</v>
      </c>
      <c r="FA265">
        <v>4</v>
      </c>
      <c r="FB265">
        <v>278</v>
      </c>
      <c r="FC265">
        <v>0</v>
      </c>
      <c r="FD265">
        <v>111</v>
      </c>
      <c r="FE265">
        <v>118</v>
      </c>
      <c r="FF265">
        <v>0</v>
      </c>
      <c r="FG265">
        <v>112</v>
      </c>
      <c r="FH265" s="2">
        <v>120</v>
      </c>
      <c r="FI265" s="2">
        <v>1</v>
      </c>
      <c r="FJ265">
        <f ca="1">IF(dsCriterio="Emitido",1,-1)</f>
        <v>1</v>
      </c>
    </row>
    <row r="266" spans="1:166">
      <c r="A266" s="7" t="s">
        <v>1941</v>
      </c>
      <c r="B266" s="1">
        <v>46056</v>
      </c>
      <c r="C266" s="1">
        <v>46053</v>
      </c>
      <c r="D266" s="1">
        <v>46053</v>
      </c>
      <c r="E266" s="1">
        <v>46053</v>
      </c>
      <c r="F266" s="1" t="s">
        <v>2065</v>
      </c>
      <c r="H266" s="1">
        <v>46376</v>
      </c>
      <c r="I266" s="1">
        <v>46056</v>
      </c>
      <c r="K266" s="1" t="s">
        <v>3254</v>
      </c>
      <c r="L266" s="1" t="s">
        <v>3255</v>
      </c>
      <c r="N266">
        <v>0</v>
      </c>
      <c r="O266">
        <v>2</v>
      </c>
      <c r="P266">
        <v>2</v>
      </c>
      <c r="Q266" s="7" t="s">
        <v>1476</v>
      </c>
      <c r="R266" s="7" t="s">
        <v>3256</v>
      </c>
      <c r="S266" s="7"/>
      <c r="U266" s="7" t="s">
        <v>1946</v>
      </c>
      <c r="V266">
        <v>1</v>
      </c>
      <c r="W266">
        <v>100</v>
      </c>
      <c r="X266" s="7" t="s">
        <v>1476</v>
      </c>
      <c r="Y266" s="7" t="s">
        <v>2680</v>
      </c>
      <c r="Z266" s="7"/>
      <c r="AA266" s="7"/>
      <c r="AB266" s="7"/>
      <c r="AC266" s="7" t="s">
        <v>1948</v>
      </c>
      <c r="AD266" s="7" t="s">
        <v>1949</v>
      </c>
      <c r="AE266" s="7" t="s">
        <v>60</v>
      </c>
      <c r="AF266" s="7"/>
      <c r="AG266" s="7"/>
      <c r="AH266" s="7" t="s">
        <v>60</v>
      </c>
      <c r="AI266" s="7" t="s">
        <v>125</v>
      </c>
      <c r="AJ266" s="7" t="s">
        <v>36</v>
      </c>
      <c r="AK266" t="s">
        <v>43</v>
      </c>
      <c r="AL266">
        <v>0.44</v>
      </c>
      <c r="AM266">
        <v>92.54</v>
      </c>
      <c r="AN266">
        <v>2.52</v>
      </c>
      <c r="AP266" s="7"/>
      <c r="AQ266" s="7" t="s">
        <v>1950</v>
      </c>
      <c r="AS266" s="7" t="s">
        <v>2270</v>
      </c>
      <c r="AT266" s="7" t="s">
        <v>2875</v>
      </c>
      <c r="AU266" s="7" t="s">
        <v>3048</v>
      </c>
      <c r="AV266" s="7" t="s">
        <v>3049</v>
      </c>
      <c r="AW266" s="7" t="s">
        <v>2217</v>
      </c>
      <c r="AX266">
        <v>98.46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5.91</v>
      </c>
      <c r="BE266">
        <v>5.92</v>
      </c>
      <c r="BF266">
        <v>5.92</v>
      </c>
      <c r="BG266">
        <v>0</v>
      </c>
      <c r="BH266">
        <v>2.96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2.96</v>
      </c>
      <c r="BO266">
        <v>2.96</v>
      </c>
      <c r="BP266">
        <v>2.96</v>
      </c>
      <c r="BQ266">
        <v>98.46</v>
      </c>
      <c r="BR266">
        <v>98.46</v>
      </c>
      <c r="BS266">
        <v>5.92</v>
      </c>
      <c r="BT266">
        <v>2.96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98.46</v>
      </c>
      <c r="CC266">
        <v>98.46</v>
      </c>
      <c r="CD266" s="7" t="s">
        <v>1956</v>
      </c>
      <c r="CE266">
        <v>0</v>
      </c>
      <c r="CF266">
        <v>0</v>
      </c>
      <c r="CG266" s="7" t="s">
        <v>1957</v>
      </c>
      <c r="CH266" s="7" t="s">
        <v>1958</v>
      </c>
      <c r="CI266" s="7" t="s">
        <v>292</v>
      </c>
      <c r="CL266" s="7" t="s">
        <v>31</v>
      </c>
      <c r="CM266" s="7" t="s">
        <v>41</v>
      </c>
      <c r="CN266" s="7" t="s">
        <v>38</v>
      </c>
      <c r="CP266" s="7" t="s">
        <v>1959</v>
      </c>
      <c r="CQ266" s="1">
        <v>44540</v>
      </c>
      <c r="CS266" s="1">
        <v>44540</v>
      </c>
      <c r="CT266">
        <v>1541</v>
      </c>
      <c r="CU266">
        <v>0</v>
      </c>
      <c r="CV266" s="7" t="s">
        <v>154</v>
      </c>
      <c r="CW266" s="7" t="s">
        <v>3257</v>
      </c>
      <c r="CX266" s="7" t="s">
        <v>43</v>
      </c>
      <c r="CY266" s="7"/>
      <c r="CZ266" s="7"/>
      <c r="DA266" s="7"/>
      <c r="DB266" s="7"/>
      <c r="DC266" s="7"/>
      <c r="DD266" s="7" t="s">
        <v>36</v>
      </c>
      <c r="DF266" s="7"/>
      <c r="DG266">
        <v>20545</v>
      </c>
      <c r="DH266" s="7" t="s">
        <v>3258</v>
      </c>
      <c r="DI266" s="7" t="s">
        <v>3095</v>
      </c>
      <c r="DJ266" t="s">
        <v>3259</v>
      </c>
      <c r="DK266" s="7" t="s">
        <v>1964</v>
      </c>
      <c r="DL266" s="7" t="s">
        <v>2509</v>
      </c>
      <c r="DM266" s="7" t="s">
        <v>1966</v>
      </c>
      <c r="DN266" s="1">
        <v>46013</v>
      </c>
      <c r="DO266" s="1">
        <v>46011</v>
      </c>
      <c r="DP266" s="1">
        <v>46376</v>
      </c>
      <c r="DQ266" s="1">
        <v>46011</v>
      </c>
      <c r="DR266" s="1">
        <v>46376</v>
      </c>
      <c r="DS266" s="7" t="s">
        <v>1997</v>
      </c>
      <c r="DT266" s="7" t="s">
        <v>1957</v>
      </c>
      <c r="DU266" s="7" t="s">
        <v>1968</v>
      </c>
      <c r="DV266" s="7" t="s">
        <v>60</v>
      </c>
      <c r="DW266" s="7"/>
      <c r="DX266" s="7"/>
      <c r="DY266" s="7" t="s">
        <v>60</v>
      </c>
      <c r="DZ266" s="7" t="s">
        <v>125</v>
      </c>
      <c r="EA266" s="7" t="s">
        <v>36</v>
      </c>
      <c r="EB266" t="s">
        <v>43</v>
      </c>
      <c r="EC266" s="7"/>
      <c r="ED266" s="7" t="s">
        <v>1969</v>
      </c>
      <c r="EH266" s="7" t="s">
        <v>1970</v>
      </c>
      <c r="EI266" s="7" t="s">
        <v>1971</v>
      </c>
      <c r="EJ266" s="7" t="s">
        <v>60</v>
      </c>
      <c r="EO266" s="7" t="s">
        <v>1972</v>
      </c>
      <c r="EP266" s="1">
        <v>46053</v>
      </c>
      <c r="EQ266" s="7" t="s">
        <v>1973</v>
      </c>
      <c r="ER266" s="7" t="s">
        <v>1974</v>
      </c>
      <c r="ES266" s="7" t="s">
        <v>1975</v>
      </c>
      <c r="ET266" s="7" t="s">
        <v>1976</v>
      </c>
      <c r="EU266">
        <v>2026</v>
      </c>
      <c r="EV266">
        <v>20545</v>
      </c>
      <c r="EW266">
        <v>48891</v>
      </c>
      <c r="EX266">
        <v>5</v>
      </c>
      <c r="EY266">
        <v>88</v>
      </c>
      <c r="EZ266">
        <v>642</v>
      </c>
      <c r="FA266">
        <v>3</v>
      </c>
      <c r="FB266">
        <v>130</v>
      </c>
      <c r="FC266">
        <v>0</v>
      </c>
      <c r="FD266">
        <v>106</v>
      </c>
      <c r="FE266">
        <v>0</v>
      </c>
      <c r="FF266">
        <v>0</v>
      </c>
      <c r="FG266">
        <v>106</v>
      </c>
      <c r="FH266" s="2">
        <v>106</v>
      </c>
      <c r="FI266" s="2">
        <v>1</v>
      </c>
      <c r="FJ266">
        <f ca="1">IF(dsCriterio="Emitido",1,-1)</f>
        <v>1</v>
      </c>
    </row>
    <row r="267" spans="1:166">
      <c r="A267" s="7" t="s">
        <v>1941</v>
      </c>
      <c r="B267" s="1">
        <v>46030</v>
      </c>
      <c r="C267" s="1">
        <v>46036</v>
      </c>
      <c r="E267" s="1">
        <v>46036</v>
      </c>
      <c r="F267" s="1" t="s">
        <v>2298</v>
      </c>
      <c r="H267" s="1">
        <v>46032</v>
      </c>
      <c r="I267" s="1">
        <v>46036</v>
      </c>
      <c r="K267" s="1" t="s">
        <v>2702</v>
      </c>
      <c r="L267" s="1" t="s">
        <v>3260</v>
      </c>
      <c r="O267">
        <v>0</v>
      </c>
      <c r="Q267" s="7" t="s">
        <v>1476</v>
      </c>
      <c r="R267" s="7" t="s">
        <v>3261</v>
      </c>
      <c r="S267" s="7"/>
      <c r="U267" s="7" t="s">
        <v>1946</v>
      </c>
      <c r="V267">
        <v>1</v>
      </c>
      <c r="W267">
        <v>100</v>
      </c>
      <c r="X267" s="7" t="s">
        <v>1476</v>
      </c>
      <c r="Y267" s="7" t="s">
        <v>2680</v>
      </c>
      <c r="Z267" s="7"/>
      <c r="AA267" s="7"/>
      <c r="AB267" s="7"/>
      <c r="AC267" s="7" t="s">
        <v>2839</v>
      </c>
      <c r="AD267" s="7" t="s">
        <v>2840</v>
      </c>
      <c r="AE267" s="7" t="s">
        <v>133</v>
      </c>
      <c r="AF267" s="7"/>
      <c r="AG267" s="7"/>
      <c r="AH267" s="7" t="s">
        <v>61</v>
      </c>
      <c r="AI267" s="7" t="s">
        <v>138</v>
      </c>
      <c r="AJ267" s="7" t="s">
        <v>36</v>
      </c>
      <c r="AK267" t="s">
        <v>43</v>
      </c>
      <c r="AL267">
        <v>0</v>
      </c>
      <c r="AM267">
        <v>-94.38</v>
      </c>
      <c r="AN267">
        <v>0</v>
      </c>
      <c r="AP267" s="7"/>
      <c r="AQ267" s="7" t="s">
        <v>1950</v>
      </c>
      <c r="AS267" s="7" t="s">
        <v>2611</v>
      </c>
      <c r="AT267" s="7" t="s">
        <v>2841</v>
      </c>
      <c r="AU267" s="7" t="s">
        <v>2842</v>
      </c>
      <c r="AV267" s="7" t="s">
        <v>2843</v>
      </c>
      <c r="AW267" s="7" t="s">
        <v>2844</v>
      </c>
      <c r="AX267">
        <v>0</v>
      </c>
      <c r="AY267">
        <v>-94.38</v>
      </c>
      <c r="AZ267">
        <v>0</v>
      </c>
      <c r="BA267">
        <v>-94.38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-94.38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-94.38</v>
      </c>
      <c r="CC267">
        <v>0</v>
      </c>
      <c r="CD267" s="7" t="s">
        <v>2008</v>
      </c>
      <c r="CE267">
        <v>0</v>
      </c>
      <c r="CF267">
        <v>0</v>
      </c>
      <c r="CG267" s="7" t="s">
        <v>2845</v>
      </c>
      <c r="CH267" s="7" t="s">
        <v>1958</v>
      </c>
      <c r="CI267" s="7" t="s">
        <v>678</v>
      </c>
      <c r="CL267" s="7" t="s">
        <v>31</v>
      </c>
      <c r="CM267" s="7" t="s">
        <v>41</v>
      </c>
      <c r="CN267" s="7" t="s">
        <v>38</v>
      </c>
      <c r="CP267" s="7" t="s">
        <v>1959</v>
      </c>
      <c r="CQ267" s="1">
        <v>46014</v>
      </c>
      <c r="CS267" s="1">
        <v>46014</v>
      </c>
      <c r="CT267">
        <v>67</v>
      </c>
      <c r="CU267">
        <v>0</v>
      </c>
      <c r="CV267" s="7" t="s">
        <v>105</v>
      </c>
      <c r="CW267" s="7" t="s">
        <v>3262</v>
      </c>
      <c r="CX267" s="7"/>
      <c r="CY267" s="7" t="s">
        <v>133</v>
      </c>
      <c r="CZ267" s="7"/>
      <c r="DA267" s="7"/>
      <c r="DB267" s="7" t="s">
        <v>61</v>
      </c>
      <c r="DC267" s="7" t="s">
        <v>138</v>
      </c>
      <c r="DD267" s="7" t="s">
        <v>36</v>
      </c>
      <c r="DE267" t="s">
        <v>43</v>
      </c>
      <c r="DF267" s="7"/>
      <c r="DG267">
        <v>20589</v>
      </c>
      <c r="DH267" s="7" t="s">
        <v>3263</v>
      </c>
      <c r="DI267" s="7" t="s">
        <v>3264</v>
      </c>
      <c r="DJ267" t="s">
        <v>3265</v>
      </c>
      <c r="DK267" s="7" t="s">
        <v>1964</v>
      </c>
      <c r="DL267" s="7" t="s">
        <v>2509</v>
      </c>
      <c r="DM267" s="7" t="s">
        <v>1966</v>
      </c>
      <c r="DN267" s="1">
        <v>46019</v>
      </c>
      <c r="DO267" s="1">
        <v>46014</v>
      </c>
      <c r="DP267" s="1">
        <v>46379</v>
      </c>
      <c r="DQ267" s="1">
        <v>46014</v>
      </c>
      <c r="DR267" s="1">
        <v>46379</v>
      </c>
      <c r="DS267" s="7" t="s">
        <v>1997</v>
      </c>
      <c r="DT267" s="7" t="s">
        <v>3266</v>
      </c>
      <c r="DU267" s="7" t="s">
        <v>1968</v>
      </c>
      <c r="DV267" s="7" t="s">
        <v>133</v>
      </c>
      <c r="DW267" s="7"/>
      <c r="DX267" s="7"/>
      <c r="DY267" s="7" t="s">
        <v>61</v>
      </c>
      <c r="DZ267" s="7" t="s">
        <v>138</v>
      </c>
      <c r="EA267" s="7" t="s">
        <v>36</v>
      </c>
      <c r="EB267" t="s">
        <v>43</v>
      </c>
      <c r="EC267" s="7"/>
      <c r="ED267" s="7" t="s">
        <v>1969</v>
      </c>
      <c r="EH267" s="7" t="s">
        <v>1970</v>
      </c>
      <c r="EI267" s="7" t="s">
        <v>1971</v>
      </c>
      <c r="EJ267" s="7" t="s">
        <v>133</v>
      </c>
      <c r="EO267" s="7" t="s">
        <v>1972</v>
      </c>
      <c r="EP267" s="1">
        <v>46036</v>
      </c>
      <c r="EQ267" s="7" t="s">
        <v>1973</v>
      </c>
      <c r="ER267" s="7" t="s">
        <v>1974</v>
      </c>
      <c r="ES267" s="7" t="s">
        <v>1975</v>
      </c>
      <c r="ET267" s="7" t="s">
        <v>1976</v>
      </c>
      <c r="EU267">
        <v>2026</v>
      </c>
      <c r="EV267">
        <v>20589</v>
      </c>
      <c r="EW267">
        <v>69892</v>
      </c>
      <c r="EX267">
        <v>5</v>
      </c>
      <c r="EY267">
        <v>94</v>
      </c>
      <c r="EZ267">
        <v>618</v>
      </c>
      <c r="FA267">
        <v>4</v>
      </c>
      <c r="FB267">
        <v>258</v>
      </c>
      <c r="FC267">
        <v>0</v>
      </c>
      <c r="FD267">
        <v>75</v>
      </c>
      <c r="FE267">
        <v>0</v>
      </c>
      <c r="FF267">
        <v>0</v>
      </c>
      <c r="FG267">
        <v>4</v>
      </c>
      <c r="FH267" s="2">
        <v>75</v>
      </c>
      <c r="FI267" s="2">
        <v>1</v>
      </c>
      <c r="FJ267">
        <f ca="1">IF(dsCriterio="Emitido",1,-1)</f>
        <v>1</v>
      </c>
    </row>
    <row r="268" spans="1:166">
      <c r="A268" s="7" t="s">
        <v>2418</v>
      </c>
      <c r="B268" s="1">
        <v>46022</v>
      </c>
      <c r="C268" s="1">
        <v>46021</v>
      </c>
      <c r="D268" s="1">
        <v>46049</v>
      </c>
      <c r="E268" s="1">
        <v>46051</v>
      </c>
      <c r="H268" s="1">
        <v>46387</v>
      </c>
      <c r="I268" s="1">
        <v>46022</v>
      </c>
      <c r="J268" s="1" t="s">
        <v>1977</v>
      </c>
      <c r="K268" s="1" t="s">
        <v>3267</v>
      </c>
      <c r="L268" s="1" t="s">
        <v>3268</v>
      </c>
      <c r="M268" t="s">
        <v>2423</v>
      </c>
      <c r="N268">
        <v>28</v>
      </c>
      <c r="Q268" s="7" t="s">
        <v>2008</v>
      </c>
      <c r="R268" s="7" t="s">
        <v>3269</v>
      </c>
      <c r="S268" s="7"/>
      <c r="U268" s="7" t="s">
        <v>1946</v>
      </c>
      <c r="V268">
        <v>1</v>
      </c>
      <c r="W268">
        <v>100</v>
      </c>
      <c r="X268" s="7" t="s">
        <v>1476</v>
      </c>
      <c r="Y268" s="7" t="s">
        <v>2680</v>
      </c>
      <c r="Z268" s="7"/>
      <c r="AA268" s="7"/>
      <c r="AB268" s="7"/>
      <c r="AC268" s="7" t="s">
        <v>1948</v>
      </c>
      <c r="AD268" s="7" t="s">
        <v>1949</v>
      </c>
      <c r="AE268" s="7" t="s">
        <v>35</v>
      </c>
      <c r="AF268" s="7"/>
      <c r="AG268" s="7"/>
      <c r="AH268" s="7" t="s">
        <v>35</v>
      </c>
      <c r="AI268" s="7" t="s">
        <v>252</v>
      </c>
      <c r="AJ268" s="7" t="s">
        <v>36</v>
      </c>
      <c r="AL268">
        <v>0</v>
      </c>
      <c r="AM268">
        <v>-15347.72</v>
      </c>
      <c r="AN268">
        <v>-235.05</v>
      </c>
      <c r="AP268" s="7"/>
      <c r="AQ268" s="7" t="s">
        <v>1950</v>
      </c>
      <c r="AS268" s="7" t="s">
        <v>2600</v>
      </c>
      <c r="AT268" s="7" t="s">
        <v>1952</v>
      </c>
      <c r="AU268" s="7" t="s">
        <v>1953</v>
      </c>
      <c r="AV268" s="7" t="s">
        <v>1954</v>
      </c>
      <c r="AW268" s="7" t="s">
        <v>2554</v>
      </c>
      <c r="AX268">
        <v>-23505.39</v>
      </c>
      <c r="AY268">
        <v>4725.18</v>
      </c>
      <c r="AZ268">
        <v>3000</v>
      </c>
      <c r="BA268">
        <v>7725.18</v>
      </c>
      <c r="BB268">
        <v>-35.26</v>
      </c>
      <c r="BC268">
        <v>0</v>
      </c>
      <c r="BD268">
        <v>-467.76</v>
      </c>
      <c r="BE268">
        <v>-467.75</v>
      </c>
      <c r="BF268">
        <v>-467.75</v>
      </c>
      <c r="BG268">
        <v>0</v>
      </c>
      <c r="BH268">
        <v>-235.05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235.05</v>
      </c>
      <c r="BO268">
        <v>-235.05</v>
      </c>
      <c r="BP268">
        <v>-232.7</v>
      </c>
      <c r="BQ268">
        <v>-15815.47</v>
      </c>
      <c r="BR268">
        <v>0</v>
      </c>
      <c r="BS268">
        <v>0</v>
      </c>
      <c r="BT268">
        <v>0</v>
      </c>
      <c r="BU268">
        <v>-23505.39</v>
      </c>
      <c r="BV268">
        <v>-467.75</v>
      </c>
      <c r="BW268">
        <v>-232.7</v>
      </c>
      <c r="BX268">
        <v>0</v>
      </c>
      <c r="BY268">
        <v>0</v>
      </c>
      <c r="BZ268">
        <v>0</v>
      </c>
      <c r="CA268">
        <v>0</v>
      </c>
      <c r="CB268">
        <v>-15815.47</v>
      </c>
      <c r="CC268">
        <v>0</v>
      </c>
      <c r="CD268" s="7" t="s">
        <v>2008</v>
      </c>
      <c r="CE268">
        <v>0</v>
      </c>
      <c r="CF268">
        <v>1</v>
      </c>
      <c r="CG268" s="7" t="s">
        <v>1957</v>
      </c>
      <c r="CH268" s="7" t="s">
        <v>1958</v>
      </c>
      <c r="CI268" s="7" t="s">
        <v>523</v>
      </c>
      <c r="CL268" s="7" t="s">
        <v>31</v>
      </c>
      <c r="CM268" s="7" t="s">
        <v>32</v>
      </c>
      <c r="CN268" s="7" t="s">
        <v>28</v>
      </c>
      <c r="CP268" s="7" t="s">
        <v>1959</v>
      </c>
      <c r="CQ268" s="1">
        <v>46022</v>
      </c>
      <c r="CS268" s="1">
        <v>46022</v>
      </c>
      <c r="CT268">
        <v>59</v>
      </c>
      <c r="CU268">
        <v>0</v>
      </c>
      <c r="CV268" s="7" t="s">
        <v>525</v>
      </c>
      <c r="CW268" s="7" t="s">
        <v>3270</v>
      </c>
      <c r="CX268" s="7" t="s">
        <v>43</v>
      </c>
      <c r="CY268" s="7"/>
      <c r="CZ268" s="7"/>
      <c r="DA268" s="7"/>
      <c r="DB268" s="7"/>
      <c r="DC268" s="7"/>
      <c r="DD268" s="7" t="s">
        <v>36</v>
      </c>
      <c r="DF268" s="7"/>
      <c r="DG268">
        <v>20604</v>
      </c>
      <c r="DH268" s="7" t="s">
        <v>3271</v>
      </c>
      <c r="DI268" s="7" t="s">
        <v>2936</v>
      </c>
      <c r="DJ268" t="s">
        <v>3272</v>
      </c>
      <c r="DK268" s="7" t="s">
        <v>1964</v>
      </c>
      <c r="DL268" s="7" t="s">
        <v>2509</v>
      </c>
      <c r="DM268" s="7" t="s">
        <v>1966</v>
      </c>
      <c r="DN268" s="1">
        <v>46021</v>
      </c>
      <c r="DO268" s="1">
        <v>46022</v>
      </c>
      <c r="DP268" s="1">
        <v>46387</v>
      </c>
      <c r="DQ268" s="1">
        <v>46022</v>
      </c>
      <c r="DR268" s="1">
        <v>46387</v>
      </c>
      <c r="DS268" s="7" t="s">
        <v>1997</v>
      </c>
      <c r="DT268" s="7" t="s">
        <v>1957</v>
      </c>
      <c r="DU268" s="7" t="s">
        <v>1968</v>
      </c>
      <c r="DV268" s="7" t="s">
        <v>35</v>
      </c>
      <c r="DW268" s="7"/>
      <c r="DX268" s="7"/>
      <c r="DY268" s="7" t="s">
        <v>35</v>
      </c>
      <c r="DZ268" s="7" t="s">
        <v>252</v>
      </c>
      <c r="EA268" s="7" t="s">
        <v>36</v>
      </c>
      <c r="EC268" s="7"/>
      <c r="ED268" s="7" t="s">
        <v>1969</v>
      </c>
      <c r="EH268" s="7" t="s">
        <v>1970</v>
      </c>
      <c r="EI268" s="7" t="s">
        <v>1971</v>
      </c>
      <c r="EJ268" s="7" t="s">
        <v>35</v>
      </c>
      <c r="EO268" s="7" t="s">
        <v>1972</v>
      </c>
      <c r="EP268" s="1">
        <v>46051</v>
      </c>
      <c r="EQ268" s="7" t="s">
        <v>1973</v>
      </c>
      <c r="ER268" s="7" t="s">
        <v>1974</v>
      </c>
      <c r="ES268" s="7" t="s">
        <v>1975</v>
      </c>
      <c r="ET268" s="7" t="s">
        <v>1976</v>
      </c>
      <c r="EU268">
        <v>2026</v>
      </c>
      <c r="EV268">
        <v>20604</v>
      </c>
      <c r="EW268">
        <v>35150</v>
      </c>
      <c r="EX268">
        <v>5</v>
      </c>
      <c r="EY268">
        <v>92</v>
      </c>
      <c r="EZ268">
        <v>614</v>
      </c>
      <c r="FA268">
        <v>3</v>
      </c>
      <c r="FB268">
        <v>4</v>
      </c>
      <c r="FC268">
        <v>0</v>
      </c>
      <c r="FD268">
        <v>103</v>
      </c>
      <c r="FE268">
        <v>0</v>
      </c>
      <c r="FF268">
        <v>0</v>
      </c>
      <c r="FG268">
        <v>103</v>
      </c>
      <c r="FH268" s="2">
        <v>103</v>
      </c>
      <c r="FI268" s="2">
        <v>1</v>
      </c>
      <c r="FJ268">
        <f ca="1">IF(dsCriterio="Emitido",1,-1)</f>
        <v>-1</v>
      </c>
    </row>
    <row r="269" spans="1:166">
      <c r="A269" s="7" t="s">
        <v>1941</v>
      </c>
      <c r="B269" s="1">
        <v>46091</v>
      </c>
      <c r="C269" s="1">
        <v>46071</v>
      </c>
      <c r="D269" s="1">
        <v>46071</v>
      </c>
      <c r="E269" s="1">
        <v>46071</v>
      </c>
      <c r="F269" s="1" t="s">
        <v>2728</v>
      </c>
      <c r="H269" s="1">
        <v>46387</v>
      </c>
      <c r="I269" s="1">
        <v>46091</v>
      </c>
      <c r="K269" s="1" t="s">
        <v>3267</v>
      </c>
      <c r="L269" s="1" t="s">
        <v>3268</v>
      </c>
      <c r="N269">
        <v>0</v>
      </c>
      <c r="O269">
        <v>0</v>
      </c>
      <c r="P269">
        <v>0</v>
      </c>
      <c r="Q269" s="7" t="s">
        <v>1476</v>
      </c>
      <c r="R269" s="7" t="s">
        <v>3273</v>
      </c>
      <c r="S269" s="7"/>
      <c r="U269" s="7" t="s">
        <v>1946</v>
      </c>
      <c r="V269">
        <v>1</v>
      </c>
      <c r="W269">
        <v>100</v>
      </c>
      <c r="X269" s="7" t="s">
        <v>1476</v>
      </c>
      <c r="Y269" s="7" t="s">
        <v>2680</v>
      </c>
      <c r="Z269" s="7"/>
      <c r="AA269" s="7"/>
      <c r="AB269" s="7"/>
      <c r="AC269" s="7" t="s">
        <v>1948</v>
      </c>
      <c r="AD269" s="7" t="s">
        <v>1949</v>
      </c>
      <c r="AE269" s="7" t="s">
        <v>35</v>
      </c>
      <c r="AF269" s="7"/>
      <c r="AG269" s="7"/>
      <c r="AH269" s="7" t="s">
        <v>35</v>
      </c>
      <c r="AI269" s="7" t="s">
        <v>252</v>
      </c>
      <c r="AJ269" s="7" t="s">
        <v>36</v>
      </c>
      <c r="AL269">
        <v>0</v>
      </c>
      <c r="AM269">
        <v>-467.75</v>
      </c>
      <c r="AN269">
        <v>0</v>
      </c>
      <c r="AP269" s="7"/>
      <c r="AQ269" s="7" t="s">
        <v>1950</v>
      </c>
      <c r="AS269" s="7" t="s">
        <v>2600</v>
      </c>
      <c r="AT269" s="7" t="s">
        <v>1952</v>
      </c>
      <c r="AU269" s="7" t="s">
        <v>1953</v>
      </c>
      <c r="AV269" s="7" t="s">
        <v>1954</v>
      </c>
      <c r="AW269" s="7" t="s">
        <v>3274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467.75</v>
      </c>
      <c r="BF269">
        <v>467.75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467.75</v>
      </c>
      <c r="BQ269">
        <v>0</v>
      </c>
      <c r="BR269">
        <v>0</v>
      </c>
      <c r="BS269">
        <v>467.75</v>
      </c>
      <c r="BT269">
        <v>467.75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 s="7" t="s">
        <v>1956</v>
      </c>
      <c r="CE269">
        <v>0</v>
      </c>
      <c r="CF269">
        <v>0</v>
      </c>
      <c r="CG269" s="7" t="s">
        <v>1957</v>
      </c>
      <c r="CH269" s="7" t="s">
        <v>1958</v>
      </c>
      <c r="CI269" s="7" t="s">
        <v>523</v>
      </c>
      <c r="CL269" s="7" t="s">
        <v>31</v>
      </c>
      <c r="CM269" s="7" t="s">
        <v>32</v>
      </c>
      <c r="CN269" s="7" t="s">
        <v>28</v>
      </c>
      <c r="CP269" s="7" t="s">
        <v>1959</v>
      </c>
      <c r="CQ269" s="1">
        <v>46022</v>
      </c>
      <c r="CS269" s="1">
        <v>46022</v>
      </c>
      <c r="CT269">
        <v>59</v>
      </c>
      <c r="CU269">
        <v>0</v>
      </c>
      <c r="CV269" s="7" t="s">
        <v>525</v>
      </c>
      <c r="CW269" s="7" t="s">
        <v>3270</v>
      </c>
      <c r="CX269" s="7" t="s">
        <v>43</v>
      </c>
      <c r="CY269" s="7"/>
      <c r="CZ269" s="7"/>
      <c r="DA269" s="7"/>
      <c r="DB269" s="7"/>
      <c r="DC269" s="7"/>
      <c r="DD269" s="7" t="s">
        <v>36</v>
      </c>
      <c r="DF269" s="7"/>
      <c r="DG269">
        <v>20604</v>
      </c>
      <c r="DH269" s="7" t="s">
        <v>3271</v>
      </c>
      <c r="DI269" s="7" t="s">
        <v>2936</v>
      </c>
      <c r="DJ269" t="s">
        <v>3272</v>
      </c>
      <c r="DK269" s="7" t="s">
        <v>1964</v>
      </c>
      <c r="DL269" s="7" t="s">
        <v>2509</v>
      </c>
      <c r="DM269" s="7" t="s">
        <v>1966</v>
      </c>
      <c r="DN269" s="1">
        <v>46021</v>
      </c>
      <c r="DO269" s="1">
        <v>46022</v>
      </c>
      <c r="DP269" s="1">
        <v>46387</v>
      </c>
      <c r="DQ269" s="1">
        <v>46022</v>
      </c>
      <c r="DR269" s="1">
        <v>46387</v>
      </c>
      <c r="DS269" s="7" t="s">
        <v>1997</v>
      </c>
      <c r="DT269" s="7" t="s">
        <v>1957</v>
      </c>
      <c r="DU269" s="7" t="s">
        <v>1968</v>
      </c>
      <c r="DV269" s="7" t="s">
        <v>35</v>
      </c>
      <c r="DW269" s="7"/>
      <c r="DX269" s="7"/>
      <c r="DY269" s="7" t="s">
        <v>35</v>
      </c>
      <c r="DZ269" s="7" t="s">
        <v>252</v>
      </c>
      <c r="EA269" s="7" t="s">
        <v>36</v>
      </c>
      <c r="EC269" s="7"/>
      <c r="ED269" s="7" t="s">
        <v>1969</v>
      </c>
      <c r="EH269" s="7" t="s">
        <v>1970</v>
      </c>
      <c r="EI269" s="7" t="s">
        <v>1971</v>
      </c>
      <c r="EJ269" s="7" t="s">
        <v>35</v>
      </c>
      <c r="EO269" s="7" t="s">
        <v>1972</v>
      </c>
      <c r="EP269" s="1">
        <v>46071</v>
      </c>
      <c r="EQ269" s="7" t="s">
        <v>2012</v>
      </c>
      <c r="ER269" s="7" t="s">
        <v>2013</v>
      </c>
      <c r="ES269" s="7" t="s">
        <v>1975</v>
      </c>
      <c r="ET269" s="7" t="s">
        <v>1976</v>
      </c>
      <c r="EU269">
        <v>2026</v>
      </c>
      <c r="EV269">
        <v>20604</v>
      </c>
      <c r="EW269">
        <v>35150</v>
      </c>
      <c r="EX269">
        <v>5</v>
      </c>
      <c r="EY269">
        <v>92</v>
      </c>
      <c r="EZ269">
        <v>614</v>
      </c>
      <c r="FA269">
        <v>3</v>
      </c>
      <c r="FB269">
        <v>4</v>
      </c>
      <c r="FC269">
        <v>0</v>
      </c>
      <c r="FD269">
        <v>103</v>
      </c>
      <c r="FE269">
        <v>0</v>
      </c>
      <c r="FF269">
        <v>0</v>
      </c>
      <c r="FG269">
        <v>103</v>
      </c>
      <c r="FH269" s="2">
        <v>103</v>
      </c>
      <c r="FI269" s="2">
        <v>1</v>
      </c>
      <c r="FJ269">
        <f ca="1">IF(dsCriterio="Emitido",1,-1)</f>
        <v>1</v>
      </c>
    </row>
    <row r="270" spans="1:166">
      <c r="A270" s="7" t="s">
        <v>1941</v>
      </c>
      <c r="B270" s="1">
        <v>46030</v>
      </c>
      <c r="C270" s="1">
        <v>46036</v>
      </c>
      <c r="D270" s="1">
        <v>46036</v>
      </c>
      <c r="E270" s="1">
        <v>46036</v>
      </c>
      <c r="H270" s="1">
        <v>46387</v>
      </c>
      <c r="I270" s="1">
        <v>46036</v>
      </c>
      <c r="K270" s="1" t="s">
        <v>3267</v>
      </c>
      <c r="L270" s="1" t="s">
        <v>3268</v>
      </c>
      <c r="N270">
        <v>0</v>
      </c>
      <c r="Q270" s="7" t="s">
        <v>2008</v>
      </c>
      <c r="R270" s="7" t="s">
        <v>3275</v>
      </c>
      <c r="S270" s="7"/>
      <c r="U270" s="7" t="s">
        <v>1946</v>
      </c>
      <c r="V270">
        <v>1</v>
      </c>
      <c r="W270">
        <v>100</v>
      </c>
      <c r="X270" s="7" t="s">
        <v>1476</v>
      </c>
      <c r="Y270" s="7" t="s">
        <v>2680</v>
      </c>
      <c r="Z270" s="7"/>
      <c r="AA270" s="7"/>
      <c r="AB270" s="7"/>
      <c r="AC270" s="7" t="s">
        <v>1948</v>
      </c>
      <c r="AD270" s="7" t="s">
        <v>1949</v>
      </c>
      <c r="AE270" s="7" t="s">
        <v>106</v>
      </c>
      <c r="AF270" s="7"/>
      <c r="AG270" s="7"/>
      <c r="AH270" s="7" t="s">
        <v>61</v>
      </c>
      <c r="AI270" s="7" t="s">
        <v>62</v>
      </c>
      <c r="AJ270" s="7" t="s">
        <v>36</v>
      </c>
      <c r="AK270" t="s">
        <v>43</v>
      </c>
      <c r="AL270">
        <v>0</v>
      </c>
      <c r="AM270">
        <v>-15562.4</v>
      </c>
      <c r="AN270">
        <v>0</v>
      </c>
      <c r="AP270" s="7"/>
      <c r="AQ270" s="7" t="s">
        <v>1950</v>
      </c>
      <c r="AS270" s="7" t="s">
        <v>2611</v>
      </c>
      <c r="AT270" s="7" t="s">
        <v>2875</v>
      </c>
      <c r="AU270" s="7" t="s">
        <v>3276</v>
      </c>
      <c r="AV270" s="7" t="s">
        <v>3277</v>
      </c>
      <c r="AW270" s="7" t="s">
        <v>3215</v>
      </c>
      <c r="AX270">
        <v>0</v>
      </c>
      <c r="AY270">
        <v>-15562.4</v>
      </c>
      <c r="AZ270">
        <v>0</v>
      </c>
      <c r="BA270">
        <v>-15562.4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-15562.4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-15562.4</v>
      </c>
      <c r="CC270">
        <v>-15562.4</v>
      </c>
      <c r="CD270" s="7" t="s">
        <v>1956</v>
      </c>
      <c r="CE270">
        <v>0</v>
      </c>
      <c r="CF270">
        <v>0</v>
      </c>
      <c r="CG270" s="7" t="s">
        <v>1957</v>
      </c>
      <c r="CH270" s="7" t="s">
        <v>1958</v>
      </c>
      <c r="CI270" s="7" t="s">
        <v>546</v>
      </c>
      <c r="CL270" s="7" t="s">
        <v>31</v>
      </c>
      <c r="CM270" s="7" t="s">
        <v>32</v>
      </c>
      <c r="CN270" s="7" t="s">
        <v>38</v>
      </c>
      <c r="CP270" s="7" t="s">
        <v>1959</v>
      </c>
      <c r="CQ270" s="1">
        <v>46022</v>
      </c>
      <c r="CS270" s="1">
        <v>46022</v>
      </c>
      <c r="CT270">
        <v>59</v>
      </c>
      <c r="CU270">
        <v>0</v>
      </c>
      <c r="CV270" s="7" t="s">
        <v>59</v>
      </c>
      <c r="CW270" s="7" t="s">
        <v>2884</v>
      </c>
      <c r="CX270" s="7" t="s">
        <v>43</v>
      </c>
      <c r="CY270" s="7"/>
      <c r="CZ270" s="7"/>
      <c r="DA270" s="7"/>
      <c r="DB270" s="7"/>
      <c r="DC270" s="7"/>
      <c r="DD270" s="7" t="s">
        <v>36</v>
      </c>
      <c r="DF270" s="7"/>
      <c r="DG270">
        <v>20628</v>
      </c>
      <c r="DH270" s="7" t="s">
        <v>3278</v>
      </c>
      <c r="DI270" s="7" t="s">
        <v>3279</v>
      </c>
      <c r="DJ270" t="s">
        <v>3280</v>
      </c>
      <c r="DK270" s="7" t="s">
        <v>1964</v>
      </c>
      <c r="DL270" s="7" t="s">
        <v>2509</v>
      </c>
      <c r="DM270" s="7" t="s">
        <v>1966</v>
      </c>
      <c r="DN270" s="1">
        <v>46021</v>
      </c>
      <c r="DO270" s="1">
        <v>46022</v>
      </c>
      <c r="DP270" s="1">
        <v>46387</v>
      </c>
      <c r="DQ270" s="1">
        <v>46022</v>
      </c>
      <c r="DR270" s="1">
        <v>46387</v>
      </c>
      <c r="DS270" s="7" t="s">
        <v>1997</v>
      </c>
      <c r="DT270" s="7" t="s">
        <v>1957</v>
      </c>
      <c r="DU270" s="7" t="s">
        <v>1968</v>
      </c>
      <c r="DV270" s="7" t="s">
        <v>106</v>
      </c>
      <c r="DW270" s="7"/>
      <c r="DX270" s="7"/>
      <c r="DY270" s="7" t="s">
        <v>61</v>
      </c>
      <c r="DZ270" s="7" t="s">
        <v>62</v>
      </c>
      <c r="EA270" s="7" t="s">
        <v>36</v>
      </c>
      <c r="EB270" t="s">
        <v>43</v>
      </c>
      <c r="EC270" s="7"/>
      <c r="ED270" s="7" t="s">
        <v>1969</v>
      </c>
      <c r="EH270" s="7" t="s">
        <v>1970</v>
      </c>
      <c r="EI270" s="7" t="s">
        <v>1971</v>
      </c>
      <c r="EJ270" s="7" t="s">
        <v>106</v>
      </c>
      <c r="EK270" t="s">
        <v>54</v>
      </c>
      <c r="EN270" t="s">
        <v>61</v>
      </c>
      <c r="EO270" s="7" t="s">
        <v>1972</v>
      </c>
      <c r="EP270" s="1">
        <v>46036</v>
      </c>
      <c r="EQ270" s="7" t="s">
        <v>1973</v>
      </c>
      <c r="ER270" s="7" t="s">
        <v>1974</v>
      </c>
      <c r="ES270" s="7" t="s">
        <v>1975</v>
      </c>
      <c r="ET270" s="7" t="s">
        <v>1976</v>
      </c>
      <c r="EU270">
        <v>2026</v>
      </c>
      <c r="EV270">
        <v>20628</v>
      </c>
      <c r="EW270">
        <v>69915</v>
      </c>
      <c r="EX270">
        <v>5</v>
      </c>
      <c r="EY270">
        <v>87</v>
      </c>
      <c r="EZ270">
        <v>649</v>
      </c>
      <c r="FA270">
        <v>3</v>
      </c>
      <c r="FB270">
        <v>317</v>
      </c>
      <c r="FC270">
        <v>0</v>
      </c>
      <c r="FD270">
        <v>118</v>
      </c>
      <c r="FE270">
        <v>0</v>
      </c>
      <c r="FF270">
        <v>0</v>
      </c>
      <c r="FG270">
        <v>4</v>
      </c>
      <c r="FH270" s="2">
        <v>118</v>
      </c>
      <c r="FI270" s="2">
        <v>1</v>
      </c>
      <c r="FJ270">
        <f ca="1">IF(dsCriterio="Emitido",1,-1)</f>
        <v>1</v>
      </c>
    </row>
    <row r="271" spans="1:166">
      <c r="A271" s="7" t="s">
        <v>1941</v>
      </c>
      <c r="B271" s="1">
        <v>46027</v>
      </c>
      <c r="C271" s="1">
        <v>46036</v>
      </c>
      <c r="D271" s="1">
        <v>46036</v>
      </c>
      <c r="E271" s="1">
        <v>46036</v>
      </c>
      <c r="F271" s="1" t="s">
        <v>1942</v>
      </c>
      <c r="H271" s="1">
        <v>46357</v>
      </c>
      <c r="I271" s="1">
        <v>46036</v>
      </c>
      <c r="K271" s="1" t="s">
        <v>3267</v>
      </c>
      <c r="L271" s="1" t="s">
        <v>3268</v>
      </c>
      <c r="N271">
        <v>0</v>
      </c>
      <c r="O271">
        <v>47</v>
      </c>
      <c r="P271">
        <v>47</v>
      </c>
      <c r="Q271" s="7" t="s">
        <v>1476</v>
      </c>
      <c r="R271" s="7" t="s">
        <v>3281</v>
      </c>
      <c r="S271" s="7"/>
      <c r="U271" s="7" t="s">
        <v>1946</v>
      </c>
      <c r="V271">
        <v>1</v>
      </c>
      <c r="W271">
        <v>100</v>
      </c>
      <c r="X271" s="7" t="s">
        <v>1476</v>
      </c>
      <c r="Y271" s="7" t="s">
        <v>2680</v>
      </c>
      <c r="Z271" s="7"/>
      <c r="AA271" s="7"/>
      <c r="AB271" s="7"/>
      <c r="AC271" s="7" t="s">
        <v>1948</v>
      </c>
      <c r="AD271" s="7" t="s">
        <v>1949</v>
      </c>
      <c r="AE271" s="7" t="s">
        <v>44</v>
      </c>
      <c r="AF271" s="7"/>
      <c r="AG271" s="7"/>
      <c r="AH271" s="7" t="s">
        <v>1210</v>
      </c>
      <c r="AI271" s="7" t="s">
        <v>1656</v>
      </c>
      <c r="AJ271" s="7" t="s">
        <v>36</v>
      </c>
      <c r="AK271" t="s">
        <v>43</v>
      </c>
      <c r="AL271">
        <v>0</v>
      </c>
      <c r="AM271">
        <v>-49165.82</v>
      </c>
      <c r="AN271">
        <v>0</v>
      </c>
      <c r="AP271" s="7" t="s">
        <v>924</v>
      </c>
      <c r="AQ271" s="7" t="s">
        <v>1950</v>
      </c>
      <c r="AS271" s="7" t="s">
        <v>2270</v>
      </c>
      <c r="AT271" s="7" t="s">
        <v>2875</v>
      </c>
      <c r="AU271" s="7" t="s">
        <v>3276</v>
      </c>
      <c r="AV271" s="7" t="s">
        <v>3282</v>
      </c>
      <c r="AW271" s="7" t="s">
        <v>3215</v>
      </c>
      <c r="AX271">
        <v>0</v>
      </c>
      <c r="AY271">
        <v>-49165.82</v>
      </c>
      <c r="AZ271">
        <v>0</v>
      </c>
      <c r="BA271">
        <v>-49165.82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-49165.82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-49165.82</v>
      </c>
      <c r="CC271">
        <v>-49165.82</v>
      </c>
      <c r="CD271" s="7" t="s">
        <v>1956</v>
      </c>
      <c r="CE271">
        <v>0</v>
      </c>
      <c r="CF271">
        <v>0</v>
      </c>
      <c r="CG271" s="7" t="s">
        <v>1957</v>
      </c>
      <c r="CH271" s="7" t="s">
        <v>1958</v>
      </c>
      <c r="CI271" s="7" t="s">
        <v>588</v>
      </c>
      <c r="CL271" s="7" t="s">
        <v>31</v>
      </c>
      <c r="CM271" s="7" t="s">
        <v>32</v>
      </c>
      <c r="CN271" s="7" t="s">
        <v>38</v>
      </c>
      <c r="CP271" s="7" t="s">
        <v>1959</v>
      </c>
      <c r="CQ271" s="1">
        <v>46022</v>
      </c>
      <c r="CS271" s="1">
        <v>46022</v>
      </c>
      <c r="CT271">
        <v>59</v>
      </c>
      <c r="CU271">
        <v>0</v>
      </c>
      <c r="CV271" s="7" t="s">
        <v>98</v>
      </c>
      <c r="CW271" s="7" t="s">
        <v>3283</v>
      </c>
      <c r="CX271" s="7"/>
      <c r="CY271" s="7"/>
      <c r="CZ271" s="7"/>
      <c r="DA271" s="7"/>
      <c r="DB271" s="7"/>
      <c r="DC271" s="7"/>
      <c r="DD271" s="7" t="s">
        <v>36</v>
      </c>
      <c r="DF271" s="7"/>
      <c r="DG271">
        <v>20632</v>
      </c>
      <c r="DH271" s="7" t="s">
        <v>3284</v>
      </c>
      <c r="DI271" s="7" t="s">
        <v>3285</v>
      </c>
      <c r="DJ271" t="s">
        <v>3286</v>
      </c>
      <c r="DK271" s="7" t="s">
        <v>1964</v>
      </c>
      <c r="DL271" s="7" t="s">
        <v>2509</v>
      </c>
      <c r="DM271" s="7" t="s">
        <v>1966</v>
      </c>
      <c r="DN271" s="1">
        <v>46022</v>
      </c>
      <c r="DO271" s="1">
        <v>46022</v>
      </c>
      <c r="DP271" s="1">
        <v>46387</v>
      </c>
      <c r="DQ271" s="1">
        <v>46022</v>
      </c>
      <c r="DR271" s="1">
        <v>46387</v>
      </c>
      <c r="DS271" s="7" t="s">
        <v>1997</v>
      </c>
      <c r="DT271" s="7" t="s">
        <v>1957</v>
      </c>
      <c r="DU271" s="7" t="s">
        <v>1968</v>
      </c>
      <c r="DV271" s="7" t="s">
        <v>44</v>
      </c>
      <c r="DW271" s="7"/>
      <c r="DX271" s="7"/>
      <c r="DY271" s="7" t="s">
        <v>1210</v>
      </c>
      <c r="DZ271" s="7" t="s">
        <v>1656</v>
      </c>
      <c r="EA271" s="7" t="s">
        <v>36</v>
      </c>
      <c r="EB271" t="s">
        <v>43</v>
      </c>
      <c r="EC271" s="7" t="s">
        <v>924</v>
      </c>
      <c r="ED271" s="7" t="s">
        <v>1969</v>
      </c>
      <c r="EH271" s="7" t="s">
        <v>1970</v>
      </c>
      <c r="EI271" s="7" t="s">
        <v>1971</v>
      </c>
      <c r="EJ271" s="7" t="s">
        <v>44</v>
      </c>
      <c r="EO271" s="7" t="s">
        <v>1972</v>
      </c>
      <c r="EP271" s="1">
        <v>46036</v>
      </c>
      <c r="EQ271" s="7" t="s">
        <v>1973</v>
      </c>
      <c r="ER271" s="7" t="s">
        <v>1974</v>
      </c>
      <c r="ES271" s="7" t="s">
        <v>1975</v>
      </c>
      <c r="ET271" s="7" t="s">
        <v>1976</v>
      </c>
      <c r="EU271">
        <v>2026</v>
      </c>
      <c r="EV271">
        <v>20632</v>
      </c>
      <c r="EW271">
        <v>69916</v>
      </c>
      <c r="EX271">
        <v>5</v>
      </c>
      <c r="EY271">
        <v>87</v>
      </c>
      <c r="EZ271">
        <v>648</v>
      </c>
      <c r="FA271">
        <v>3</v>
      </c>
      <c r="FB271">
        <v>220</v>
      </c>
      <c r="FC271">
        <v>1</v>
      </c>
      <c r="FD271">
        <v>104</v>
      </c>
      <c r="FE271">
        <v>0</v>
      </c>
      <c r="FF271">
        <v>0</v>
      </c>
      <c r="FG271">
        <v>105</v>
      </c>
      <c r="FH271" s="2">
        <v>104</v>
      </c>
      <c r="FI271" s="2">
        <v>1</v>
      </c>
      <c r="FJ271">
        <f ca="1">IF(dsCriterio="Emitido",1,-1)</f>
        <v>1</v>
      </c>
    </row>
    <row r="272" spans="1:166">
      <c r="A272" s="7" t="s">
        <v>1941</v>
      </c>
      <c r="B272" s="1">
        <v>46038</v>
      </c>
      <c r="C272" s="1">
        <v>46041</v>
      </c>
      <c r="D272" s="1">
        <v>46041</v>
      </c>
      <c r="E272" s="1">
        <v>46041</v>
      </c>
      <c r="H272" s="1">
        <v>46388</v>
      </c>
      <c r="I272" s="1">
        <v>46041</v>
      </c>
      <c r="K272" s="1" t="s">
        <v>2525</v>
      </c>
      <c r="L272" s="1" t="s">
        <v>2526</v>
      </c>
      <c r="N272">
        <v>0</v>
      </c>
      <c r="Q272" s="7" t="s">
        <v>2008</v>
      </c>
      <c r="R272" s="7" t="s">
        <v>3287</v>
      </c>
      <c r="S272" s="7"/>
      <c r="U272" s="7" t="s">
        <v>1946</v>
      </c>
      <c r="V272">
        <v>1</v>
      </c>
      <c r="W272">
        <v>100</v>
      </c>
      <c r="X272" s="7" t="s">
        <v>1476</v>
      </c>
      <c r="Y272" s="7" t="s">
        <v>2680</v>
      </c>
      <c r="Z272" s="7"/>
      <c r="AA272" s="7"/>
      <c r="AB272" s="7"/>
      <c r="AC272" s="7" t="s">
        <v>1948</v>
      </c>
      <c r="AD272" s="7" t="s">
        <v>1949</v>
      </c>
      <c r="AE272" s="7" t="s">
        <v>106</v>
      </c>
      <c r="AF272" s="7"/>
      <c r="AG272" s="7"/>
      <c r="AH272" s="7" t="s">
        <v>61</v>
      </c>
      <c r="AI272" s="7" t="s">
        <v>62</v>
      </c>
      <c r="AJ272" s="7" t="s">
        <v>36</v>
      </c>
      <c r="AK272" t="s">
        <v>43</v>
      </c>
      <c r="AL272">
        <v>0</v>
      </c>
      <c r="AM272">
        <v>-53.58</v>
      </c>
      <c r="AN272">
        <v>0</v>
      </c>
      <c r="AP272" s="7"/>
      <c r="AQ272" s="7" t="s">
        <v>1950</v>
      </c>
      <c r="AS272" s="7" t="s">
        <v>2611</v>
      </c>
      <c r="AT272" s="7" t="s">
        <v>2875</v>
      </c>
      <c r="AU272" s="7" t="s">
        <v>3288</v>
      </c>
      <c r="AV272" s="7" t="s">
        <v>3289</v>
      </c>
      <c r="AW272" s="7" t="s">
        <v>3290</v>
      </c>
      <c r="AX272">
        <v>0</v>
      </c>
      <c r="AY272">
        <v>-53.58</v>
      </c>
      <c r="AZ272">
        <v>0</v>
      </c>
      <c r="BA272">
        <v>-53.58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-53.58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-53.58</v>
      </c>
      <c r="CC272">
        <v>-53.58</v>
      </c>
      <c r="CD272" s="7" t="s">
        <v>1956</v>
      </c>
      <c r="CE272">
        <v>0</v>
      </c>
      <c r="CF272">
        <v>0</v>
      </c>
      <c r="CG272" s="7" t="s">
        <v>1957</v>
      </c>
      <c r="CH272" s="7" t="s">
        <v>1958</v>
      </c>
      <c r="CI272" s="7" t="s">
        <v>659</v>
      </c>
      <c r="CL272" s="7" t="s">
        <v>31</v>
      </c>
      <c r="CM272" s="7" t="s">
        <v>32</v>
      </c>
      <c r="CN272" s="7" t="s">
        <v>38</v>
      </c>
      <c r="CP272" s="7" t="s">
        <v>1959</v>
      </c>
      <c r="CQ272" s="1">
        <v>45710</v>
      </c>
      <c r="CS272" s="1">
        <v>45710</v>
      </c>
      <c r="CT272">
        <v>371</v>
      </c>
      <c r="CU272">
        <v>0</v>
      </c>
      <c r="CV272" s="7" t="s">
        <v>661</v>
      </c>
      <c r="CW272" s="7" t="s">
        <v>3291</v>
      </c>
      <c r="CX272" s="7" t="s">
        <v>43</v>
      </c>
      <c r="CY272" s="7" t="s">
        <v>60</v>
      </c>
      <c r="CZ272" s="7"/>
      <c r="DA272" s="7"/>
      <c r="DB272" s="7" t="s">
        <v>61</v>
      </c>
      <c r="DC272" s="7" t="s">
        <v>62</v>
      </c>
      <c r="DD272" s="7" t="s">
        <v>36</v>
      </c>
      <c r="DE272" t="s">
        <v>43</v>
      </c>
      <c r="DF272" s="7"/>
      <c r="DG272">
        <v>20652</v>
      </c>
      <c r="DH272" s="7" t="s">
        <v>3292</v>
      </c>
      <c r="DI272" s="7" t="s">
        <v>3293</v>
      </c>
      <c r="DJ272" t="s">
        <v>3294</v>
      </c>
      <c r="DK272" s="7" t="s">
        <v>1964</v>
      </c>
      <c r="DL272" s="7" t="s">
        <v>2509</v>
      </c>
      <c r="DM272" s="7" t="s">
        <v>1966</v>
      </c>
      <c r="DN272" s="1">
        <v>46027</v>
      </c>
      <c r="DO272" s="1">
        <v>46023</v>
      </c>
      <c r="DP272" s="1">
        <v>46388</v>
      </c>
      <c r="DQ272" s="1">
        <v>46023</v>
      </c>
      <c r="DR272" s="1">
        <v>46388</v>
      </c>
      <c r="DS272" s="7" t="s">
        <v>1997</v>
      </c>
      <c r="DT272" s="7" t="s">
        <v>1957</v>
      </c>
      <c r="DU272" s="7" t="s">
        <v>1968</v>
      </c>
      <c r="DV272" s="7" t="s">
        <v>106</v>
      </c>
      <c r="DW272" s="7"/>
      <c r="DX272" s="7"/>
      <c r="DY272" s="7" t="s">
        <v>61</v>
      </c>
      <c r="DZ272" s="7" t="s">
        <v>62</v>
      </c>
      <c r="EA272" s="7" t="s">
        <v>36</v>
      </c>
      <c r="EB272" t="s">
        <v>43</v>
      </c>
      <c r="EC272" s="7"/>
      <c r="ED272" s="7" t="s">
        <v>1969</v>
      </c>
      <c r="EH272" s="7" t="s">
        <v>1970</v>
      </c>
      <c r="EI272" s="7" t="s">
        <v>1971</v>
      </c>
      <c r="EJ272" s="7" t="s">
        <v>106</v>
      </c>
      <c r="EK272" t="s">
        <v>54</v>
      </c>
      <c r="EN272" t="s">
        <v>61</v>
      </c>
      <c r="EO272" s="7" t="s">
        <v>1972</v>
      </c>
      <c r="EP272" s="1">
        <v>46041</v>
      </c>
      <c r="EQ272" s="7" t="s">
        <v>1973</v>
      </c>
      <c r="ER272" s="7" t="s">
        <v>1974</v>
      </c>
      <c r="ES272" s="7" t="s">
        <v>1975</v>
      </c>
      <c r="ET272" s="7" t="s">
        <v>1976</v>
      </c>
      <c r="EU272">
        <v>2026</v>
      </c>
      <c r="EV272">
        <v>20652</v>
      </c>
      <c r="EW272">
        <v>66553</v>
      </c>
      <c r="EX272">
        <v>5</v>
      </c>
      <c r="EY272">
        <v>97</v>
      </c>
      <c r="EZ272">
        <v>586</v>
      </c>
      <c r="FA272">
        <v>3</v>
      </c>
      <c r="FB272">
        <v>317</v>
      </c>
      <c r="FC272">
        <v>0</v>
      </c>
      <c r="FD272">
        <v>118</v>
      </c>
      <c r="FE272">
        <v>0</v>
      </c>
      <c r="FF272">
        <v>0</v>
      </c>
      <c r="FG272">
        <v>4</v>
      </c>
      <c r="FH272" s="2">
        <v>118</v>
      </c>
      <c r="FI272" s="2">
        <v>1</v>
      </c>
      <c r="FJ272">
        <f ca="1">IF(dsCriterio="Emitido",1,-1)</f>
        <v>1</v>
      </c>
    </row>
    <row r="273" spans="1:166">
      <c r="A273" s="7" t="s">
        <v>1941</v>
      </c>
      <c r="B273" s="1">
        <v>46038</v>
      </c>
      <c r="C273" s="1">
        <v>46041</v>
      </c>
      <c r="D273" s="1">
        <v>46041</v>
      </c>
      <c r="E273" s="1">
        <v>46041</v>
      </c>
      <c r="H273" s="1">
        <v>46388</v>
      </c>
      <c r="I273" s="1">
        <v>46041</v>
      </c>
      <c r="K273" s="1" t="s">
        <v>2525</v>
      </c>
      <c r="L273" s="1" t="s">
        <v>2526</v>
      </c>
      <c r="N273">
        <v>0</v>
      </c>
      <c r="Q273" s="7" t="s">
        <v>2008</v>
      </c>
      <c r="R273" s="7" t="s">
        <v>3295</v>
      </c>
      <c r="S273" s="7"/>
      <c r="U273" s="7" t="s">
        <v>1946</v>
      </c>
      <c r="V273">
        <v>1</v>
      </c>
      <c r="W273">
        <v>100</v>
      </c>
      <c r="X273" s="7" t="s">
        <v>1476</v>
      </c>
      <c r="Y273" s="7" t="s">
        <v>2680</v>
      </c>
      <c r="Z273" s="7"/>
      <c r="AA273" s="7"/>
      <c r="AB273" s="7"/>
      <c r="AC273" s="7" t="s">
        <v>1948</v>
      </c>
      <c r="AD273" s="7" t="s">
        <v>1949</v>
      </c>
      <c r="AE273" s="7" t="s">
        <v>106</v>
      </c>
      <c r="AF273" s="7"/>
      <c r="AG273" s="7"/>
      <c r="AH273" s="7" t="s">
        <v>61</v>
      </c>
      <c r="AI273" s="7" t="s">
        <v>62</v>
      </c>
      <c r="AJ273" s="7" t="s">
        <v>36</v>
      </c>
      <c r="AK273" t="s">
        <v>43</v>
      </c>
      <c r="AL273">
        <v>0</v>
      </c>
      <c r="AM273">
        <v>-266.89999999999998</v>
      </c>
      <c r="AN273">
        <v>0</v>
      </c>
      <c r="AP273" s="7"/>
      <c r="AQ273" s="7" t="s">
        <v>1950</v>
      </c>
      <c r="AS273" s="7" t="s">
        <v>2611</v>
      </c>
      <c r="AT273" s="7" t="s">
        <v>2875</v>
      </c>
      <c r="AU273" s="7" t="s">
        <v>3288</v>
      </c>
      <c r="AV273" s="7" t="s">
        <v>3289</v>
      </c>
      <c r="AW273" s="7" t="s">
        <v>3296</v>
      </c>
      <c r="AX273">
        <v>0</v>
      </c>
      <c r="AY273">
        <v>-266.89999999999998</v>
      </c>
      <c r="AZ273">
        <v>0</v>
      </c>
      <c r="BA273">
        <v>-266.89999999999998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-266.89999999999998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-266.89999999999998</v>
      </c>
      <c r="CC273">
        <v>-266.89999999999998</v>
      </c>
      <c r="CD273" s="7" t="s">
        <v>1956</v>
      </c>
      <c r="CE273">
        <v>0</v>
      </c>
      <c r="CF273">
        <v>0</v>
      </c>
      <c r="CG273" s="7" t="s">
        <v>1957</v>
      </c>
      <c r="CH273" s="7" t="s">
        <v>1958</v>
      </c>
      <c r="CI273" s="7" t="s">
        <v>659</v>
      </c>
      <c r="CL273" s="7" t="s">
        <v>31</v>
      </c>
      <c r="CM273" s="7" t="s">
        <v>32</v>
      </c>
      <c r="CN273" s="7" t="s">
        <v>38</v>
      </c>
      <c r="CP273" s="7" t="s">
        <v>1959</v>
      </c>
      <c r="CQ273" s="1">
        <v>45710</v>
      </c>
      <c r="CS273" s="1">
        <v>45710</v>
      </c>
      <c r="CT273">
        <v>371</v>
      </c>
      <c r="CU273">
        <v>0</v>
      </c>
      <c r="CV273" s="7" t="s">
        <v>661</v>
      </c>
      <c r="CW273" s="7" t="s">
        <v>3291</v>
      </c>
      <c r="CX273" s="7" t="s">
        <v>43</v>
      </c>
      <c r="CY273" s="7" t="s">
        <v>60</v>
      </c>
      <c r="CZ273" s="7"/>
      <c r="DA273" s="7"/>
      <c r="DB273" s="7" t="s">
        <v>61</v>
      </c>
      <c r="DC273" s="7" t="s">
        <v>62</v>
      </c>
      <c r="DD273" s="7" t="s">
        <v>36</v>
      </c>
      <c r="DE273" t="s">
        <v>43</v>
      </c>
      <c r="DF273" s="7"/>
      <c r="DG273">
        <v>20653</v>
      </c>
      <c r="DH273" s="7" t="s">
        <v>3297</v>
      </c>
      <c r="DI273" s="7" t="s">
        <v>3293</v>
      </c>
      <c r="DJ273" t="s">
        <v>3298</v>
      </c>
      <c r="DK273" s="7" t="s">
        <v>1964</v>
      </c>
      <c r="DL273" s="7" t="s">
        <v>2509</v>
      </c>
      <c r="DM273" s="7" t="s">
        <v>1966</v>
      </c>
      <c r="DN273" s="1">
        <v>46027</v>
      </c>
      <c r="DO273" s="1">
        <v>46023</v>
      </c>
      <c r="DP273" s="1">
        <v>46388</v>
      </c>
      <c r="DQ273" s="1">
        <v>46023</v>
      </c>
      <c r="DR273" s="1">
        <v>46388</v>
      </c>
      <c r="DS273" s="7" t="s">
        <v>1997</v>
      </c>
      <c r="DT273" s="7" t="s">
        <v>1957</v>
      </c>
      <c r="DU273" s="7" t="s">
        <v>1968</v>
      </c>
      <c r="DV273" s="7" t="s">
        <v>106</v>
      </c>
      <c r="DW273" s="7"/>
      <c r="DX273" s="7"/>
      <c r="DY273" s="7" t="s">
        <v>61</v>
      </c>
      <c r="DZ273" s="7" t="s">
        <v>62</v>
      </c>
      <c r="EA273" s="7" t="s">
        <v>36</v>
      </c>
      <c r="EB273" t="s">
        <v>43</v>
      </c>
      <c r="EC273" s="7"/>
      <c r="ED273" s="7" t="s">
        <v>1969</v>
      </c>
      <c r="EH273" s="7" t="s">
        <v>1970</v>
      </c>
      <c r="EI273" s="7" t="s">
        <v>1971</v>
      </c>
      <c r="EJ273" s="7" t="s">
        <v>106</v>
      </c>
      <c r="EK273" t="s">
        <v>54</v>
      </c>
      <c r="EN273" t="s">
        <v>61</v>
      </c>
      <c r="EO273" s="7" t="s">
        <v>1972</v>
      </c>
      <c r="EP273" s="1">
        <v>46041</v>
      </c>
      <c r="EQ273" s="7" t="s">
        <v>1973</v>
      </c>
      <c r="ER273" s="7" t="s">
        <v>1974</v>
      </c>
      <c r="ES273" s="7" t="s">
        <v>1975</v>
      </c>
      <c r="ET273" s="7" t="s">
        <v>1976</v>
      </c>
      <c r="EU273">
        <v>2026</v>
      </c>
      <c r="EV273">
        <v>20653</v>
      </c>
      <c r="EW273">
        <v>66553</v>
      </c>
      <c r="EX273">
        <v>5</v>
      </c>
      <c r="EY273">
        <v>97</v>
      </c>
      <c r="EZ273">
        <v>586</v>
      </c>
      <c r="FA273">
        <v>3</v>
      </c>
      <c r="FB273">
        <v>317</v>
      </c>
      <c r="FC273">
        <v>0</v>
      </c>
      <c r="FD273">
        <v>118</v>
      </c>
      <c r="FE273">
        <v>0</v>
      </c>
      <c r="FF273">
        <v>0</v>
      </c>
      <c r="FG273">
        <v>4</v>
      </c>
      <c r="FH273" s="2">
        <v>118</v>
      </c>
      <c r="FI273" s="2">
        <v>1</v>
      </c>
      <c r="FJ273">
        <f ca="1">IF(dsCriterio="Emitido",1,-1)</f>
        <v>1</v>
      </c>
    </row>
    <row r="274" spans="1:166">
      <c r="A274" s="7" t="s">
        <v>1941</v>
      </c>
      <c r="B274" s="1">
        <v>46042</v>
      </c>
      <c r="C274" s="1">
        <v>46043</v>
      </c>
      <c r="D274" s="1">
        <v>46043</v>
      </c>
      <c r="E274" s="1">
        <v>46043</v>
      </c>
      <c r="F274" s="1" t="s">
        <v>1942</v>
      </c>
      <c r="H274" s="1">
        <v>46375</v>
      </c>
      <c r="I274" s="1">
        <v>46043</v>
      </c>
      <c r="K274" s="1" t="s">
        <v>2716</v>
      </c>
      <c r="L274" s="1" t="s">
        <v>3218</v>
      </c>
      <c r="N274">
        <v>0</v>
      </c>
      <c r="O274">
        <v>40</v>
      </c>
      <c r="P274">
        <v>40</v>
      </c>
      <c r="Q274" s="7" t="s">
        <v>1476</v>
      </c>
      <c r="R274" s="7" t="s">
        <v>3299</v>
      </c>
      <c r="S274" s="7"/>
      <c r="U274" s="7" t="s">
        <v>1946</v>
      </c>
      <c r="V274">
        <v>1</v>
      </c>
      <c r="W274">
        <v>100</v>
      </c>
      <c r="X274" s="7" t="s">
        <v>1476</v>
      </c>
      <c r="Y274" s="7" t="s">
        <v>2680</v>
      </c>
      <c r="Z274" s="7"/>
      <c r="AA274" s="7"/>
      <c r="AB274" s="7"/>
      <c r="AC274" s="7" t="s">
        <v>1948</v>
      </c>
      <c r="AD274" s="7" t="s">
        <v>1949</v>
      </c>
      <c r="AE274" s="7" t="s">
        <v>106</v>
      </c>
      <c r="AF274" s="7"/>
      <c r="AG274" s="7"/>
      <c r="AH274" s="7" t="s">
        <v>106</v>
      </c>
      <c r="AI274" s="7" t="s">
        <v>107</v>
      </c>
      <c r="AJ274" s="7" t="s">
        <v>36</v>
      </c>
      <c r="AK274" t="s">
        <v>43</v>
      </c>
      <c r="AL274">
        <v>0</v>
      </c>
      <c r="AM274">
        <v>-335.2</v>
      </c>
      <c r="AN274">
        <v>-86.12</v>
      </c>
      <c r="AP274" s="7"/>
      <c r="AQ274" s="7" t="s">
        <v>1950</v>
      </c>
      <c r="AS274" s="7" t="s">
        <v>2270</v>
      </c>
      <c r="AT274" s="7" t="s">
        <v>2875</v>
      </c>
      <c r="AU274" s="7" t="s">
        <v>3048</v>
      </c>
      <c r="AV274" s="7" t="s">
        <v>3049</v>
      </c>
      <c r="AW274" s="7" t="s">
        <v>3300</v>
      </c>
      <c r="AX274">
        <v>-717.63</v>
      </c>
      <c r="AY274">
        <v>139.19999999999999</v>
      </c>
      <c r="AZ274">
        <v>154.6</v>
      </c>
      <c r="BA274">
        <v>293.8</v>
      </c>
      <c r="BB274">
        <v>-1.0900000000000001</v>
      </c>
      <c r="BC274">
        <v>0</v>
      </c>
      <c r="BD274">
        <v>-89.7</v>
      </c>
      <c r="BE274">
        <v>-89.72</v>
      </c>
      <c r="BF274">
        <v>-89.72</v>
      </c>
      <c r="BG274">
        <v>0</v>
      </c>
      <c r="BH274">
        <v>-86.12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86.12</v>
      </c>
      <c r="BO274">
        <v>-86.12</v>
      </c>
      <c r="BP274">
        <v>-3.6</v>
      </c>
      <c r="BQ274">
        <v>-424.92</v>
      </c>
      <c r="BR274">
        <v>-717.63</v>
      </c>
      <c r="BS274">
        <v>-89.72</v>
      </c>
      <c r="BT274">
        <v>-3.6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-424.92</v>
      </c>
      <c r="CC274">
        <v>-424.92</v>
      </c>
      <c r="CD274" s="7" t="s">
        <v>1956</v>
      </c>
      <c r="CE274">
        <v>0</v>
      </c>
      <c r="CF274">
        <v>0</v>
      </c>
      <c r="CG274" s="7" t="s">
        <v>1957</v>
      </c>
      <c r="CH274" s="7" t="s">
        <v>1958</v>
      </c>
      <c r="CI274" s="7" t="s">
        <v>1117</v>
      </c>
      <c r="CL274" s="7" t="s">
        <v>31</v>
      </c>
      <c r="CM274" s="7" t="s">
        <v>32</v>
      </c>
      <c r="CN274" s="7" t="s">
        <v>38</v>
      </c>
      <c r="CP274" s="7" t="s">
        <v>1959</v>
      </c>
      <c r="CQ274" s="1">
        <v>46010</v>
      </c>
      <c r="CS274" s="1">
        <v>46010</v>
      </c>
      <c r="CT274">
        <v>71</v>
      </c>
      <c r="CU274">
        <v>0</v>
      </c>
      <c r="CV274" s="7" t="s">
        <v>105</v>
      </c>
      <c r="CW274" s="7" t="s">
        <v>3301</v>
      </c>
      <c r="CX274" s="7" t="s">
        <v>43</v>
      </c>
      <c r="CY274" s="7" t="s">
        <v>106</v>
      </c>
      <c r="CZ274" s="7"/>
      <c r="DA274" s="7"/>
      <c r="DB274" s="7" t="s">
        <v>106</v>
      </c>
      <c r="DC274" s="7" t="s">
        <v>107</v>
      </c>
      <c r="DD274" s="7" t="s">
        <v>36</v>
      </c>
      <c r="DE274" t="s">
        <v>43</v>
      </c>
      <c r="DF274" s="7"/>
      <c r="DG274">
        <v>20663</v>
      </c>
      <c r="DH274" s="7" t="s">
        <v>3302</v>
      </c>
      <c r="DI274" s="7" t="s">
        <v>3303</v>
      </c>
      <c r="DJ274" t="s">
        <v>3304</v>
      </c>
      <c r="DK274" s="7" t="s">
        <v>1964</v>
      </c>
      <c r="DL274" s="7" t="s">
        <v>2509</v>
      </c>
      <c r="DM274" s="7" t="s">
        <v>1966</v>
      </c>
      <c r="DN274" s="1">
        <v>46027</v>
      </c>
      <c r="DO274" s="1">
        <v>46010</v>
      </c>
      <c r="DP274" s="1">
        <v>46375</v>
      </c>
      <c r="DQ274" s="1">
        <v>46010</v>
      </c>
      <c r="DR274" s="1">
        <v>46375</v>
      </c>
      <c r="DS274" s="7" t="s">
        <v>1997</v>
      </c>
      <c r="DT274" s="7" t="s">
        <v>1957</v>
      </c>
      <c r="DU274" s="7" t="s">
        <v>1968</v>
      </c>
      <c r="DV274" s="7" t="s">
        <v>106</v>
      </c>
      <c r="DW274" s="7"/>
      <c r="DX274" s="7"/>
      <c r="DY274" s="7" t="s">
        <v>106</v>
      </c>
      <c r="DZ274" s="7" t="s">
        <v>107</v>
      </c>
      <c r="EA274" s="7" t="s">
        <v>36</v>
      </c>
      <c r="EB274" t="s">
        <v>43</v>
      </c>
      <c r="EC274" s="7"/>
      <c r="ED274" s="7" t="s">
        <v>1969</v>
      </c>
      <c r="EH274" s="7" t="s">
        <v>1970</v>
      </c>
      <c r="EI274" s="7" t="s">
        <v>1971</v>
      </c>
      <c r="EJ274" s="7" t="s">
        <v>166</v>
      </c>
      <c r="EL274" t="s">
        <v>106</v>
      </c>
      <c r="EO274" s="7" t="s">
        <v>1972</v>
      </c>
      <c r="EP274" s="1">
        <v>46043</v>
      </c>
      <c r="EQ274" s="7" t="s">
        <v>1973</v>
      </c>
      <c r="ER274" s="7" t="s">
        <v>1974</v>
      </c>
      <c r="ES274" s="7" t="s">
        <v>1975</v>
      </c>
      <c r="ET274" s="7" t="s">
        <v>1976</v>
      </c>
      <c r="EU274">
        <v>2026</v>
      </c>
      <c r="EV274">
        <v>20663</v>
      </c>
      <c r="EW274">
        <v>69935</v>
      </c>
      <c r="EX274">
        <v>5</v>
      </c>
      <c r="EY274">
        <v>88</v>
      </c>
      <c r="EZ274">
        <v>642</v>
      </c>
      <c r="FA274">
        <v>3</v>
      </c>
      <c r="FB274">
        <v>353</v>
      </c>
      <c r="FC274">
        <v>0</v>
      </c>
      <c r="FD274">
        <v>118</v>
      </c>
      <c r="FE274">
        <v>0</v>
      </c>
      <c r="FF274">
        <v>0</v>
      </c>
      <c r="FG274">
        <v>118</v>
      </c>
      <c r="FH274" s="2">
        <v>127</v>
      </c>
      <c r="FI274" s="2">
        <v>1</v>
      </c>
      <c r="FJ274">
        <f ca="1">IF(dsCriterio="Emitido",1,-1)</f>
        <v>1</v>
      </c>
    </row>
    <row r="275" spans="1:166">
      <c r="A275" s="7" t="s">
        <v>1941</v>
      </c>
      <c r="B275" s="1">
        <v>46041</v>
      </c>
      <c r="C275" s="1">
        <v>46043</v>
      </c>
      <c r="D275" s="1">
        <v>46043</v>
      </c>
      <c r="E275" s="1">
        <v>46043</v>
      </c>
      <c r="F275" s="1" t="s">
        <v>1942</v>
      </c>
      <c r="H275" s="1">
        <v>46376</v>
      </c>
      <c r="I275" s="1">
        <v>46043</v>
      </c>
      <c r="K275" s="1" t="s">
        <v>3254</v>
      </c>
      <c r="L275" s="1" t="s">
        <v>3255</v>
      </c>
      <c r="N275">
        <v>0</v>
      </c>
      <c r="O275">
        <v>40</v>
      </c>
      <c r="P275">
        <v>40</v>
      </c>
      <c r="Q275" s="7" t="s">
        <v>1476</v>
      </c>
      <c r="R275" s="7" t="s">
        <v>3305</v>
      </c>
      <c r="S275" s="7"/>
      <c r="U275" s="7" t="s">
        <v>1946</v>
      </c>
      <c r="V275">
        <v>1</v>
      </c>
      <c r="W275">
        <v>100</v>
      </c>
      <c r="X275" s="7" t="s">
        <v>1476</v>
      </c>
      <c r="Y275" s="7" t="s">
        <v>2680</v>
      </c>
      <c r="Z275" s="7"/>
      <c r="AA275" s="7"/>
      <c r="AB275" s="7"/>
      <c r="AC275" s="7" t="s">
        <v>1948</v>
      </c>
      <c r="AD275" s="7" t="s">
        <v>1949</v>
      </c>
      <c r="AE275" s="7" t="s">
        <v>106</v>
      </c>
      <c r="AF275" s="7"/>
      <c r="AG275" s="7"/>
      <c r="AH275" s="7" t="s">
        <v>106</v>
      </c>
      <c r="AI275" s="7" t="s">
        <v>107</v>
      </c>
      <c r="AJ275" s="7" t="s">
        <v>36</v>
      </c>
      <c r="AK275" t="s">
        <v>43</v>
      </c>
      <c r="AL275">
        <v>0</v>
      </c>
      <c r="AM275">
        <v>-37.07</v>
      </c>
      <c r="AN275">
        <v>0</v>
      </c>
      <c r="AP275" s="7"/>
      <c r="AQ275" s="7" t="s">
        <v>1950</v>
      </c>
      <c r="AS275" s="7" t="s">
        <v>2270</v>
      </c>
      <c r="AT275" s="7" t="s">
        <v>2875</v>
      </c>
      <c r="AU275" s="7" t="s">
        <v>2923</v>
      </c>
      <c r="AV275" s="7" t="s">
        <v>2924</v>
      </c>
      <c r="AW275" s="7"/>
      <c r="AX275">
        <v>0</v>
      </c>
      <c r="AY275">
        <v>-37.07</v>
      </c>
      <c r="AZ275">
        <v>0</v>
      </c>
      <c r="BA275">
        <v>-37.07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-37.07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-37.07</v>
      </c>
      <c r="CC275">
        <v>-37.07</v>
      </c>
      <c r="CD275" s="7" t="s">
        <v>1956</v>
      </c>
      <c r="CE275">
        <v>0</v>
      </c>
      <c r="CF275">
        <v>0</v>
      </c>
      <c r="CG275" s="7" t="s">
        <v>1957</v>
      </c>
      <c r="CH275" s="7" t="s">
        <v>1958</v>
      </c>
      <c r="CI275" s="7" t="s">
        <v>103</v>
      </c>
      <c r="CL275" s="7" t="s">
        <v>31</v>
      </c>
      <c r="CM275" s="7" t="s">
        <v>32</v>
      </c>
      <c r="CN275" s="7" t="s">
        <v>38</v>
      </c>
      <c r="CP275" s="7" t="s">
        <v>1959</v>
      </c>
      <c r="CQ275" s="1">
        <v>46011</v>
      </c>
      <c r="CS275" s="1">
        <v>46011</v>
      </c>
      <c r="CT275">
        <v>70</v>
      </c>
      <c r="CU275">
        <v>0</v>
      </c>
      <c r="CV275" s="7" t="s">
        <v>105</v>
      </c>
      <c r="CW275" s="7" t="s">
        <v>2263</v>
      </c>
      <c r="CX275" s="7" t="s">
        <v>43</v>
      </c>
      <c r="CY275" s="7" t="s">
        <v>106</v>
      </c>
      <c r="CZ275" s="7"/>
      <c r="DA275" s="7"/>
      <c r="DB275" s="7" t="s">
        <v>106</v>
      </c>
      <c r="DC275" s="7" t="s">
        <v>107</v>
      </c>
      <c r="DD275" s="7" t="s">
        <v>36</v>
      </c>
      <c r="DE275" t="s">
        <v>43</v>
      </c>
      <c r="DF275" s="7"/>
      <c r="DG275">
        <v>20666</v>
      </c>
      <c r="DH275" s="7" t="s">
        <v>3306</v>
      </c>
      <c r="DI275" s="7" t="s">
        <v>2998</v>
      </c>
      <c r="DJ275" t="s">
        <v>3307</v>
      </c>
      <c r="DK275" s="7" t="s">
        <v>1964</v>
      </c>
      <c r="DL275" s="7" t="s">
        <v>2509</v>
      </c>
      <c r="DM275" s="7" t="s">
        <v>1966</v>
      </c>
      <c r="DN275" s="1">
        <v>46022</v>
      </c>
      <c r="DO275" s="1">
        <v>46011</v>
      </c>
      <c r="DP275" s="1">
        <v>46376</v>
      </c>
      <c r="DQ275" s="1">
        <v>46011</v>
      </c>
      <c r="DR275" s="1">
        <v>46376</v>
      </c>
      <c r="DS275" s="7" t="s">
        <v>1997</v>
      </c>
      <c r="DT275" s="7" t="s">
        <v>1957</v>
      </c>
      <c r="DU275" s="7" t="s">
        <v>1968</v>
      </c>
      <c r="DV275" s="7" t="s">
        <v>106</v>
      </c>
      <c r="DW275" s="7"/>
      <c r="DX275" s="7"/>
      <c r="DY275" s="7" t="s">
        <v>106</v>
      </c>
      <c r="DZ275" s="7" t="s">
        <v>107</v>
      </c>
      <c r="EA275" s="7" t="s">
        <v>36</v>
      </c>
      <c r="EB275" t="s">
        <v>43</v>
      </c>
      <c r="EC275" s="7"/>
      <c r="ED275" s="7" t="s">
        <v>1969</v>
      </c>
      <c r="EH275" s="7" t="s">
        <v>1970</v>
      </c>
      <c r="EI275" s="7" t="s">
        <v>1971</v>
      </c>
      <c r="EJ275" s="7" t="s">
        <v>166</v>
      </c>
      <c r="EL275" t="s">
        <v>106</v>
      </c>
      <c r="EO275" s="7" t="s">
        <v>1972</v>
      </c>
      <c r="EP275" s="1">
        <v>46043</v>
      </c>
      <c r="EQ275" s="7" t="s">
        <v>1973</v>
      </c>
      <c r="ER275" s="7" t="s">
        <v>1974</v>
      </c>
      <c r="ES275" s="7" t="s">
        <v>1975</v>
      </c>
      <c r="ET275" s="7" t="s">
        <v>1976</v>
      </c>
      <c r="EU275">
        <v>2026</v>
      </c>
      <c r="EV275">
        <v>20666</v>
      </c>
      <c r="EW275">
        <v>69938</v>
      </c>
      <c r="EX275">
        <v>5</v>
      </c>
      <c r="EY275">
        <v>89</v>
      </c>
      <c r="EZ275">
        <v>630</v>
      </c>
      <c r="FA275">
        <v>3</v>
      </c>
      <c r="FB275">
        <v>353</v>
      </c>
      <c r="FC275">
        <v>0</v>
      </c>
      <c r="FD275">
        <v>118</v>
      </c>
      <c r="FE275">
        <v>0</v>
      </c>
      <c r="FF275">
        <v>0</v>
      </c>
      <c r="FG275">
        <v>118</v>
      </c>
      <c r="FH275" s="2">
        <v>127</v>
      </c>
      <c r="FI275" s="2">
        <v>1</v>
      </c>
      <c r="FJ275">
        <f ca="1">IF(dsCriterio="Emitido",1,-1)</f>
        <v>1</v>
      </c>
    </row>
    <row r="276" spans="1:166">
      <c r="A276" s="7" t="s">
        <v>1941</v>
      </c>
      <c r="B276" s="1">
        <v>46034</v>
      </c>
      <c r="C276" s="1">
        <v>46036</v>
      </c>
      <c r="D276" s="1">
        <v>46036</v>
      </c>
      <c r="E276" s="1">
        <v>46036</v>
      </c>
      <c r="F276" s="1" t="s">
        <v>1942</v>
      </c>
      <c r="H276" s="1">
        <v>46296</v>
      </c>
      <c r="I276" s="1">
        <v>46036</v>
      </c>
      <c r="K276" s="1" t="s">
        <v>2697</v>
      </c>
      <c r="L276" s="1" t="s">
        <v>3308</v>
      </c>
      <c r="N276">
        <v>0</v>
      </c>
      <c r="O276">
        <v>47</v>
      </c>
      <c r="P276">
        <v>47</v>
      </c>
      <c r="Q276" s="7" t="s">
        <v>1476</v>
      </c>
      <c r="R276" s="7" t="s">
        <v>3309</v>
      </c>
      <c r="S276" s="7"/>
      <c r="U276" s="7" t="s">
        <v>1946</v>
      </c>
      <c r="V276">
        <v>1</v>
      </c>
      <c r="W276">
        <v>100</v>
      </c>
      <c r="X276" s="7" t="s">
        <v>1476</v>
      </c>
      <c r="Y276" s="7" t="s">
        <v>2680</v>
      </c>
      <c r="Z276" s="7"/>
      <c r="AA276" s="7"/>
      <c r="AB276" s="7"/>
      <c r="AC276" s="7" t="s">
        <v>1948</v>
      </c>
      <c r="AD276" s="7" t="s">
        <v>1949</v>
      </c>
      <c r="AE276" s="7" t="s">
        <v>106</v>
      </c>
      <c r="AF276" s="7"/>
      <c r="AG276" s="7"/>
      <c r="AH276" s="7" t="s">
        <v>106</v>
      </c>
      <c r="AI276" s="7" t="s">
        <v>107</v>
      </c>
      <c r="AJ276" s="7" t="s">
        <v>36</v>
      </c>
      <c r="AK276" t="s">
        <v>43</v>
      </c>
      <c r="AL276">
        <v>0</v>
      </c>
      <c r="AM276">
        <v>-255.56</v>
      </c>
      <c r="AN276">
        <v>0</v>
      </c>
      <c r="AP276" s="7"/>
      <c r="AQ276" s="7" t="s">
        <v>1950</v>
      </c>
      <c r="AS276" s="7" t="s">
        <v>2270</v>
      </c>
      <c r="AT276" s="7" t="s">
        <v>2875</v>
      </c>
      <c r="AU276" s="7" t="s">
        <v>2923</v>
      </c>
      <c r="AV276" s="7" t="s">
        <v>2924</v>
      </c>
      <c r="AW276" s="7" t="s">
        <v>3215</v>
      </c>
      <c r="AX276">
        <v>0</v>
      </c>
      <c r="AY276">
        <v>-255.56</v>
      </c>
      <c r="AZ276">
        <v>0</v>
      </c>
      <c r="BA276">
        <v>-255.56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-255.56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-255.56</v>
      </c>
      <c r="CC276">
        <v>-255.56</v>
      </c>
      <c r="CD276" s="7" t="s">
        <v>1956</v>
      </c>
      <c r="CE276">
        <v>0</v>
      </c>
      <c r="CF276">
        <v>0</v>
      </c>
      <c r="CG276" s="7" t="s">
        <v>1957</v>
      </c>
      <c r="CH276" s="7" t="s">
        <v>1958</v>
      </c>
      <c r="CI276" s="7" t="s">
        <v>270</v>
      </c>
      <c r="CL276" s="7" t="s">
        <v>31</v>
      </c>
      <c r="CM276" s="7" t="s">
        <v>32</v>
      </c>
      <c r="CN276" s="7" t="s">
        <v>38</v>
      </c>
      <c r="CP276" s="7" t="s">
        <v>1959</v>
      </c>
      <c r="CQ276" s="1">
        <v>46012</v>
      </c>
      <c r="CS276" s="1">
        <v>46012</v>
      </c>
      <c r="CT276">
        <v>69</v>
      </c>
      <c r="CU276">
        <v>0</v>
      </c>
      <c r="CV276" s="7" t="s">
        <v>49</v>
      </c>
      <c r="CW276" s="7" t="s">
        <v>3310</v>
      </c>
      <c r="CX276" s="7" t="s">
        <v>43</v>
      </c>
      <c r="CY276" s="7" t="s">
        <v>106</v>
      </c>
      <c r="CZ276" s="7"/>
      <c r="DA276" s="7"/>
      <c r="DB276" s="7" t="s">
        <v>106</v>
      </c>
      <c r="DC276" s="7" t="s">
        <v>107</v>
      </c>
      <c r="DD276" s="7" t="s">
        <v>36</v>
      </c>
      <c r="DE276" t="s">
        <v>43</v>
      </c>
      <c r="DF276" s="7"/>
      <c r="DG276">
        <v>20675</v>
      </c>
      <c r="DH276" s="7" t="s">
        <v>3311</v>
      </c>
      <c r="DI276" s="7" t="s">
        <v>2998</v>
      </c>
      <c r="DJ276" t="s">
        <v>3312</v>
      </c>
      <c r="DK276" s="7" t="s">
        <v>1964</v>
      </c>
      <c r="DL276" s="7" t="s">
        <v>2509</v>
      </c>
      <c r="DM276" s="7" t="s">
        <v>1966</v>
      </c>
      <c r="DN276" s="1">
        <v>46029</v>
      </c>
      <c r="DO276" s="1">
        <v>46012</v>
      </c>
      <c r="DP276" s="1">
        <v>46377</v>
      </c>
      <c r="DQ276" s="1">
        <v>46012</v>
      </c>
      <c r="DR276" s="1">
        <v>46377</v>
      </c>
      <c r="DS276" s="7" t="s">
        <v>1997</v>
      </c>
      <c r="DT276" s="7" t="s">
        <v>1957</v>
      </c>
      <c r="DU276" s="7" t="s">
        <v>1968</v>
      </c>
      <c r="DV276" s="7" t="s">
        <v>106</v>
      </c>
      <c r="DW276" s="7"/>
      <c r="DX276" s="7"/>
      <c r="DY276" s="7" t="s">
        <v>106</v>
      </c>
      <c r="DZ276" s="7" t="s">
        <v>107</v>
      </c>
      <c r="EA276" s="7" t="s">
        <v>36</v>
      </c>
      <c r="EB276" t="s">
        <v>43</v>
      </c>
      <c r="EC276" s="7"/>
      <c r="ED276" s="7" t="s">
        <v>1969</v>
      </c>
      <c r="EH276" s="7" t="s">
        <v>1970</v>
      </c>
      <c r="EI276" s="7" t="s">
        <v>1971</v>
      </c>
      <c r="EJ276" s="7" t="s">
        <v>166</v>
      </c>
      <c r="EL276" t="s">
        <v>106</v>
      </c>
      <c r="EO276" s="7" t="s">
        <v>1972</v>
      </c>
      <c r="EP276" s="1">
        <v>46036</v>
      </c>
      <c r="EQ276" s="7" t="s">
        <v>1973</v>
      </c>
      <c r="ER276" s="7" t="s">
        <v>1974</v>
      </c>
      <c r="ES276" s="7" t="s">
        <v>1975</v>
      </c>
      <c r="ET276" s="7" t="s">
        <v>1976</v>
      </c>
      <c r="EU276">
        <v>2026</v>
      </c>
      <c r="EV276">
        <v>20675</v>
      </c>
      <c r="EW276">
        <v>69955</v>
      </c>
      <c r="EX276">
        <v>5</v>
      </c>
      <c r="EY276">
        <v>89</v>
      </c>
      <c r="EZ276">
        <v>630</v>
      </c>
      <c r="FA276">
        <v>3</v>
      </c>
      <c r="FB276">
        <v>353</v>
      </c>
      <c r="FC276">
        <v>0</v>
      </c>
      <c r="FD276">
        <v>118</v>
      </c>
      <c r="FE276">
        <v>0</v>
      </c>
      <c r="FF276">
        <v>0</v>
      </c>
      <c r="FG276">
        <v>118</v>
      </c>
      <c r="FH276" s="2">
        <v>127</v>
      </c>
      <c r="FI276" s="2">
        <v>1</v>
      </c>
      <c r="FJ276">
        <f ca="1">IF(dsCriterio="Emitido",1,-1)</f>
        <v>1</v>
      </c>
    </row>
    <row r="277" spans="1:166">
      <c r="A277" s="7" t="s">
        <v>1941</v>
      </c>
      <c r="B277" s="1">
        <v>46079</v>
      </c>
      <c r="C277" s="1">
        <v>46079</v>
      </c>
      <c r="D277" s="1">
        <v>46079</v>
      </c>
      <c r="E277" s="1">
        <v>46079</v>
      </c>
      <c r="F277" s="1" t="s">
        <v>2607</v>
      </c>
      <c r="H277" s="1">
        <v>46376</v>
      </c>
      <c r="I277" s="1">
        <v>46079</v>
      </c>
      <c r="K277" s="1" t="s">
        <v>3254</v>
      </c>
      <c r="L277" s="1" t="s">
        <v>3255</v>
      </c>
      <c r="N277">
        <v>0</v>
      </c>
      <c r="O277">
        <v>6</v>
      </c>
      <c r="P277">
        <v>6</v>
      </c>
      <c r="Q277" s="7" t="s">
        <v>1476</v>
      </c>
      <c r="R277" s="7" t="s">
        <v>3313</v>
      </c>
      <c r="S277" s="7"/>
      <c r="U277" s="7" t="s">
        <v>1946</v>
      </c>
      <c r="V277">
        <v>1</v>
      </c>
      <c r="W277">
        <v>100</v>
      </c>
      <c r="X277" s="7" t="s">
        <v>1476</v>
      </c>
      <c r="Y277" s="7" t="s">
        <v>2680</v>
      </c>
      <c r="Z277" s="7"/>
      <c r="AA277" s="7"/>
      <c r="AB277" s="7"/>
      <c r="AC277" s="7" t="s">
        <v>1948</v>
      </c>
      <c r="AD277" s="7" t="s">
        <v>1949</v>
      </c>
      <c r="AE277" s="7" t="s">
        <v>106</v>
      </c>
      <c r="AF277" s="7"/>
      <c r="AG277" s="7"/>
      <c r="AH277" s="7" t="s">
        <v>61</v>
      </c>
      <c r="AI277" s="7" t="s">
        <v>62</v>
      </c>
      <c r="AJ277" s="7" t="s">
        <v>36</v>
      </c>
      <c r="AK277" t="s">
        <v>43</v>
      </c>
      <c r="AL277">
        <v>0</v>
      </c>
      <c r="AM277">
        <v>-3213.67</v>
      </c>
      <c r="AN277">
        <v>-502.11</v>
      </c>
      <c r="AP277" s="7"/>
      <c r="AQ277" s="7" t="s">
        <v>1950</v>
      </c>
      <c r="AS277" s="7" t="s">
        <v>2611</v>
      </c>
      <c r="AT277" s="7" t="s">
        <v>2875</v>
      </c>
      <c r="AU277" s="7" t="s">
        <v>3276</v>
      </c>
      <c r="AV277" s="7" t="s">
        <v>3277</v>
      </c>
      <c r="AW277" s="7" t="s">
        <v>2612</v>
      </c>
      <c r="AX277">
        <v>-5021.13</v>
      </c>
      <c r="AY277">
        <v>706.65</v>
      </c>
      <c r="AZ277">
        <v>706.65</v>
      </c>
      <c r="BA277">
        <v>1413.3</v>
      </c>
      <c r="BB277">
        <v>-7.53</v>
      </c>
      <c r="BC277">
        <v>0</v>
      </c>
      <c r="BD277">
        <v>-401.69</v>
      </c>
      <c r="BE277">
        <v>-401.69</v>
      </c>
      <c r="BF277">
        <v>-401.69</v>
      </c>
      <c r="BG277">
        <v>0</v>
      </c>
      <c r="BH277">
        <v>-502.11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502.11</v>
      </c>
      <c r="BO277">
        <v>-502.11</v>
      </c>
      <c r="BP277">
        <v>100.42</v>
      </c>
      <c r="BQ277">
        <v>-3615.36</v>
      </c>
      <c r="BR277">
        <v>-5021.13</v>
      </c>
      <c r="BS277">
        <v>-401.69</v>
      </c>
      <c r="BT277">
        <v>100.42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-3615.36</v>
      </c>
      <c r="CC277">
        <v>-3615.36</v>
      </c>
      <c r="CD277" s="7" t="s">
        <v>1956</v>
      </c>
      <c r="CE277">
        <v>0</v>
      </c>
      <c r="CF277">
        <v>0</v>
      </c>
      <c r="CG277" s="7" t="s">
        <v>1957</v>
      </c>
      <c r="CH277" s="7" t="s">
        <v>1958</v>
      </c>
      <c r="CI277" s="7" t="s">
        <v>513</v>
      </c>
      <c r="CL277" s="7" t="s">
        <v>31</v>
      </c>
      <c r="CM277" s="7" t="s">
        <v>32</v>
      </c>
      <c r="CN277" s="7" t="s">
        <v>38</v>
      </c>
      <c r="CP277" s="7" t="s">
        <v>1959</v>
      </c>
      <c r="CQ277" s="1">
        <v>45757</v>
      </c>
      <c r="CS277" s="1">
        <v>45757</v>
      </c>
      <c r="CT277">
        <v>324</v>
      </c>
      <c r="CU277">
        <v>0</v>
      </c>
      <c r="CV277" s="7" t="s">
        <v>515</v>
      </c>
      <c r="CW277" s="7" t="s">
        <v>3314</v>
      </c>
      <c r="CX277" s="7" t="s">
        <v>43</v>
      </c>
      <c r="CY277" s="7"/>
      <c r="CZ277" s="7"/>
      <c r="DA277" s="7"/>
      <c r="DB277" s="7"/>
      <c r="DC277" s="7"/>
      <c r="DD277" s="7" t="s">
        <v>36</v>
      </c>
      <c r="DF277" s="7"/>
      <c r="DG277">
        <v>20681</v>
      </c>
      <c r="DH277" s="7" t="s">
        <v>3315</v>
      </c>
      <c r="DI277" s="7" t="s">
        <v>3279</v>
      </c>
      <c r="DJ277" t="s">
        <v>3316</v>
      </c>
      <c r="DK277" s="7" t="s">
        <v>1964</v>
      </c>
      <c r="DL277" s="7" t="s">
        <v>2509</v>
      </c>
      <c r="DM277" s="7" t="s">
        <v>1966</v>
      </c>
      <c r="DN277" s="1">
        <v>46029</v>
      </c>
      <c r="DO277" s="1">
        <v>46011</v>
      </c>
      <c r="DP277" s="1">
        <v>46376</v>
      </c>
      <c r="DQ277" s="1">
        <v>46011</v>
      </c>
      <c r="DR277" s="1">
        <v>46376</v>
      </c>
      <c r="DS277" s="7" t="s">
        <v>1997</v>
      </c>
      <c r="DT277" s="7" t="s">
        <v>1957</v>
      </c>
      <c r="DU277" s="7" t="s">
        <v>1968</v>
      </c>
      <c r="DV277" s="7" t="s">
        <v>106</v>
      </c>
      <c r="DW277" s="7"/>
      <c r="DX277" s="7"/>
      <c r="DY277" s="7" t="s">
        <v>61</v>
      </c>
      <c r="DZ277" s="7" t="s">
        <v>62</v>
      </c>
      <c r="EA277" s="7" t="s">
        <v>36</v>
      </c>
      <c r="EB277" t="s">
        <v>43</v>
      </c>
      <c r="EC277" s="7"/>
      <c r="ED277" s="7" t="s">
        <v>1969</v>
      </c>
      <c r="EH277" s="7" t="s">
        <v>1970</v>
      </c>
      <c r="EI277" s="7" t="s">
        <v>1971</v>
      </c>
      <c r="EJ277" s="7" t="s">
        <v>106</v>
      </c>
      <c r="EK277" t="s">
        <v>54</v>
      </c>
      <c r="EN277" t="s">
        <v>61</v>
      </c>
      <c r="EO277" s="7" t="s">
        <v>1972</v>
      </c>
      <c r="EP277" s="1">
        <v>46079</v>
      </c>
      <c r="EQ277" s="7" t="s">
        <v>2012</v>
      </c>
      <c r="ER277" s="7" t="s">
        <v>2013</v>
      </c>
      <c r="ES277" s="7" t="s">
        <v>1975</v>
      </c>
      <c r="ET277" s="7" t="s">
        <v>1976</v>
      </c>
      <c r="EU277">
        <v>2026</v>
      </c>
      <c r="EV277">
        <v>20681</v>
      </c>
      <c r="EW277">
        <v>67195</v>
      </c>
      <c r="EX277">
        <v>5</v>
      </c>
      <c r="EY277">
        <v>87</v>
      </c>
      <c r="EZ277">
        <v>649</v>
      </c>
      <c r="FA277">
        <v>3</v>
      </c>
      <c r="FB277">
        <v>317</v>
      </c>
      <c r="FC277">
        <v>0</v>
      </c>
      <c r="FD277">
        <v>118</v>
      </c>
      <c r="FE277">
        <v>0</v>
      </c>
      <c r="FF277">
        <v>0</v>
      </c>
      <c r="FG277">
        <v>4</v>
      </c>
      <c r="FH277" s="2">
        <v>118</v>
      </c>
      <c r="FI277" s="2">
        <v>1</v>
      </c>
      <c r="FJ277">
        <f ca="1">IF(dsCriterio="Emitido",1,-1)</f>
        <v>1</v>
      </c>
    </row>
    <row r="278" spans="1:166">
      <c r="A278" s="7" t="s">
        <v>1941</v>
      </c>
      <c r="B278" s="1">
        <v>46038</v>
      </c>
      <c r="C278" s="1">
        <v>46041</v>
      </c>
      <c r="D278" s="1">
        <v>46041</v>
      </c>
      <c r="E278" s="1">
        <v>46041</v>
      </c>
      <c r="H278" s="1">
        <v>46388</v>
      </c>
      <c r="I278" s="1">
        <v>46041</v>
      </c>
      <c r="K278" s="1" t="s">
        <v>2525</v>
      </c>
      <c r="L278" s="1" t="s">
        <v>2526</v>
      </c>
      <c r="N278">
        <v>0</v>
      </c>
      <c r="Q278" s="7" t="s">
        <v>2008</v>
      </c>
      <c r="R278" s="7" t="s">
        <v>3317</v>
      </c>
      <c r="S278" s="7"/>
      <c r="U278" s="7" t="s">
        <v>1946</v>
      </c>
      <c r="V278">
        <v>1</v>
      </c>
      <c r="W278">
        <v>100</v>
      </c>
      <c r="X278" s="7" t="s">
        <v>1476</v>
      </c>
      <c r="Y278" s="7" t="s">
        <v>2680</v>
      </c>
      <c r="Z278" s="7"/>
      <c r="AA278" s="7"/>
      <c r="AB278" s="7"/>
      <c r="AC278" s="7" t="s">
        <v>1948</v>
      </c>
      <c r="AD278" s="7" t="s">
        <v>1949</v>
      </c>
      <c r="AE278" s="7" t="s">
        <v>106</v>
      </c>
      <c r="AF278" s="7"/>
      <c r="AG278" s="7"/>
      <c r="AH278" s="7" t="s">
        <v>61</v>
      </c>
      <c r="AI278" s="7" t="s">
        <v>62</v>
      </c>
      <c r="AJ278" s="7" t="s">
        <v>36</v>
      </c>
      <c r="AK278" t="s">
        <v>43</v>
      </c>
      <c r="AL278">
        <v>0</v>
      </c>
      <c r="AM278">
        <v>-1843.33</v>
      </c>
      <c r="AN278">
        <v>0</v>
      </c>
      <c r="AP278" s="7"/>
      <c r="AQ278" s="7" t="s">
        <v>1950</v>
      </c>
      <c r="AS278" s="7" t="s">
        <v>2611</v>
      </c>
      <c r="AT278" s="7" t="s">
        <v>2875</v>
      </c>
      <c r="AU278" s="7" t="s">
        <v>3318</v>
      </c>
      <c r="AV278" s="7" t="s">
        <v>3319</v>
      </c>
      <c r="AW278" s="7" t="s">
        <v>3296</v>
      </c>
      <c r="AX278">
        <v>0</v>
      </c>
      <c r="AY278">
        <v>-1843.33</v>
      </c>
      <c r="AZ278">
        <v>0</v>
      </c>
      <c r="BA278">
        <v>-1843.33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-1843.33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-1843.33</v>
      </c>
      <c r="CC278">
        <v>-1843.33</v>
      </c>
      <c r="CD278" s="7" t="s">
        <v>1956</v>
      </c>
      <c r="CE278">
        <v>0</v>
      </c>
      <c r="CF278">
        <v>0</v>
      </c>
      <c r="CG278" s="7" t="s">
        <v>1957</v>
      </c>
      <c r="CH278" s="7" t="s">
        <v>1958</v>
      </c>
      <c r="CI278" s="7" t="s">
        <v>971</v>
      </c>
      <c r="CL278" s="7" t="s">
        <v>31</v>
      </c>
      <c r="CM278" s="7" t="s">
        <v>41</v>
      </c>
      <c r="CN278" s="7" t="s">
        <v>38</v>
      </c>
      <c r="CP278" s="7" t="s">
        <v>1959</v>
      </c>
      <c r="CQ278" s="1">
        <v>45728</v>
      </c>
      <c r="CS278" s="1">
        <v>45728</v>
      </c>
      <c r="CT278">
        <v>353</v>
      </c>
      <c r="CU278">
        <v>0</v>
      </c>
      <c r="CV278" s="7" t="s">
        <v>111</v>
      </c>
      <c r="CW278" s="7" t="s">
        <v>3320</v>
      </c>
      <c r="CX278" s="7" t="s">
        <v>43</v>
      </c>
      <c r="CY278" s="7"/>
      <c r="CZ278" s="7"/>
      <c r="DA278" s="7"/>
      <c r="DB278" s="7"/>
      <c r="DC278" s="7"/>
      <c r="DD278" s="7" t="s">
        <v>36</v>
      </c>
      <c r="DF278" s="7"/>
      <c r="DG278">
        <v>20692</v>
      </c>
      <c r="DH278" s="7" t="s">
        <v>3321</v>
      </c>
      <c r="DI278" s="7" t="s">
        <v>3322</v>
      </c>
      <c r="DJ278" t="s">
        <v>3323</v>
      </c>
      <c r="DK278" s="7" t="s">
        <v>1964</v>
      </c>
      <c r="DL278" s="7" t="s">
        <v>2509</v>
      </c>
      <c r="DM278" s="7" t="s">
        <v>1966</v>
      </c>
      <c r="DN278" s="1">
        <v>46029</v>
      </c>
      <c r="DO278" s="1">
        <v>46023</v>
      </c>
      <c r="DP278" s="1">
        <v>46388</v>
      </c>
      <c r="DQ278" s="1">
        <v>46023</v>
      </c>
      <c r="DR278" s="1">
        <v>46388</v>
      </c>
      <c r="DS278" s="7" t="s">
        <v>1997</v>
      </c>
      <c r="DT278" s="7" t="s">
        <v>1957</v>
      </c>
      <c r="DU278" s="7" t="s">
        <v>1968</v>
      </c>
      <c r="DV278" s="7" t="s">
        <v>106</v>
      </c>
      <c r="DW278" s="7"/>
      <c r="DX278" s="7"/>
      <c r="DY278" s="7" t="s">
        <v>61</v>
      </c>
      <c r="DZ278" s="7" t="s">
        <v>62</v>
      </c>
      <c r="EA278" s="7" t="s">
        <v>36</v>
      </c>
      <c r="EB278" t="s">
        <v>43</v>
      </c>
      <c r="EC278" s="7"/>
      <c r="ED278" s="7" t="s">
        <v>1969</v>
      </c>
      <c r="EH278" s="7" t="s">
        <v>1970</v>
      </c>
      <c r="EI278" s="7" t="s">
        <v>1971</v>
      </c>
      <c r="EJ278" s="7" t="s">
        <v>106</v>
      </c>
      <c r="EK278" t="s">
        <v>54</v>
      </c>
      <c r="EN278" t="s">
        <v>61</v>
      </c>
      <c r="EO278" s="7" t="s">
        <v>1972</v>
      </c>
      <c r="EP278" s="1">
        <v>46041</v>
      </c>
      <c r="EQ278" s="7" t="s">
        <v>1973</v>
      </c>
      <c r="ER278" s="7" t="s">
        <v>1974</v>
      </c>
      <c r="ES278" s="7" t="s">
        <v>1975</v>
      </c>
      <c r="ET278" s="7" t="s">
        <v>1976</v>
      </c>
      <c r="EU278">
        <v>2026</v>
      </c>
      <c r="EV278">
        <v>20692</v>
      </c>
      <c r="EW278">
        <v>66872</v>
      </c>
      <c r="EX278">
        <v>5</v>
      </c>
      <c r="EY278">
        <v>106</v>
      </c>
      <c r="EZ278">
        <v>588</v>
      </c>
      <c r="FA278">
        <v>3</v>
      </c>
      <c r="FB278">
        <v>317</v>
      </c>
      <c r="FC278">
        <v>0</v>
      </c>
      <c r="FD278">
        <v>118</v>
      </c>
      <c r="FE278">
        <v>0</v>
      </c>
      <c r="FF278">
        <v>0</v>
      </c>
      <c r="FG278">
        <v>4</v>
      </c>
      <c r="FH278" s="2">
        <v>118</v>
      </c>
      <c r="FI278" s="2">
        <v>1</v>
      </c>
      <c r="FJ278">
        <f ca="1">IF(dsCriterio="Emitido",1,-1)</f>
        <v>1</v>
      </c>
    </row>
    <row r="279" spans="1:166">
      <c r="A279" s="7" t="s">
        <v>1941</v>
      </c>
      <c r="B279" s="1">
        <v>46034</v>
      </c>
      <c r="C279" s="1">
        <v>46036</v>
      </c>
      <c r="D279" s="1">
        <v>46036</v>
      </c>
      <c r="E279" s="1">
        <v>46036</v>
      </c>
      <c r="H279" s="1">
        <v>46387</v>
      </c>
      <c r="I279" s="1">
        <v>46036</v>
      </c>
      <c r="K279" s="1" t="s">
        <v>2525</v>
      </c>
      <c r="L279" s="1" t="s">
        <v>2526</v>
      </c>
      <c r="N279">
        <v>0</v>
      </c>
      <c r="Q279" s="7" t="s">
        <v>2008</v>
      </c>
      <c r="R279" s="7" t="s">
        <v>3324</v>
      </c>
      <c r="S279" s="7"/>
      <c r="U279" s="7" t="s">
        <v>1946</v>
      </c>
      <c r="V279">
        <v>1</v>
      </c>
      <c r="W279">
        <v>100</v>
      </c>
      <c r="X279" s="7" t="s">
        <v>1476</v>
      </c>
      <c r="Y279" s="7" t="s">
        <v>2680</v>
      </c>
      <c r="Z279" s="7"/>
      <c r="AA279" s="7"/>
      <c r="AB279" s="7"/>
      <c r="AC279" s="7" t="s">
        <v>1948</v>
      </c>
      <c r="AD279" s="7" t="s">
        <v>1949</v>
      </c>
      <c r="AE279" s="7" t="s">
        <v>106</v>
      </c>
      <c r="AF279" s="7"/>
      <c r="AG279" s="7"/>
      <c r="AH279" s="7" t="s">
        <v>61</v>
      </c>
      <c r="AI279" s="7" t="s">
        <v>62</v>
      </c>
      <c r="AJ279" s="7" t="s">
        <v>36</v>
      </c>
      <c r="AK279" t="s">
        <v>43</v>
      </c>
      <c r="AL279">
        <v>0</v>
      </c>
      <c r="AM279">
        <v>-2343.34</v>
      </c>
      <c r="AN279">
        <v>0</v>
      </c>
      <c r="AP279" s="7"/>
      <c r="AQ279" s="7" t="s">
        <v>1950</v>
      </c>
      <c r="AS279" s="7" t="s">
        <v>2611</v>
      </c>
      <c r="AT279" s="7" t="s">
        <v>2875</v>
      </c>
      <c r="AU279" s="7" t="s">
        <v>3276</v>
      </c>
      <c r="AV279" s="7" t="s">
        <v>3277</v>
      </c>
      <c r="AW279" s="7" t="s">
        <v>3325</v>
      </c>
      <c r="AX279">
        <v>0</v>
      </c>
      <c r="AY279">
        <v>-2343.34</v>
      </c>
      <c r="AZ279">
        <v>0</v>
      </c>
      <c r="BA279">
        <v>-2343.34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-2343.34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-2343.34</v>
      </c>
      <c r="CC279">
        <v>-2343.34</v>
      </c>
      <c r="CD279" s="7" t="s">
        <v>1956</v>
      </c>
      <c r="CE279">
        <v>0</v>
      </c>
      <c r="CF279">
        <v>0</v>
      </c>
      <c r="CG279" s="7" t="s">
        <v>1957</v>
      </c>
      <c r="CH279" s="7" t="s">
        <v>1958</v>
      </c>
      <c r="CI279" s="7" t="s">
        <v>1020</v>
      </c>
      <c r="CL279" s="7" t="s">
        <v>31</v>
      </c>
      <c r="CM279" s="7" t="s">
        <v>41</v>
      </c>
      <c r="CN279" s="7" t="s">
        <v>38</v>
      </c>
      <c r="CP279" s="7" t="s">
        <v>1959</v>
      </c>
      <c r="CQ279" s="1">
        <v>46023</v>
      </c>
      <c r="CS279" s="1">
        <v>46023</v>
      </c>
      <c r="CT279">
        <v>58</v>
      </c>
      <c r="CU279">
        <v>0</v>
      </c>
      <c r="CV279" s="7" t="s">
        <v>59</v>
      </c>
      <c r="CW279" s="7" t="s">
        <v>3326</v>
      </c>
      <c r="CX279" s="7" t="s">
        <v>43</v>
      </c>
      <c r="CY279" s="7"/>
      <c r="CZ279" s="7"/>
      <c r="DA279" s="7"/>
      <c r="DB279" s="7"/>
      <c r="DC279" s="7"/>
      <c r="DD279" s="7" t="s">
        <v>36</v>
      </c>
      <c r="DF279" s="7"/>
      <c r="DG279">
        <v>20693</v>
      </c>
      <c r="DH279" s="7" t="s">
        <v>3327</v>
      </c>
      <c r="DI279" s="7" t="s">
        <v>3279</v>
      </c>
      <c r="DJ279" t="s">
        <v>3328</v>
      </c>
      <c r="DK279" s="7" t="s">
        <v>1964</v>
      </c>
      <c r="DL279" s="7" t="s">
        <v>2509</v>
      </c>
      <c r="DM279" s="7" t="s">
        <v>1966</v>
      </c>
      <c r="DN279" s="1">
        <v>46029</v>
      </c>
      <c r="DO279" s="1">
        <v>46023</v>
      </c>
      <c r="DP279" s="1">
        <v>46388</v>
      </c>
      <c r="DQ279" s="1">
        <v>46023</v>
      </c>
      <c r="DR279" s="1">
        <v>46388</v>
      </c>
      <c r="DS279" s="7" t="s">
        <v>1997</v>
      </c>
      <c r="DT279" s="7" t="s">
        <v>1957</v>
      </c>
      <c r="DU279" s="7" t="s">
        <v>1968</v>
      </c>
      <c r="DV279" s="7" t="s">
        <v>106</v>
      </c>
      <c r="DW279" s="7"/>
      <c r="DX279" s="7"/>
      <c r="DY279" s="7" t="s">
        <v>61</v>
      </c>
      <c r="DZ279" s="7" t="s">
        <v>62</v>
      </c>
      <c r="EA279" s="7" t="s">
        <v>36</v>
      </c>
      <c r="EB279" t="s">
        <v>43</v>
      </c>
      <c r="EC279" s="7"/>
      <c r="ED279" s="7" t="s">
        <v>1969</v>
      </c>
      <c r="EH279" s="7" t="s">
        <v>1970</v>
      </c>
      <c r="EI279" s="7" t="s">
        <v>1971</v>
      </c>
      <c r="EJ279" s="7" t="s">
        <v>106</v>
      </c>
      <c r="EK279" t="s">
        <v>54</v>
      </c>
      <c r="EN279" t="s">
        <v>61</v>
      </c>
      <c r="EO279" s="7" t="s">
        <v>1972</v>
      </c>
      <c r="EP279" s="1">
        <v>46036</v>
      </c>
      <c r="EQ279" s="7" t="s">
        <v>1973</v>
      </c>
      <c r="ER279" s="7" t="s">
        <v>1974</v>
      </c>
      <c r="ES279" s="7" t="s">
        <v>1975</v>
      </c>
      <c r="ET279" s="7" t="s">
        <v>1976</v>
      </c>
      <c r="EU279">
        <v>2026</v>
      </c>
      <c r="EV279">
        <v>20693</v>
      </c>
      <c r="EW279">
        <v>69966</v>
      </c>
      <c r="EX279">
        <v>5</v>
      </c>
      <c r="EY279">
        <v>87</v>
      </c>
      <c r="EZ279">
        <v>649</v>
      </c>
      <c r="FA279">
        <v>3</v>
      </c>
      <c r="FB279">
        <v>317</v>
      </c>
      <c r="FC279">
        <v>0</v>
      </c>
      <c r="FD279">
        <v>118</v>
      </c>
      <c r="FE279">
        <v>0</v>
      </c>
      <c r="FF279">
        <v>0</v>
      </c>
      <c r="FG279">
        <v>4</v>
      </c>
      <c r="FH279" s="2">
        <v>118</v>
      </c>
      <c r="FI279" s="2">
        <v>1</v>
      </c>
      <c r="FJ279">
        <f ca="1">IF(dsCriterio="Emitido",1,-1)</f>
        <v>1</v>
      </c>
    </row>
    <row r="280" spans="1:166">
      <c r="A280" s="7" t="s">
        <v>1941</v>
      </c>
      <c r="B280" s="1">
        <v>46027</v>
      </c>
      <c r="C280" s="1">
        <v>46036</v>
      </c>
      <c r="D280" s="1">
        <v>46041</v>
      </c>
      <c r="E280" s="1">
        <v>46036</v>
      </c>
      <c r="F280" s="1" t="s">
        <v>2728</v>
      </c>
      <c r="H280" s="1">
        <v>46357</v>
      </c>
      <c r="I280" s="1">
        <v>46036</v>
      </c>
      <c r="K280" s="1" t="s">
        <v>3243</v>
      </c>
      <c r="L280" s="1" t="s">
        <v>3244</v>
      </c>
      <c r="N280">
        <v>5</v>
      </c>
      <c r="O280">
        <v>35</v>
      </c>
      <c r="P280">
        <v>30</v>
      </c>
      <c r="Q280" s="7" t="s">
        <v>1476</v>
      </c>
      <c r="R280" s="7" t="s">
        <v>3329</v>
      </c>
      <c r="S280" s="7"/>
      <c r="U280" s="7" t="s">
        <v>1946</v>
      </c>
      <c r="V280">
        <v>1</v>
      </c>
      <c r="W280">
        <v>100</v>
      </c>
      <c r="X280" s="7" t="s">
        <v>1476</v>
      </c>
      <c r="Y280" s="7" t="s">
        <v>2680</v>
      </c>
      <c r="Z280" s="7"/>
      <c r="AA280" s="7"/>
      <c r="AB280" s="7"/>
      <c r="AC280" s="7" t="s">
        <v>1948</v>
      </c>
      <c r="AD280" s="7" t="s">
        <v>1949</v>
      </c>
      <c r="AE280" s="7" t="s">
        <v>106</v>
      </c>
      <c r="AF280" s="7"/>
      <c r="AG280" s="7"/>
      <c r="AH280" s="7" t="s">
        <v>418</v>
      </c>
      <c r="AI280" s="7" t="s">
        <v>1744</v>
      </c>
      <c r="AJ280" s="7" t="s">
        <v>36</v>
      </c>
      <c r="AK280" t="s">
        <v>43</v>
      </c>
      <c r="AL280">
        <v>0</v>
      </c>
      <c r="AM280">
        <v>-246.49</v>
      </c>
      <c r="AN280">
        <v>0</v>
      </c>
      <c r="AP280" s="7"/>
      <c r="AQ280" s="7" t="s">
        <v>1950</v>
      </c>
      <c r="AS280" s="7" t="s">
        <v>2718</v>
      </c>
      <c r="AT280" s="7" t="s">
        <v>2875</v>
      </c>
      <c r="AU280" s="7" t="s">
        <v>2923</v>
      </c>
      <c r="AV280" s="7" t="s">
        <v>2924</v>
      </c>
      <c r="AW280" s="7" t="s">
        <v>3330</v>
      </c>
      <c r="AX280">
        <v>0</v>
      </c>
      <c r="AY280">
        <v>-246.49</v>
      </c>
      <c r="AZ280">
        <v>0</v>
      </c>
      <c r="BA280">
        <v>-246.49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-246.49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-246.49</v>
      </c>
      <c r="CC280">
        <v>-246.49</v>
      </c>
      <c r="CD280" s="7" t="s">
        <v>1956</v>
      </c>
      <c r="CE280">
        <v>0</v>
      </c>
      <c r="CF280">
        <v>0</v>
      </c>
      <c r="CG280" s="7" t="s">
        <v>1957</v>
      </c>
      <c r="CH280" s="7" t="s">
        <v>1958</v>
      </c>
      <c r="CI280" s="7" t="s">
        <v>324</v>
      </c>
      <c r="CL280" s="7" t="s">
        <v>31</v>
      </c>
      <c r="CM280" s="7" t="s">
        <v>41</v>
      </c>
      <c r="CN280" s="7" t="s">
        <v>38</v>
      </c>
      <c r="CP280" s="7" t="s">
        <v>1959</v>
      </c>
      <c r="CQ280" s="1">
        <v>42533</v>
      </c>
      <c r="CS280" s="1">
        <v>42533</v>
      </c>
      <c r="CT280">
        <v>3548</v>
      </c>
      <c r="CU280">
        <v>0</v>
      </c>
      <c r="CV280" s="7" t="s">
        <v>326</v>
      </c>
      <c r="CW280" s="7" t="s">
        <v>3331</v>
      </c>
      <c r="CX280" s="7"/>
      <c r="CY280" s="7"/>
      <c r="CZ280" s="7"/>
      <c r="DA280" s="7"/>
      <c r="DB280" s="7" t="s">
        <v>54</v>
      </c>
      <c r="DC280" s="7" t="s">
        <v>172</v>
      </c>
      <c r="DD280" s="7" t="s">
        <v>36</v>
      </c>
      <c r="DF280" s="7"/>
      <c r="DG280">
        <v>20706</v>
      </c>
      <c r="DH280" s="7" t="s">
        <v>3332</v>
      </c>
      <c r="DI280" s="7" t="s">
        <v>3024</v>
      </c>
      <c r="DJ280" t="s">
        <v>3333</v>
      </c>
      <c r="DK280" s="7" t="s">
        <v>1964</v>
      </c>
      <c r="DL280" s="7" t="s">
        <v>2509</v>
      </c>
      <c r="DM280" s="7" t="s">
        <v>1966</v>
      </c>
      <c r="DN280" s="1">
        <v>46029</v>
      </c>
      <c r="DO280" s="1">
        <v>46008</v>
      </c>
      <c r="DP280" s="1">
        <v>46373</v>
      </c>
      <c r="DQ280" s="1">
        <v>46008</v>
      </c>
      <c r="DR280" s="1">
        <v>46373</v>
      </c>
      <c r="DS280" s="7" t="s">
        <v>1997</v>
      </c>
      <c r="DT280" s="7" t="s">
        <v>1957</v>
      </c>
      <c r="DU280" s="7" t="s">
        <v>1968</v>
      </c>
      <c r="DV280" s="7" t="s">
        <v>106</v>
      </c>
      <c r="DW280" s="7"/>
      <c r="DX280" s="7"/>
      <c r="DY280" s="7" t="s">
        <v>418</v>
      </c>
      <c r="DZ280" s="7" t="s">
        <v>1744</v>
      </c>
      <c r="EA280" s="7" t="s">
        <v>36</v>
      </c>
      <c r="EB280" t="s">
        <v>43</v>
      </c>
      <c r="EC280" s="7"/>
      <c r="ED280" s="7" t="s">
        <v>1969</v>
      </c>
      <c r="EH280" s="7" t="s">
        <v>1970</v>
      </c>
      <c r="EI280" s="7" t="s">
        <v>1971</v>
      </c>
      <c r="EJ280" s="7" t="s">
        <v>166</v>
      </c>
      <c r="EK280" t="s">
        <v>54</v>
      </c>
      <c r="EN280" t="s">
        <v>54</v>
      </c>
      <c r="EO280" s="7" t="s">
        <v>1972</v>
      </c>
      <c r="EP280" s="1">
        <v>46036</v>
      </c>
      <c r="EQ280" s="7" t="s">
        <v>1973</v>
      </c>
      <c r="ER280" s="7" t="s">
        <v>1974</v>
      </c>
      <c r="ES280" s="7" t="s">
        <v>1975</v>
      </c>
      <c r="ET280" s="7" t="s">
        <v>1976</v>
      </c>
      <c r="EU280">
        <v>2026</v>
      </c>
      <c r="EV280">
        <v>20706</v>
      </c>
      <c r="EW280">
        <v>6164</v>
      </c>
      <c r="EX280">
        <v>5</v>
      </c>
      <c r="EY280">
        <v>89</v>
      </c>
      <c r="EZ280">
        <v>630</v>
      </c>
      <c r="FA280">
        <v>3</v>
      </c>
      <c r="FB280">
        <v>318</v>
      </c>
      <c r="FC280">
        <v>0</v>
      </c>
      <c r="FD280">
        <v>118</v>
      </c>
      <c r="FE280">
        <v>0</v>
      </c>
      <c r="FF280">
        <v>0</v>
      </c>
      <c r="FG280">
        <v>125</v>
      </c>
      <c r="FH280" s="2">
        <v>127</v>
      </c>
      <c r="FI280" s="2">
        <v>1</v>
      </c>
      <c r="FJ280">
        <f ca="1">IF(dsCriterio="Emitido",1,-1)</f>
        <v>1</v>
      </c>
    </row>
    <row r="281" spans="1:166">
      <c r="A281" s="7" t="s">
        <v>1941</v>
      </c>
      <c r="B281" s="1">
        <v>46021</v>
      </c>
      <c r="C281" s="1">
        <v>46029</v>
      </c>
      <c r="D281" s="1">
        <v>46029</v>
      </c>
      <c r="E281" s="1">
        <v>46029</v>
      </c>
      <c r="F281" s="1" t="s">
        <v>1942</v>
      </c>
      <c r="H281" s="1">
        <v>46386</v>
      </c>
      <c r="I281" s="1">
        <v>46029</v>
      </c>
      <c r="K281" s="1" t="s">
        <v>3334</v>
      </c>
      <c r="L281" s="1" t="s">
        <v>3335</v>
      </c>
      <c r="N281">
        <v>0</v>
      </c>
      <c r="O281">
        <v>54</v>
      </c>
      <c r="P281">
        <v>54</v>
      </c>
      <c r="Q281" s="7" t="s">
        <v>1476</v>
      </c>
      <c r="R281" s="7" t="s">
        <v>3336</v>
      </c>
      <c r="S281" s="7"/>
      <c r="U281" s="7" t="s">
        <v>1946</v>
      </c>
      <c r="V281">
        <v>1</v>
      </c>
      <c r="W281">
        <v>100</v>
      </c>
      <c r="X281" s="7" t="s">
        <v>1476</v>
      </c>
      <c r="Y281" s="7" t="s">
        <v>2680</v>
      </c>
      <c r="Z281" s="7"/>
      <c r="AA281" s="7"/>
      <c r="AB281" s="7"/>
      <c r="AC281" s="7" t="s">
        <v>1948</v>
      </c>
      <c r="AD281" s="7" t="s">
        <v>1949</v>
      </c>
      <c r="AE281" s="7" t="s">
        <v>44</v>
      </c>
      <c r="AF281" s="7"/>
      <c r="AG281" s="7"/>
      <c r="AH281" s="7" t="s">
        <v>1210</v>
      </c>
      <c r="AI281" s="7" t="s">
        <v>1713</v>
      </c>
      <c r="AJ281" s="7" t="s">
        <v>36</v>
      </c>
      <c r="AK281" t="s">
        <v>43</v>
      </c>
      <c r="AL281">
        <v>389.37</v>
      </c>
      <c r="AM281">
        <v>2383.46</v>
      </c>
      <c r="AN281">
        <v>2206.4</v>
      </c>
      <c r="AP281" s="7" t="s">
        <v>924</v>
      </c>
      <c r="AQ281" s="7" t="s">
        <v>1950</v>
      </c>
      <c r="AS281" s="7" t="s">
        <v>2270</v>
      </c>
      <c r="AT281" s="7" t="s">
        <v>1952</v>
      </c>
      <c r="AU281" s="7" t="s">
        <v>1953</v>
      </c>
      <c r="AV281" s="7" t="s">
        <v>1954</v>
      </c>
      <c r="AW281" s="7" t="s">
        <v>3337</v>
      </c>
      <c r="AX281">
        <v>64894.14</v>
      </c>
      <c r="AY281">
        <v>-4036.35</v>
      </c>
      <c r="AZ281">
        <v>-51108.84</v>
      </c>
      <c r="BA281">
        <v>-55145.19</v>
      </c>
      <c r="BB281">
        <v>97.33</v>
      </c>
      <c r="BC281">
        <v>0</v>
      </c>
      <c r="BD281">
        <v>7462.83</v>
      </c>
      <c r="BE281">
        <v>7462.82</v>
      </c>
      <c r="BF281">
        <v>7462.82</v>
      </c>
      <c r="BG281">
        <v>0</v>
      </c>
      <c r="BH281">
        <v>2595.77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2595.77</v>
      </c>
      <c r="BO281">
        <v>2595.77</v>
      </c>
      <c r="BP281">
        <v>4867.05</v>
      </c>
      <c r="BQ281">
        <v>9846.2800000000007</v>
      </c>
      <c r="BR281">
        <v>64894.14</v>
      </c>
      <c r="BS281">
        <v>7462.82</v>
      </c>
      <c r="BT281">
        <v>4867.05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9846.2800000000007</v>
      </c>
      <c r="CC281">
        <v>9846.2800000000007</v>
      </c>
      <c r="CD281" s="7" t="s">
        <v>1956</v>
      </c>
      <c r="CE281">
        <v>0</v>
      </c>
      <c r="CF281">
        <v>0</v>
      </c>
      <c r="CG281" s="7" t="s">
        <v>1957</v>
      </c>
      <c r="CH281" s="7" t="s">
        <v>1958</v>
      </c>
      <c r="CI281" s="7" t="s">
        <v>580</v>
      </c>
      <c r="CL281" s="7" t="s">
        <v>31</v>
      </c>
      <c r="CM281" s="7" t="s">
        <v>32</v>
      </c>
      <c r="CN281" s="7" t="s">
        <v>38</v>
      </c>
      <c r="CP281" s="7" t="s">
        <v>1959</v>
      </c>
      <c r="CQ281" s="1">
        <v>44926</v>
      </c>
      <c r="CS281" s="1">
        <v>44926</v>
      </c>
      <c r="CT281">
        <v>1155</v>
      </c>
      <c r="CU281">
        <v>0</v>
      </c>
      <c r="CV281" s="7" t="s">
        <v>582</v>
      </c>
      <c r="CW281" s="7" t="s">
        <v>3338</v>
      </c>
      <c r="CX281" s="7"/>
      <c r="CY281" s="7"/>
      <c r="CZ281" s="7"/>
      <c r="DA281" s="7"/>
      <c r="DB281" s="7"/>
      <c r="DC281" s="7"/>
      <c r="DD281" s="7" t="s">
        <v>36</v>
      </c>
      <c r="DF281" s="7"/>
      <c r="DG281">
        <v>20715</v>
      </c>
      <c r="DH281" s="7" t="s">
        <v>3339</v>
      </c>
      <c r="DI281" s="7" t="s">
        <v>2856</v>
      </c>
      <c r="DJ281" t="s">
        <v>3340</v>
      </c>
      <c r="DK281" s="7" t="s">
        <v>1964</v>
      </c>
      <c r="DL281" s="7" t="s">
        <v>2509</v>
      </c>
      <c r="DM281" s="7" t="s">
        <v>1966</v>
      </c>
      <c r="DN281" s="1">
        <v>46021</v>
      </c>
      <c r="DO281" s="1">
        <v>46021</v>
      </c>
      <c r="DP281" s="1">
        <v>46386</v>
      </c>
      <c r="DQ281" s="1">
        <v>46021</v>
      </c>
      <c r="DR281" s="1">
        <v>46386</v>
      </c>
      <c r="DS281" s="7" t="s">
        <v>1997</v>
      </c>
      <c r="DT281" s="7" t="s">
        <v>1957</v>
      </c>
      <c r="DU281" s="7" t="s">
        <v>1968</v>
      </c>
      <c r="DV281" s="7" t="s">
        <v>44</v>
      </c>
      <c r="DW281" s="7"/>
      <c r="DX281" s="7"/>
      <c r="DY281" s="7" t="s">
        <v>1210</v>
      </c>
      <c r="DZ281" s="7" t="s">
        <v>1713</v>
      </c>
      <c r="EA281" s="7" t="s">
        <v>36</v>
      </c>
      <c r="EB281" t="s">
        <v>43</v>
      </c>
      <c r="EC281" s="7" t="s">
        <v>924</v>
      </c>
      <c r="ED281" s="7" t="s">
        <v>1969</v>
      </c>
      <c r="EH281" s="7" t="s">
        <v>1970</v>
      </c>
      <c r="EI281" s="7" t="s">
        <v>1971</v>
      </c>
      <c r="EJ281" s="7" t="s">
        <v>44</v>
      </c>
      <c r="EO281" s="7" t="s">
        <v>1972</v>
      </c>
      <c r="EP281" s="1">
        <v>46029</v>
      </c>
      <c r="EQ281" s="7" t="s">
        <v>1973</v>
      </c>
      <c r="ER281" s="7" t="s">
        <v>1974</v>
      </c>
      <c r="ES281" s="7" t="s">
        <v>1975</v>
      </c>
      <c r="ET281" s="7" t="s">
        <v>1976</v>
      </c>
      <c r="EU281">
        <v>2026</v>
      </c>
      <c r="EV281">
        <v>20715</v>
      </c>
      <c r="EW281">
        <v>35170</v>
      </c>
      <c r="EX281">
        <v>5</v>
      </c>
      <c r="EY281">
        <v>92</v>
      </c>
      <c r="EZ281">
        <v>614</v>
      </c>
      <c r="FA281">
        <v>3</v>
      </c>
      <c r="FB281">
        <v>285</v>
      </c>
      <c r="FC281">
        <v>1</v>
      </c>
      <c r="FD281">
        <v>104</v>
      </c>
      <c r="FE281">
        <v>0</v>
      </c>
      <c r="FF281">
        <v>0</v>
      </c>
      <c r="FG281">
        <v>105</v>
      </c>
      <c r="FH281" s="2">
        <v>104</v>
      </c>
      <c r="FI281" s="2">
        <v>1</v>
      </c>
      <c r="FJ281">
        <f ca="1">IF(dsCriterio="Emitido",1,-1)</f>
        <v>1</v>
      </c>
    </row>
    <row r="282" spans="1:166">
      <c r="A282" s="7" t="s">
        <v>1941</v>
      </c>
      <c r="B282" s="1">
        <v>46021</v>
      </c>
      <c r="C282" s="1">
        <v>46029</v>
      </c>
      <c r="D282" s="1">
        <v>46029</v>
      </c>
      <c r="E282" s="1">
        <v>46029</v>
      </c>
      <c r="F282" s="1" t="s">
        <v>1942</v>
      </c>
      <c r="H282" s="1">
        <v>46393</v>
      </c>
      <c r="I282" s="1">
        <v>46021</v>
      </c>
      <c r="K282" s="1" t="s">
        <v>3334</v>
      </c>
      <c r="L282" s="1" t="s">
        <v>2277</v>
      </c>
      <c r="N282">
        <v>0</v>
      </c>
      <c r="O282">
        <v>54</v>
      </c>
      <c r="P282">
        <v>54</v>
      </c>
      <c r="Q282" s="7" t="s">
        <v>1476</v>
      </c>
      <c r="R282" s="7" t="s">
        <v>3341</v>
      </c>
      <c r="S282" s="7"/>
      <c r="U282" s="7" t="s">
        <v>1946</v>
      </c>
      <c r="V282">
        <v>1</v>
      </c>
      <c r="W282">
        <v>100</v>
      </c>
      <c r="X282" s="7" t="s">
        <v>1476</v>
      </c>
      <c r="Y282" s="7" t="s">
        <v>2680</v>
      </c>
      <c r="Z282" s="7"/>
      <c r="AA282" s="7"/>
      <c r="AB282" s="7"/>
      <c r="AC282" s="7" t="s">
        <v>1948</v>
      </c>
      <c r="AD282" s="7" t="s">
        <v>1949</v>
      </c>
      <c r="AE282" s="7" t="s">
        <v>44</v>
      </c>
      <c r="AF282" s="7"/>
      <c r="AG282" s="7"/>
      <c r="AH282" s="7" t="s">
        <v>1210</v>
      </c>
      <c r="AI282" s="7" t="s">
        <v>1713</v>
      </c>
      <c r="AJ282" s="7" t="s">
        <v>36</v>
      </c>
      <c r="AK282" t="s">
        <v>43</v>
      </c>
      <c r="AL282">
        <v>22.95</v>
      </c>
      <c r="AM282">
        <v>-46.34</v>
      </c>
      <c r="AN282">
        <v>130.07</v>
      </c>
      <c r="AP282" s="7" t="s">
        <v>924</v>
      </c>
      <c r="AQ282" s="7" t="s">
        <v>1950</v>
      </c>
      <c r="AS282" s="7" t="s">
        <v>2270</v>
      </c>
      <c r="AT282" s="7" t="s">
        <v>1952</v>
      </c>
      <c r="AU282" s="7" t="s">
        <v>1953</v>
      </c>
      <c r="AV282" s="7" t="s">
        <v>1954</v>
      </c>
      <c r="AW282" s="7" t="s">
        <v>3342</v>
      </c>
      <c r="AX282">
        <v>2550.37</v>
      </c>
      <c r="AY282">
        <v>-293.19</v>
      </c>
      <c r="AZ282">
        <v>-1937.54</v>
      </c>
      <c r="BA282">
        <v>-2230.73</v>
      </c>
      <c r="BB282">
        <v>3.83</v>
      </c>
      <c r="BC282">
        <v>0</v>
      </c>
      <c r="BD282">
        <v>369.8</v>
      </c>
      <c r="BE282">
        <v>369.81</v>
      </c>
      <c r="BF282">
        <v>369.81</v>
      </c>
      <c r="BG282">
        <v>0</v>
      </c>
      <c r="BH282">
        <v>153.02000000000001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153.02000000000001</v>
      </c>
      <c r="BO282">
        <v>153.02000000000001</v>
      </c>
      <c r="BP282">
        <v>216.79</v>
      </c>
      <c r="BQ282">
        <v>323.47000000000003</v>
      </c>
      <c r="BR282">
        <v>2550.37</v>
      </c>
      <c r="BS282">
        <v>369.81</v>
      </c>
      <c r="BT282">
        <v>216.79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323.47000000000003</v>
      </c>
      <c r="CC282">
        <v>323.47000000000003</v>
      </c>
      <c r="CD282" s="7" t="s">
        <v>1956</v>
      </c>
      <c r="CE282">
        <v>0</v>
      </c>
      <c r="CF282">
        <v>0</v>
      </c>
      <c r="CG282" s="7" t="s">
        <v>1957</v>
      </c>
      <c r="CH282" s="7" t="s">
        <v>1958</v>
      </c>
      <c r="CI282" s="7" t="s">
        <v>580</v>
      </c>
      <c r="CL282" s="7" t="s">
        <v>31</v>
      </c>
      <c r="CM282" s="7" t="s">
        <v>32</v>
      </c>
      <c r="CN282" s="7" t="s">
        <v>38</v>
      </c>
      <c r="CP282" s="7" t="s">
        <v>1959</v>
      </c>
      <c r="CQ282" s="1">
        <v>44926</v>
      </c>
      <c r="CS282" s="1">
        <v>44926</v>
      </c>
      <c r="CT282">
        <v>1155</v>
      </c>
      <c r="CU282">
        <v>0</v>
      </c>
      <c r="CV282" s="7" t="s">
        <v>582</v>
      </c>
      <c r="CW282" s="7" t="s">
        <v>3338</v>
      </c>
      <c r="CX282" s="7"/>
      <c r="CY282" s="7"/>
      <c r="CZ282" s="7"/>
      <c r="DA282" s="7"/>
      <c r="DB282" s="7"/>
      <c r="DC282" s="7"/>
      <c r="DD282" s="7" t="s">
        <v>36</v>
      </c>
      <c r="DF282" s="7"/>
      <c r="DG282">
        <v>20716</v>
      </c>
      <c r="DH282" s="7" t="s">
        <v>3343</v>
      </c>
      <c r="DI282" s="7" t="s">
        <v>2856</v>
      </c>
      <c r="DJ282" t="s">
        <v>3344</v>
      </c>
      <c r="DK282" s="7" t="s">
        <v>1964</v>
      </c>
      <c r="DL282" s="7" t="s">
        <v>2509</v>
      </c>
      <c r="DM282" s="7" t="s">
        <v>1966</v>
      </c>
      <c r="DN282" s="1">
        <v>46029</v>
      </c>
      <c r="DO282" s="1">
        <v>46028</v>
      </c>
      <c r="DP282" s="1">
        <v>46393</v>
      </c>
      <c r="DQ282" s="1">
        <v>46028</v>
      </c>
      <c r="DR282" s="1">
        <v>46393</v>
      </c>
      <c r="DS282" s="7" t="s">
        <v>1997</v>
      </c>
      <c r="DT282" s="7" t="s">
        <v>1957</v>
      </c>
      <c r="DU282" s="7" t="s">
        <v>1968</v>
      </c>
      <c r="DV282" s="7" t="s">
        <v>44</v>
      </c>
      <c r="DW282" s="7"/>
      <c r="DX282" s="7"/>
      <c r="DY282" s="7" t="s">
        <v>1210</v>
      </c>
      <c r="DZ282" s="7" t="s">
        <v>1713</v>
      </c>
      <c r="EA282" s="7" t="s">
        <v>36</v>
      </c>
      <c r="EB282" t="s">
        <v>43</v>
      </c>
      <c r="EC282" s="7" t="s">
        <v>924</v>
      </c>
      <c r="ED282" s="7" t="s">
        <v>1969</v>
      </c>
      <c r="EH282" s="7" t="s">
        <v>1970</v>
      </c>
      <c r="EI282" s="7" t="s">
        <v>1971</v>
      </c>
      <c r="EJ282" s="7" t="s">
        <v>44</v>
      </c>
      <c r="EO282" s="7" t="s">
        <v>1972</v>
      </c>
      <c r="EP282" s="1">
        <v>46029</v>
      </c>
      <c r="EQ282" s="7" t="s">
        <v>1973</v>
      </c>
      <c r="ER282" s="7" t="s">
        <v>1974</v>
      </c>
      <c r="ES282" s="7" t="s">
        <v>1975</v>
      </c>
      <c r="ET282" s="7" t="s">
        <v>1976</v>
      </c>
      <c r="EU282">
        <v>2026</v>
      </c>
      <c r="EV282">
        <v>20716</v>
      </c>
      <c r="EW282">
        <v>35170</v>
      </c>
      <c r="EX282">
        <v>5</v>
      </c>
      <c r="EY282">
        <v>92</v>
      </c>
      <c r="EZ282">
        <v>614</v>
      </c>
      <c r="FA282">
        <v>3</v>
      </c>
      <c r="FB282">
        <v>285</v>
      </c>
      <c r="FC282">
        <v>1</v>
      </c>
      <c r="FD282">
        <v>104</v>
      </c>
      <c r="FE282">
        <v>0</v>
      </c>
      <c r="FF282">
        <v>0</v>
      </c>
      <c r="FG282">
        <v>105</v>
      </c>
      <c r="FH282" s="2">
        <v>104</v>
      </c>
      <c r="FI282" s="2">
        <v>1</v>
      </c>
      <c r="FJ282">
        <f ca="1">IF(dsCriterio="Emitido",1,-1)</f>
        <v>1</v>
      </c>
    </row>
    <row r="283" spans="1:166">
      <c r="A283" s="7" t="s">
        <v>2418</v>
      </c>
      <c r="B283" s="1">
        <v>45986</v>
      </c>
      <c r="C283" s="1">
        <v>46022</v>
      </c>
      <c r="D283" s="1">
        <v>46022</v>
      </c>
      <c r="E283" s="1">
        <v>46036</v>
      </c>
      <c r="F283" s="1" t="s">
        <v>2690</v>
      </c>
      <c r="H283" s="1">
        <v>46351</v>
      </c>
      <c r="I283" s="1">
        <v>46030</v>
      </c>
      <c r="J283" s="1" t="s">
        <v>3345</v>
      </c>
      <c r="K283" s="1" t="s">
        <v>3346</v>
      </c>
      <c r="L283" s="1" t="s">
        <v>2989</v>
      </c>
      <c r="M283" t="s">
        <v>2423</v>
      </c>
      <c r="N283">
        <v>0</v>
      </c>
      <c r="O283">
        <v>0</v>
      </c>
      <c r="P283">
        <v>0</v>
      </c>
      <c r="Q283" s="7" t="s">
        <v>1476</v>
      </c>
      <c r="R283" s="7" t="s">
        <v>3347</v>
      </c>
      <c r="S283" s="7"/>
      <c r="U283" s="7" t="s">
        <v>1946</v>
      </c>
      <c r="V283">
        <v>1</v>
      </c>
      <c r="W283">
        <v>100</v>
      </c>
      <c r="X283" s="7" t="s">
        <v>1476</v>
      </c>
      <c r="Y283" s="7" t="s">
        <v>2680</v>
      </c>
      <c r="Z283" s="7"/>
      <c r="AA283" s="7"/>
      <c r="AB283" s="7"/>
      <c r="AC283" s="7" t="s">
        <v>1948</v>
      </c>
      <c r="AD283" s="7" t="s">
        <v>1949</v>
      </c>
      <c r="AE283" s="7" t="s">
        <v>106</v>
      </c>
      <c r="AF283" s="7"/>
      <c r="AG283" s="7"/>
      <c r="AH283" s="7" t="s">
        <v>61</v>
      </c>
      <c r="AI283" s="7" t="s">
        <v>62</v>
      </c>
      <c r="AJ283" s="7" t="s">
        <v>36</v>
      </c>
      <c r="AK283" t="s">
        <v>43</v>
      </c>
      <c r="AL283">
        <v>0</v>
      </c>
      <c r="AM283">
        <v>-1064.2</v>
      </c>
      <c r="AN283">
        <v>0</v>
      </c>
      <c r="AP283" s="7"/>
      <c r="AQ283" s="7" t="s">
        <v>1950</v>
      </c>
      <c r="AS283" s="7" t="s">
        <v>2611</v>
      </c>
      <c r="AT283" s="7" t="s">
        <v>2875</v>
      </c>
      <c r="AU283" s="7" t="s">
        <v>3348</v>
      </c>
      <c r="AV283" s="7" t="s">
        <v>3349</v>
      </c>
      <c r="AW283" s="7" t="s">
        <v>3350</v>
      </c>
      <c r="AX283">
        <v>-2915.12</v>
      </c>
      <c r="AY283">
        <v>1592.92</v>
      </c>
      <c r="AZ283">
        <v>0</v>
      </c>
      <c r="BA283">
        <v>1592.92</v>
      </c>
      <c r="BB283">
        <v>-4.3600000000000003</v>
      </c>
      <c r="BC283">
        <v>0</v>
      </c>
      <c r="BD283">
        <v>0</v>
      </c>
      <c r="BE283">
        <v>-262.36</v>
      </c>
      <c r="BF283">
        <v>-262.36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-262.36</v>
      </c>
      <c r="BQ283">
        <v>-1326.56</v>
      </c>
      <c r="BR283">
        <v>0</v>
      </c>
      <c r="BS283">
        <v>0</v>
      </c>
      <c r="BT283">
        <v>0</v>
      </c>
      <c r="BU283">
        <v>-2915.12</v>
      </c>
      <c r="BV283">
        <v>-262.36</v>
      </c>
      <c r="BW283">
        <v>-262.36</v>
      </c>
      <c r="BX283">
        <v>0</v>
      </c>
      <c r="BY283">
        <v>0</v>
      </c>
      <c r="BZ283">
        <v>0</v>
      </c>
      <c r="CA283">
        <v>0</v>
      </c>
      <c r="CB283">
        <v>-1326.56</v>
      </c>
      <c r="CC283">
        <v>0</v>
      </c>
      <c r="CD283" s="7" t="s">
        <v>2008</v>
      </c>
      <c r="CE283">
        <v>0</v>
      </c>
      <c r="CF283">
        <v>0</v>
      </c>
      <c r="CG283" s="7" t="s">
        <v>1957</v>
      </c>
      <c r="CH283" s="7" t="s">
        <v>1958</v>
      </c>
      <c r="CI283" s="7" t="s">
        <v>647</v>
      </c>
      <c r="CL283" s="7" t="s">
        <v>31</v>
      </c>
      <c r="CM283" s="7" t="s">
        <v>32</v>
      </c>
      <c r="CN283" s="7" t="s">
        <v>38</v>
      </c>
      <c r="CP283" s="7" t="s">
        <v>1959</v>
      </c>
      <c r="CQ283" s="1">
        <v>45771</v>
      </c>
      <c r="CS283" s="1">
        <v>45771</v>
      </c>
      <c r="CT283">
        <v>310</v>
      </c>
      <c r="CU283">
        <v>0</v>
      </c>
      <c r="CV283" s="7" t="s">
        <v>111</v>
      </c>
      <c r="CW283" s="7" t="s">
        <v>3351</v>
      </c>
      <c r="CX283" s="7" t="s">
        <v>43</v>
      </c>
      <c r="CY283" s="7"/>
      <c r="CZ283" s="7"/>
      <c r="DA283" s="7"/>
      <c r="DB283" s="7"/>
      <c r="DC283" s="7"/>
      <c r="DD283" s="7" t="s">
        <v>36</v>
      </c>
      <c r="DF283" s="7"/>
      <c r="DG283">
        <v>20728</v>
      </c>
      <c r="DH283" s="7" t="s">
        <v>3352</v>
      </c>
      <c r="DI283" s="7" t="s">
        <v>3353</v>
      </c>
      <c r="DJ283" t="s">
        <v>3354</v>
      </c>
      <c r="DK283" s="7" t="s">
        <v>1964</v>
      </c>
      <c r="DL283" s="7" t="s">
        <v>2509</v>
      </c>
      <c r="DM283" s="7" t="s">
        <v>1966</v>
      </c>
      <c r="DN283" s="1">
        <v>46030</v>
      </c>
      <c r="DO283" s="1">
        <v>45986</v>
      </c>
      <c r="DP283" s="1">
        <v>46351</v>
      </c>
      <c r="DQ283" s="1">
        <v>45986</v>
      </c>
      <c r="DR283" s="1">
        <v>46351</v>
      </c>
      <c r="DS283" s="7" t="s">
        <v>1997</v>
      </c>
      <c r="DT283" s="7" t="s">
        <v>1957</v>
      </c>
      <c r="DU283" s="7" t="s">
        <v>1968</v>
      </c>
      <c r="DV283" s="7" t="s">
        <v>106</v>
      </c>
      <c r="DW283" s="7"/>
      <c r="DX283" s="7"/>
      <c r="DY283" s="7" t="s">
        <v>61</v>
      </c>
      <c r="DZ283" s="7" t="s">
        <v>62</v>
      </c>
      <c r="EA283" s="7" t="s">
        <v>36</v>
      </c>
      <c r="EB283" t="s">
        <v>43</v>
      </c>
      <c r="EC283" s="7"/>
      <c r="ED283" s="7" t="s">
        <v>1969</v>
      </c>
      <c r="EH283" s="7" t="s">
        <v>1970</v>
      </c>
      <c r="EI283" s="7" t="s">
        <v>1971</v>
      </c>
      <c r="EJ283" s="7" t="s">
        <v>2893</v>
      </c>
      <c r="EK283" t="s">
        <v>54</v>
      </c>
      <c r="EN283" t="s">
        <v>61</v>
      </c>
      <c r="EO283" s="7" t="s">
        <v>1972</v>
      </c>
      <c r="EP283" s="1">
        <v>46036</v>
      </c>
      <c r="EQ283" s="7" t="s">
        <v>1973</v>
      </c>
      <c r="ER283" s="7" t="s">
        <v>1974</v>
      </c>
      <c r="ES283" s="7" t="s">
        <v>1975</v>
      </c>
      <c r="ET283" s="7" t="s">
        <v>1976</v>
      </c>
      <c r="EU283">
        <v>2026</v>
      </c>
      <c r="EV283">
        <v>20728</v>
      </c>
      <c r="EW283">
        <v>67412</v>
      </c>
      <c r="EX283">
        <v>5</v>
      </c>
      <c r="EY283">
        <v>102</v>
      </c>
      <c r="EZ283">
        <v>634</v>
      </c>
      <c r="FA283">
        <v>3</v>
      </c>
      <c r="FB283">
        <v>317</v>
      </c>
      <c r="FC283">
        <v>0</v>
      </c>
      <c r="FD283">
        <v>118</v>
      </c>
      <c r="FE283">
        <v>0</v>
      </c>
      <c r="FF283">
        <v>0</v>
      </c>
      <c r="FG283">
        <v>4</v>
      </c>
      <c r="FH283" s="2">
        <v>129</v>
      </c>
      <c r="FI283" s="2">
        <v>1</v>
      </c>
      <c r="FJ283">
        <f ca="1">IF(dsCriterio="Emitido",1,-1)</f>
        <v>-1</v>
      </c>
    </row>
    <row r="284" spans="1:166">
      <c r="A284" s="7" t="s">
        <v>1941</v>
      </c>
      <c r="B284" s="1">
        <v>46029</v>
      </c>
      <c r="C284" s="1">
        <v>46030</v>
      </c>
      <c r="D284" s="1">
        <v>46030</v>
      </c>
      <c r="E284" s="1">
        <v>46030</v>
      </c>
      <c r="F284" s="1" t="s">
        <v>1942</v>
      </c>
      <c r="H284" s="1">
        <v>46394</v>
      </c>
      <c r="I284" s="1">
        <v>46030</v>
      </c>
      <c r="K284" s="1" t="s">
        <v>2871</v>
      </c>
      <c r="L284" s="1" t="s">
        <v>3355</v>
      </c>
      <c r="N284">
        <v>0</v>
      </c>
      <c r="O284">
        <v>53</v>
      </c>
      <c r="P284">
        <v>53</v>
      </c>
      <c r="Q284" s="7" t="s">
        <v>1476</v>
      </c>
      <c r="R284" s="7" t="s">
        <v>3356</v>
      </c>
      <c r="S284" s="7"/>
      <c r="U284" s="7" t="s">
        <v>1946</v>
      </c>
      <c r="V284">
        <v>1</v>
      </c>
      <c r="W284">
        <v>100</v>
      </c>
      <c r="X284" s="7" t="s">
        <v>1476</v>
      </c>
      <c r="Y284" s="7" t="s">
        <v>2680</v>
      </c>
      <c r="Z284" s="7"/>
      <c r="AA284" s="7"/>
      <c r="AB284" s="7"/>
      <c r="AC284" s="7" t="s">
        <v>1948</v>
      </c>
      <c r="AD284" s="7" t="s">
        <v>1949</v>
      </c>
      <c r="AE284" s="7" t="s">
        <v>54</v>
      </c>
      <c r="AF284" s="7"/>
      <c r="AG284" s="7"/>
      <c r="AH284" s="7" t="s">
        <v>54</v>
      </c>
      <c r="AI284" s="7" t="s">
        <v>1722</v>
      </c>
      <c r="AJ284" s="7" t="s">
        <v>36</v>
      </c>
      <c r="AK284" t="s">
        <v>43</v>
      </c>
      <c r="AL284">
        <v>0</v>
      </c>
      <c r="AM284">
        <v>654.15</v>
      </c>
      <c r="AN284">
        <v>55.67</v>
      </c>
      <c r="AP284" s="7"/>
      <c r="AQ284" s="7" t="s">
        <v>1950</v>
      </c>
      <c r="AS284" s="7" t="s">
        <v>2270</v>
      </c>
      <c r="AT284" s="7" t="s">
        <v>1952</v>
      </c>
      <c r="AU284" s="7" t="s">
        <v>1953</v>
      </c>
      <c r="AV284" s="7" t="s">
        <v>1954</v>
      </c>
      <c r="AW284" s="7" t="s">
        <v>1955</v>
      </c>
      <c r="AX284">
        <v>1712.7</v>
      </c>
      <c r="AY284">
        <v>-473.12</v>
      </c>
      <c r="AZ284">
        <v>-476.67</v>
      </c>
      <c r="BA284">
        <v>-949.79</v>
      </c>
      <c r="BB284">
        <v>2.57</v>
      </c>
      <c r="BC284">
        <v>0</v>
      </c>
      <c r="BD284">
        <v>111.33</v>
      </c>
      <c r="BE284">
        <v>111.33</v>
      </c>
      <c r="BF284">
        <v>111.33</v>
      </c>
      <c r="BG284">
        <v>0</v>
      </c>
      <c r="BH284">
        <v>55.67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55.67</v>
      </c>
      <c r="BO284">
        <v>55.67</v>
      </c>
      <c r="BP284">
        <v>55.66</v>
      </c>
      <c r="BQ284">
        <v>765.48</v>
      </c>
      <c r="BR284">
        <v>1712.7</v>
      </c>
      <c r="BS284">
        <v>111.33</v>
      </c>
      <c r="BT284">
        <v>55.66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765.48</v>
      </c>
      <c r="CC284">
        <v>765.48</v>
      </c>
      <c r="CD284" s="7" t="s">
        <v>1956</v>
      </c>
      <c r="CE284">
        <v>0</v>
      </c>
      <c r="CF284">
        <v>0</v>
      </c>
      <c r="CG284" s="7" t="s">
        <v>1957</v>
      </c>
      <c r="CH284" s="7" t="s">
        <v>1958</v>
      </c>
      <c r="CI284" s="7" t="s">
        <v>531</v>
      </c>
      <c r="CL284" s="7" t="s">
        <v>31</v>
      </c>
      <c r="CM284" s="7" t="s">
        <v>41</v>
      </c>
      <c r="CN284" s="7" t="s">
        <v>38</v>
      </c>
      <c r="CP284" s="7" t="s">
        <v>1959</v>
      </c>
      <c r="CQ284" s="1">
        <v>43804</v>
      </c>
      <c r="CS284" s="1">
        <v>43804</v>
      </c>
      <c r="CT284">
        <v>2277</v>
      </c>
      <c r="CU284">
        <v>0</v>
      </c>
      <c r="CV284" s="7" t="s">
        <v>49</v>
      </c>
      <c r="CW284" s="7" t="s">
        <v>3357</v>
      </c>
      <c r="CX284" s="7" t="s">
        <v>43</v>
      </c>
      <c r="CY284" s="7" t="s">
        <v>54</v>
      </c>
      <c r="CZ284" s="7"/>
      <c r="DA284" s="7"/>
      <c r="DB284" s="7" t="s">
        <v>54</v>
      </c>
      <c r="DC284" s="7" t="s">
        <v>533</v>
      </c>
      <c r="DD284" s="7" t="s">
        <v>36</v>
      </c>
      <c r="DE284" t="s">
        <v>43</v>
      </c>
      <c r="DF284" s="7"/>
      <c r="DG284">
        <v>20729</v>
      </c>
      <c r="DH284" s="7" t="s">
        <v>3358</v>
      </c>
      <c r="DI284" s="7" t="s">
        <v>2856</v>
      </c>
      <c r="DJ284" t="s">
        <v>3359</v>
      </c>
      <c r="DK284" s="7" t="s">
        <v>1964</v>
      </c>
      <c r="DL284" s="7" t="s">
        <v>2509</v>
      </c>
      <c r="DM284" s="7" t="s">
        <v>1966</v>
      </c>
      <c r="DN284" s="1">
        <v>46030</v>
      </c>
      <c r="DO284" s="1">
        <v>46029</v>
      </c>
      <c r="DP284" s="1">
        <v>46394</v>
      </c>
      <c r="DQ284" s="1">
        <v>46029</v>
      </c>
      <c r="DR284" s="1">
        <v>46394</v>
      </c>
      <c r="DS284" s="7" t="s">
        <v>1997</v>
      </c>
      <c r="DT284" s="7" t="s">
        <v>1957</v>
      </c>
      <c r="DU284" s="7" t="s">
        <v>1968</v>
      </c>
      <c r="DV284" s="7" t="s">
        <v>54</v>
      </c>
      <c r="DW284" s="7"/>
      <c r="DX284" s="7"/>
      <c r="DY284" s="7" t="s">
        <v>54</v>
      </c>
      <c r="DZ284" s="7" t="s">
        <v>1722</v>
      </c>
      <c r="EA284" s="7" t="s">
        <v>36</v>
      </c>
      <c r="EB284" t="s">
        <v>43</v>
      </c>
      <c r="EC284" s="7"/>
      <c r="ED284" s="7" t="s">
        <v>1969</v>
      </c>
      <c r="EH284" s="7" t="s">
        <v>1970</v>
      </c>
      <c r="EI284" s="7" t="s">
        <v>1971</v>
      </c>
      <c r="EJ284" s="7" t="s">
        <v>35</v>
      </c>
      <c r="EO284" s="7" t="s">
        <v>1972</v>
      </c>
      <c r="EP284" s="1">
        <v>46030</v>
      </c>
      <c r="EQ284" s="7" t="s">
        <v>1973</v>
      </c>
      <c r="ER284" s="7" t="s">
        <v>1974</v>
      </c>
      <c r="ES284" s="7" t="s">
        <v>1975</v>
      </c>
      <c r="ET284" s="7" t="s">
        <v>1976</v>
      </c>
      <c r="EU284">
        <v>2026</v>
      </c>
      <c r="EV284">
        <v>20729</v>
      </c>
      <c r="EW284">
        <v>41651</v>
      </c>
      <c r="EX284">
        <v>5</v>
      </c>
      <c r="EY284">
        <v>92</v>
      </c>
      <c r="EZ284">
        <v>614</v>
      </c>
      <c r="FA284">
        <v>3</v>
      </c>
      <c r="FB284">
        <v>294</v>
      </c>
      <c r="FC284">
        <v>0</v>
      </c>
      <c r="FD284">
        <v>76</v>
      </c>
      <c r="FE284">
        <v>0</v>
      </c>
      <c r="FF284">
        <v>0</v>
      </c>
      <c r="FG284">
        <v>76</v>
      </c>
      <c r="FH284" s="2">
        <v>103</v>
      </c>
      <c r="FI284" s="2">
        <v>1</v>
      </c>
      <c r="FJ284">
        <f ca="1">IF(dsCriterio="Emitido",1,-1)</f>
        <v>1</v>
      </c>
    </row>
    <row r="285" spans="1:166">
      <c r="A285" s="7" t="s">
        <v>1941</v>
      </c>
      <c r="B285" s="1">
        <v>46030</v>
      </c>
      <c r="C285" s="1">
        <v>46030</v>
      </c>
      <c r="D285" s="1">
        <v>46031</v>
      </c>
      <c r="E285" s="1">
        <v>46030</v>
      </c>
      <c r="F285" s="1" t="s">
        <v>1942</v>
      </c>
      <c r="H285" s="1">
        <v>46395</v>
      </c>
      <c r="I285" s="1">
        <v>46031</v>
      </c>
      <c r="K285" s="1" t="s">
        <v>2637</v>
      </c>
      <c r="L285" s="1" t="s">
        <v>3360</v>
      </c>
      <c r="N285">
        <v>1</v>
      </c>
      <c r="O285">
        <v>53</v>
      </c>
      <c r="P285">
        <v>52</v>
      </c>
      <c r="Q285" s="7" t="s">
        <v>1476</v>
      </c>
      <c r="R285" s="7" t="s">
        <v>3361</v>
      </c>
      <c r="S285" s="7"/>
      <c r="U285" s="7" t="s">
        <v>1946</v>
      </c>
      <c r="V285">
        <v>1</v>
      </c>
      <c r="W285">
        <v>100</v>
      </c>
      <c r="X285" s="7" t="s">
        <v>1476</v>
      </c>
      <c r="Y285" s="7" t="s">
        <v>2680</v>
      </c>
      <c r="Z285" s="7"/>
      <c r="AA285" s="7"/>
      <c r="AB285" s="7"/>
      <c r="AC285" s="7" t="s">
        <v>1948</v>
      </c>
      <c r="AD285" s="7" t="s">
        <v>1949</v>
      </c>
      <c r="AE285" s="7" t="s">
        <v>54</v>
      </c>
      <c r="AF285" s="7"/>
      <c r="AG285" s="7"/>
      <c r="AH285" s="7" t="s">
        <v>54</v>
      </c>
      <c r="AI285" s="7" t="s">
        <v>67</v>
      </c>
      <c r="AJ285" s="7" t="s">
        <v>36</v>
      </c>
      <c r="AL285">
        <v>0</v>
      </c>
      <c r="AM285">
        <v>1907.74</v>
      </c>
      <c r="AN285">
        <v>0</v>
      </c>
      <c r="AP285" s="7"/>
      <c r="AQ285" s="7" t="s">
        <v>1950</v>
      </c>
      <c r="AS285" s="7" t="s">
        <v>2270</v>
      </c>
      <c r="AT285" s="7" t="s">
        <v>1952</v>
      </c>
      <c r="AU285" s="7" t="s">
        <v>1953</v>
      </c>
      <c r="AV285" s="7" t="s">
        <v>1954</v>
      </c>
      <c r="AW285" s="7" t="s">
        <v>3362</v>
      </c>
      <c r="AX285">
        <v>3079.98</v>
      </c>
      <c r="AY285">
        <v>-610.89</v>
      </c>
      <c r="AZ285">
        <v>-458.17</v>
      </c>
      <c r="BA285">
        <v>-1069.06</v>
      </c>
      <c r="BB285">
        <v>4.62</v>
      </c>
      <c r="BC285">
        <v>0</v>
      </c>
      <c r="BD285">
        <v>107.8</v>
      </c>
      <c r="BE285">
        <v>107.8</v>
      </c>
      <c r="BF285">
        <v>107.8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107.8</v>
      </c>
      <c r="BQ285">
        <v>2015.54</v>
      </c>
      <c r="BR285">
        <v>3079.98</v>
      </c>
      <c r="BS285">
        <v>107.8</v>
      </c>
      <c r="BT285">
        <v>107.8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2015.54</v>
      </c>
      <c r="CC285">
        <v>2015.54</v>
      </c>
      <c r="CD285" s="7" t="s">
        <v>1956</v>
      </c>
      <c r="CE285">
        <v>0</v>
      </c>
      <c r="CF285">
        <v>0</v>
      </c>
      <c r="CG285" s="7" t="s">
        <v>1957</v>
      </c>
      <c r="CH285" s="7" t="s">
        <v>1958</v>
      </c>
      <c r="CI285" s="7" t="s">
        <v>261</v>
      </c>
      <c r="CL285" s="7" t="s">
        <v>31</v>
      </c>
      <c r="CM285" s="7" t="s">
        <v>32</v>
      </c>
      <c r="CN285" s="7" t="s">
        <v>28</v>
      </c>
      <c r="CP285" s="7" t="s">
        <v>1959</v>
      </c>
      <c r="CQ285" s="1">
        <v>45665</v>
      </c>
      <c r="CS285" s="1">
        <v>45665</v>
      </c>
      <c r="CT285">
        <v>416</v>
      </c>
      <c r="CU285">
        <v>0</v>
      </c>
      <c r="CV285" s="7" t="s">
        <v>263</v>
      </c>
      <c r="CW285" s="7" t="s">
        <v>3363</v>
      </c>
      <c r="CX285" s="7"/>
      <c r="CY285" s="7"/>
      <c r="CZ285" s="7"/>
      <c r="DA285" s="7"/>
      <c r="DB285" s="7"/>
      <c r="DC285" s="7"/>
      <c r="DD285" s="7" t="s">
        <v>36</v>
      </c>
      <c r="DF285" s="7"/>
      <c r="DG285">
        <v>20731</v>
      </c>
      <c r="DH285" s="7" t="s">
        <v>3364</v>
      </c>
      <c r="DI285" s="7" t="s">
        <v>2856</v>
      </c>
      <c r="DJ285" t="s">
        <v>3365</v>
      </c>
      <c r="DK285" s="7" t="s">
        <v>1964</v>
      </c>
      <c r="DL285" s="7" t="s">
        <v>2509</v>
      </c>
      <c r="DM285" s="7" t="s">
        <v>1966</v>
      </c>
      <c r="DN285" s="1">
        <v>46031</v>
      </c>
      <c r="DO285" s="1">
        <v>46030</v>
      </c>
      <c r="DP285" s="1">
        <v>46395</v>
      </c>
      <c r="DQ285" s="1">
        <v>46030</v>
      </c>
      <c r="DR285" s="1">
        <v>46395</v>
      </c>
      <c r="DS285" s="7" t="s">
        <v>1997</v>
      </c>
      <c r="DT285" s="7" t="s">
        <v>1957</v>
      </c>
      <c r="DU285" s="7" t="s">
        <v>1968</v>
      </c>
      <c r="DV285" s="7" t="s">
        <v>54</v>
      </c>
      <c r="DW285" s="7"/>
      <c r="DX285" s="7"/>
      <c r="DY285" s="7" t="s">
        <v>54</v>
      </c>
      <c r="DZ285" s="7" t="s">
        <v>67</v>
      </c>
      <c r="EA285" s="7" t="s">
        <v>36</v>
      </c>
      <c r="EC285" s="7"/>
      <c r="ED285" s="7" t="s">
        <v>1969</v>
      </c>
      <c r="EH285" s="7" t="s">
        <v>1970</v>
      </c>
      <c r="EI285" s="7" t="s">
        <v>1971</v>
      </c>
      <c r="EJ285" s="7" t="s">
        <v>2751</v>
      </c>
      <c r="EO285" s="7" t="s">
        <v>1972</v>
      </c>
      <c r="EP285" s="1">
        <v>46030</v>
      </c>
      <c r="EQ285" s="7" t="s">
        <v>1973</v>
      </c>
      <c r="ER285" s="7" t="s">
        <v>1974</v>
      </c>
      <c r="ES285" s="7" t="s">
        <v>1975</v>
      </c>
      <c r="ET285" s="7" t="s">
        <v>1976</v>
      </c>
      <c r="EU285">
        <v>2026</v>
      </c>
      <c r="EV285">
        <v>20731</v>
      </c>
      <c r="EW285">
        <v>11589</v>
      </c>
      <c r="EX285">
        <v>5</v>
      </c>
      <c r="EY285">
        <v>92</v>
      </c>
      <c r="EZ285">
        <v>614</v>
      </c>
      <c r="FA285">
        <v>3</v>
      </c>
      <c r="FB285">
        <v>212</v>
      </c>
      <c r="FC285">
        <v>0</v>
      </c>
      <c r="FD285">
        <v>76</v>
      </c>
      <c r="FE285">
        <v>0</v>
      </c>
      <c r="FF285">
        <v>0</v>
      </c>
      <c r="FG285">
        <v>76</v>
      </c>
      <c r="FH285" s="2">
        <v>120</v>
      </c>
      <c r="FI285" s="2">
        <v>1</v>
      </c>
      <c r="FJ285">
        <f ca="1">IF(dsCriterio="Emitido",1,-1)</f>
        <v>1</v>
      </c>
    </row>
    <row r="286" spans="1:166">
      <c r="A286" s="7" t="s">
        <v>1941</v>
      </c>
      <c r="B286" s="1">
        <v>46027</v>
      </c>
      <c r="C286" s="1">
        <v>46027</v>
      </c>
      <c r="D286" s="1">
        <v>46031</v>
      </c>
      <c r="E286" s="1">
        <v>46027</v>
      </c>
      <c r="F286" s="1" t="s">
        <v>1942</v>
      </c>
      <c r="H286" s="1">
        <v>46392</v>
      </c>
      <c r="I286" s="1">
        <v>46031</v>
      </c>
      <c r="K286" s="1" t="s">
        <v>2267</v>
      </c>
      <c r="L286" s="1" t="s">
        <v>2268</v>
      </c>
      <c r="N286">
        <v>4</v>
      </c>
      <c r="O286">
        <v>56</v>
      </c>
      <c r="P286">
        <v>52</v>
      </c>
      <c r="Q286" s="7" t="s">
        <v>1476</v>
      </c>
      <c r="R286" s="7" t="s">
        <v>3366</v>
      </c>
      <c r="S286" s="7"/>
      <c r="U286" s="7" t="s">
        <v>1946</v>
      </c>
      <c r="V286">
        <v>1</v>
      </c>
      <c r="W286">
        <v>100</v>
      </c>
      <c r="X286" s="7" t="s">
        <v>1476</v>
      </c>
      <c r="Y286" s="7" t="s">
        <v>2680</v>
      </c>
      <c r="Z286" s="7"/>
      <c r="AA286" s="7"/>
      <c r="AB286" s="7"/>
      <c r="AC286" s="7" t="s">
        <v>1948</v>
      </c>
      <c r="AD286" s="7" t="s">
        <v>1949</v>
      </c>
      <c r="AE286" s="7" t="s">
        <v>54</v>
      </c>
      <c r="AF286" s="7"/>
      <c r="AG286" s="7"/>
      <c r="AH286" s="7" t="s">
        <v>54</v>
      </c>
      <c r="AI286" s="7" t="s">
        <v>1722</v>
      </c>
      <c r="AJ286" s="7" t="s">
        <v>36</v>
      </c>
      <c r="AK286" t="s">
        <v>43</v>
      </c>
      <c r="AL286">
        <v>0</v>
      </c>
      <c r="AM286">
        <v>1460.15</v>
      </c>
      <c r="AN286">
        <v>126.49</v>
      </c>
      <c r="AP286" s="7" t="s">
        <v>390</v>
      </c>
      <c r="AQ286" s="7" t="s">
        <v>1950</v>
      </c>
      <c r="AS286" s="7" t="s">
        <v>2270</v>
      </c>
      <c r="AT286" s="7" t="s">
        <v>1952</v>
      </c>
      <c r="AU286" s="7" t="s">
        <v>1953</v>
      </c>
      <c r="AV286" s="7" t="s">
        <v>1954</v>
      </c>
      <c r="AW286" s="7" t="s">
        <v>1955</v>
      </c>
      <c r="AX286">
        <v>3162.37</v>
      </c>
      <c r="AY286">
        <v>-498.67</v>
      </c>
      <c r="AZ286">
        <v>-955.3</v>
      </c>
      <c r="BA286">
        <v>-1453.97</v>
      </c>
      <c r="BB286">
        <v>4.74</v>
      </c>
      <c r="BC286">
        <v>0</v>
      </c>
      <c r="BD286">
        <v>252.99</v>
      </c>
      <c r="BE286">
        <v>252.99</v>
      </c>
      <c r="BF286">
        <v>252.99</v>
      </c>
      <c r="BG286">
        <v>0</v>
      </c>
      <c r="BH286">
        <v>126.49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126.49</v>
      </c>
      <c r="BO286">
        <v>126.49</v>
      </c>
      <c r="BP286">
        <v>126.5</v>
      </c>
      <c r="BQ286">
        <v>1713.14</v>
      </c>
      <c r="BR286">
        <v>3162.37</v>
      </c>
      <c r="BS286">
        <v>252.99</v>
      </c>
      <c r="BT286">
        <v>126.5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1713.14</v>
      </c>
      <c r="CC286">
        <v>1713.14</v>
      </c>
      <c r="CD286" s="7" t="s">
        <v>1956</v>
      </c>
      <c r="CE286">
        <v>0</v>
      </c>
      <c r="CF286">
        <v>0</v>
      </c>
      <c r="CG286" s="7" t="s">
        <v>1957</v>
      </c>
      <c r="CH286" s="7" t="s">
        <v>1958</v>
      </c>
      <c r="CI286" s="7" t="s">
        <v>388</v>
      </c>
      <c r="CL286" s="7" t="s">
        <v>31</v>
      </c>
      <c r="CM286" s="7" t="s">
        <v>41</v>
      </c>
      <c r="CN286" s="7" t="s">
        <v>38</v>
      </c>
      <c r="CP286" s="7" t="s">
        <v>1959</v>
      </c>
      <c r="CQ286" s="1">
        <v>42375</v>
      </c>
      <c r="CS286" s="1">
        <v>42375</v>
      </c>
      <c r="CT286">
        <v>3706</v>
      </c>
      <c r="CU286">
        <v>0</v>
      </c>
      <c r="CV286" s="7" t="s">
        <v>34</v>
      </c>
      <c r="CW286" s="7" t="s">
        <v>389</v>
      </c>
      <c r="CX286" s="7"/>
      <c r="CY286" s="7"/>
      <c r="CZ286" s="7"/>
      <c r="DA286" s="7"/>
      <c r="DB286" s="7" t="s">
        <v>44</v>
      </c>
      <c r="DC286" s="7" t="s">
        <v>390</v>
      </c>
      <c r="DD286" s="7" t="s">
        <v>36</v>
      </c>
      <c r="DF286" s="7"/>
      <c r="DG286">
        <v>20732</v>
      </c>
      <c r="DH286" s="7" t="s">
        <v>3367</v>
      </c>
      <c r="DI286" s="7" t="s">
        <v>2856</v>
      </c>
      <c r="DJ286" t="s">
        <v>3368</v>
      </c>
      <c r="DK286" s="7" t="s">
        <v>1964</v>
      </c>
      <c r="DL286" s="7" t="s">
        <v>2509</v>
      </c>
      <c r="DM286" s="7" t="s">
        <v>1966</v>
      </c>
      <c r="DN286" s="1">
        <v>46031</v>
      </c>
      <c r="DO286" s="1">
        <v>46027</v>
      </c>
      <c r="DP286" s="1">
        <v>46392</v>
      </c>
      <c r="DQ286" s="1">
        <v>46027</v>
      </c>
      <c r="DR286" s="1">
        <v>46392</v>
      </c>
      <c r="DS286" s="7" t="s">
        <v>1997</v>
      </c>
      <c r="DT286" s="7" t="s">
        <v>1957</v>
      </c>
      <c r="DU286" s="7" t="s">
        <v>1968</v>
      </c>
      <c r="DV286" s="7" t="s">
        <v>54</v>
      </c>
      <c r="DW286" s="7"/>
      <c r="DX286" s="7"/>
      <c r="DY286" s="7" t="s">
        <v>54</v>
      </c>
      <c r="DZ286" s="7" t="s">
        <v>1722</v>
      </c>
      <c r="EA286" s="7" t="s">
        <v>36</v>
      </c>
      <c r="EB286" t="s">
        <v>43</v>
      </c>
      <c r="EC286" s="7" t="s">
        <v>390</v>
      </c>
      <c r="ED286" s="7" t="s">
        <v>1969</v>
      </c>
      <c r="EH286" s="7" t="s">
        <v>1970</v>
      </c>
      <c r="EI286" s="7" t="s">
        <v>1971</v>
      </c>
      <c r="EJ286" s="7" t="s">
        <v>2751</v>
      </c>
      <c r="EO286" s="7" t="s">
        <v>1972</v>
      </c>
      <c r="EP286" s="1">
        <v>46027</v>
      </c>
      <c r="EQ286" s="7" t="s">
        <v>1973</v>
      </c>
      <c r="ER286" s="7" t="s">
        <v>1974</v>
      </c>
      <c r="ES286" s="7" t="s">
        <v>1975</v>
      </c>
      <c r="ET286" s="7" t="s">
        <v>1976</v>
      </c>
      <c r="EU286">
        <v>2026</v>
      </c>
      <c r="EV286">
        <v>20732</v>
      </c>
      <c r="EW286">
        <v>19422</v>
      </c>
      <c r="EX286">
        <v>5</v>
      </c>
      <c r="EY286">
        <v>92</v>
      </c>
      <c r="EZ286">
        <v>614</v>
      </c>
      <c r="FA286">
        <v>3</v>
      </c>
      <c r="FB286">
        <v>294</v>
      </c>
      <c r="FC286">
        <v>10</v>
      </c>
      <c r="FD286">
        <v>76</v>
      </c>
      <c r="FE286">
        <v>0</v>
      </c>
      <c r="FF286">
        <v>0</v>
      </c>
      <c r="FG286">
        <v>76</v>
      </c>
      <c r="FH286" s="2">
        <v>120</v>
      </c>
      <c r="FI286" s="2">
        <v>1</v>
      </c>
      <c r="FJ286">
        <f ca="1">IF(dsCriterio="Emitido",1,-1)</f>
        <v>1</v>
      </c>
    </row>
    <row r="287" spans="1:166">
      <c r="A287" s="7" t="s">
        <v>1941</v>
      </c>
      <c r="B287" s="1">
        <v>46023</v>
      </c>
      <c r="C287" s="1">
        <v>46031</v>
      </c>
      <c r="D287" s="1">
        <v>46031</v>
      </c>
      <c r="E287" s="1">
        <v>46031</v>
      </c>
      <c r="F287" s="1" t="s">
        <v>1942</v>
      </c>
      <c r="H287" s="1">
        <v>46388</v>
      </c>
      <c r="I287" s="1">
        <v>46031</v>
      </c>
      <c r="K287" s="1" t="s">
        <v>2525</v>
      </c>
      <c r="L287" s="1" t="s">
        <v>2526</v>
      </c>
      <c r="N287">
        <v>0</v>
      </c>
      <c r="O287">
        <v>52</v>
      </c>
      <c r="P287">
        <v>52</v>
      </c>
      <c r="Q287" s="7" t="s">
        <v>1476</v>
      </c>
      <c r="R287" s="7" t="s">
        <v>3369</v>
      </c>
      <c r="S287" s="7"/>
      <c r="U287" s="7" t="s">
        <v>1946</v>
      </c>
      <c r="V287">
        <v>1</v>
      </c>
      <c r="W287">
        <v>100</v>
      </c>
      <c r="X287" s="7" t="s">
        <v>1476</v>
      </c>
      <c r="Y287" s="7" t="s">
        <v>2680</v>
      </c>
      <c r="Z287" s="7"/>
      <c r="AA287" s="7"/>
      <c r="AB287" s="7"/>
      <c r="AC287" s="7" t="s">
        <v>1948</v>
      </c>
      <c r="AD287" s="7" t="s">
        <v>1949</v>
      </c>
      <c r="AE287" s="7" t="s">
        <v>35</v>
      </c>
      <c r="AF287" s="7"/>
      <c r="AG287" s="7"/>
      <c r="AH287" s="7" t="s">
        <v>35</v>
      </c>
      <c r="AI287" s="7" t="s">
        <v>754</v>
      </c>
      <c r="AJ287" s="7" t="s">
        <v>36</v>
      </c>
      <c r="AL287">
        <v>0</v>
      </c>
      <c r="AM287">
        <v>1556.56</v>
      </c>
      <c r="AN287">
        <v>0</v>
      </c>
      <c r="AP287" s="7"/>
      <c r="AQ287" s="7" t="s">
        <v>1950</v>
      </c>
      <c r="AS287" s="7" t="s">
        <v>2270</v>
      </c>
      <c r="AT287" s="7" t="s">
        <v>1952</v>
      </c>
      <c r="AU287" s="7" t="s">
        <v>1953</v>
      </c>
      <c r="AV287" s="7" t="s">
        <v>1954</v>
      </c>
      <c r="AW287" s="7" t="s">
        <v>2554</v>
      </c>
      <c r="AX287">
        <v>2792.58</v>
      </c>
      <c r="AY287">
        <v>-493.3</v>
      </c>
      <c r="AZ287">
        <v>-663.11</v>
      </c>
      <c r="BA287">
        <v>-1156.4100000000001</v>
      </c>
      <c r="BB287">
        <v>4.18</v>
      </c>
      <c r="BC287">
        <v>0</v>
      </c>
      <c r="BD287">
        <v>83.78</v>
      </c>
      <c r="BE287">
        <v>83.79</v>
      </c>
      <c r="BF287">
        <v>83.79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83.79</v>
      </c>
      <c r="BQ287">
        <v>1640.35</v>
      </c>
      <c r="BR287">
        <v>2792.58</v>
      </c>
      <c r="BS287">
        <v>83.79</v>
      </c>
      <c r="BT287">
        <v>83.79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1640.35</v>
      </c>
      <c r="CC287">
        <v>1640.35</v>
      </c>
      <c r="CD287" s="7" t="s">
        <v>1956</v>
      </c>
      <c r="CE287">
        <v>0</v>
      </c>
      <c r="CF287">
        <v>0</v>
      </c>
      <c r="CG287" s="7" t="s">
        <v>1957</v>
      </c>
      <c r="CH287" s="7" t="s">
        <v>1958</v>
      </c>
      <c r="CI287" s="7" t="s">
        <v>752</v>
      </c>
      <c r="CL287" s="7" t="s">
        <v>31</v>
      </c>
      <c r="CM287" s="7" t="s">
        <v>41</v>
      </c>
      <c r="CN287" s="7" t="s">
        <v>38</v>
      </c>
      <c r="CP287" s="7" t="s">
        <v>1959</v>
      </c>
      <c r="CQ287" s="1">
        <v>42371</v>
      </c>
      <c r="CS287" s="1">
        <v>42371</v>
      </c>
      <c r="CT287">
        <v>3710</v>
      </c>
      <c r="CU287">
        <v>0</v>
      </c>
      <c r="CV287" s="7" t="s">
        <v>70</v>
      </c>
      <c r="CW287" s="7" t="s">
        <v>3370</v>
      </c>
      <c r="CX287" s="7"/>
      <c r="CY287" s="7"/>
      <c r="CZ287" s="7"/>
      <c r="DA287" s="7"/>
      <c r="DB287" s="7" t="s">
        <v>35</v>
      </c>
      <c r="DC287" s="7" t="s">
        <v>754</v>
      </c>
      <c r="DD287" s="7" t="s">
        <v>36</v>
      </c>
      <c r="DF287" s="7"/>
      <c r="DG287">
        <v>20733</v>
      </c>
      <c r="DH287" s="7" t="s">
        <v>3371</v>
      </c>
      <c r="DI287" s="7" t="s">
        <v>2856</v>
      </c>
      <c r="DJ287" t="s">
        <v>3372</v>
      </c>
      <c r="DK287" s="7" t="s">
        <v>1964</v>
      </c>
      <c r="DL287" s="7" t="s">
        <v>2509</v>
      </c>
      <c r="DM287" s="7" t="s">
        <v>1966</v>
      </c>
      <c r="DN287" s="1">
        <v>46031</v>
      </c>
      <c r="DO287" s="1">
        <v>46023</v>
      </c>
      <c r="DP287" s="1">
        <v>46388</v>
      </c>
      <c r="DQ287" s="1">
        <v>46023</v>
      </c>
      <c r="DR287" s="1">
        <v>46388</v>
      </c>
      <c r="DS287" s="7" t="s">
        <v>1997</v>
      </c>
      <c r="DT287" s="7" t="s">
        <v>1957</v>
      </c>
      <c r="DU287" s="7" t="s">
        <v>1968</v>
      </c>
      <c r="DV287" s="7" t="s">
        <v>35</v>
      </c>
      <c r="DW287" s="7"/>
      <c r="DX287" s="7"/>
      <c r="DY287" s="7" t="s">
        <v>35</v>
      </c>
      <c r="DZ287" s="7" t="s">
        <v>754</v>
      </c>
      <c r="EA287" s="7" t="s">
        <v>36</v>
      </c>
      <c r="EC287" s="7"/>
      <c r="ED287" s="7" t="s">
        <v>1969</v>
      </c>
      <c r="EH287" s="7" t="s">
        <v>1970</v>
      </c>
      <c r="EI287" s="7" t="s">
        <v>1971</v>
      </c>
      <c r="EJ287" s="7" t="s">
        <v>35</v>
      </c>
      <c r="EO287" s="7" t="s">
        <v>1972</v>
      </c>
      <c r="EP287" s="1">
        <v>46031</v>
      </c>
      <c r="EQ287" s="7" t="s">
        <v>1973</v>
      </c>
      <c r="ER287" s="7" t="s">
        <v>1974</v>
      </c>
      <c r="ES287" s="7" t="s">
        <v>1975</v>
      </c>
      <c r="ET287" s="7" t="s">
        <v>1976</v>
      </c>
      <c r="EU287">
        <v>2026</v>
      </c>
      <c r="EV287">
        <v>20733</v>
      </c>
      <c r="EW287">
        <v>9235</v>
      </c>
      <c r="EX287">
        <v>5</v>
      </c>
      <c r="EY287">
        <v>92</v>
      </c>
      <c r="EZ287">
        <v>614</v>
      </c>
      <c r="FA287">
        <v>3</v>
      </c>
      <c r="FB287">
        <v>8</v>
      </c>
      <c r="FC287">
        <v>0</v>
      </c>
      <c r="FD287">
        <v>103</v>
      </c>
      <c r="FE287">
        <v>0</v>
      </c>
      <c r="FF287">
        <v>0</v>
      </c>
      <c r="FG287">
        <v>103</v>
      </c>
      <c r="FH287" s="2">
        <v>103</v>
      </c>
      <c r="FI287" s="2">
        <v>1</v>
      </c>
      <c r="FJ287">
        <f ca="1">IF(dsCriterio="Emitido",1,-1)</f>
        <v>1</v>
      </c>
    </row>
    <row r="288" spans="1:166">
      <c r="A288" s="7" t="s">
        <v>1941</v>
      </c>
      <c r="B288" s="1">
        <v>46032</v>
      </c>
      <c r="C288" s="1">
        <v>46031</v>
      </c>
      <c r="D288" s="1">
        <v>46031</v>
      </c>
      <c r="E288" s="1">
        <v>46031</v>
      </c>
      <c r="F288" s="1" t="s">
        <v>1942</v>
      </c>
      <c r="H288" s="1">
        <v>46397</v>
      </c>
      <c r="I288" s="1">
        <v>46032</v>
      </c>
      <c r="K288" s="1" t="s">
        <v>2283</v>
      </c>
      <c r="L288" s="1" t="s">
        <v>2284</v>
      </c>
      <c r="N288">
        <v>0</v>
      </c>
      <c r="O288">
        <v>52</v>
      </c>
      <c r="P288">
        <v>52</v>
      </c>
      <c r="Q288" s="7" t="s">
        <v>1476</v>
      </c>
      <c r="R288" s="7" t="s">
        <v>3373</v>
      </c>
      <c r="S288" s="7"/>
      <c r="U288" s="7" t="s">
        <v>1946</v>
      </c>
      <c r="V288">
        <v>1</v>
      </c>
      <c r="W288">
        <v>100</v>
      </c>
      <c r="X288" s="7" t="s">
        <v>1476</v>
      </c>
      <c r="Y288" s="7" t="s">
        <v>2680</v>
      </c>
      <c r="Z288" s="7"/>
      <c r="AA288" s="7"/>
      <c r="AB288" s="7"/>
      <c r="AC288" s="7" t="s">
        <v>1948</v>
      </c>
      <c r="AD288" s="7" t="s">
        <v>1949</v>
      </c>
      <c r="AE288" s="7" t="s">
        <v>54</v>
      </c>
      <c r="AF288" s="7"/>
      <c r="AG288" s="7"/>
      <c r="AH288" s="7" t="s">
        <v>54</v>
      </c>
      <c r="AI288" s="7" t="s">
        <v>172</v>
      </c>
      <c r="AJ288" s="7" t="s">
        <v>36</v>
      </c>
      <c r="AL288">
        <v>0</v>
      </c>
      <c r="AM288">
        <v>295.74</v>
      </c>
      <c r="AN288">
        <v>9.32</v>
      </c>
      <c r="AP288" s="7"/>
      <c r="AQ288" s="7" t="s">
        <v>1950</v>
      </c>
      <c r="AS288" s="7" t="s">
        <v>2270</v>
      </c>
      <c r="AT288" s="7" t="s">
        <v>1952</v>
      </c>
      <c r="AU288" s="7" t="s">
        <v>1953</v>
      </c>
      <c r="AV288" s="7" t="s">
        <v>1954</v>
      </c>
      <c r="AW288" s="7" t="s">
        <v>3374</v>
      </c>
      <c r="AX288">
        <v>310.81</v>
      </c>
      <c r="AY288">
        <v>0</v>
      </c>
      <c r="AZ288">
        <v>0</v>
      </c>
      <c r="BA288">
        <v>0</v>
      </c>
      <c r="BB288">
        <v>0.47</v>
      </c>
      <c r="BC288">
        <v>0</v>
      </c>
      <c r="BD288">
        <v>15.54</v>
      </c>
      <c r="BE288">
        <v>15.54</v>
      </c>
      <c r="BF288">
        <v>15.54</v>
      </c>
      <c r="BG288">
        <v>0</v>
      </c>
      <c r="BH288">
        <v>9.32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9.32</v>
      </c>
      <c r="BO288">
        <v>9.32</v>
      </c>
      <c r="BP288">
        <v>6.22</v>
      </c>
      <c r="BQ288">
        <v>311.27999999999997</v>
      </c>
      <c r="BR288">
        <v>310.81</v>
      </c>
      <c r="BS288">
        <v>15.54</v>
      </c>
      <c r="BT288">
        <v>6.22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311.27999999999997</v>
      </c>
      <c r="CC288">
        <v>311.27999999999997</v>
      </c>
      <c r="CD288" s="7" t="s">
        <v>1956</v>
      </c>
      <c r="CE288">
        <v>0</v>
      </c>
      <c r="CF288">
        <v>0</v>
      </c>
      <c r="CG288" s="7" t="s">
        <v>1957</v>
      </c>
      <c r="CH288" s="7" t="s">
        <v>1958</v>
      </c>
      <c r="CI288" s="7" t="s">
        <v>1177</v>
      </c>
      <c r="CL288" s="7" t="s">
        <v>31</v>
      </c>
      <c r="CM288" s="7" t="s">
        <v>41</v>
      </c>
      <c r="CN288" s="7" t="s">
        <v>38</v>
      </c>
      <c r="CP288" s="7" t="s">
        <v>1959</v>
      </c>
      <c r="CQ288" s="1">
        <v>42657</v>
      </c>
      <c r="CS288" s="1">
        <v>42657</v>
      </c>
      <c r="CT288">
        <v>3424</v>
      </c>
      <c r="CU288">
        <v>0</v>
      </c>
      <c r="CV288" s="7" t="s">
        <v>326</v>
      </c>
      <c r="CW288" s="7" t="s">
        <v>3375</v>
      </c>
      <c r="CX288" s="7"/>
      <c r="CY288" s="7"/>
      <c r="CZ288" s="7"/>
      <c r="DA288" s="7"/>
      <c r="DB288" s="7" t="s">
        <v>54</v>
      </c>
      <c r="DC288" s="7" t="s">
        <v>172</v>
      </c>
      <c r="DD288" s="7" t="s">
        <v>36</v>
      </c>
      <c r="DF288" s="7"/>
      <c r="DG288">
        <v>20735</v>
      </c>
      <c r="DH288" s="7" t="s">
        <v>3376</v>
      </c>
      <c r="DI288" s="7" t="s">
        <v>2856</v>
      </c>
      <c r="DJ288" t="s">
        <v>3377</v>
      </c>
      <c r="DK288" s="7" t="s">
        <v>1964</v>
      </c>
      <c r="DL288" s="7" t="s">
        <v>1965</v>
      </c>
      <c r="DM288" s="7" t="s">
        <v>1966</v>
      </c>
      <c r="DN288" s="1">
        <v>46031</v>
      </c>
      <c r="DO288" s="1">
        <v>46032</v>
      </c>
      <c r="DP288" s="1">
        <v>46397</v>
      </c>
      <c r="DQ288" s="1">
        <v>46032</v>
      </c>
      <c r="DR288" s="1">
        <v>46397</v>
      </c>
      <c r="DS288" s="7" t="s">
        <v>1997</v>
      </c>
      <c r="DT288" s="7" t="s">
        <v>1957</v>
      </c>
      <c r="DU288" s="7" t="s">
        <v>1968</v>
      </c>
      <c r="DV288" s="7" t="s">
        <v>54</v>
      </c>
      <c r="DW288" s="7"/>
      <c r="DX288" s="7"/>
      <c r="DY288" s="7" t="s">
        <v>54</v>
      </c>
      <c r="DZ288" s="7" t="s">
        <v>172</v>
      </c>
      <c r="EA288" s="7" t="s">
        <v>36</v>
      </c>
      <c r="EC288" s="7"/>
      <c r="ED288" s="7" t="s">
        <v>1969</v>
      </c>
      <c r="EH288" s="7" t="s">
        <v>1970</v>
      </c>
      <c r="EI288" s="7" t="s">
        <v>1971</v>
      </c>
      <c r="EJ288" s="7" t="s">
        <v>35</v>
      </c>
      <c r="EO288" s="7" t="s">
        <v>1972</v>
      </c>
      <c r="EP288" s="1">
        <v>46031</v>
      </c>
      <c r="EQ288" s="7" t="s">
        <v>1973</v>
      </c>
      <c r="ER288" s="7" t="s">
        <v>1974</v>
      </c>
      <c r="ES288" s="7" t="s">
        <v>1975</v>
      </c>
      <c r="ET288" s="7" t="s">
        <v>1976</v>
      </c>
      <c r="EU288">
        <v>2026</v>
      </c>
      <c r="EV288">
        <v>20735</v>
      </c>
      <c r="EW288">
        <v>6147</v>
      </c>
      <c r="EX288">
        <v>5</v>
      </c>
      <c r="EY288">
        <v>92</v>
      </c>
      <c r="EZ288">
        <v>614</v>
      </c>
      <c r="FA288">
        <v>3</v>
      </c>
      <c r="FB288">
        <v>5</v>
      </c>
      <c r="FC288">
        <v>0</v>
      </c>
      <c r="FD288">
        <v>76</v>
      </c>
      <c r="FE288">
        <v>0</v>
      </c>
      <c r="FF288">
        <v>0</v>
      </c>
      <c r="FG288">
        <v>76</v>
      </c>
      <c r="FH288" s="2">
        <v>103</v>
      </c>
      <c r="FI288" s="2">
        <v>1</v>
      </c>
      <c r="FJ288">
        <f ca="1">IF(dsCriterio="Emitido",1,-1)</f>
        <v>1</v>
      </c>
    </row>
    <row r="289" spans="1:166">
      <c r="A289" s="7" t="s">
        <v>1941</v>
      </c>
      <c r="B289" s="1">
        <v>46033</v>
      </c>
      <c r="C289" s="1">
        <v>46031</v>
      </c>
      <c r="D289" s="1">
        <v>46031</v>
      </c>
      <c r="E289" s="1">
        <v>46031</v>
      </c>
      <c r="F289" s="1" t="s">
        <v>1942</v>
      </c>
      <c r="H289" s="1">
        <v>46398</v>
      </c>
      <c r="I289" s="1">
        <v>46033</v>
      </c>
      <c r="K289" s="1" t="s">
        <v>2289</v>
      </c>
      <c r="L289" s="1" t="s">
        <v>2290</v>
      </c>
      <c r="N289">
        <v>0</v>
      </c>
      <c r="O289">
        <v>52</v>
      </c>
      <c r="P289">
        <v>52</v>
      </c>
      <c r="Q289" s="7" t="s">
        <v>1476</v>
      </c>
      <c r="R289" s="7" t="s">
        <v>3378</v>
      </c>
      <c r="S289" s="7"/>
      <c r="U289" s="7" t="s">
        <v>1946</v>
      </c>
      <c r="V289">
        <v>1</v>
      </c>
      <c r="W289">
        <v>100</v>
      </c>
      <c r="X289" s="7" t="s">
        <v>1476</v>
      </c>
      <c r="Y289" s="7" t="s">
        <v>1947</v>
      </c>
      <c r="Z289" s="7"/>
      <c r="AA289" s="7"/>
      <c r="AB289" s="7"/>
      <c r="AC289" s="7" t="s">
        <v>1948</v>
      </c>
      <c r="AD289" s="7" t="s">
        <v>1949</v>
      </c>
      <c r="AE289" s="7" t="s">
        <v>35</v>
      </c>
      <c r="AF289" s="7"/>
      <c r="AG289" s="7"/>
      <c r="AH289" s="7" t="s">
        <v>35</v>
      </c>
      <c r="AI289" s="7" t="s">
        <v>67</v>
      </c>
      <c r="AJ289" s="7" t="s">
        <v>36</v>
      </c>
      <c r="AL289">
        <v>0</v>
      </c>
      <c r="AM289">
        <v>866.14</v>
      </c>
      <c r="AN289">
        <v>0</v>
      </c>
      <c r="AP289" s="7"/>
      <c r="AQ289" s="7" t="s">
        <v>1950</v>
      </c>
      <c r="AS289" s="7" t="s">
        <v>2270</v>
      </c>
      <c r="AT289" s="7" t="s">
        <v>1952</v>
      </c>
      <c r="AU289" s="7" t="s">
        <v>1953</v>
      </c>
      <c r="AV289" s="7" t="s">
        <v>1954</v>
      </c>
      <c r="AW289" s="7" t="s">
        <v>2554</v>
      </c>
      <c r="AX289">
        <v>1153.69</v>
      </c>
      <c r="AY289">
        <v>-206.1</v>
      </c>
      <c r="AZ289">
        <v>-25.5</v>
      </c>
      <c r="BA289">
        <v>-231.6</v>
      </c>
      <c r="BB289">
        <v>1.73</v>
      </c>
      <c r="BC289">
        <v>0</v>
      </c>
      <c r="BD289">
        <v>57.68</v>
      </c>
      <c r="BE289">
        <v>57.68</v>
      </c>
      <c r="BF289">
        <v>57.68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57.68</v>
      </c>
      <c r="BQ289">
        <v>923.82</v>
      </c>
      <c r="BR289">
        <v>1153.69</v>
      </c>
      <c r="BS289">
        <v>57.68</v>
      </c>
      <c r="BT289">
        <v>57.68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923.82</v>
      </c>
      <c r="CC289">
        <v>923.82</v>
      </c>
      <c r="CD289" s="7" t="s">
        <v>1956</v>
      </c>
      <c r="CE289">
        <v>0</v>
      </c>
      <c r="CF289">
        <v>0</v>
      </c>
      <c r="CG289" s="7" t="s">
        <v>1957</v>
      </c>
      <c r="CH289" s="7" t="s">
        <v>1958</v>
      </c>
      <c r="CI289" s="7" t="s">
        <v>408</v>
      </c>
      <c r="CL289" s="7" t="s">
        <v>31</v>
      </c>
      <c r="CM289" s="7" t="s">
        <v>32</v>
      </c>
      <c r="CN289" s="7" t="s">
        <v>28</v>
      </c>
      <c r="CP289" s="7" t="s">
        <v>1959</v>
      </c>
      <c r="CQ289" s="1">
        <v>44571</v>
      </c>
      <c r="CS289" s="1">
        <v>44571</v>
      </c>
      <c r="CT289">
        <v>1510</v>
      </c>
      <c r="CU289">
        <v>0</v>
      </c>
      <c r="CV289" s="7" t="s">
        <v>74</v>
      </c>
      <c r="CW289" s="7" t="s">
        <v>2292</v>
      </c>
      <c r="CX289" s="7" t="s">
        <v>43</v>
      </c>
      <c r="CY289" s="7"/>
      <c r="CZ289" s="7"/>
      <c r="DA289" s="7"/>
      <c r="DB289" s="7"/>
      <c r="DC289" s="7"/>
      <c r="DD289" s="7" t="s">
        <v>36</v>
      </c>
      <c r="DF289" s="7"/>
      <c r="DG289">
        <v>20736</v>
      </c>
      <c r="DH289" s="7" t="s">
        <v>3379</v>
      </c>
      <c r="DI289" s="7" t="s">
        <v>2856</v>
      </c>
      <c r="DJ289" t="s">
        <v>3380</v>
      </c>
      <c r="DK289" s="7" t="s">
        <v>1964</v>
      </c>
      <c r="DL289" s="7" t="s">
        <v>1965</v>
      </c>
      <c r="DM289" s="7" t="s">
        <v>1966</v>
      </c>
      <c r="DN289" s="1">
        <v>46031</v>
      </c>
      <c r="DO289" s="1">
        <v>46033</v>
      </c>
      <c r="DP289" s="1">
        <v>46398</v>
      </c>
      <c r="DQ289" s="1">
        <v>46033</v>
      </c>
      <c r="DR289" s="1">
        <v>46398</v>
      </c>
      <c r="DS289" s="7" t="s">
        <v>1997</v>
      </c>
      <c r="DT289" s="7" t="s">
        <v>1957</v>
      </c>
      <c r="DU289" s="7" t="s">
        <v>1968</v>
      </c>
      <c r="DV289" s="7" t="s">
        <v>35</v>
      </c>
      <c r="DW289" s="7"/>
      <c r="DX289" s="7"/>
      <c r="DY289" s="7" t="s">
        <v>35</v>
      </c>
      <c r="DZ289" s="7" t="s">
        <v>67</v>
      </c>
      <c r="EA289" s="7" t="s">
        <v>36</v>
      </c>
      <c r="EC289" s="7"/>
      <c r="ED289" s="7" t="s">
        <v>1969</v>
      </c>
      <c r="EH289" s="7" t="s">
        <v>1970</v>
      </c>
      <c r="EI289" s="7" t="s">
        <v>1971</v>
      </c>
      <c r="EJ289" s="7" t="s">
        <v>35</v>
      </c>
      <c r="EO289" s="7" t="s">
        <v>1972</v>
      </c>
      <c r="EP289" s="1">
        <v>46031</v>
      </c>
      <c r="EQ289" s="7" t="s">
        <v>1973</v>
      </c>
      <c r="ER289" s="7" t="s">
        <v>1974</v>
      </c>
      <c r="ES289" s="7" t="s">
        <v>1975</v>
      </c>
      <c r="ET289" s="7" t="s">
        <v>1976</v>
      </c>
      <c r="EU289">
        <v>2026</v>
      </c>
      <c r="EV289">
        <v>20736</v>
      </c>
      <c r="EW289">
        <v>53750</v>
      </c>
      <c r="EX289">
        <v>5</v>
      </c>
      <c r="EY289">
        <v>92</v>
      </c>
      <c r="EZ289">
        <v>614</v>
      </c>
      <c r="FA289">
        <v>3</v>
      </c>
      <c r="FB289">
        <v>212</v>
      </c>
      <c r="FC289">
        <v>0</v>
      </c>
      <c r="FD289">
        <v>103</v>
      </c>
      <c r="FE289">
        <v>0</v>
      </c>
      <c r="FF289">
        <v>0</v>
      </c>
      <c r="FG289">
        <v>103</v>
      </c>
      <c r="FH289" s="2">
        <v>103</v>
      </c>
      <c r="FI289" s="2">
        <v>1</v>
      </c>
      <c r="FJ289">
        <f ca="1">IF(dsCriterio="Emitido",1,-1)</f>
        <v>1</v>
      </c>
    </row>
    <row r="290" spans="1:166">
      <c r="A290" s="7" t="s">
        <v>1941</v>
      </c>
      <c r="B290" s="1">
        <v>46038</v>
      </c>
      <c r="C290" s="1">
        <v>46031</v>
      </c>
      <c r="D290" s="1">
        <v>46031</v>
      </c>
      <c r="E290" s="1">
        <v>46031</v>
      </c>
      <c r="F290" s="1" t="s">
        <v>1942</v>
      </c>
      <c r="H290" s="1">
        <v>46403</v>
      </c>
      <c r="I290" s="1">
        <v>46038</v>
      </c>
      <c r="K290" s="1" t="s">
        <v>2752</v>
      </c>
      <c r="L290" s="1" t="s">
        <v>3381</v>
      </c>
      <c r="N290">
        <v>0</v>
      </c>
      <c r="O290">
        <v>52</v>
      </c>
      <c r="P290">
        <v>52</v>
      </c>
      <c r="Q290" s="7" t="s">
        <v>1476</v>
      </c>
      <c r="R290" s="7" t="s">
        <v>3382</v>
      </c>
      <c r="S290" s="7"/>
      <c r="U290" s="7" t="s">
        <v>1946</v>
      </c>
      <c r="V290">
        <v>1</v>
      </c>
      <c r="W290">
        <v>100</v>
      </c>
      <c r="X290" s="7" t="s">
        <v>1476</v>
      </c>
      <c r="Y290" s="7" t="s">
        <v>2680</v>
      </c>
      <c r="Z290" s="7"/>
      <c r="AA290" s="7"/>
      <c r="AB290" s="7"/>
      <c r="AC290" s="7" t="s">
        <v>1948</v>
      </c>
      <c r="AD290" s="7" t="s">
        <v>1949</v>
      </c>
      <c r="AE290" s="7" t="s">
        <v>54</v>
      </c>
      <c r="AF290" s="7"/>
      <c r="AG290" s="7"/>
      <c r="AH290" s="7" t="s">
        <v>54</v>
      </c>
      <c r="AI290" s="7" t="s">
        <v>138</v>
      </c>
      <c r="AJ290" s="7" t="s">
        <v>36</v>
      </c>
      <c r="AK290" t="s">
        <v>43</v>
      </c>
      <c r="AL290">
        <v>0</v>
      </c>
      <c r="AM290">
        <v>38.17</v>
      </c>
      <c r="AN290">
        <v>7.21</v>
      </c>
      <c r="AP290" s="7"/>
      <c r="AQ290" s="7" t="s">
        <v>1950</v>
      </c>
      <c r="AS290" s="7" t="s">
        <v>2270</v>
      </c>
      <c r="AT290" s="7" t="s">
        <v>1952</v>
      </c>
      <c r="AU290" s="7" t="s">
        <v>1953</v>
      </c>
      <c r="AV290" s="7" t="s">
        <v>1954</v>
      </c>
      <c r="AW290" s="7" t="s">
        <v>2554</v>
      </c>
      <c r="AX290">
        <v>240.18</v>
      </c>
      <c r="AY290">
        <v>-116.13</v>
      </c>
      <c r="AZ290">
        <v>-67.03</v>
      </c>
      <c r="BA290">
        <v>-183.16</v>
      </c>
      <c r="BB290">
        <v>0.36</v>
      </c>
      <c r="BC290">
        <v>0</v>
      </c>
      <c r="BD290">
        <v>19.21</v>
      </c>
      <c r="BE290">
        <v>19.21</v>
      </c>
      <c r="BF290">
        <v>19.21</v>
      </c>
      <c r="BG290">
        <v>0</v>
      </c>
      <c r="BH290">
        <v>7.21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7.21</v>
      </c>
      <c r="BO290">
        <v>7.21</v>
      </c>
      <c r="BP290">
        <v>12</v>
      </c>
      <c r="BQ290">
        <v>57.38</v>
      </c>
      <c r="BR290">
        <v>240.18</v>
      </c>
      <c r="BS290">
        <v>19.21</v>
      </c>
      <c r="BT290">
        <v>12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57.38</v>
      </c>
      <c r="CC290">
        <v>57.38</v>
      </c>
      <c r="CD290" s="7" t="s">
        <v>1956</v>
      </c>
      <c r="CE290">
        <v>0</v>
      </c>
      <c r="CF290">
        <v>0</v>
      </c>
      <c r="CG290" s="7" t="s">
        <v>1957</v>
      </c>
      <c r="CH290" s="7" t="s">
        <v>1958</v>
      </c>
      <c r="CI290" s="7" t="s">
        <v>328</v>
      </c>
      <c r="CL290" s="7" t="s">
        <v>31</v>
      </c>
      <c r="CM290" s="7" t="s">
        <v>32</v>
      </c>
      <c r="CN290" s="7" t="s">
        <v>28</v>
      </c>
      <c r="CP290" s="7" t="s">
        <v>1959</v>
      </c>
      <c r="CQ290" s="1">
        <v>44184</v>
      </c>
      <c r="CS290" s="1">
        <v>44184</v>
      </c>
      <c r="CT290">
        <v>1897</v>
      </c>
      <c r="CU290">
        <v>0</v>
      </c>
      <c r="CV290" s="7" t="s">
        <v>326</v>
      </c>
      <c r="CW290" s="7" t="s">
        <v>3383</v>
      </c>
      <c r="CX290" s="7"/>
      <c r="CY290" s="7"/>
      <c r="CZ290" s="7"/>
      <c r="DA290" s="7"/>
      <c r="DB290" s="7"/>
      <c r="DC290" s="7"/>
      <c r="DD290" s="7" t="s">
        <v>36</v>
      </c>
      <c r="DF290" s="7"/>
      <c r="DG290">
        <v>20737</v>
      </c>
      <c r="DH290" s="7" t="s">
        <v>3384</v>
      </c>
      <c r="DI290" s="7" t="s">
        <v>2856</v>
      </c>
      <c r="DJ290" t="s">
        <v>3385</v>
      </c>
      <c r="DK290" s="7" t="s">
        <v>1964</v>
      </c>
      <c r="DL290" s="7" t="s">
        <v>1965</v>
      </c>
      <c r="DM290" s="7" t="s">
        <v>1966</v>
      </c>
      <c r="DN290" s="1">
        <v>46031</v>
      </c>
      <c r="DO290" s="1">
        <v>46038</v>
      </c>
      <c r="DP290" s="1">
        <v>46403</v>
      </c>
      <c r="DQ290" s="1">
        <v>46038</v>
      </c>
      <c r="DR290" s="1">
        <v>46403</v>
      </c>
      <c r="DS290" s="7" t="s">
        <v>1997</v>
      </c>
      <c r="DT290" s="7" t="s">
        <v>1957</v>
      </c>
      <c r="DU290" s="7" t="s">
        <v>1968</v>
      </c>
      <c r="DV290" s="7" t="s">
        <v>54</v>
      </c>
      <c r="DW290" s="7"/>
      <c r="DX290" s="7"/>
      <c r="DY290" s="7" t="s">
        <v>54</v>
      </c>
      <c r="DZ290" s="7" t="s">
        <v>138</v>
      </c>
      <c r="EA290" s="7" t="s">
        <v>36</v>
      </c>
      <c r="EB290" t="s">
        <v>43</v>
      </c>
      <c r="EC290" s="7"/>
      <c r="ED290" s="7" t="s">
        <v>1969</v>
      </c>
      <c r="EH290" s="7" t="s">
        <v>1970</v>
      </c>
      <c r="EI290" s="7" t="s">
        <v>1971</v>
      </c>
      <c r="EJ290" s="7" t="s">
        <v>35</v>
      </c>
      <c r="EO290" s="7" t="s">
        <v>1972</v>
      </c>
      <c r="EP290" s="1">
        <v>46031</v>
      </c>
      <c r="EQ290" s="7" t="s">
        <v>1973</v>
      </c>
      <c r="ER290" s="7" t="s">
        <v>1974</v>
      </c>
      <c r="ES290" s="7" t="s">
        <v>1975</v>
      </c>
      <c r="ET290" s="7" t="s">
        <v>1976</v>
      </c>
      <c r="EU290">
        <v>2026</v>
      </c>
      <c r="EV290">
        <v>20737</v>
      </c>
      <c r="EW290">
        <v>16503</v>
      </c>
      <c r="EX290">
        <v>5</v>
      </c>
      <c r="EY290">
        <v>92</v>
      </c>
      <c r="EZ290">
        <v>614</v>
      </c>
      <c r="FA290">
        <v>3</v>
      </c>
      <c r="FB290">
        <v>258</v>
      </c>
      <c r="FC290">
        <v>0</v>
      </c>
      <c r="FD290">
        <v>76</v>
      </c>
      <c r="FE290">
        <v>0</v>
      </c>
      <c r="FF290">
        <v>0</v>
      </c>
      <c r="FG290">
        <v>76</v>
      </c>
      <c r="FH290" s="2">
        <v>103</v>
      </c>
      <c r="FI290" s="2">
        <v>1</v>
      </c>
      <c r="FJ290">
        <f ca="1">IF(dsCriterio="Emitido",1,-1)</f>
        <v>1</v>
      </c>
    </row>
    <row r="291" spans="1:166">
      <c r="A291" s="7" t="s">
        <v>1941</v>
      </c>
      <c r="B291" s="1">
        <v>46041</v>
      </c>
      <c r="C291" s="1">
        <v>46043</v>
      </c>
      <c r="D291" s="1">
        <v>46043</v>
      </c>
      <c r="E291" s="1">
        <v>46043</v>
      </c>
      <c r="F291" s="1" t="s">
        <v>1942</v>
      </c>
      <c r="H291" s="1">
        <v>46403</v>
      </c>
      <c r="I291" s="1">
        <v>46043</v>
      </c>
      <c r="K291" s="1" t="s">
        <v>2752</v>
      </c>
      <c r="L291" s="1" t="s">
        <v>3381</v>
      </c>
      <c r="N291">
        <v>0</v>
      </c>
      <c r="O291">
        <v>40</v>
      </c>
      <c r="P291">
        <v>40</v>
      </c>
      <c r="Q291" s="7" t="s">
        <v>1476</v>
      </c>
      <c r="R291" s="7" t="s">
        <v>3386</v>
      </c>
      <c r="S291" s="7"/>
      <c r="U291" s="7" t="s">
        <v>1946</v>
      </c>
      <c r="V291">
        <v>1</v>
      </c>
      <c r="W291">
        <v>100</v>
      </c>
      <c r="X291" s="7" t="s">
        <v>1476</v>
      </c>
      <c r="Y291" s="7" t="s">
        <v>2680</v>
      </c>
      <c r="Z291" s="7"/>
      <c r="AA291" s="7"/>
      <c r="AB291" s="7"/>
      <c r="AC291" s="7" t="s">
        <v>1948</v>
      </c>
      <c r="AD291" s="7" t="s">
        <v>1949</v>
      </c>
      <c r="AE291" s="7" t="s">
        <v>54</v>
      </c>
      <c r="AF291" s="7"/>
      <c r="AG291" s="7"/>
      <c r="AH291" s="7" t="s">
        <v>54</v>
      </c>
      <c r="AI291" s="7" t="s">
        <v>138</v>
      </c>
      <c r="AJ291" s="7" t="s">
        <v>36</v>
      </c>
      <c r="AK291" t="s">
        <v>43</v>
      </c>
      <c r="AL291">
        <v>0</v>
      </c>
      <c r="AM291">
        <v>37.909999999999997</v>
      </c>
      <c r="AN291">
        <v>5.23</v>
      </c>
      <c r="AP291" s="7"/>
      <c r="AQ291" s="7" t="s">
        <v>1950</v>
      </c>
      <c r="AS291" s="7" t="s">
        <v>2270</v>
      </c>
      <c r="AT291" s="7" t="s">
        <v>1952</v>
      </c>
      <c r="AU291" s="7" t="s">
        <v>1953</v>
      </c>
      <c r="AV291" s="7" t="s">
        <v>1954</v>
      </c>
      <c r="AW291" s="7" t="s">
        <v>3387</v>
      </c>
      <c r="AX291">
        <v>174.24</v>
      </c>
      <c r="AY291">
        <v>-116.13</v>
      </c>
      <c r="AZ291">
        <v>-6.52</v>
      </c>
      <c r="BA291">
        <v>-122.65</v>
      </c>
      <c r="BB291">
        <v>0.26</v>
      </c>
      <c r="BC291">
        <v>0</v>
      </c>
      <c r="BD291">
        <v>13.94</v>
      </c>
      <c r="BE291">
        <v>13.94</v>
      </c>
      <c r="BF291">
        <v>13.94</v>
      </c>
      <c r="BG291">
        <v>0</v>
      </c>
      <c r="BH291">
        <v>5.23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5.23</v>
      </c>
      <c r="BO291">
        <v>5.23</v>
      </c>
      <c r="BP291">
        <v>8.7100000000000009</v>
      </c>
      <c r="BQ291">
        <v>51.85</v>
      </c>
      <c r="BR291">
        <v>174.24</v>
      </c>
      <c r="BS291">
        <v>13.94</v>
      </c>
      <c r="BT291">
        <v>8.7100000000000009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51.85</v>
      </c>
      <c r="CC291">
        <v>51.85</v>
      </c>
      <c r="CD291" s="7" t="s">
        <v>1956</v>
      </c>
      <c r="CE291">
        <v>0</v>
      </c>
      <c r="CF291">
        <v>0</v>
      </c>
      <c r="CG291" s="7" t="s">
        <v>1957</v>
      </c>
      <c r="CH291" s="7" t="s">
        <v>1958</v>
      </c>
      <c r="CI291" s="7" t="s">
        <v>328</v>
      </c>
      <c r="CL291" s="7" t="s">
        <v>31</v>
      </c>
      <c r="CM291" s="7" t="s">
        <v>32</v>
      </c>
      <c r="CN291" s="7" t="s">
        <v>28</v>
      </c>
      <c r="CP291" s="7" t="s">
        <v>1959</v>
      </c>
      <c r="CQ291" s="1">
        <v>44184</v>
      </c>
      <c r="CS291" s="1">
        <v>44184</v>
      </c>
      <c r="CT291">
        <v>1897</v>
      </c>
      <c r="CU291">
        <v>0</v>
      </c>
      <c r="CV291" s="7" t="s">
        <v>326</v>
      </c>
      <c r="CW291" s="7" t="s">
        <v>3383</v>
      </c>
      <c r="CX291" s="7"/>
      <c r="CY291" s="7"/>
      <c r="CZ291" s="7"/>
      <c r="DA291" s="7"/>
      <c r="DB291" s="7"/>
      <c r="DC291" s="7"/>
      <c r="DD291" s="7" t="s">
        <v>36</v>
      </c>
      <c r="DF291" s="7"/>
      <c r="DG291">
        <v>20737</v>
      </c>
      <c r="DH291" s="7" t="s">
        <v>3384</v>
      </c>
      <c r="DI291" s="7" t="s">
        <v>2856</v>
      </c>
      <c r="DJ291" t="s">
        <v>3385</v>
      </c>
      <c r="DK291" s="7" t="s">
        <v>1964</v>
      </c>
      <c r="DL291" s="7" t="s">
        <v>1965</v>
      </c>
      <c r="DM291" s="7" t="s">
        <v>1966</v>
      </c>
      <c r="DN291" s="1">
        <v>46031</v>
      </c>
      <c r="DO291" s="1">
        <v>46038</v>
      </c>
      <c r="DP291" s="1">
        <v>46403</v>
      </c>
      <c r="DQ291" s="1">
        <v>46038</v>
      </c>
      <c r="DR291" s="1">
        <v>46403</v>
      </c>
      <c r="DS291" s="7" t="s">
        <v>1997</v>
      </c>
      <c r="DT291" s="7" t="s">
        <v>1957</v>
      </c>
      <c r="DU291" s="7" t="s">
        <v>1968</v>
      </c>
      <c r="DV291" s="7" t="s">
        <v>54</v>
      </c>
      <c r="DW291" s="7"/>
      <c r="DX291" s="7"/>
      <c r="DY291" s="7" t="s">
        <v>54</v>
      </c>
      <c r="DZ291" s="7" t="s">
        <v>138</v>
      </c>
      <c r="EA291" s="7" t="s">
        <v>36</v>
      </c>
      <c r="EB291" t="s">
        <v>43</v>
      </c>
      <c r="EC291" s="7"/>
      <c r="ED291" s="7" t="s">
        <v>1969</v>
      </c>
      <c r="EH291" s="7" t="s">
        <v>1970</v>
      </c>
      <c r="EI291" s="7" t="s">
        <v>1971</v>
      </c>
      <c r="EJ291" s="7" t="s">
        <v>35</v>
      </c>
      <c r="EO291" s="7" t="s">
        <v>1972</v>
      </c>
      <c r="EP291" s="1">
        <v>46043</v>
      </c>
      <c r="EQ291" s="7" t="s">
        <v>1973</v>
      </c>
      <c r="ER291" s="7" t="s">
        <v>1974</v>
      </c>
      <c r="ES291" s="7" t="s">
        <v>1975</v>
      </c>
      <c r="ET291" s="7" t="s">
        <v>1976</v>
      </c>
      <c r="EU291">
        <v>2026</v>
      </c>
      <c r="EV291">
        <v>20737</v>
      </c>
      <c r="EW291">
        <v>16503</v>
      </c>
      <c r="EX291">
        <v>5</v>
      </c>
      <c r="EY291">
        <v>92</v>
      </c>
      <c r="EZ291">
        <v>614</v>
      </c>
      <c r="FA291">
        <v>3</v>
      </c>
      <c r="FB291">
        <v>258</v>
      </c>
      <c r="FC291">
        <v>0</v>
      </c>
      <c r="FD291">
        <v>76</v>
      </c>
      <c r="FE291">
        <v>0</v>
      </c>
      <c r="FF291">
        <v>0</v>
      </c>
      <c r="FG291">
        <v>76</v>
      </c>
      <c r="FH291" s="2">
        <v>103</v>
      </c>
      <c r="FI291" s="2">
        <v>1</v>
      </c>
      <c r="FJ291">
        <f ca="1">IF(dsCriterio="Emitido",1,-1)</f>
        <v>1</v>
      </c>
    </row>
    <row r="292" spans="1:166">
      <c r="A292" s="7" t="s">
        <v>1941</v>
      </c>
      <c r="B292" s="1">
        <v>46033</v>
      </c>
      <c r="C292" s="1">
        <v>46034</v>
      </c>
      <c r="D292" s="1">
        <v>46084</v>
      </c>
      <c r="E292" s="1">
        <v>46034</v>
      </c>
      <c r="F292" s="1" t="s">
        <v>1942</v>
      </c>
      <c r="H292" s="1">
        <v>46398</v>
      </c>
      <c r="I292" s="1">
        <v>46034</v>
      </c>
      <c r="J292" s="1" t="s">
        <v>3388</v>
      </c>
      <c r="K292" s="1" t="s">
        <v>2289</v>
      </c>
      <c r="L292" s="1" t="s">
        <v>2290</v>
      </c>
      <c r="M292" t="s">
        <v>2423</v>
      </c>
      <c r="N292">
        <v>50</v>
      </c>
      <c r="O292">
        <v>49</v>
      </c>
      <c r="P292">
        <v>0</v>
      </c>
      <c r="Q292" s="7" t="s">
        <v>1476</v>
      </c>
      <c r="R292" s="7" t="s">
        <v>3389</v>
      </c>
      <c r="S292" s="7"/>
      <c r="U292" s="7" t="s">
        <v>1946</v>
      </c>
      <c r="V292">
        <v>1</v>
      </c>
      <c r="W292">
        <v>100</v>
      </c>
      <c r="X292" s="7" t="s">
        <v>1476</v>
      </c>
      <c r="Y292" s="7" t="s">
        <v>2680</v>
      </c>
      <c r="Z292" s="7"/>
      <c r="AA292" s="7"/>
      <c r="AB292" s="7"/>
      <c r="AC292" s="7" t="s">
        <v>1948</v>
      </c>
      <c r="AD292" s="7" t="s">
        <v>1949</v>
      </c>
      <c r="AE292" s="7" t="s">
        <v>44</v>
      </c>
      <c r="AF292" s="7"/>
      <c r="AG292" s="7"/>
      <c r="AH292" s="7" t="s">
        <v>1210</v>
      </c>
      <c r="AI292" s="7" t="s">
        <v>564</v>
      </c>
      <c r="AJ292" s="7" t="s">
        <v>36</v>
      </c>
      <c r="AL292">
        <v>0</v>
      </c>
      <c r="AM292">
        <v>9735.09</v>
      </c>
      <c r="AN292">
        <v>0</v>
      </c>
      <c r="AP292" s="7" t="s">
        <v>924</v>
      </c>
      <c r="AQ292" s="7" t="s">
        <v>1950</v>
      </c>
      <c r="AS292" s="7" t="s">
        <v>2270</v>
      </c>
      <c r="AT292" s="7" t="s">
        <v>2875</v>
      </c>
      <c r="AU292" s="7" t="s">
        <v>3390</v>
      </c>
      <c r="AV292" s="7" t="s">
        <v>3391</v>
      </c>
      <c r="AW292" s="7" t="s">
        <v>3392</v>
      </c>
      <c r="AX292">
        <v>19431.240000000002</v>
      </c>
      <c r="AY292">
        <v>-7782.18</v>
      </c>
      <c r="AZ292">
        <v>0</v>
      </c>
      <c r="BA292">
        <v>-7782.18</v>
      </c>
      <c r="BB292">
        <v>29.15</v>
      </c>
      <c r="BC292">
        <v>0</v>
      </c>
      <c r="BD292">
        <v>1943.12</v>
      </c>
      <c r="BE292">
        <v>1943.12</v>
      </c>
      <c r="BF292">
        <v>1943.12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1943.12</v>
      </c>
      <c r="BQ292">
        <v>11678.21</v>
      </c>
      <c r="BR292">
        <v>19431.240000000002</v>
      </c>
      <c r="BS292">
        <v>1943.12</v>
      </c>
      <c r="BT292">
        <v>1943.12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11678.21</v>
      </c>
      <c r="CC292">
        <v>0</v>
      </c>
      <c r="CD292" s="7" t="s">
        <v>2008</v>
      </c>
      <c r="CE292">
        <v>0</v>
      </c>
      <c r="CF292">
        <v>1</v>
      </c>
      <c r="CG292" s="7" t="s">
        <v>1957</v>
      </c>
      <c r="CH292" s="7" t="s">
        <v>1958</v>
      </c>
      <c r="CI292" s="7" t="s">
        <v>1011</v>
      </c>
      <c r="CL292" s="7" t="s">
        <v>31</v>
      </c>
      <c r="CM292" s="7" t="s">
        <v>32</v>
      </c>
      <c r="CN292" s="7" t="s">
        <v>28</v>
      </c>
      <c r="CP292" s="7" t="s">
        <v>1959</v>
      </c>
      <c r="CQ292" s="1"/>
      <c r="CS292" s="1"/>
      <c r="CU292">
        <v>0</v>
      </c>
      <c r="CV292" s="7" t="s">
        <v>1013</v>
      </c>
      <c r="CW292" s="7" t="s">
        <v>3393</v>
      </c>
      <c r="CX292" s="7"/>
      <c r="CY292" s="7"/>
      <c r="CZ292" s="7"/>
      <c r="DA292" s="7"/>
      <c r="DB292" s="7"/>
      <c r="DC292" s="7" t="s">
        <v>564</v>
      </c>
      <c r="DD292" s="7" t="s">
        <v>36</v>
      </c>
      <c r="DF292" s="7"/>
      <c r="DG292">
        <v>20738</v>
      </c>
      <c r="DH292" s="7" t="s">
        <v>3394</v>
      </c>
      <c r="DI292" s="7" t="s">
        <v>3395</v>
      </c>
      <c r="DJ292" t="s">
        <v>3396</v>
      </c>
      <c r="DK292" s="7" t="s">
        <v>1964</v>
      </c>
      <c r="DL292" s="7" t="s">
        <v>2509</v>
      </c>
      <c r="DM292" s="7" t="s">
        <v>1966</v>
      </c>
      <c r="DN292" s="1">
        <v>46034</v>
      </c>
      <c r="DO292" s="1">
        <v>46033</v>
      </c>
      <c r="DP292" s="1">
        <v>46398</v>
      </c>
      <c r="DQ292" s="1">
        <v>46033</v>
      </c>
      <c r="DR292" s="1">
        <v>46398</v>
      </c>
      <c r="DS292" s="7" t="s">
        <v>1997</v>
      </c>
      <c r="DT292" s="7" t="s">
        <v>1957</v>
      </c>
      <c r="DU292" s="7" t="s">
        <v>1968</v>
      </c>
      <c r="DV292" s="7" t="s">
        <v>44</v>
      </c>
      <c r="DW292" s="7"/>
      <c r="DX292" s="7"/>
      <c r="DY292" s="7" t="s">
        <v>1210</v>
      </c>
      <c r="DZ292" s="7" t="s">
        <v>564</v>
      </c>
      <c r="EA292" s="7" t="s">
        <v>36</v>
      </c>
      <c r="EC292" s="7" t="s">
        <v>924</v>
      </c>
      <c r="ED292" s="7" t="s">
        <v>1969</v>
      </c>
      <c r="EH292" s="7" t="s">
        <v>1970</v>
      </c>
      <c r="EI292" s="7" t="s">
        <v>1971</v>
      </c>
      <c r="EJ292" s="7" t="s">
        <v>44</v>
      </c>
      <c r="EO292" s="7" t="s">
        <v>1972</v>
      </c>
      <c r="EP292" s="1">
        <v>46034</v>
      </c>
      <c r="EQ292" s="7" t="s">
        <v>1973</v>
      </c>
      <c r="ER292" s="7" t="s">
        <v>1974</v>
      </c>
      <c r="ES292" s="7" t="s">
        <v>1975</v>
      </c>
      <c r="ET292" s="7" t="s">
        <v>1976</v>
      </c>
      <c r="EU292">
        <v>2026</v>
      </c>
      <c r="EV292">
        <v>20738</v>
      </c>
      <c r="EW292">
        <v>13783</v>
      </c>
      <c r="EX292">
        <v>5</v>
      </c>
      <c r="EY292">
        <v>86</v>
      </c>
      <c r="EZ292">
        <v>590</v>
      </c>
      <c r="FA292">
        <v>3</v>
      </c>
      <c r="FB292">
        <v>100</v>
      </c>
      <c r="FC292">
        <v>1</v>
      </c>
      <c r="FD292">
        <v>104</v>
      </c>
      <c r="FE292">
        <v>0</v>
      </c>
      <c r="FF292">
        <v>0</v>
      </c>
      <c r="FG292">
        <v>105</v>
      </c>
      <c r="FH292" s="2">
        <v>104</v>
      </c>
      <c r="FI292" s="2">
        <v>1</v>
      </c>
      <c r="FJ292">
        <f ca="1">IF(dsCriterio="Emitido",1,-1)</f>
        <v>1</v>
      </c>
    </row>
    <row r="293" spans="1:166">
      <c r="A293" s="7" t="s">
        <v>1941</v>
      </c>
      <c r="B293" s="1">
        <v>46034</v>
      </c>
      <c r="C293" s="1">
        <v>46034</v>
      </c>
      <c r="D293" s="1">
        <v>46034</v>
      </c>
      <c r="E293" s="1">
        <v>46034</v>
      </c>
      <c r="F293" s="1" t="s">
        <v>1942</v>
      </c>
      <c r="H293" s="1">
        <v>46399</v>
      </c>
      <c r="I293" s="1">
        <v>46034</v>
      </c>
      <c r="K293" s="1" t="s">
        <v>2298</v>
      </c>
      <c r="L293" s="1" t="s">
        <v>2299</v>
      </c>
      <c r="N293">
        <v>0</v>
      </c>
      <c r="O293">
        <v>49</v>
      </c>
      <c r="P293">
        <v>49</v>
      </c>
      <c r="Q293" s="7" t="s">
        <v>1476</v>
      </c>
      <c r="R293" s="7" t="s">
        <v>3397</v>
      </c>
      <c r="S293" s="7"/>
      <c r="U293" s="7" t="s">
        <v>1946</v>
      </c>
      <c r="V293">
        <v>1</v>
      </c>
      <c r="W293">
        <v>100</v>
      </c>
      <c r="X293" s="7" t="s">
        <v>1476</v>
      </c>
      <c r="Y293" s="7" t="s">
        <v>2680</v>
      </c>
      <c r="Z293" s="7"/>
      <c r="AA293" s="7"/>
      <c r="AB293" s="7"/>
      <c r="AC293" s="7" t="s">
        <v>1948</v>
      </c>
      <c r="AD293" s="7" t="s">
        <v>1949</v>
      </c>
      <c r="AE293" s="7" t="s">
        <v>166</v>
      </c>
      <c r="AF293" s="7"/>
      <c r="AG293" s="7"/>
      <c r="AH293" s="7" t="s">
        <v>343</v>
      </c>
      <c r="AI293" s="7" t="s">
        <v>67</v>
      </c>
      <c r="AJ293" s="7" t="s">
        <v>36</v>
      </c>
      <c r="AL293">
        <v>0</v>
      </c>
      <c r="AM293">
        <v>2769.33</v>
      </c>
      <c r="AN293">
        <v>0</v>
      </c>
      <c r="AP293" s="7"/>
      <c r="AQ293" s="7" t="s">
        <v>1950</v>
      </c>
      <c r="AS293" s="7" t="s">
        <v>2270</v>
      </c>
      <c r="AT293" s="7" t="s">
        <v>1952</v>
      </c>
      <c r="AU293" s="7" t="s">
        <v>1953</v>
      </c>
      <c r="AV293" s="7" t="s">
        <v>1954</v>
      </c>
      <c r="AW293" s="7" t="s">
        <v>1955</v>
      </c>
      <c r="AX293">
        <v>3389.14</v>
      </c>
      <c r="AY293">
        <v>-328.5</v>
      </c>
      <c r="AZ293">
        <v>-262.5</v>
      </c>
      <c r="BA293">
        <v>-591</v>
      </c>
      <c r="BB293">
        <v>5.08</v>
      </c>
      <c r="BC293">
        <v>0</v>
      </c>
      <c r="BD293">
        <v>33.89</v>
      </c>
      <c r="BE293">
        <v>33.89</v>
      </c>
      <c r="BF293">
        <v>33.89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33.89</v>
      </c>
      <c r="BQ293">
        <v>2803.22</v>
      </c>
      <c r="BR293">
        <v>3389.14</v>
      </c>
      <c r="BS293">
        <v>33.89</v>
      </c>
      <c r="BT293">
        <v>33.89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2803.22</v>
      </c>
      <c r="CC293">
        <v>2803.22</v>
      </c>
      <c r="CD293" s="7" t="s">
        <v>1956</v>
      </c>
      <c r="CE293">
        <v>0</v>
      </c>
      <c r="CF293">
        <v>0</v>
      </c>
      <c r="CG293" s="7" t="s">
        <v>1957</v>
      </c>
      <c r="CH293" s="7" t="s">
        <v>1958</v>
      </c>
      <c r="CI293" s="7" t="s">
        <v>496</v>
      </c>
      <c r="CL293" s="7" t="s">
        <v>31</v>
      </c>
      <c r="CM293" s="7" t="s">
        <v>41</v>
      </c>
      <c r="CN293" s="7" t="s">
        <v>38</v>
      </c>
      <c r="CP293" s="7" t="s">
        <v>1959</v>
      </c>
      <c r="CQ293" s="1">
        <v>46034</v>
      </c>
      <c r="CS293" s="1">
        <v>46034</v>
      </c>
      <c r="CT293">
        <v>47</v>
      </c>
      <c r="CU293">
        <v>0</v>
      </c>
      <c r="CV293" s="7" t="s">
        <v>70</v>
      </c>
      <c r="CW293" s="7" t="s">
        <v>3398</v>
      </c>
      <c r="CX293" s="7"/>
      <c r="CY293" s="7"/>
      <c r="CZ293" s="7"/>
      <c r="DA293" s="7"/>
      <c r="DB293" s="7"/>
      <c r="DC293" s="7"/>
      <c r="DD293" s="7" t="s">
        <v>36</v>
      </c>
      <c r="DF293" s="7"/>
      <c r="DG293">
        <v>20739</v>
      </c>
      <c r="DH293" s="7" t="s">
        <v>3399</v>
      </c>
      <c r="DI293" s="7" t="s">
        <v>2856</v>
      </c>
      <c r="DJ293" t="s">
        <v>3400</v>
      </c>
      <c r="DK293" s="7" t="s">
        <v>1964</v>
      </c>
      <c r="DL293" s="7" t="s">
        <v>2509</v>
      </c>
      <c r="DM293" s="7" t="s">
        <v>1966</v>
      </c>
      <c r="DN293" s="1">
        <v>46034</v>
      </c>
      <c r="DO293" s="1">
        <v>46034</v>
      </c>
      <c r="DP293" s="1">
        <v>46399</v>
      </c>
      <c r="DQ293" s="1">
        <v>46034</v>
      </c>
      <c r="DR293" s="1">
        <v>46399</v>
      </c>
      <c r="DS293" s="7" t="s">
        <v>1997</v>
      </c>
      <c r="DT293" s="7" t="s">
        <v>1957</v>
      </c>
      <c r="DU293" s="7" t="s">
        <v>1968</v>
      </c>
      <c r="DV293" s="7" t="s">
        <v>166</v>
      </c>
      <c r="DW293" s="7"/>
      <c r="DX293" s="7"/>
      <c r="DY293" s="7" t="s">
        <v>343</v>
      </c>
      <c r="DZ293" s="7" t="s">
        <v>67</v>
      </c>
      <c r="EA293" s="7" t="s">
        <v>36</v>
      </c>
      <c r="EC293" s="7"/>
      <c r="ED293" s="7" t="s">
        <v>1969</v>
      </c>
      <c r="EH293" s="7" t="s">
        <v>1970</v>
      </c>
      <c r="EI293" s="7" t="s">
        <v>1971</v>
      </c>
      <c r="EJ293" s="7" t="s">
        <v>166</v>
      </c>
      <c r="EO293" s="7" t="s">
        <v>1972</v>
      </c>
      <c r="EP293" s="1">
        <v>46034</v>
      </c>
      <c r="EQ293" s="7" t="s">
        <v>1973</v>
      </c>
      <c r="ER293" s="7" t="s">
        <v>1974</v>
      </c>
      <c r="ES293" s="7" t="s">
        <v>1975</v>
      </c>
      <c r="ET293" s="7" t="s">
        <v>1976</v>
      </c>
      <c r="EU293">
        <v>2026</v>
      </c>
      <c r="EV293">
        <v>20739</v>
      </c>
      <c r="EW293">
        <v>3738</v>
      </c>
      <c r="EX293">
        <v>5</v>
      </c>
      <c r="EY293">
        <v>92</v>
      </c>
      <c r="EZ293">
        <v>614</v>
      </c>
      <c r="FA293">
        <v>3</v>
      </c>
      <c r="FB293">
        <v>212</v>
      </c>
      <c r="FC293">
        <v>0</v>
      </c>
      <c r="FD293">
        <v>127</v>
      </c>
      <c r="FE293">
        <v>0</v>
      </c>
      <c r="FF293">
        <v>0</v>
      </c>
      <c r="FG293">
        <v>94</v>
      </c>
      <c r="FH293" s="2">
        <v>127</v>
      </c>
      <c r="FI293" s="2">
        <v>1</v>
      </c>
      <c r="FJ293">
        <f ca="1">IF(dsCriterio="Emitido",1,-1)</f>
        <v>1</v>
      </c>
    </row>
    <row r="294" spans="1:166">
      <c r="A294" s="7" t="s">
        <v>1941</v>
      </c>
      <c r="B294" s="1">
        <v>46032</v>
      </c>
      <c r="C294" s="1">
        <v>46037</v>
      </c>
      <c r="D294" s="1">
        <v>46037</v>
      </c>
      <c r="E294" s="1">
        <v>46037</v>
      </c>
      <c r="F294" s="1" t="s">
        <v>2027</v>
      </c>
      <c r="H294" s="1">
        <v>46397</v>
      </c>
      <c r="I294" s="1">
        <v>46037</v>
      </c>
      <c r="K294" s="1" t="s">
        <v>2283</v>
      </c>
      <c r="L294" s="1" t="s">
        <v>2284</v>
      </c>
      <c r="N294">
        <v>0</v>
      </c>
      <c r="O294">
        <v>20</v>
      </c>
      <c r="P294">
        <v>20</v>
      </c>
      <c r="Q294" s="7" t="s">
        <v>1476</v>
      </c>
      <c r="R294" s="7" t="s">
        <v>3401</v>
      </c>
      <c r="S294" s="7"/>
      <c r="U294" s="7" t="s">
        <v>1946</v>
      </c>
      <c r="V294">
        <v>1</v>
      </c>
      <c r="W294">
        <v>100</v>
      </c>
      <c r="X294" s="7" t="s">
        <v>1476</v>
      </c>
      <c r="Y294" s="7" t="s">
        <v>2680</v>
      </c>
      <c r="Z294" s="7"/>
      <c r="AA294" s="7"/>
      <c r="AB294" s="7"/>
      <c r="AC294" s="7" t="s">
        <v>1948</v>
      </c>
      <c r="AD294" s="7" t="s">
        <v>1949</v>
      </c>
      <c r="AE294" s="7" t="s">
        <v>106</v>
      </c>
      <c r="AF294" s="7"/>
      <c r="AG294" s="7"/>
      <c r="AH294" s="7" t="s">
        <v>61</v>
      </c>
      <c r="AI294" s="7" t="s">
        <v>62</v>
      </c>
      <c r="AJ294" s="7" t="s">
        <v>36</v>
      </c>
      <c r="AK294" t="s">
        <v>43</v>
      </c>
      <c r="AL294">
        <v>0</v>
      </c>
      <c r="AM294">
        <v>486.55</v>
      </c>
      <c r="AN294">
        <v>47.94</v>
      </c>
      <c r="AP294" s="7"/>
      <c r="AQ294" s="7" t="s">
        <v>1950</v>
      </c>
      <c r="AS294" s="7" t="s">
        <v>2611</v>
      </c>
      <c r="AT294" s="7" t="s">
        <v>2875</v>
      </c>
      <c r="AU294" s="7" t="s">
        <v>3288</v>
      </c>
      <c r="AV294" s="7" t="s">
        <v>3289</v>
      </c>
      <c r="AW294" s="7" t="s">
        <v>3402</v>
      </c>
      <c r="AX294">
        <v>798.95</v>
      </c>
      <c r="AY294">
        <v>-281.64999999999998</v>
      </c>
      <c r="AZ294">
        <v>0</v>
      </c>
      <c r="BA294">
        <v>-281.64999999999998</v>
      </c>
      <c r="BB294">
        <v>1.21</v>
      </c>
      <c r="BC294">
        <v>0</v>
      </c>
      <c r="BD294">
        <v>31.96</v>
      </c>
      <c r="BE294">
        <v>31.96</v>
      </c>
      <c r="BF294">
        <v>31.96</v>
      </c>
      <c r="BG294">
        <v>0</v>
      </c>
      <c r="BH294">
        <v>47.94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47.94</v>
      </c>
      <c r="BO294">
        <v>47.94</v>
      </c>
      <c r="BP294">
        <v>-15.98</v>
      </c>
      <c r="BQ294">
        <v>518.51</v>
      </c>
      <c r="BR294">
        <v>798.95</v>
      </c>
      <c r="BS294">
        <v>31.96</v>
      </c>
      <c r="BT294">
        <v>-15.98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518.51</v>
      </c>
      <c r="CC294">
        <v>518.51</v>
      </c>
      <c r="CD294" s="7" t="s">
        <v>1956</v>
      </c>
      <c r="CE294">
        <v>0</v>
      </c>
      <c r="CF294">
        <v>0</v>
      </c>
      <c r="CG294" s="7" t="s">
        <v>1957</v>
      </c>
      <c r="CH294" s="7" t="s">
        <v>1958</v>
      </c>
      <c r="CI294" s="7" t="s">
        <v>659</v>
      </c>
      <c r="CL294" s="7" t="s">
        <v>31</v>
      </c>
      <c r="CM294" s="7" t="s">
        <v>32</v>
      </c>
      <c r="CN294" s="7" t="s">
        <v>38</v>
      </c>
      <c r="CP294" s="7" t="s">
        <v>1959</v>
      </c>
      <c r="CQ294" s="1">
        <v>45710</v>
      </c>
      <c r="CS294" s="1">
        <v>45710</v>
      </c>
      <c r="CT294">
        <v>371</v>
      </c>
      <c r="CU294">
        <v>0</v>
      </c>
      <c r="CV294" s="7" t="s">
        <v>661</v>
      </c>
      <c r="CW294" s="7" t="s">
        <v>3291</v>
      </c>
      <c r="CX294" s="7" t="s">
        <v>43</v>
      </c>
      <c r="CY294" s="7" t="s">
        <v>60</v>
      </c>
      <c r="CZ294" s="7"/>
      <c r="DA294" s="7"/>
      <c r="DB294" s="7" t="s">
        <v>61</v>
      </c>
      <c r="DC294" s="7" t="s">
        <v>62</v>
      </c>
      <c r="DD294" s="7" t="s">
        <v>36</v>
      </c>
      <c r="DE294" t="s">
        <v>43</v>
      </c>
      <c r="DF294" s="7"/>
      <c r="DG294">
        <v>20742</v>
      </c>
      <c r="DH294" s="7" t="s">
        <v>3403</v>
      </c>
      <c r="DI294" s="7" t="s">
        <v>3293</v>
      </c>
      <c r="DJ294" t="s">
        <v>3404</v>
      </c>
      <c r="DK294" s="7" t="s">
        <v>1964</v>
      </c>
      <c r="DL294" s="7" t="s">
        <v>2509</v>
      </c>
      <c r="DM294" s="7" t="s">
        <v>1966</v>
      </c>
      <c r="DN294" s="1">
        <v>46037</v>
      </c>
      <c r="DO294" s="1">
        <v>46032</v>
      </c>
      <c r="DP294" s="1">
        <v>46397</v>
      </c>
      <c r="DQ294" s="1">
        <v>46032</v>
      </c>
      <c r="DR294" s="1">
        <v>46397</v>
      </c>
      <c r="DS294" s="7" t="s">
        <v>1997</v>
      </c>
      <c r="DT294" s="7" t="s">
        <v>1957</v>
      </c>
      <c r="DU294" s="7" t="s">
        <v>1968</v>
      </c>
      <c r="DV294" s="7" t="s">
        <v>106</v>
      </c>
      <c r="DW294" s="7"/>
      <c r="DX294" s="7"/>
      <c r="DY294" s="7" t="s">
        <v>61</v>
      </c>
      <c r="DZ294" s="7" t="s">
        <v>62</v>
      </c>
      <c r="EA294" s="7" t="s">
        <v>36</v>
      </c>
      <c r="EB294" t="s">
        <v>43</v>
      </c>
      <c r="EC294" s="7"/>
      <c r="ED294" s="7" t="s">
        <v>1969</v>
      </c>
      <c r="EH294" s="7" t="s">
        <v>1970</v>
      </c>
      <c r="EI294" s="7" t="s">
        <v>1971</v>
      </c>
      <c r="EJ294" s="7" t="s">
        <v>106</v>
      </c>
      <c r="EK294" t="s">
        <v>54</v>
      </c>
      <c r="EN294" t="s">
        <v>61</v>
      </c>
      <c r="EO294" s="7" t="s">
        <v>1972</v>
      </c>
      <c r="EP294" s="1">
        <v>46037</v>
      </c>
      <c r="EQ294" s="7" t="s">
        <v>1973</v>
      </c>
      <c r="ER294" s="7" t="s">
        <v>1974</v>
      </c>
      <c r="ES294" s="7" t="s">
        <v>1975</v>
      </c>
      <c r="ET294" s="7" t="s">
        <v>1976</v>
      </c>
      <c r="EU294">
        <v>2026</v>
      </c>
      <c r="EV294">
        <v>20742</v>
      </c>
      <c r="EW294">
        <v>66553</v>
      </c>
      <c r="EX294">
        <v>5</v>
      </c>
      <c r="EY294">
        <v>97</v>
      </c>
      <c r="EZ294">
        <v>586</v>
      </c>
      <c r="FA294">
        <v>3</v>
      </c>
      <c r="FB294">
        <v>317</v>
      </c>
      <c r="FC294">
        <v>0</v>
      </c>
      <c r="FD294">
        <v>118</v>
      </c>
      <c r="FE294">
        <v>0</v>
      </c>
      <c r="FF294">
        <v>0</v>
      </c>
      <c r="FG294">
        <v>4</v>
      </c>
      <c r="FH294" s="2">
        <v>118</v>
      </c>
      <c r="FI294" s="2">
        <v>1</v>
      </c>
      <c r="FJ294">
        <f ca="1">IF(dsCriterio="Emitido",1,-1)</f>
        <v>1</v>
      </c>
    </row>
    <row r="295" spans="1:166">
      <c r="A295" s="7" t="s">
        <v>1941</v>
      </c>
      <c r="B295" s="1">
        <v>46038</v>
      </c>
      <c r="C295" s="1">
        <v>46041</v>
      </c>
      <c r="D295" s="1">
        <v>46041</v>
      </c>
      <c r="E295" s="1">
        <v>46041</v>
      </c>
      <c r="H295" s="1">
        <v>46388</v>
      </c>
      <c r="I295" s="1">
        <v>46041</v>
      </c>
      <c r="K295" s="1" t="s">
        <v>2283</v>
      </c>
      <c r="L295" s="1" t="s">
        <v>2284</v>
      </c>
      <c r="N295">
        <v>0</v>
      </c>
      <c r="Q295" s="7" t="s">
        <v>2008</v>
      </c>
      <c r="R295" s="7" t="s">
        <v>3405</v>
      </c>
      <c r="S295" s="7"/>
      <c r="U295" s="7" t="s">
        <v>1946</v>
      </c>
      <c r="V295">
        <v>1</v>
      </c>
      <c r="W295">
        <v>100</v>
      </c>
      <c r="X295" s="7" t="s">
        <v>1476</v>
      </c>
      <c r="Y295" s="7" t="s">
        <v>2680</v>
      </c>
      <c r="Z295" s="7"/>
      <c r="AA295" s="7"/>
      <c r="AB295" s="7"/>
      <c r="AC295" s="7" t="s">
        <v>1948</v>
      </c>
      <c r="AD295" s="7" t="s">
        <v>1949</v>
      </c>
      <c r="AE295" s="7" t="s">
        <v>106</v>
      </c>
      <c r="AF295" s="7"/>
      <c r="AG295" s="7"/>
      <c r="AH295" s="7" t="s">
        <v>61</v>
      </c>
      <c r="AI295" s="7" t="s">
        <v>62</v>
      </c>
      <c r="AJ295" s="7" t="s">
        <v>36</v>
      </c>
      <c r="AK295" t="s">
        <v>43</v>
      </c>
      <c r="AL295">
        <v>0</v>
      </c>
      <c r="AM295">
        <v>-187.75</v>
      </c>
      <c r="AN295">
        <v>0</v>
      </c>
      <c r="AP295" s="7"/>
      <c r="AQ295" s="7" t="s">
        <v>1950</v>
      </c>
      <c r="AS295" s="7" t="s">
        <v>2611</v>
      </c>
      <c r="AT295" s="7" t="s">
        <v>2875</v>
      </c>
      <c r="AU295" s="7" t="s">
        <v>3288</v>
      </c>
      <c r="AV295" s="7" t="s">
        <v>3289</v>
      </c>
      <c r="AW295" s="7" t="s">
        <v>3296</v>
      </c>
      <c r="AX295">
        <v>0</v>
      </c>
      <c r="AY295">
        <v>-187.75</v>
      </c>
      <c r="AZ295">
        <v>0</v>
      </c>
      <c r="BA295">
        <v>-187.75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-187.75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-187.75</v>
      </c>
      <c r="CC295">
        <v>-187.75</v>
      </c>
      <c r="CD295" s="7" t="s">
        <v>1956</v>
      </c>
      <c r="CE295">
        <v>0</v>
      </c>
      <c r="CF295">
        <v>0</v>
      </c>
      <c r="CG295" s="7" t="s">
        <v>1957</v>
      </c>
      <c r="CH295" s="7" t="s">
        <v>1958</v>
      </c>
      <c r="CI295" s="7" t="s">
        <v>659</v>
      </c>
      <c r="CL295" s="7" t="s">
        <v>31</v>
      </c>
      <c r="CM295" s="7" t="s">
        <v>32</v>
      </c>
      <c r="CN295" s="7" t="s">
        <v>38</v>
      </c>
      <c r="CP295" s="7" t="s">
        <v>1959</v>
      </c>
      <c r="CQ295" s="1">
        <v>45710</v>
      </c>
      <c r="CS295" s="1">
        <v>45710</v>
      </c>
      <c r="CT295">
        <v>371</v>
      </c>
      <c r="CU295">
        <v>0</v>
      </c>
      <c r="CV295" s="7" t="s">
        <v>661</v>
      </c>
      <c r="CW295" s="7" t="s">
        <v>3291</v>
      </c>
      <c r="CX295" s="7" t="s">
        <v>43</v>
      </c>
      <c r="CY295" s="7" t="s">
        <v>60</v>
      </c>
      <c r="CZ295" s="7"/>
      <c r="DA295" s="7"/>
      <c r="DB295" s="7" t="s">
        <v>61</v>
      </c>
      <c r="DC295" s="7" t="s">
        <v>62</v>
      </c>
      <c r="DD295" s="7" t="s">
        <v>36</v>
      </c>
      <c r="DE295" t="s">
        <v>43</v>
      </c>
      <c r="DF295" s="7"/>
      <c r="DG295">
        <v>20742</v>
      </c>
      <c r="DH295" s="7" t="s">
        <v>3403</v>
      </c>
      <c r="DI295" s="7" t="s">
        <v>3293</v>
      </c>
      <c r="DJ295" t="s">
        <v>3404</v>
      </c>
      <c r="DK295" s="7" t="s">
        <v>1964</v>
      </c>
      <c r="DL295" s="7" t="s">
        <v>2509</v>
      </c>
      <c r="DM295" s="7" t="s">
        <v>1966</v>
      </c>
      <c r="DN295" s="1">
        <v>46037</v>
      </c>
      <c r="DO295" s="1">
        <v>46032</v>
      </c>
      <c r="DP295" s="1">
        <v>46397</v>
      </c>
      <c r="DQ295" s="1">
        <v>46032</v>
      </c>
      <c r="DR295" s="1">
        <v>46397</v>
      </c>
      <c r="DS295" s="7" t="s">
        <v>1997</v>
      </c>
      <c r="DT295" s="7" t="s">
        <v>1957</v>
      </c>
      <c r="DU295" s="7" t="s">
        <v>1968</v>
      </c>
      <c r="DV295" s="7" t="s">
        <v>106</v>
      </c>
      <c r="DW295" s="7"/>
      <c r="DX295" s="7"/>
      <c r="DY295" s="7" t="s">
        <v>61</v>
      </c>
      <c r="DZ295" s="7" t="s">
        <v>62</v>
      </c>
      <c r="EA295" s="7" t="s">
        <v>36</v>
      </c>
      <c r="EB295" t="s">
        <v>43</v>
      </c>
      <c r="EC295" s="7"/>
      <c r="ED295" s="7" t="s">
        <v>1969</v>
      </c>
      <c r="EH295" s="7" t="s">
        <v>1970</v>
      </c>
      <c r="EI295" s="7" t="s">
        <v>1971</v>
      </c>
      <c r="EJ295" s="7" t="s">
        <v>106</v>
      </c>
      <c r="EK295" t="s">
        <v>54</v>
      </c>
      <c r="EN295" t="s">
        <v>61</v>
      </c>
      <c r="EO295" s="7" t="s">
        <v>1972</v>
      </c>
      <c r="EP295" s="1">
        <v>46041</v>
      </c>
      <c r="EQ295" s="7" t="s">
        <v>1973</v>
      </c>
      <c r="ER295" s="7" t="s">
        <v>1974</v>
      </c>
      <c r="ES295" s="7" t="s">
        <v>1975</v>
      </c>
      <c r="ET295" s="7" t="s">
        <v>1976</v>
      </c>
      <c r="EU295">
        <v>2026</v>
      </c>
      <c r="EV295">
        <v>20742</v>
      </c>
      <c r="EW295">
        <v>66553</v>
      </c>
      <c r="EX295">
        <v>5</v>
      </c>
      <c r="EY295">
        <v>97</v>
      </c>
      <c r="EZ295">
        <v>586</v>
      </c>
      <c r="FA295">
        <v>3</v>
      </c>
      <c r="FB295">
        <v>317</v>
      </c>
      <c r="FC295">
        <v>0</v>
      </c>
      <c r="FD295">
        <v>118</v>
      </c>
      <c r="FE295">
        <v>0</v>
      </c>
      <c r="FF295">
        <v>0</v>
      </c>
      <c r="FG295">
        <v>4</v>
      </c>
      <c r="FH295" s="2">
        <v>118</v>
      </c>
      <c r="FI295" s="2">
        <v>1</v>
      </c>
      <c r="FJ295">
        <f ca="1">IF(dsCriterio="Emitido",1,-1)</f>
        <v>1</v>
      </c>
    </row>
    <row r="296" spans="1:166">
      <c r="A296" s="7" t="s">
        <v>1941</v>
      </c>
      <c r="B296" s="1">
        <v>46032</v>
      </c>
      <c r="C296" s="1">
        <v>46037</v>
      </c>
      <c r="D296" s="1">
        <v>46037</v>
      </c>
      <c r="E296" s="1">
        <v>46037</v>
      </c>
      <c r="F296" s="1" t="s">
        <v>2027</v>
      </c>
      <c r="H296" s="1">
        <v>46397</v>
      </c>
      <c r="I296" s="1">
        <v>46037</v>
      </c>
      <c r="K296" s="1" t="s">
        <v>2283</v>
      </c>
      <c r="L296" s="1" t="s">
        <v>2284</v>
      </c>
      <c r="N296">
        <v>0</v>
      </c>
      <c r="O296">
        <v>20</v>
      </c>
      <c r="P296">
        <v>20</v>
      </c>
      <c r="Q296" s="7" t="s">
        <v>1476</v>
      </c>
      <c r="R296" s="7" t="s">
        <v>3406</v>
      </c>
      <c r="S296" s="7"/>
      <c r="U296" s="7" t="s">
        <v>1946</v>
      </c>
      <c r="V296">
        <v>1</v>
      </c>
      <c r="W296">
        <v>100</v>
      </c>
      <c r="X296" s="7" t="s">
        <v>1476</v>
      </c>
      <c r="Y296" s="7" t="s">
        <v>2680</v>
      </c>
      <c r="Z296" s="7"/>
      <c r="AA296" s="7"/>
      <c r="AB296" s="7"/>
      <c r="AC296" s="7" t="s">
        <v>1948</v>
      </c>
      <c r="AD296" s="7" t="s">
        <v>1949</v>
      </c>
      <c r="AE296" s="7" t="s">
        <v>106</v>
      </c>
      <c r="AF296" s="7"/>
      <c r="AG296" s="7"/>
      <c r="AH296" s="7" t="s">
        <v>61</v>
      </c>
      <c r="AI296" s="7" t="s">
        <v>62</v>
      </c>
      <c r="AJ296" s="7" t="s">
        <v>36</v>
      </c>
      <c r="AK296" t="s">
        <v>43</v>
      </c>
      <c r="AL296">
        <v>0</v>
      </c>
      <c r="AM296">
        <v>1692.78</v>
      </c>
      <c r="AN296">
        <v>177.76</v>
      </c>
      <c r="AP296" s="7"/>
      <c r="AQ296" s="7" t="s">
        <v>1950</v>
      </c>
      <c r="AS296" s="7" t="s">
        <v>2611</v>
      </c>
      <c r="AT296" s="7" t="s">
        <v>2875</v>
      </c>
      <c r="AU296" s="7" t="s">
        <v>3288</v>
      </c>
      <c r="AV296" s="7" t="s">
        <v>3289</v>
      </c>
      <c r="AW296" s="7" t="s">
        <v>3407</v>
      </c>
      <c r="AX296">
        <v>2962.67</v>
      </c>
      <c r="AY296">
        <v>-1044.32</v>
      </c>
      <c r="AZ296">
        <v>-111.49</v>
      </c>
      <c r="BA296">
        <v>-1155.81</v>
      </c>
      <c r="BB296">
        <v>4.43</v>
      </c>
      <c r="BC296">
        <v>0</v>
      </c>
      <c r="BD296">
        <v>118.51</v>
      </c>
      <c r="BE296">
        <v>118.51</v>
      </c>
      <c r="BF296">
        <v>118.51</v>
      </c>
      <c r="BG296">
        <v>0</v>
      </c>
      <c r="BH296">
        <v>177.76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177.76</v>
      </c>
      <c r="BO296">
        <v>177.76</v>
      </c>
      <c r="BP296">
        <v>-59.25</v>
      </c>
      <c r="BQ296">
        <v>1811.29</v>
      </c>
      <c r="BR296">
        <v>2962.67</v>
      </c>
      <c r="BS296">
        <v>118.51</v>
      </c>
      <c r="BT296">
        <v>-59.25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1811.29</v>
      </c>
      <c r="CC296">
        <v>1811.29</v>
      </c>
      <c r="CD296" s="7" t="s">
        <v>1956</v>
      </c>
      <c r="CE296">
        <v>0</v>
      </c>
      <c r="CF296">
        <v>0</v>
      </c>
      <c r="CG296" s="7" t="s">
        <v>1957</v>
      </c>
      <c r="CH296" s="7" t="s">
        <v>1958</v>
      </c>
      <c r="CI296" s="7" t="s">
        <v>659</v>
      </c>
      <c r="CL296" s="7" t="s">
        <v>31</v>
      </c>
      <c r="CM296" s="7" t="s">
        <v>32</v>
      </c>
      <c r="CN296" s="7" t="s">
        <v>38</v>
      </c>
      <c r="CP296" s="7" t="s">
        <v>1959</v>
      </c>
      <c r="CQ296" s="1">
        <v>45710</v>
      </c>
      <c r="CS296" s="1">
        <v>45710</v>
      </c>
      <c r="CT296">
        <v>371</v>
      </c>
      <c r="CU296">
        <v>0</v>
      </c>
      <c r="CV296" s="7" t="s">
        <v>661</v>
      </c>
      <c r="CW296" s="7" t="s">
        <v>3291</v>
      </c>
      <c r="CX296" s="7" t="s">
        <v>43</v>
      </c>
      <c r="CY296" s="7" t="s">
        <v>60</v>
      </c>
      <c r="CZ296" s="7"/>
      <c r="DA296" s="7"/>
      <c r="DB296" s="7" t="s">
        <v>61</v>
      </c>
      <c r="DC296" s="7" t="s">
        <v>62</v>
      </c>
      <c r="DD296" s="7" t="s">
        <v>36</v>
      </c>
      <c r="DE296" t="s">
        <v>43</v>
      </c>
      <c r="DF296" s="7"/>
      <c r="DG296">
        <v>20743</v>
      </c>
      <c r="DH296" s="7" t="s">
        <v>3408</v>
      </c>
      <c r="DI296" s="7" t="s">
        <v>3293</v>
      </c>
      <c r="DJ296" t="s">
        <v>3409</v>
      </c>
      <c r="DK296" s="7" t="s">
        <v>1964</v>
      </c>
      <c r="DL296" s="7" t="s">
        <v>2509</v>
      </c>
      <c r="DM296" s="7" t="s">
        <v>1966</v>
      </c>
      <c r="DN296" s="1">
        <v>46037</v>
      </c>
      <c r="DO296" s="1">
        <v>46032</v>
      </c>
      <c r="DP296" s="1">
        <v>46397</v>
      </c>
      <c r="DQ296" s="1">
        <v>46032</v>
      </c>
      <c r="DR296" s="1">
        <v>46397</v>
      </c>
      <c r="DS296" s="7" t="s">
        <v>1997</v>
      </c>
      <c r="DT296" s="7" t="s">
        <v>1957</v>
      </c>
      <c r="DU296" s="7" t="s">
        <v>1968</v>
      </c>
      <c r="DV296" s="7" t="s">
        <v>106</v>
      </c>
      <c r="DW296" s="7"/>
      <c r="DX296" s="7"/>
      <c r="DY296" s="7" t="s">
        <v>61</v>
      </c>
      <c r="DZ296" s="7" t="s">
        <v>62</v>
      </c>
      <c r="EA296" s="7" t="s">
        <v>36</v>
      </c>
      <c r="EB296" t="s">
        <v>43</v>
      </c>
      <c r="EC296" s="7"/>
      <c r="ED296" s="7" t="s">
        <v>1969</v>
      </c>
      <c r="EH296" s="7" t="s">
        <v>1970</v>
      </c>
      <c r="EI296" s="7" t="s">
        <v>1971</v>
      </c>
      <c r="EJ296" s="7" t="s">
        <v>106</v>
      </c>
      <c r="EK296" t="s">
        <v>54</v>
      </c>
      <c r="EN296" t="s">
        <v>61</v>
      </c>
      <c r="EO296" s="7" t="s">
        <v>1972</v>
      </c>
      <c r="EP296" s="1">
        <v>46037</v>
      </c>
      <c r="EQ296" s="7" t="s">
        <v>1973</v>
      </c>
      <c r="ER296" s="7" t="s">
        <v>1974</v>
      </c>
      <c r="ES296" s="7" t="s">
        <v>1975</v>
      </c>
      <c r="ET296" s="7" t="s">
        <v>1976</v>
      </c>
      <c r="EU296">
        <v>2026</v>
      </c>
      <c r="EV296">
        <v>20743</v>
      </c>
      <c r="EW296">
        <v>66553</v>
      </c>
      <c r="EX296">
        <v>5</v>
      </c>
      <c r="EY296">
        <v>97</v>
      </c>
      <c r="EZ296">
        <v>586</v>
      </c>
      <c r="FA296">
        <v>3</v>
      </c>
      <c r="FB296">
        <v>317</v>
      </c>
      <c r="FC296">
        <v>0</v>
      </c>
      <c r="FD296">
        <v>118</v>
      </c>
      <c r="FE296">
        <v>0</v>
      </c>
      <c r="FF296">
        <v>0</v>
      </c>
      <c r="FG296">
        <v>4</v>
      </c>
      <c r="FH296" s="2">
        <v>118</v>
      </c>
      <c r="FI296" s="2">
        <v>1</v>
      </c>
      <c r="FJ296">
        <f ca="1">IF(dsCriterio="Emitido",1,-1)</f>
        <v>1</v>
      </c>
    </row>
    <row r="297" spans="1:166">
      <c r="A297" s="7" t="s">
        <v>1941</v>
      </c>
      <c r="B297" s="1">
        <v>46038</v>
      </c>
      <c r="C297" s="1">
        <v>46041</v>
      </c>
      <c r="D297" s="1">
        <v>46041</v>
      </c>
      <c r="E297" s="1">
        <v>46041</v>
      </c>
      <c r="H297" s="1">
        <v>46397</v>
      </c>
      <c r="I297" s="1">
        <v>46041</v>
      </c>
      <c r="K297" s="1" t="s">
        <v>2283</v>
      </c>
      <c r="L297" s="1" t="s">
        <v>2284</v>
      </c>
      <c r="N297">
        <v>0</v>
      </c>
      <c r="Q297" s="7" t="s">
        <v>2008</v>
      </c>
      <c r="R297" s="7" t="s">
        <v>3410</v>
      </c>
      <c r="S297" s="7"/>
      <c r="U297" s="7" t="s">
        <v>1946</v>
      </c>
      <c r="V297">
        <v>1</v>
      </c>
      <c r="W297">
        <v>100</v>
      </c>
      <c r="X297" s="7" t="s">
        <v>1476</v>
      </c>
      <c r="Y297" s="7" t="s">
        <v>2680</v>
      </c>
      <c r="Z297" s="7"/>
      <c r="AA297" s="7"/>
      <c r="AB297" s="7"/>
      <c r="AC297" s="7" t="s">
        <v>1948</v>
      </c>
      <c r="AD297" s="7" t="s">
        <v>1949</v>
      </c>
      <c r="AE297" s="7" t="s">
        <v>106</v>
      </c>
      <c r="AF297" s="7"/>
      <c r="AG297" s="7"/>
      <c r="AH297" s="7" t="s">
        <v>61</v>
      </c>
      <c r="AI297" s="7" t="s">
        <v>62</v>
      </c>
      <c r="AJ297" s="7" t="s">
        <v>36</v>
      </c>
      <c r="AK297" t="s">
        <v>43</v>
      </c>
      <c r="AL297">
        <v>0</v>
      </c>
      <c r="AM297">
        <v>-584.75</v>
      </c>
      <c r="AN297">
        <v>0</v>
      </c>
      <c r="AP297" s="7"/>
      <c r="AQ297" s="7" t="s">
        <v>1950</v>
      </c>
      <c r="AS297" s="7" t="s">
        <v>2611</v>
      </c>
      <c r="AT297" s="7" t="s">
        <v>2875</v>
      </c>
      <c r="AU297" s="7" t="s">
        <v>3288</v>
      </c>
      <c r="AV297" s="7" t="s">
        <v>3289</v>
      </c>
      <c r="AW297" s="7" t="s">
        <v>3296</v>
      </c>
      <c r="AX297">
        <v>0</v>
      </c>
      <c r="AY297">
        <v>-584.75</v>
      </c>
      <c r="AZ297">
        <v>0</v>
      </c>
      <c r="BA297">
        <v>-584.75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-584.75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-584.75</v>
      </c>
      <c r="CC297">
        <v>-584.75</v>
      </c>
      <c r="CD297" s="7" t="s">
        <v>1956</v>
      </c>
      <c r="CE297">
        <v>0</v>
      </c>
      <c r="CF297">
        <v>0</v>
      </c>
      <c r="CG297" s="7" t="s">
        <v>1957</v>
      </c>
      <c r="CH297" s="7" t="s">
        <v>1958</v>
      </c>
      <c r="CI297" s="7" t="s">
        <v>659</v>
      </c>
      <c r="CL297" s="7" t="s">
        <v>31</v>
      </c>
      <c r="CM297" s="7" t="s">
        <v>32</v>
      </c>
      <c r="CN297" s="7" t="s">
        <v>38</v>
      </c>
      <c r="CP297" s="7" t="s">
        <v>1959</v>
      </c>
      <c r="CQ297" s="1">
        <v>45710</v>
      </c>
      <c r="CS297" s="1">
        <v>45710</v>
      </c>
      <c r="CT297">
        <v>371</v>
      </c>
      <c r="CU297">
        <v>0</v>
      </c>
      <c r="CV297" s="7" t="s">
        <v>661</v>
      </c>
      <c r="CW297" s="7" t="s">
        <v>3291</v>
      </c>
      <c r="CX297" s="7" t="s">
        <v>43</v>
      </c>
      <c r="CY297" s="7" t="s">
        <v>60</v>
      </c>
      <c r="CZ297" s="7"/>
      <c r="DA297" s="7"/>
      <c r="DB297" s="7" t="s">
        <v>61</v>
      </c>
      <c r="DC297" s="7" t="s">
        <v>62</v>
      </c>
      <c r="DD297" s="7" t="s">
        <v>36</v>
      </c>
      <c r="DE297" t="s">
        <v>43</v>
      </c>
      <c r="DF297" s="7"/>
      <c r="DG297">
        <v>20743</v>
      </c>
      <c r="DH297" s="7" t="s">
        <v>3408</v>
      </c>
      <c r="DI297" s="7" t="s">
        <v>3293</v>
      </c>
      <c r="DJ297" t="s">
        <v>3409</v>
      </c>
      <c r="DK297" s="7" t="s">
        <v>1964</v>
      </c>
      <c r="DL297" s="7" t="s">
        <v>2509</v>
      </c>
      <c r="DM297" s="7" t="s">
        <v>1966</v>
      </c>
      <c r="DN297" s="1">
        <v>46037</v>
      </c>
      <c r="DO297" s="1">
        <v>46032</v>
      </c>
      <c r="DP297" s="1">
        <v>46397</v>
      </c>
      <c r="DQ297" s="1">
        <v>46032</v>
      </c>
      <c r="DR297" s="1">
        <v>46397</v>
      </c>
      <c r="DS297" s="7" t="s">
        <v>1997</v>
      </c>
      <c r="DT297" s="7" t="s">
        <v>1957</v>
      </c>
      <c r="DU297" s="7" t="s">
        <v>1968</v>
      </c>
      <c r="DV297" s="7" t="s">
        <v>106</v>
      </c>
      <c r="DW297" s="7"/>
      <c r="DX297" s="7"/>
      <c r="DY297" s="7" t="s">
        <v>61</v>
      </c>
      <c r="DZ297" s="7" t="s">
        <v>62</v>
      </c>
      <c r="EA297" s="7" t="s">
        <v>36</v>
      </c>
      <c r="EB297" t="s">
        <v>43</v>
      </c>
      <c r="EC297" s="7"/>
      <c r="ED297" s="7" t="s">
        <v>1969</v>
      </c>
      <c r="EH297" s="7" t="s">
        <v>1970</v>
      </c>
      <c r="EI297" s="7" t="s">
        <v>1971</v>
      </c>
      <c r="EJ297" s="7" t="s">
        <v>106</v>
      </c>
      <c r="EK297" t="s">
        <v>54</v>
      </c>
      <c r="EN297" t="s">
        <v>61</v>
      </c>
      <c r="EO297" s="7" t="s">
        <v>1972</v>
      </c>
      <c r="EP297" s="1">
        <v>46041</v>
      </c>
      <c r="EQ297" s="7" t="s">
        <v>1973</v>
      </c>
      <c r="ER297" s="7" t="s">
        <v>1974</v>
      </c>
      <c r="ES297" s="7" t="s">
        <v>1975</v>
      </c>
      <c r="ET297" s="7" t="s">
        <v>1976</v>
      </c>
      <c r="EU297">
        <v>2026</v>
      </c>
      <c r="EV297">
        <v>20743</v>
      </c>
      <c r="EW297">
        <v>66553</v>
      </c>
      <c r="EX297">
        <v>5</v>
      </c>
      <c r="EY297">
        <v>97</v>
      </c>
      <c r="EZ297">
        <v>586</v>
      </c>
      <c r="FA297">
        <v>3</v>
      </c>
      <c r="FB297">
        <v>317</v>
      </c>
      <c r="FC297">
        <v>0</v>
      </c>
      <c r="FD297">
        <v>118</v>
      </c>
      <c r="FE297">
        <v>0</v>
      </c>
      <c r="FF297">
        <v>0</v>
      </c>
      <c r="FG297">
        <v>4</v>
      </c>
      <c r="FH297" s="2">
        <v>118</v>
      </c>
      <c r="FI297" s="2">
        <v>1</v>
      </c>
      <c r="FJ297">
        <f ca="1">IF(dsCriterio="Emitido",1,-1)</f>
        <v>1</v>
      </c>
    </row>
    <row r="298" spans="1:166">
      <c r="A298" s="7" t="s">
        <v>1941</v>
      </c>
      <c r="B298" s="1">
        <v>46032</v>
      </c>
      <c r="C298" s="1">
        <v>46037</v>
      </c>
      <c r="D298" s="1">
        <v>46037</v>
      </c>
      <c r="E298" s="1">
        <v>46037</v>
      </c>
      <c r="F298" s="1" t="s">
        <v>2027</v>
      </c>
      <c r="H298" s="1">
        <v>46397</v>
      </c>
      <c r="I298" s="1">
        <v>46037</v>
      </c>
      <c r="K298" s="1" t="s">
        <v>2283</v>
      </c>
      <c r="L298" s="1" t="s">
        <v>2284</v>
      </c>
      <c r="N298">
        <v>0</v>
      </c>
      <c r="O298">
        <v>20</v>
      </c>
      <c r="P298">
        <v>20</v>
      </c>
      <c r="Q298" s="7" t="s">
        <v>1476</v>
      </c>
      <c r="R298" s="7" t="s">
        <v>3411</v>
      </c>
      <c r="S298" s="7"/>
      <c r="U298" s="7" t="s">
        <v>1946</v>
      </c>
      <c r="V298">
        <v>1</v>
      </c>
      <c r="W298">
        <v>100</v>
      </c>
      <c r="X298" s="7" t="s">
        <v>1476</v>
      </c>
      <c r="Y298" s="7" t="s">
        <v>2680</v>
      </c>
      <c r="Z298" s="7"/>
      <c r="AA298" s="7"/>
      <c r="AB298" s="7"/>
      <c r="AC298" s="7" t="s">
        <v>1948</v>
      </c>
      <c r="AD298" s="7" t="s">
        <v>1949</v>
      </c>
      <c r="AE298" s="7" t="s">
        <v>106</v>
      </c>
      <c r="AF298" s="7"/>
      <c r="AG298" s="7"/>
      <c r="AH298" s="7" t="s">
        <v>61</v>
      </c>
      <c r="AI298" s="7" t="s">
        <v>62</v>
      </c>
      <c r="AJ298" s="7" t="s">
        <v>36</v>
      </c>
      <c r="AK298" t="s">
        <v>43</v>
      </c>
      <c r="AL298">
        <v>0</v>
      </c>
      <c r="AM298">
        <v>7100.03</v>
      </c>
      <c r="AN298">
        <v>1344.2</v>
      </c>
      <c r="AP298" s="7"/>
      <c r="AQ298" s="7" t="s">
        <v>1950</v>
      </c>
      <c r="AS298" s="7" t="s">
        <v>2611</v>
      </c>
      <c r="AT298" s="7" t="s">
        <v>2875</v>
      </c>
      <c r="AU298" s="7" t="s">
        <v>3412</v>
      </c>
      <c r="AV298" s="7" t="s">
        <v>3413</v>
      </c>
      <c r="AW298" s="7" t="s">
        <v>3414</v>
      </c>
      <c r="AX298">
        <v>13441.98</v>
      </c>
      <c r="AY298">
        <v>-5286.74</v>
      </c>
      <c r="AZ298">
        <v>0</v>
      </c>
      <c r="BA298">
        <v>-5286.74</v>
      </c>
      <c r="BB298">
        <v>20.149999999999999</v>
      </c>
      <c r="BC298">
        <v>0</v>
      </c>
      <c r="BD298">
        <v>1075.3599999999999</v>
      </c>
      <c r="BE298">
        <v>1075.3599999999999</v>
      </c>
      <c r="BF298">
        <v>1075.3599999999999</v>
      </c>
      <c r="BG298">
        <v>0</v>
      </c>
      <c r="BH298">
        <v>1344.2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1344.2</v>
      </c>
      <c r="BO298">
        <v>1344.2</v>
      </c>
      <c r="BP298">
        <v>-268.83999999999997</v>
      </c>
      <c r="BQ298">
        <v>8175.39</v>
      </c>
      <c r="BR298">
        <v>13441.98</v>
      </c>
      <c r="BS298">
        <v>1075.3599999999999</v>
      </c>
      <c r="BT298">
        <v>-268.83999999999997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8175.39</v>
      </c>
      <c r="CC298">
        <v>8175.39</v>
      </c>
      <c r="CD298" s="7" t="s">
        <v>1956</v>
      </c>
      <c r="CE298">
        <v>0</v>
      </c>
      <c r="CF298">
        <v>0</v>
      </c>
      <c r="CG298" s="7" t="s">
        <v>1957</v>
      </c>
      <c r="CH298" s="7" t="s">
        <v>1958</v>
      </c>
      <c r="CI298" s="7" t="s">
        <v>591</v>
      </c>
      <c r="CL298" s="7" t="s">
        <v>31</v>
      </c>
      <c r="CM298" s="7" t="s">
        <v>32</v>
      </c>
      <c r="CN298" s="7" t="s">
        <v>28</v>
      </c>
      <c r="CP298" s="7" t="s">
        <v>1959</v>
      </c>
      <c r="CQ298" s="1">
        <v>45723</v>
      </c>
      <c r="CS298" s="1">
        <v>45723</v>
      </c>
      <c r="CT298">
        <v>358</v>
      </c>
      <c r="CU298">
        <v>0</v>
      </c>
      <c r="CV298" s="7" t="s">
        <v>279</v>
      </c>
      <c r="CW298" s="7" t="s">
        <v>3415</v>
      </c>
      <c r="CX298" s="7"/>
      <c r="CY298" s="7"/>
      <c r="CZ298" s="7"/>
      <c r="DA298" s="7"/>
      <c r="DB298" s="7"/>
      <c r="DC298" s="7"/>
      <c r="DD298" s="7" t="s">
        <v>36</v>
      </c>
      <c r="DF298" s="7"/>
      <c r="DG298">
        <v>20744</v>
      </c>
      <c r="DH298" s="7" t="s">
        <v>3416</v>
      </c>
      <c r="DI298" s="7" t="s">
        <v>3417</v>
      </c>
      <c r="DJ298" t="s">
        <v>3418</v>
      </c>
      <c r="DK298" s="7" t="s">
        <v>1964</v>
      </c>
      <c r="DL298" s="7" t="s">
        <v>2509</v>
      </c>
      <c r="DM298" s="7" t="s">
        <v>1966</v>
      </c>
      <c r="DN298" s="1">
        <v>46037</v>
      </c>
      <c r="DO298" s="1">
        <v>46032</v>
      </c>
      <c r="DP298" s="1">
        <v>46397</v>
      </c>
      <c r="DQ298" s="1">
        <v>46032</v>
      </c>
      <c r="DR298" s="1">
        <v>46397</v>
      </c>
      <c r="DS298" s="7" t="s">
        <v>1997</v>
      </c>
      <c r="DT298" s="7" t="s">
        <v>1957</v>
      </c>
      <c r="DU298" s="7" t="s">
        <v>1968</v>
      </c>
      <c r="DV298" s="7" t="s">
        <v>106</v>
      </c>
      <c r="DW298" s="7"/>
      <c r="DX298" s="7"/>
      <c r="DY298" s="7" t="s">
        <v>61</v>
      </c>
      <c r="DZ298" s="7" t="s">
        <v>62</v>
      </c>
      <c r="EA298" s="7" t="s">
        <v>36</v>
      </c>
      <c r="EB298" t="s">
        <v>43</v>
      </c>
      <c r="EC298" s="7"/>
      <c r="ED298" s="7" t="s">
        <v>1969</v>
      </c>
      <c r="EH298" s="7" t="s">
        <v>1970</v>
      </c>
      <c r="EI298" s="7" t="s">
        <v>1971</v>
      </c>
      <c r="EJ298" s="7" t="s">
        <v>106</v>
      </c>
      <c r="EK298" t="s">
        <v>54</v>
      </c>
      <c r="EN298" t="s">
        <v>61</v>
      </c>
      <c r="EO298" s="7" t="s">
        <v>1972</v>
      </c>
      <c r="EP298" s="1">
        <v>46037</v>
      </c>
      <c r="EQ298" s="7" t="s">
        <v>1973</v>
      </c>
      <c r="ER298" s="7" t="s">
        <v>1974</v>
      </c>
      <c r="ES298" s="7" t="s">
        <v>1975</v>
      </c>
      <c r="ET298" s="7" t="s">
        <v>1976</v>
      </c>
      <c r="EU298">
        <v>2026</v>
      </c>
      <c r="EV298">
        <v>20744</v>
      </c>
      <c r="EW298">
        <v>10613</v>
      </c>
      <c r="EX298">
        <v>5</v>
      </c>
      <c r="EY298">
        <v>98</v>
      </c>
      <c r="EZ298">
        <v>620</v>
      </c>
      <c r="FA298">
        <v>3</v>
      </c>
      <c r="FB298">
        <v>317</v>
      </c>
      <c r="FC298">
        <v>0</v>
      </c>
      <c r="FD298">
        <v>118</v>
      </c>
      <c r="FE298">
        <v>0</v>
      </c>
      <c r="FF298">
        <v>0</v>
      </c>
      <c r="FG298">
        <v>4</v>
      </c>
      <c r="FH298" s="2">
        <v>118</v>
      </c>
      <c r="FI298" s="2">
        <v>1</v>
      </c>
      <c r="FJ298">
        <f ca="1">IF(dsCriterio="Emitido",1,-1)</f>
        <v>1</v>
      </c>
    </row>
    <row r="299" spans="1:166">
      <c r="A299" s="7" t="s">
        <v>1941</v>
      </c>
      <c r="B299" s="1">
        <v>46042</v>
      </c>
      <c r="C299" s="1">
        <v>46043</v>
      </c>
      <c r="D299" s="1">
        <v>46043</v>
      </c>
      <c r="E299" s="1">
        <v>46043</v>
      </c>
      <c r="H299" s="1">
        <v>46296</v>
      </c>
      <c r="I299" s="1">
        <v>46043</v>
      </c>
      <c r="K299" s="1" t="s">
        <v>2283</v>
      </c>
      <c r="L299" s="1" t="s">
        <v>2284</v>
      </c>
      <c r="N299">
        <v>0</v>
      </c>
      <c r="Q299" s="7" t="s">
        <v>2008</v>
      </c>
      <c r="R299" s="7" t="s">
        <v>3419</v>
      </c>
      <c r="S299" s="7"/>
      <c r="U299" s="7" t="s">
        <v>1946</v>
      </c>
      <c r="V299">
        <v>1</v>
      </c>
      <c r="W299">
        <v>100</v>
      </c>
      <c r="X299" s="7" t="s">
        <v>1476</v>
      </c>
      <c r="Y299" s="7" t="s">
        <v>2680</v>
      </c>
      <c r="Z299" s="7"/>
      <c r="AA299" s="7"/>
      <c r="AB299" s="7"/>
      <c r="AC299" s="7" t="s">
        <v>1948</v>
      </c>
      <c r="AD299" s="7" t="s">
        <v>1949</v>
      </c>
      <c r="AE299" s="7" t="s">
        <v>106</v>
      </c>
      <c r="AF299" s="7"/>
      <c r="AG299" s="7"/>
      <c r="AH299" s="7" t="s">
        <v>61</v>
      </c>
      <c r="AI299" s="7" t="s">
        <v>62</v>
      </c>
      <c r="AJ299" s="7" t="s">
        <v>36</v>
      </c>
      <c r="AK299" t="s">
        <v>43</v>
      </c>
      <c r="AL299">
        <v>0</v>
      </c>
      <c r="AM299">
        <v>-3786.59</v>
      </c>
      <c r="AN299">
        <v>0</v>
      </c>
      <c r="AP299" s="7"/>
      <c r="AQ299" s="7" t="s">
        <v>1950</v>
      </c>
      <c r="AS299" s="7" t="s">
        <v>2611</v>
      </c>
      <c r="AT299" s="7" t="s">
        <v>2875</v>
      </c>
      <c r="AU299" s="7" t="s">
        <v>3412</v>
      </c>
      <c r="AV299" s="7" t="s">
        <v>3413</v>
      </c>
      <c r="AW299" s="7" t="s">
        <v>3296</v>
      </c>
      <c r="AX299">
        <v>0</v>
      </c>
      <c r="AY299">
        <v>-3786.59</v>
      </c>
      <c r="AZ299">
        <v>0</v>
      </c>
      <c r="BA299">
        <v>-3786.59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-3786.59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-3786.59</v>
      </c>
      <c r="CC299">
        <v>-3786.59</v>
      </c>
      <c r="CD299" s="7" t="s">
        <v>1956</v>
      </c>
      <c r="CE299">
        <v>0</v>
      </c>
      <c r="CF299">
        <v>0</v>
      </c>
      <c r="CG299" s="7" t="s">
        <v>1957</v>
      </c>
      <c r="CH299" s="7" t="s">
        <v>1958</v>
      </c>
      <c r="CI299" s="7" t="s">
        <v>591</v>
      </c>
      <c r="CL299" s="7" t="s">
        <v>31</v>
      </c>
      <c r="CM299" s="7" t="s">
        <v>32</v>
      </c>
      <c r="CN299" s="7" t="s">
        <v>28</v>
      </c>
      <c r="CP299" s="7" t="s">
        <v>1959</v>
      </c>
      <c r="CQ299" s="1">
        <v>45723</v>
      </c>
      <c r="CS299" s="1">
        <v>45723</v>
      </c>
      <c r="CT299">
        <v>358</v>
      </c>
      <c r="CU299">
        <v>0</v>
      </c>
      <c r="CV299" s="7" t="s">
        <v>279</v>
      </c>
      <c r="CW299" s="7" t="s">
        <v>3415</v>
      </c>
      <c r="CX299" s="7"/>
      <c r="CY299" s="7"/>
      <c r="CZ299" s="7"/>
      <c r="DA299" s="7"/>
      <c r="DB299" s="7"/>
      <c r="DC299" s="7"/>
      <c r="DD299" s="7" t="s">
        <v>36</v>
      </c>
      <c r="DF299" s="7"/>
      <c r="DG299">
        <v>20744</v>
      </c>
      <c r="DH299" s="7" t="s">
        <v>3416</v>
      </c>
      <c r="DI299" s="7" t="s">
        <v>3417</v>
      </c>
      <c r="DJ299" t="s">
        <v>3418</v>
      </c>
      <c r="DK299" s="7" t="s">
        <v>1964</v>
      </c>
      <c r="DL299" s="7" t="s">
        <v>2509</v>
      </c>
      <c r="DM299" s="7" t="s">
        <v>1966</v>
      </c>
      <c r="DN299" s="1">
        <v>46037</v>
      </c>
      <c r="DO299" s="1">
        <v>46032</v>
      </c>
      <c r="DP299" s="1">
        <v>46397</v>
      </c>
      <c r="DQ299" s="1">
        <v>46032</v>
      </c>
      <c r="DR299" s="1">
        <v>46397</v>
      </c>
      <c r="DS299" s="7" t="s">
        <v>1997</v>
      </c>
      <c r="DT299" s="7" t="s">
        <v>1957</v>
      </c>
      <c r="DU299" s="7" t="s">
        <v>1968</v>
      </c>
      <c r="DV299" s="7" t="s">
        <v>106</v>
      </c>
      <c r="DW299" s="7"/>
      <c r="DX299" s="7"/>
      <c r="DY299" s="7" t="s">
        <v>61</v>
      </c>
      <c r="DZ299" s="7" t="s">
        <v>62</v>
      </c>
      <c r="EA299" s="7" t="s">
        <v>36</v>
      </c>
      <c r="EB299" t="s">
        <v>43</v>
      </c>
      <c r="EC299" s="7"/>
      <c r="ED299" s="7" t="s">
        <v>1969</v>
      </c>
      <c r="EH299" s="7" t="s">
        <v>1970</v>
      </c>
      <c r="EI299" s="7" t="s">
        <v>1971</v>
      </c>
      <c r="EJ299" s="7" t="s">
        <v>106</v>
      </c>
      <c r="EK299" t="s">
        <v>54</v>
      </c>
      <c r="EN299" t="s">
        <v>61</v>
      </c>
      <c r="EO299" s="7" t="s">
        <v>1972</v>
      </c>
      <c r="EP299" s="1">
        <v>46043</v>
      </c>
      <c r="EQ299" s="7" t="s">
        <v>1973</v>
      </c>
      <c r="ER299" s="7" t="s">
        <v>1974</v>
      </c>
      <c r="ES299" s="7" t="s">
        <v>1975</v>
      </c>
      <c r="ET299" s="7" t="s">
        <v>1976</v>
      </c>
      <c r="EU299">
        <v>2026</v>
      </c>
      <c r="EV299">
        <v>20744</v>
      </c>
      <c r="EW299">
        <v>10613</v>
      </c>
      <c r="EX299">
        <v>5</v>
      </c>
      <c r="EY299">
        <v>98</v>
      </c>
      <c r="EZ299">
        <v>620</v>
      </c>
      <c r="FA299">
        <v>3</v>
      </c>
      <c r="FB299">
        <v>317</v>
      </c>
      <c r="FC299">
        <v>0</v>
      </c>
      <c r="FD299">
        <v>118</v>
      </c>
      <c r="FE299">
        <v>0</v>
      </c>
      <c r="FF299">
        <v>0</v>
      </c>
      <c r="FG299">
        <v>4</v>
      </c>
      <c r="FH299" s="2">
        <v>118</v>
      </c>
      <c r="FI299" s="2">
        <v>1</v>
      </c>
      <c r="FJ299">
        <f ca="1">IF(dsCriterio="Emitido",1,-1)</f>
        <v>1</v>
      </c>
    </row>
    <row r="300" spans="1:166">
      <c r="A300" s="7" t="s">
        <v>1941</v>
      </c>
      <c r="B300" s="1">
        <v>46025</v>
      </c>
      <c r="C300" s="1">
        <v>46037</v>
      </c>
      <c r="D300" s="1">
        <v>46053</v>
      </c>
      <c r="E300" s="1">
        <v>46037</v>
      </c>
      <c r="F300" s="1" t="s">
        <v>2027</v>
      </c>
      <c r="H300" s="1">
        <v>46390</v>
      </c>
      <c r="I300" s="1">
        <v>46037</v>
      </c>
      <c r="K300" s="1" t="s">
        <v>2540</v>
      </c>
      <c r="L300" s="1" t="s">
        <v>2541</v>
      </c>
      <c r="N300">
        <v>16</v>
      </c>
      <c r="O300">
        <v>20</v>
      </c>
      <c r="P300">
        <v>4</v>
      </c>
      <c r="Q300" s="7" t="s">
        <v>1476</v>
      </c>
      <c r="R300" s="7" t="s">
        <v>3420</v>
      </c>
      <c r="S300" s="7"/>
      <c r="U300" s="7" t="s">
        <v>1946</v>
      </c>
      <c r="V300">
        <v>1</v>
      </c>
      <c r="W300">
        <v>100</v>
      </c>
      <c r="X300" s="7" t="s">
        <v>1476</v>
      </c>
      <c r="Y300" s="7" t="s">
        <v>2680</v>
      </c>
      <c r="Z300" s="7"/>
      <c r="AA300" s="7"/>
      <c r="AB300" s="7"/>
      <c r="AC300" s="7" t="s">
        <v>1948</v>
      </c>
      <c r="AD300" s="7" t="s">
        <v>1949</v>
      </c>
      <c r="AE300" s="7" t="s">
        <v>106</v>
      </c>
      <c r="AF300" s="7"/>
      <c r="AG300" s="7"/>
      <c r="AH300" s="7" t="s">
        <v>61</v>
      </c>
      <c r="AI300" s="7" t="s">
        <v>62</v>
      </c>
      <c r="AJ300" s="7" t="s">
        <v>36</v>
      </c>
      <c r="AK300" t="s">
        <v>43</v>
      </c>
      <c r="AL300">
        <v>0</v>
      </c>
      <c r="AM300">
        <v>90.04</v>
      </c>
      <c r="AN300">
        <v>41.89</v>
      </c>
      <c r="AP300" s="7"/>
      <c r="AQ300" s="7" t="s">
        <v>1950</v>
      </c>
      <c r="AS300" s="7" t="s">
        <v>2611</v>
      </c>
      <c r="AT300" s="7" t="s">
        <v>2875</v>
      </c>
      <c r="AU300" s="7" t="s">
        <v>3318</v>
      </c>
      <c r="AV300" s="7" t="s">
        <v>3421</v>
      </c>
      <c r="AW300" s="7" t="s">
        <v>3422</v>
      </c>
      <c r="AX300">
        <v>299.18</v>
      </c>
      <c r="AY300">
        <v>-173.68</v>
      </c>
      <c r="AZ300">
        <v>0</v>
      </c>
      <c r="BA300">
        <v>-173.68</v>
      </c>
      <c r="BB300">
        <v>0.44</v>
      </c>
      <c r="BC300">
        <v>0</v>
      </c>
      <c r="BD300">
        <v>35.9</v>
      </c>
      <c r="BE300">
        <v>35.9</v>
      </c>
      <c r="BF300">
        <v>35.9</v>
      </c>
      <c r="BG300">
        <v>0</v>
      </c>
      <c r="BH300">
        <v>41.89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41.89</v>
      </c>
      <c r="BO300">
        <v>41.89</v>
      </c>
      <c r="BP300">
        <v>-5.99</v>
      </c>
      <c r="BQ300">
        <v>125.94</v>
      </c>
      <c r="BR300">
        <v>299.18</v>
      </c>
      <c r="BS300">
        <v>35.9</v>
      </c>
      <c r="BT300">
        <v>-5.99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125.94</v>
      </c>
      <c r="CC300">
        <v>125.94</v>
      </c>
      <c r="CD300" s="7" t="s">
        <v>1956</v>
      </c>
      <c r="CE300">
        <v>0</v>
      </c>
      <c r="CF300">
        <v>0</v>
      </c>
      <c r="CG300" s="7" t="s">
        <v>1957</v>
      </c>
      <c r="CH300" s="7" t="s">
        <v>1958</v>
      </c>
      <c r="CI300" s="7" t="s">
        <v>241</v>
      </c>
      <c r="CL300" s="7" t="s">
        <v>31</v>
      </c>
      <c r="CM300" s="7" t="s">
        <v>32</v>
      </c>
      <c r="CN300" s="7" t="s">
        <v>28</v>
      </c>
      <c r="CP300" s="7" t="s">
        <v>1959</v>
      </c>
      <c r="CQ300" s="1">
        <v>45717</v>
      </c>
      <c r="CS300" s="1">
        <v>45717</v>
      </c>
      <c r="CT300">
        <v>364</v>
      </c>
      <c r="CU300">
        <v>0</v>
      </c>
      <c r="CV300" s="7" t="s">
        <v>59</v>
      </c>
      <c r="CW300" s="7" t="s">
        <v>3423</v>
      </c>
      <c r="CX300" s="7"/>
      <c r="CY300" s="7"/>
      <c r="CZ300" s="7"/>
      <c r="DA300" s="7"/>
      <c r="DB300" s="7"/>
      <c r="DC300" s="7"/>
      <c r="DD300" s="7" t="s">
        <v>36</v>
      </c>
      <c r="DF300" s="7"/>
      <c r="DG300">
        <v>20745</v>
      </c>
      <c r="DH300" s="7" t="s">
        <v>3424</v>
      </c>
      <c r="DI300" s="7" t="s">
        <v>3322</v>
      </c>
      <c r="DJ300" t="s">
        <v>3425</v>
      </c>
      <c r="DK300" s="7" t="s">
        <v>1964</v>
      </c>
      <c r="DL300" s="7" t="s">
        <v>2509</v>
      </c>
      <c r="DM300" s="7" t="s">
        <v>1966</v>
      </c>
      <c r="DN300" s="1">
        <v>46037</v>
      </c>
      <c r="DO300" s="1">
        <v>46025</v>
      </c>
      <c r="DP300" s="1">
        <v>46390</v>
      </c>
      <c r="DQ300" s="1">
        <v>46025</v>
      </c>
      <c r="DR300" s="1">
        <v>46390</v>
      </c>
      <c r="DS300" s="7" t="s">
        <v>1997</v>
      </c>
      <c r="DT300" s="7" t="s">
        <v>1957</v>
      </c>
      <c r="DU300" s="7" t="s">
        <v>1968</v>
      </c>
      <c r="DV300" s="7" t="s">
        <v>106</v>
      </c>
      <c r="DW300" s="7"/>
      <c r="DX300" s="7"/>
      <c r="DY300" s="7" t="s">
        <v>61</v>
      </c>
      <c r="DZ300" s="7" t="s">
        <v>62</v>
      </c>
      <c r="EA300" s="7" t="s">
        <v>36</v>
      </c>
      <c r="EB300" t="s">
        <v>43</v>
      </c>
      <c r="EC300" s="7"/>
      <c r="ED300" s="7" t="s">
        <v>1969</v>
      </c>
      <c r="EH300" s="7" t="s">
        <v>1970</v>
      </c>
      <c r="EI300" s="7" t="s">
        <v>1971</v>
      </c>
      <c r="EJ300" s="7" t="s">
        <v>106</v>
      </c>
      <c r="EK300" t="s">
        <v>54</v>
      </c>
      <c r="EN300" t="s">
        <v>61</v>
      </c>
      <c r="EO300" s="7" t="s">
        <v>1972</v>
      </c>
      <c r="EP300" s="1">
        <v>46037</v>
      </c>
      <c r="EQ300" s="7" t="s">
        <v>1973</v>
      </c>
      <c r="ER300" s="7" t="s">
        <v>1974</v>
      </c>
      <c r="ES300" s="7" t="s">
        <v>1975</v>
      </c>
      <c r="ET300" s="7" t="s">
        <v>1976</v>
      </c>
      <c r="EU300">
        <v>2026</v>
      </c>
      <c r="EV300">
        <v>20745</v>
      </c>
      <c r="EW300">
        <v>35074</v>
      </c>
      <c r="EX300">
        <v>5</v>
      </c>
      <c r="EY300">
        <v>106</v>
      </c>
      <c r="EZ300">
        <v>657</v>
      </c>
      <c r="FA300">
        <v>3</v>
      </c>
      <c r="FB300">
        <v>317</v>
      </c>
      <c r="FC300">
        <v>0</v>
      </c>
      <c r="FD300">
        <v>118</v>
      </c>
      <c r="FE300">
        <v>0</v>
      </c>
      <c r="FF300">
        <v>0</v>
      </c>
      <c r="FG300">
        <v>4</v>
      </c>
      <c r="FH300" s="2">
        <v>118</v>
      </c>
      <c r="FI300" s="2">
        <v>1</v>
      </c>
      <c r="FJ300">
        <f ca="1">IF(dsCriterio="Emitido",1,-1)</f>
        <v>1</v>
      </c>
    </row>
    <row r="301" spans="1:166">
      <c r="A301" s="7" t="s">
        <v>1941</v>
      </c>
      <c r="B301" s="1">
        <v>46036</v>
      </c>
      <c r="C301" s="1">
        <v>46037</v>
      </c>
      <c r="D301" s="1">
        <v>46037</v>
      </c>
      <c r="E301" s="1">
        <v>46037</v>
      </c>
      <c r="F301" s="1" t="s">
        <v>1942</v>
      </c>
      <c r="H301" s="1">
        <v>46401</v>
      </c>
      <c r="I301" s="1">
        <v>46037</v>
      </c>
      <c r="K301" s="1" t="s">
        <v>3345</v>
      </c>
      <c r="L301" s="1" t="s">
        <v>3426</v>
      </c>
      <c r="N301">
        <v>0</v>
      </c>
      <c r="O301">
        <v>46</v>
      </c>
      <c r="P301">
        <v>46</v>
      </c>
      <c r="Q301" s="7" t="s">
        <v>1476</v>
      </c>
      <c r="R301" s="7" t="s">
        <v>3427</v>
      </c>
      <c r="S301" s="7"/>
      <c r="U301" s="7" t="s">
        <v>1946</v>
      </c>
      <c r="V301">
        <v>1</v>
      </c>
      <c r="W301">
        <v>100</v>
      </c>
      <c r="X301" s="7" t="s">
        <v>1476</v>
      </c>
      <c r="Y301" s="7" t="s">
        <v>2680</v>
      </c>
      <c r="Z301" s="7"/>
      <c r="AA301" s="7"/>
      <c r="AB301" s="7"/>
      <c r="AC301" s="7" t="s">
        <v>1948</v>
      </c>
      <c r="AD301" s="7" t="s">
        <v>1949</v>
      </c>
      <c r="AE301" s="7" t="s">
        <v>35</v>
      </c>
      <c r="AF301" s="7"/>
      <c r="AG301" s="7"/>
      <c r="AH301" s="7" t="s">
        <v>35</v>
      </c>
      <c r="AI301" s="7" t="s">
        <v>754</v>
      </c>
      <c r="AJ301" s="7" t="s">
        <v>36</v>
      </c>
      <c r="AL301">
        <v>0</v>
      </c>
      <c r="AM301">
        <v>1159.6099999999999</v>
      </c>
      <c r="AN301">
        <v>0</v>
      </c>
      <c r="AP301" s="7"/>
      <c r="AQ301" s="7" t="s">
        <v>1950</v>
      </c>
      <c r="AS301" s="7" t="s">
        <v>2270</v>
      </c>
      <c r="AT301" s="7" t="s">
        <v>1952</v>
      </c>
      <c r="AU301" s="7" t="s">
        <v>1953</v>
      </c>
      <c r="AV301" s="7" t="s">
        <v>1954</v>
      </c>
      <c r="AW301" s="7" t="s">
        <v>2554</v>
      </c>
      <c r="AX301">
        <v>1952.15</v>
      </c>
      <c r="AY301">
        <v>-357</v>
      </c>
      <c r="AZ301">
        <v>-418.95</v>
      </c>
      <c r="BA301">
        <v>-775.95</v>
      </c>
      <c r="BB301">
        <v>2.93</v>
      </c>
      <c r="BC301">
        <v>0</v>
      </c>
      <c r="BD301">
        <v>19.52</v>
      </c>
      <c r="BE301">
        <v>19.52</v>
      </c>
      <c r="BF301">
        <v>19.52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19.52</v>
      </c>
      <c r="BQ301">
        <v>1179.1300000000001</v>
      </c>
      <c r="BR301">
        <v>1952.15</v>
      </c>
      <c r="BS301">
        <v>19.52</v>
      </c>
      <c r="BT301">
        <v>19.52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1179.1300000000001</v>
      </c>
      <c r="CC301">
        <v>1179.1300000000001</v>
      </c>
      <c r="CD301" s="7" t="s">
        <v>1956</v>
      </c>
      <c r="CE301">
        <v>0</v>
      </c>
      <c r="CF301">
        <v>0</v>
      </c>
      <c r="CG301" s="7" t="s">
        <v>1957</v>
      </c>
      <c r="CH301" s="7" t="s">
        <v>1958</v>
      </c>
      <c r="CI301" s="7" t="s">
        <v>1386</v>
      </c>
      <c r="CL301" s="7" t="s">
        <v>31</v>
      </c>
      <c r="CM301" s="7" t="s">
        <v>41</v>
      </c>
      <c r="CN301" s="7" t="s">
        <v>38</v>
      </c>
      <c r="CP301" s="7" t="s">
        <v>1959</v>
      </c>
      <c r="CQ301" s="1">
        <v>46036</v>
      </c>
      <c r="CS301" s="1">
        <v>46036</v>
      </c>
      <c r="CT301">
        <v>45</v>
      </c>
      <c r="CU301">
        <v>0</v>
      </c>
      <c r="CV301" s="7" t="s">
        <v>70</v>
      </c>
      <c r="CW301" s="7" t="s">
        <v>3428</v>
      </c>
      <c r="CX301" s="7"/>
      <c r="CY301" s="7"/>
      <c r="CZ301" s="7"/>
      <c r="DA301" s="7"/>
      <c r="DB301" s="7"/>
      <c r="DC301" s="7"/>
      <c r="DD301" s="7" t="s">
        <v>36</v>
      </c>
      <c r="DF301" s="7"/>
      <c r="DG301">
        <v>20749</v>
      </c>
      <c r="DH301" s="7" t="s">
        <v>3429</v>
      </c>
      <c r="DI301" s="7" t="s">
        <v>2856</v>
      </c>
      <c r="DJ301" t="s">
        <v>3430</v>
      </c>
      <c r="DK301" s="7" t="s">
        <v>1964</v>
      </c>
      <c r="DL301" s="7" t="s">
        <v>2509</v>
      </c>
      <c r="DM301" s="7" t="s">
        <v>1966</v>
      </c>
      <c r="DN301" s="1">
        <v>46037</v>
      </c>
      <c r="DO301" s="1">
        <v>46036</v>
      </c>
      <c r="DP301" s="1">
        <v>46401</v>
      </c>
      <c r="DQ301" s="1">
        <v>46036</v>
      </c>
      <c r="DR301" s="1">
        <v>46401</v>
      </c>
      <c r="DS301" s="7" t="s">
        <v>1997</v>
      </c>
      <c r="DT301" s="7" t="s">
        <v>1957</v>
      </c>
      <c r="DU301" s="7" t="s">
        <v>1968</v>
      </c>
      <c r="DV301" s="7" t="s">
        <v>35</v>
      </c>
      <c r="DW301" s="7"/>
      <c r="DX301" s="7"/>
      <c r="DY301" s="7" t="s">
        <v>35</v>
      </c>
      <c r="DZ301" s="7" t="s">
        <v>754</v>
      </c>
      <c r="EA301" s="7" t="s">
        <v>36</v>
      </c>
      <c r="EC301" s="7"/>
      <c r="ED301" s="7" t="s">
        <v>1969</v>
      </c>
      <c r="EH301" s="7" t="s">
        <v>1970</v>
      </c>
      <c r="EI301" s="7" t="s">
        <v>1971</v>
      </c>
      <c r="EJ301" s="7" t="s">
        <v>35</v>
      </c>
      <c r="EO301" s="7" t="s">
        <v>1972</v>
      </c>
      <c r="EP301" s="1">
        <v>46037</v>
      </c>
      <c r="EQ301" s="7" t="s">
        <v>1973</v>
      </c>
      <c r="ER301" s="7" t="s">
        <v>1974</v>
      </c>
      <c r="ES301" s="7" t="s">
        <v>1975</v>
      </c>
      <c r="ET301" s="7" t="s">
        <v>1976</v>
      </c>
      <c r="EU301">
        <v>2026</v>
      </c>
      <c r="EV301">
        <v>20749</v>
      </c>
      <c r="EW301">
        <v>6960</v>
      </c>
      <c r="EX301">
        <v>5</v>
      </c>
      <c r="EY301">
        <v>92</v>
      </c>
      <c r="EZ301">
        <v>614</v>
      </c>
      <c r="FA301">
        <v>3</v>
      </c>
      <c r="FB301">
        <v>8</v>
      </c>
      <c r="FC301">
        <v>0</v>
      </c>
      <c r="FD301">
        <v>103</v>
      </c>
      <c r="FE301">
        <v>0</v>
      </c>
      <c r="FF301">
        <v>0</v>
      </c>
      <c r="FG301">
        <v>103</v>
      </c>
      <c r="FH301" s="2">
        <v>103</v>
      </c>
      <c r="FI301" s="2">
        <v>1</v>
      </c>
      <c r="FJ301">
        <f ca="1">IF(dsCriterio="Emitido",1,-1)</f>
        <v>1</v>
      </c>
    </row>
    <row r="302" spans="1:166">
      <c r="A302" s="7" t="s">
        <v>1941</v>
      </c>
      <c r="B302" s="1">
        <v>46036</v>
      </c>
      <c r="C302" s="1">
        <v>46037</v>
      </c>
      <c r="D302" s="1">
        <v>46037</v>
      </c>
      <c r="E302" s="1">
        <v>46037</v>
      </c>
      <c r="F302" s="1" t="s">
        <v>1942</v>
      </c>
      <c r="H302" s="1">
        <v>46401</v>
      </c>
      <c r="I302" s="1">
        <v>46037</v>
      </c>
      <c r="K302" s="1" t="s">
        <v>3345</v>
      </c>
      <c r="L302" s="1" t="s">
        <v>3426</v>
      </c>
      <c r="N302">
        <v>0</v>
      </c>
      <c r="O302">
        <v>46</v>
      </c>
      <c r="P302">
        <v>46</v>
      </c>
      <c r="Q302" s="7" t="s">
        <v>1476</v>
      </c>
      <c r="R302" s="7" t="s">
        <v>3431</v>
      </c>
      <c r="S302" s="7"/>
      <c r="U302" s="7" t="s">
        <v>1946</v>
      </c>
      <c r="V302">
        <v>1</v>
      </c>
      <c r="W302">
        <v>100</v>
      </c>
      <c r="X302" s="7" t="s">
        <v>1476</v>
      </c>
      <c r="Y302" s="7" t="s">
        <v>2680</v>
      </c>
      <c r="Z302" s="7"/>
      <c r="AA302" s="7"/>
      <c r="AB302" s="7"/>
      <c r="AC302" s="7" t="s">
        <v>1948</v>
      </c>
      <c r="AD302" s="7" t="s">
        <v>1949</v>
      </c>
      <c r="AE302" s="7" t="s">
        <v>54</v>
      </c>
      <c r="AF302" s="7"/>
      <c r="AG302" s="7"/>
      <c r="AH302" s="7" t="s">
        <v>54</v>
      </c>
      <c r="AI302" s="7" t="s">
        <v>125</v>
      </c>
      <c r="AJ302" s="7" t="s">
        <v>36</v>
      </c>
      <c r="AK302" t="s">
        <v>43</v>
      </c>
      <c r="AL302">
        <v>12.93</v>
      </c>
      <c r="AM302">
        <v>403.09</v>
      </c>
      <c r="AN302">
        <v>73.260000000000005</v>
      </c>
      <c r="AP302" s="7"/>
      <c r="AQ302" s="7" t="s">
        <v>1950</v>
      </c>
      <c r="AS302" s="7" t="s">
        <v>2270</v>
      </c>
      <c r="AT302" s="7" t="s">
        <v>1952</v>
      </c>
      <c r="AU302" s="7" t="s">
        <v>1953</v>
      </c>
      <c r="AV302" s="7" t="s">
        <v>1954</v>
      </c>
      <c r="AW302" s="7" t="s">
        <v>2554</v>
      </c>
      <c r="AX302">
        <v>5746.06</v>
      </c>
      <c r="AY302">
        <v>-737.01</v>
      </c>
      <c r="AZ302">
        <v>-4442.2</v>
      </c>
      <c r="BA302">
        <v>-5179.21</v>
      </c>
      <c r="BB302">
        <v>8.6199999999999992</v>
      </c>
      <c r="BC302">
        <v>0</v>
      </c>
      <c r="BD302">
        <v>172.38</v>
      </c>
      <c r="BE302">
        <v>172.38</v>
      </c>
      <c r="BF302">
        <v>172.38</v>
      </c>
      <c r="BG302">
        <v>0</v>
      </c>
      <c r="BH302">
        <v>86.19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86.19</v>
      </c>
      <c r="BO302">
        <v>86.19</v>
      </c>
      <c r="BP302">
        <v>86.19</v>
      </c>
      <c r="BQ302">
        <v>575.47</v>
      </c>
      <c r="BR302">
        <v>5746.06</v>
      </c>
      <c r="BS302">
        <v>172.38</v>
      </c>
      <c r="BT302">
        <v>86.19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575.47</v>
      </c>
      <c r="CC302">
        <v>575.47</v>
      </c>
      <c r="CD302" s="7" t="s">
        <v>1956</v>
      </c>
      <c r="CE302">
        <v>0</v>
      </c>
      <c r="CF302">
        <v>0</v>
      </c>
      <c r="CG302" s="7" t="s">
        <v>1957</v>
      </c>
      <c r="CH302" s="7" t="s">
        <v>1958</v>
      </c>
      <c r="CI302" s="7" t="s">
        <v>670</v>
      </c>
      <c r="CL302" s="7" t="s">
        <v>31</v>
      </c>
      <c r="CM302" s="7" t="s">
        <v>41</v>
      </c>
      <c r="CN302" s="7" t="s">
        <v>38</v>
      </c>
      <c r="CP302" s="7" t="s">
        <v>1959</v>
      </c>
      <c r="CQ302" s="1">
        <v>46036</v>
      </c>
      <c r="CS302" s="1">
        <v>46036</v>
      </c>
      <c r="CT302">
        <v>45</v>
      </c>
      <c r="CU302">
        <v>0</v>
      </c>
      <c r="CV302" s="7" t="s">
        <v>672</v>
      </c>
      <c r="CW302" s="7" t="s">
        <v>2854</v>
      </c>
      <c r="CX302" s="7" t="s">
        <v>43</v>
      </c>
      <c r="CY302" s="7"/>
      <c r="CZ302" s="7"/>
      <c r="DA302" s="7"/>
      <c r="DB302" s="7"/>
      <c r="DC302" s="7"/>
      <c r="DD302" s="7" t="s">
        <v>36</v>
      </c>
      <c r="DF302" s="7"/>
      <c r="DG302">
        <v>20750</v>
      </c>
      <c r="DH302" s="7" t="s">
        <v>3432</v>
      </c>
      <c r="DI302" s="7" t="s">
        <v>2856</v>
      </c>
      <c r="DJ302" t="s">
        <v>3433</v>
      </c>
      <c r="DK302" s="7" t="s">
        <v>1964</v>
      </c>
      <c r="DL302" s="7" t="s">
        <v>1965</v>
      </c>
      <c r="DM302" s="7" t="s">
        <v>1966</v>
      </c>
      <c r="DN302" s="1">
        <v>46037</v>
      </c>
      <c r="DO302" s="1">
        <v>46036</v>
      </c>
      <c r="DP302" s="1">
        <v>46401</v>
      </c>
      <c r="DQ302" s="1">
        <v>46036</v>
      </c>
      <c r="DR302" s="1">
        <v>46401</v>
      </c>
      <c r="DS302" s="7" t="s">
        <v>1997</v>
      </c>
      <c r="DT302" s="7" t="s">
        <v>1957</v>
      </c>
      <c r="DU302" s="7" t="s">
        <v>1968</v>
      </c>
      <c r="DV302" s="7" t="s">
        <v>54</v>
      </c>
      <c r="DW302" s="7"/>
      <c r="DX302" s="7"/>
      <c r="DY302" s="7" t="s">
        <v>54</v>
      </c>
      <c r="DZ302" s="7" t="s">
        <v>125</v>
      </c>
      <c r="EA302" s="7" t="s">
        <v>36</v>
      </c>
      <c r="EB302" t="s">
        <v>43</v>
      </c>
      <c r="EC302" s="7"/>
      <c r="ED302" s="7" t="s">
        <v>1969</v>
      </c>
      <c r="EH302" s="7" t="s">
        <v>1970</v>
      </c>
      <c r="EI302" s="7" t="s">
        <v>1971</v>
      </c>
      <c r="EJ302" s="7" t="s">
        <v>35</v>
      </c>
      <c r="EO302" s="7" t="s">
        <v>1972</v>
      </c>
      <c r="EP302" s="1">
        <v>46037</v>
      </c>
      <c r="EQ302" s="7" t="s">
        <v>1973</v>
      </c>
      <c r="ER302" s="7" t="s">
        <v>1974</v>
      </c>
      <c r="ES302" s="7" t="s">
        <v>1975</v>
      </c>
      <c r="ET302" s="7" t="s">
        <v>1976</v>
      </c>
      <c r="EU302">
        <v>2026</v>
      </c>
      <c r="EV302">
        <v>20750</v>
      </c>
      <c r="EW302">
        <v>70016</v>
      </c>
      <c r="EX302">
        <v>5</v>
      </c>
      <c r="EY302">
        <v>92</v>
      </c>
      <c r="EZ302">
        <v>614</v>
      </c>
      <c r="FA302">
        <v>3</v>
      </c>
      <c r="FB302">
        <v>130</v>
      </c>
      <c r="FC302">
        <v>0</v>
      </c>
      <c r="FD302">
        <v>76</v>
      </c>
      <c r="FE302">
        <v>0</v>
      </c>
      <c r="FF302">
        <v>0</v>
      </c>
      <c r="FG302">
        <v>76</v>
      </c>
      <c r="FH302" s="2">
        <v>103</v>
      </c>
      <c r="FI302" s="2">
        <v>1</v>
      </c>
      <c r="FJ302">
        <f ca="1">IF(dsCriterio="Emitido",1,-1)</f>
        <v>1</v>
      </c>
    </row>
    <row r="303" spans="1:166">
      <c r="A303" s="7" t="s">
        <v>1941</v>
      </c>
      <c r="B303" s="1">
        <v>46038</v>
      </c>
      <c r="C303" s="1">
        <v>46038</v>
      </c>
      <c r="D303" s="1">
        <v>46038</v>
      </c>
      <c r="E303" s="1">
        <v>46038</v>
      </c>
      <c r="F303" s="1" t="s">
        <v>2027</v>
      </c>
      <c r="H303" s="1">
        <v>46403</v>
      </c>
      <c r="I303" s="1">
        <v>46038</v>
      </c>
      <c r="K303" s="1" t="s">
        <v>2752</v>
      </c>
      <c r="L303" s="1" t="s">
        <v>3381</v>
      </c>
      <c r="N303">
        <v>0</v>
      </c>
      <c r="O303">
        <v>19</v>
      </c>
      <c r="P303">
        <v>19</v>
      </c>
      <c r="Q303" s="7" t="s">
        <v>1476</v>
      </c>
      <c r="R303" s="7" t="s">
        <v>3434</v>
      </c>
      <c r="S303" s="7"/>
      <c r="U303" s="7" t="s">
        <v>1946</v>
      </c>
      <c r="V303">
        <v>1</v>
      </c>
      <c r="W303">
        <v>100</v>
      </c>
      <c r="X303" s="7" t="s">
        <v>1476</v>
      </c>
      <c r="Y303" s="7" t="s">
        <v>2680</v>
      </c>
      <c r="Z303" s="7"/>
      <c r="AA303" s="7"/>
      <c r="AB303" s="7"/>
      <c r="AC303" s="7" t="s">
        <v>1948</v>
      </c>
      <c r="AD303" s="7" t="s">
        <v>1949</v>
      </c>
      <c r="AE303" s="7" t="s">
        <v>106</v>
      </c>
      <c r="AF303" s="7"/>
      <c r="AG303" s="7"/>
      <c r="AH303" s="7" t="s">
        <v>61</v>
      </c>
      <c r="AI303" s="7" t="s">
        <v>62</v>
      </c>
      <c r="AJ303" s="7" t="s">
        <v>36</v>
      </c>
      <c r="AK303" t="s">
        <v>43</v>
      </c>
      <c r="AL303">
        <v>0</v>
      </c>
      <c r="AM303">
        <v>388.39</v>
      </c>
      <c r="AN303">
        <v>62.31</v>
      </c>
      <c r="AP303" s="7"/>
      <c r="AQ303" s="7" t="s">
        <v>1950</v>
      </c>
      <c r="AS303" s="7" t="s">
        <v>2611</v>
      </c>
      <c r="AT303" s="7" t="s">
        <v>2875</v>
      </c>
      <c r="AU303" s="7" t="s">
        <v>3288</v>
      </c>
      <c r="AV303" s="7" t="s">
        <v>3289</v>
      </c>
      <c r="AW303" s="7" t="s">
        <v>3407</v>
      </c>
      <c r="AX303">
        <v>1038.47</v>
      </c>
      <c r="AY303">
        <v>-366.06</v>
      </c>
      <c r="AZ303">
        <v>-244.04</v>
      </c>
      <c r="BA303">
        <v>-610.1</v>
      </c>
      <c r="BB303">
        <v>1.56</v>
      </c>
      <c r="BC303">
        <v>0</v>
      </c>
      <c r="BD303">
        <v>41.54</v>
      </c>
      <c r="BE303">
        <v>41.54</v>
      </c>
      <c r="BF303">
        <v>41.54</v>
      </c>
      <c r="BG303">
        <v>0</v>
      </c>
      <c r="BH303">
        <v>62.31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62.31</v>
      </c>
      <c r="BO303">
        <v>62.31</v>
      </c>
      <c r="BP303">
        <v>-20.77</v>
      </c>
      <c r="BQ303">
        <v>429.93</v>
      </c>
      <c r="BR303">
        <v>1038.47</v>
      </c>
      <c r="BS303">
        <v>41.54</v>
      </c>
      <c r="BT303">
        <v>-20.77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429.93</v>
      </c>
      <c r="CC303">
        <v>429.93</v>
      </c>
      <c r="CD303" s="7" t="s">
        <v>1956</v>
      </c>
      <c r="CE303">
        <v>0</v>
      </c>
      <c r="CF303">
        <v>0</v>
      </c>
      <c r="CG303" s="7" t="s">
        <v>1957</v>
      </c>
      <c r="CH303" s="7" t="s">
        <v>1958</v>
      </c>
      <c r="CI303" s="7" t="s">
        <v>659</v>
      </c>
      <c r="CL303" s="7" t="s">
        <v>31</v>
      </c>
      <c r="CM303" s="7" t="s">
        <v>32</v>
      </c>
      <c r="CN303" s="7" t="s">
        <v>38</v>
      </c>
      <c r="CP303" s="7" t="s">
        <v>1959</v>
      </c>
      <c r="CQ303" s="1">
        <v>45710</v>
      </c>
      <c r="CS303" s="1">
        <v>45710</v>
      </c>
      <c r="CT303">
        <v>371</v>
      </c>
      <c r="CU303">
        <v>0</v>
      </c>
      <c r="CV303" s="7" t="s">
        <v>661</v>
      </c>
      <c r="CW303" s="7" t="s">
        <v>3291</v>
      </c>
      <c r="CX303" s="7" t="s">
        <v>43</v>
      </c>
      <c r="CY303" s="7" t="s">
        <v>60</v>
      </c>
      <c r="CZ303" s="7"/>
      <c r="DA303" s="7"/>
      <c r="DB303" s="7" t="s">
        <v>61</v>
      </c>
      <c r="DC303" s="7" t="s">
        <v>62</v>
      </c>
      <c r="DD303" s="7" t="s">
        <v>36</v>
      </c>
      <c r="DE303" t="s">
        <v>43</v>
      </c>
      <c r="DF303" s="7"/>
      <c r="DG303">
        <v>20751</v>
      </c>
      <c r="DH303" s="7" t="s">
        <v>3435</v>
      </c>
      <c r="DI303" s="7" t="s">
        <v>3293</v>
      </c>
      <c r="DJ303" t="s">
        <v>3436</v>
      </c>
      <c r="DK303" s="7" t="s">
        <v>1964</v>
      </c>
      <c r="DL303" s="7" t="s">
        <v>2509</v>
      </c>
      <c r="DM303" s="7" t="s">
        <v>1966</v>
      </c>
      <c r="DN303" s="1">
        <v>46038</v>
      </c>
      <c r="DO303" s="1">
        <v>46038</v>
      </c>
      <c r="DP303" s="1">
        <v>46403</v>
      </c>
      <c r="DQ303" s="1">
        <v>46038</v>
      </c>
      <c r="DR303" s="1">
        <v>46403</v>
      </c>
      <c r="DS303" s="7" t="s">
        <v>1997</v>
      </c>
      <c r="DT303" s="7" t="s">
        <v>1957</v>
      </c>
      <c r="DU303" s="7" t="s">
        <v>1968</v>
      </c>
      <c r="DV303" s="7" t="s">
        <v>106</v>
      </c>
      <c r="DW303" s="7"/>
      <c r="DX303" s="7"/>
      <c r="DY303" s="7" t="s">
        <v>61</v>
      </c>
      <c r="DZ303" s="7" t="s">
        <v>62</v>
      </c>
      <c r="EA303" s="7" t="s">
        <v>36</v>
      </c>
      <c r="EB303" t="s">
        <v>43</v>
      </c>
      <c r="EC303" s="7"/>
      <c r="ED303" s="7" t="s">
        <v>1969</v>
      </c>
      <c r="EH303" s="7" t="s">
        <v>1970</v>
      </c>
      <c r="EI303" s="7" t="s">
        <v>1971</v>
      </c>
      <c r="EJ303" s="7" t="s">
        <v>106</v>
      </c>
      <c r="EK303" t="s">
        <v>54</v>
      </c>
      <c r="EN303" t="s">
        <v>61</v>
      </c>
      <c r="EO303" s="7" t="s">
        <v>1972</v>
      </c>
      <c r="EP303" s="1">
        <v>46038</v>
      </c>
      <c r="EQ303" s="7" t="s">
        <v>1973</v>
      </c>
      <c r="ER303" s="7" t="s">
        <v>1974</v>
      </c>
      <c r="ES303" s="7" t="s">
        <v>1975</v>
      </c>
      <c r="ET303" s="7" t="s">
        <v>1976</v>
      </c>
      <c r="EU303">
        <v>2026</v>
      </c>
      <c r="EV303">
        <v>20751</v>
      </c>
      <c r="EW303">
        <v>66553</v>
      </c>
      <c r="EX303">
        <v>5</v>
      </c>
      <c r="EY303">
        <v>97</v>
      </c>
      <c r="EZ303">
        <v>586</v>
      </c>
      <c r="FA303">
        <v>3</v>
      </c>
      <c r="FB303">
        <v>317</v>
      </c>
      <c r="FC303">
        <v>0</v>
      </c>
      <c r="FD303">
        <v>118</v>
      </c>
      <c r="FE303">
        <v>0</v>
      </c>
      <c r="FF303">
        <v>0</v>
      </c>
      <c r="FG303">
        <v>4</v>
      </c>
      <c r="FH303" s="2">
        <v>118</v>
      </c>
      <c r="FI303" s="2">
        <v>1</v>
      </c>
      <c r="FJ303">
        <f ca="1">IF(dsCriterio="Emitido",1,-1)</f>
        <v>1</v>
      </c>
    </row>
    <row r="304" spans="1:166">
      <c r="A304" s="7" t="s">
        <v>1941</v>
      </c>
      <c r="B304" s="1">
        <v>46036</v>
      </c>
      <c r="C304" s="1">
        <v>46038</v>
      </c>
      <c r="D304" s="1">
        <v>46041</v>
      </c>
      <c r="E304" s="1">
        <v>46038</v>
      </c>
      <c r="F304" s="1" t="s">
        <v>2728</v>
      </c>
      <c r="H304" s="1">
        <v>46401</v>
      </c>
      <c r="I304" s="1">
        <v>46038</v>
      </c>
      <c r="K304" s="1" t="s">
        <v>3345</v>
      </c>
      <c r="L304" s="1" t="s">
        <v>3426</v>
      </c>
      <c r="N304">
        <v>3</v>
      </c>
      <c r="O304">
        <v>33</v>
      </c>
      <c r="P304">
        <v>30</v>
      </c>
      <c r="Q304" s="7" t="s">
        <v>1476</v>
      </c>
      <c r="R304" s="7" t="s">
        <v>3437</v>
      </c>
      <c r="S304" s="7"/>
      <c r="U304" s="7" t="s">
        <v>1946</v>
      </c>
      <c r="V304">
        <v>1</v>
      </c>
      <c r="W304">
        <v>100</v>
      </c>
      <c r="X304" s="7" t="s">
        <v>1476</v>
      </c>
      <c r="Y304" s="7" t="s">
        <v>2680</v>
      </c>
      <c r="Z304" s="7"/>
      <c r="AA304" s="7"/>
      <c r="AB304" s="7"/>
      <c r="AC304" s="7" t="s">
        <v>1948</v>
      </c>
      <c r="AD304" s="7" t="s">
        <v>1949</v>
      </c>
      <c r="AE304" s="7" t="s">
        <v>133</v>
      </c>
      <c r="AF304" s="7"/>
      <c r="AG304" s="7"/>
      <c r="AH304" s="7" t="s">
        <v>61</v>
      </c>
      <c r="AI304" s="7" t="s">
        <v>138</v>
      </c>
      <c r="AJ304" s="7" t="s">
        <v>36</v>
      </c>
      <c r="AK304" t="s">
        <v>43</v>
      </c>
      <c r="AL304">
        <v>0</v>
      </c>
      <c r="AM304">
        <v>255.38</v>
      </c>
      <c r="AN304">
        <v>94.34</v>
      </c>
      <c r="AP304" s="7"/>
      <c r="AQ304" s="7" t="s">
        <v>1950</v>
      </c>
      <c r="AS304" s="7" t="s">
        <v>2600</v>
      </c>
      <c r="AT304" s="7" t="s">
        <v>2841</v>
      </c>
      <c r="AU304" s="7" t="s">
        <v>2842</v>
      </c>
      <c r="AV304" s="7" t="s">
        <v>2843</v>
      </c>
      <c r="AW304" s="7" t="s">
        <v>3438</v>
      </c>
      <c r="AX304">
        <v>821.02</v>
      </c>
      <c r="AY304">
        <v>-305.33</v>
      </c>
      <c r="AZ304">
        <v>-175.34</v>
      </c>
      <c r="BA304">
        <v>-480.67</v>
      </c>
      <c r="BB304">
        <v>1.25</v>
      </c>
      <c r="BC304">
        <v>0</v>
      </c>
      <c r="BD304">
        <v>86.12</v>
      </c>
      <c r="BE304">
        <v>86.22</v>
      </c>
      <c r="BF304">
        <v>86.22</v>
      </c>
      <c r="BG304">
        <v>0</v>
      </c>
      <c r="BH304">
        <v>94.34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94.34</v>
      </c>
      <c r="BO304">
        <v>94.34</v>
      </c>
      <c r="BP304">
        <v>-8.1199999999999992</v>
      </c>
      <c r="BQ304">
        <v>341.6</v>
      </c>
      <c r="BR304">
        <v>821.02</v>
      </c>
      <c r="BS304">
        <v>86.22</v>
      </c>
      <c r="BT304">
        <v>-8.1199999999999992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341.6</v>
      </c>
      <c r="CC304">
        <v>341.6</v>
      </c>
      <c r="CD304" s="7" t="s">
        <v>1956</v>
      </c>
      <c r="CE304">
        <v>0</v>
      </c>
      <c r="CF304">
        <v>0</v>
      </c>
      <c r="CG304" s="7" t="s">
        <v>1957</v>
      </c>
      <c r="CH304" s="7" t="s">
        <v>1958</v>
      </c>
      <c r="CI304" s="7" t="s">
        <v>470</v>
      </c>
      <c r="CL304" s="7" t="s">
        <v>31</v>
      </c>
      <c r="CM304" s="7" t="s">
        <v>41</v>
      </c>
      <c r="CN304" s="7" t="s">
        <v>38</v>
      </c>
      <c r="CP304" s="7" t="s">
        <v>1959</v>
      </c>
      <c r="CQ304" s="1">
        <v>46036</v>
      </c>
      <c r="CS304" s="1">
        <v>46036</v>
      </c>
      <c r="CT304">
        <v>45</v>
      </c>
      <c r="CU304">
        <v>0</v>
      </c>
      <c r="CV304" s="7" t="s">
        <v>49</v>
      </c>
      <c r="CW304" s="7" t="s">
        <v>3439</v>
      </c>
      <c r="CX304" s="7"/>
      <c r="CY304" s="7"/>
      <c r="CZ304" s="7"/>
      <c r="DA304" s="7"/>
      <c r="DB304" s="7"/>
      <c r="DC304" s="7"/>
      <c r="DD304" s="7" t="s">
        <v>36</v>
      </c>
      <c r="DF304" s="7"/>
      <c r="DG304">
        <v>20752</v>
      </c>
      <c r="DH304" s="7" t="s">
        <v>3440</v>
      </c>
      <c r="DI304" s="7" t="s">
        <v>2848</v>
      </c>
      <c r="DJ304" t="s">
        <v>3441</v>
      </c>
      <c r="DK304" s="7" t="s">
        <v>1964</v>
      </c>
      <c r="DL304" s="7" t="s">
        <v>2509</v>
      </c>
      <c r="DM304" s="7" t="s">
        <v>1966</v>
      </c>
      <c r="DN304" s="1">
        <v>46038</v>
      </c>
      <c r="DO304" s="1">
        <v>46036</v>
      </c>
      <c r="DP304" s="1">
        <v>46401</v>
      </c>
      <c r="DQ304" s="1">
        <v>46036</v>
      </c>
      <c r="DR304" s="1">
        <v>46401</v>
      </c>
      <c r="DS304" s="7" t="s">
        <v>1997</v>
      </c>
      <c r="DT304" s="7" t="s">
        <v>3266</v>
      </c>
      <c r="DU304" s="7" t="s">
        <v>1968</v>
      </c>
      <c r="DV304" s="7" t="s">
        <v>133</v>
      </c>
      <c r="DW304" s="7"/>
      <c r="DX304" s="7"/>
      <c r="DY304" s="7" t="s">
        <v>61</v>
      </c>
      <c r="DZ304" s="7" t="s">
        <v>138</v>
      </c>
      <c r="EA304" s="7" t="s">
        <v>36</v>
      </c>
      <c r="EB304" t="s">
        <v>43</v>
      </c>
      <c r="EC304" s="7"/>
      <c r="ED304" s="7" t="s">
        <v>1969</v>
      </c>
      <c r="EH304" s="7" t="s">
        <v>1970</v>
      </c>
      <c r="EI304" s="7" t="s">
        <v>1971</v>
      </c>
      <c r="EJ304" s="7" t="s">
        <v>60</v>
      </c>
      <c r="EO304" s="7" t="s">
        <v>1972</v>
      </c>
      <c r="EP304" s="1">
        <v>46038</v>
      </c>
      <c r="EQ304" s="7" t="s">
        <v>1973</v>
      </c>
      <c r="ER304" s="7" t="s">
        <v>1974</v>
      </c>
      <c r="ES304" s="7" t="s">
        <v>1975</v>
      </c>
      <c r="ET304" s="7" t="s">
        <v>1976</v>
      </c>
      <c r="EU304">
        <v>2026</v>
      </c>
      <c r="EV304">
        <v>20752</v>
      </c>
      <c r="EW304">
        <v>53790</v>
      </c>
      <c r="EX304">
        <v>5</v>
      </c>
      <c r="EY304">
        <v>94</v>
      </c>
      <c r="EZ304">
        <v>618</v>
      </c>
      <c r="FA304">
        <v>3</v>
      </c>
      <c r="FB304">
        <v>258</v>
      </c>
      <c r="FC304">
        <v>0</v>
      </c>
      <c r="FD304">
        <v>75</v>
      </c>
      <c r="FE304">
        <v>0</v>
      </c>
      <c r="FF304">
        <v>0</v>
      </c>
      <c r="FG304">
        <v>4</v>
      </c>
      <c r="FH304" s="2">
        <v>106</v>
      </c>
      <c r="FI304" s="2">
        <v>1</v>
      </c>
      <c r="FJ304">
        <f ca="1">IF(dsCriterio="Emitido",1,-1)</f>
        <v>1</v>
      </c>
    </row>
    <row r="305" spans="1:166">
      <c r="A305" s="7" t="s">
        <v>1941</v>
      </c>
      <c r="B305" s="1">
        <v>46039</v>
      </c>
      <c r="C305" s="1">
        <v>46038</v>
      </c>
      <c r="E305" s="1">
        <v>46038</v>
      </c>
      <c r="F305" s="1" t="s">
        <v>2323</v>
      </c>
      <c r="H305" s="1">
        <v>46404</v>
      </c>
      <c r="I305" s="1">
        <v>46039</v>
      </c>
      <c r="K305" s="1" t="s">
        <v>3442</v>
      </c>
      <c r="L305" s="1" t="s">
        <v>3443</v>
      </c>
      <c r="O305">
        <v>4</v>
      </c>
      <c r="Q305" s="7" t="s">
        <v>1476</v>
      </c>
      <c r="R305" s="7" t="s">
        <v>3444</v>
      </c>
      <c r="S305" s="7"/>
      <c r="U305" s="7" t="s">
        <v>1946</v>
      </c>
      <c r="V305">
        <v>1</v>
      </c>
      <c r="W305">
        <v>100</v>
      </c>
      <c r="X305" s="7" t="s">
        <v>1476</v>
      </c>
      <c r="Y305" s="7" t="s">
        <v>2680</v>
      </c>
      <c r="Z305" s="7"/>
      <c r="AA305" s="7"/>
      <c r="AB305" s="7"/>
      <c r="AC305" s="7" t="s">
        <v>2839</v>
      </c>
      <c r="AD305" s="7" t="s">
        <v>2840</v>
      </c>
      <c r="AE305" s="7" t="s">
        <v>133</v>
      </c>
      <c r="AF305" s="7"/>
      <c r="AG305" s="7"/>
      <c r="AH305" s="7" t="s">
        <v>61</v>
      </c>
      <c r="AI305" s="7" t="s">
        <v>138</v>
      </c>
      <c r="AJ305" s="7" t="s">
        <v>36</v>
      </c>
      <c r="AK305" t="s">
        <v>43</v>
      </c>
      <c r="AL305">
        <v>0</v>
      </c>
      <c r="AM305">
        <v>3695.33</v>
      </c>
      <c r="AN305">
        <v>748.45</v>
      </c>
      <c r="AP305" s="7"/>
      <c r="AQ305" s="7" t="s">
        <v>1950</v>
      </c>
      <c r="AS305" s="7" t="s">
        <v>2600</v>
      </c>
      <c r="AT305" s="7" t="s">
        <v>2841</v>
      </c>
      <c r="AU305" s="7" t="s">
        <v>2842</v>
      </c>
      <c r="AV305" s="7" t="s">
        <v>2843</v>
      </c>
      <c r="AW305" s="7" t="s">
        <v>3438</v>
      </c>
      <c r="AX305">
        <v>6513.96</v>
      </c>
      <c r="AY305">
        <v>-1565.3</v>
      </c>
      <c r="AZ305">
        <v>-579.77</v>
      </c>
      <c r="BA305">
        <v>-2145.0700000000002</v>
      </c>
      <c r="BB305">
        <v>9.75</v>
      </c>
      <c r="BC305">
        <v>0</v>
      </c>
      <c r="BD305">
        <v>683.31</v>
      </c>
      <c r="BE305">
        <v>683.31</v>
      </c>
      <c r="BF305">
        <v>683.31</v>
      </c>
      <c r="BG305">
        <v>0</v>
      </c>
      <c r="BH305">
        <v>748.45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748.45</v>
      </c>
      <c r="BO305">
        <v>748.45</v>
      </c>
      <c r="BP305">
        <v>-65.14</v>
      </c>
      <c r="BQ305">
        <v>4378.6400000000003</v>
      </c>
      <c r="BR305">
        <v>6513.96</v>
      </c>
      <c r="BS305">
        <v>683.31</v>
      </c>
      <c r="BT305">
        <v>-65.14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4378.6400000000003</v>
      </c>
      <c r="CC305">
        <v>1147.5</v>
      </c>
      <c r="CD305" s="7" t="s">
        <v>2008</v>
      </c>
      <c r="CE305">
        <v>0</v>
      </c>
      <c r="CF305">
        <v>0</v>
      </c>
      <c r="CG305" s="7" t="s">
        <v>3266</v>
      </c>
      <c r="CH305" s="7" t="s">
        <v>1958</v>
      </c>
      <c r="CI305" s="7" t="s">
        <v>352</v>
      </c>
      <c r="CL305" s="7" t="s">
        <v>31</v>
      </c>
      <c r="CM305" s="7" t="s">
        <v>32</v>
      </c>
      <c r="CN305" s="7" t="s">
        <v>28</v>
      </c>
      <c r="CP305" s="7" t="s">
        <v>1959</v>
      </c>
      <c r="CQ305" s="1">
        <v>46015</v>
      </c>
      <c r="CS305" s="1">
        <v>46015</v>
      </c>
      <c r="CT305">
        <v>66</v>
      </c>
      <c r="CU305">
        <v>0</v>
      </c>
      <c r="CV305" s="7" t="s">
        <v>49</v>
      </c>
      <c r="CW305" s="7" t="s">
        <v>3445</v>
      </c>
      <c r="CX305" s="7" t="s">
        <v>43</v>
      </c>
      <c r="CY305" s="7"/>
      <c r="CZ305" s="7"/>
      <c r="DA305" s="7"/>
      <c r="DB305" s="7"/>
      <c r="DC305" s="7"/>
      <c r="DD305" s="7" t="s">
        <v>36</v>
      </c>
      <c r="DF305" s="7"/>
      <c r="DG305">
        <v>20753</v>
      </c>
      <c r="DH305" s="7" t="s">
        <v>3446</v>
      </c>
      <c r="DI305" s="7" t="s">
        <v>2848</v>
      </c>
      <c r="DJ305" t="s">
        <v>3447</v>
      </c>
      <c r="DK305" s="7" t="s">
        <v>1964</v>
      </c>
      <c r="DL305" s="7" t="s">
        <v>2509</v>
      </c>
      <c r="DM305" s="7" t="s">
        <v>1966</v>
      </c>
      <c r="DN305" s="1">
        <v>46038</v>
      </c>
      <c r="DO305" s="1">
        <v>46039</v>
      </c>
      <c r="DP305" s="1">
        <v>46404</v>
      </c>
      <c r="DQ305" s="1">
        <v>46039</v>
      </c>
      <c r="DR305" s="1">
        <v>46404</v>
      </c>
      <c r="DS305" s="7" t="s">
        <v>1997</v>
      </c>
      <c r="DT305" s="7" t="s">
        <v>1957</v>
      </c>
      <c r="DU305" s="7" t="s">
        <v>1968</v>
      </c>
      <c r="DV305" s="7" t="s">
        <v>133</v>
      </c>
      <c r="DW305" s="7"/>
      <c r="DX305" s="7"/>
      <c r="DY305" s="7" t="s">
        <v>61</v>
      </c>
      <c r="DZ305" s="7" t="s">
        <v>138</v>
      </c>
      <c r="EA305" s="7" t="s">
        <v>36</v>
      </c>
      <c r="EB305" t="s">
        <v>43</v>
      </c>
      <c r="EC305" s="7"/>
      <c r="ED305" s="7" t="s">
        <v>1969</v>
      </c>
      <c r="EH305" s="7" t="s">
        <v>1970</v>
      </c>
      <c r="EI305" s="7" t="s">
        <v>1971</v>
      </c>
      <c r="EJ305" s="7" t="s">
        <v>60</v>
      </c>
      <c r="EO305" s="7" t="s">
        <v>1972</v>
      </c>
      <c r="EP305" s="1">
        <v>46038</v>
      </c>
      <c r="EQ305" s="7" t="s">
        <v>1973</v>
      </c>
      <c r="ER305" s="7" t="s">
        <v>1974</v>
      </c>
      <c r="ES305" s="7" t="s">
        <v>1975</v>
      </c>
      <c r="ET305" s="7" t="s">
        <v>1976</v>
      </c>
      <c r="EU305">
        <v>2026</v>
      </c>
      <c r="EV305">
        <v>20753</v>
      </c>
      <c r="EW305">
        <v>69874</v>
      </c>
      <c r="EX305">
        <v>5</v>
      </c>
      <c r="EY305">
        <v>94</v>
      </c>
      <c r="EZ305">
        <v>618</v>
      </c>
      <c r="FA305">
        <v>10</v>
      </c>
      <c r="FB305">
        <v>258</v>
      </c>
      <c r="FC305">
        <v>0</v>
      </c>
      <c r="FD305">
        <v>75</v>
      </c>
      <c r="FE305">
        <v>0</v>
      </c>
      <c r="FF305">
        <v>0</v>
      </c>
      <c r="FG305">
        <v>4</v>
      </c>
      <c r="FH305" s="2">
        <v>106</v>
      </c>
      <c r="FI305" s="2">
        <v>1</v>
      </c>
      <c r="FJ305">
        <f ca="1">IF(dsCriterio="Emitido",1,-1)</f>
        <v>1</v>
      </c>
    </row>
    <row r="306" spans="1:166">
      <c r="A306" s="7" t="s">
        <v>1941</v>
      </c>
      <c r="B306" s="1">
        <v>46044</v>
      </c>
      <c r="C306" s="1">
        <v>46044</v>
      </c>
      <c r="E306" s="1">
        <v>46044</v>
      </c>
      <c r="F306" s="1" t="s">
        <v>2753</v>
      </c>
      <c r="H306" s="1">
        <v>46404</v>
      </c>
      <c r="I306" s="1">
        <v>46044</v>
      </c>
      <c r="K306" s="1" t="s">
        <v>3442</v>
      </c>
      <c r="L306" s="1" t="s">
        <v>3443</v>
      </c>
      <c r="O306">
        <v>1</v>
      </c>
      <c r="Q306" s="7" t="s">
        <v>1476</v>
      </c>
      <c r="R306" s="7" t="s">
        <v>3448</v>
      </c>
      <c r="S306" s="7"/>
      <c r="U306" s="7" t="s">
        <v>1946</v>
      </c>
      <c r="V306">
        <v>1</v>
      </c>
      <c r="W306">
        <v>100</v>
      </c>
      <c r="X306" s="7" t="s">
        <v>1476</v>
      </c>
      <c r="Y306" s="7" t="s">
        <v>2680</v>
      </c>
      <c r="Z306" s="7"/>
      <c r="AA306" s="7"/>
      <c r="AB306" s="7"/>
      <c r="AC306" s="7" t="s">
        <v>2839</v>
      </c>
      <c r="AD306" s="7" t="s">
        <v>2840</v>
      </c>
      <c r="AE306" s="7" t="s">
        <v>133</v>
      </c>
      <c r="AF306" s="7"/>
      <c r="AG306" s="7"/>
      <c r="AH306" s="7" t="s">
        <v>61</v>
      </c>
      <c r="AI306" s="7" t="s">
        <v>138</v>
      </c>
      <c r="AJ306" s="7" t="s">
        <v>36</v>
      </c>
      <c r="AK306" t="s">
        <v>43</v>
      </c>
      <c r="AL306">
        <v>0</v>
      </c>
      <c r="AM306">
        <v>-1217.47</v>
      </c>
      <c r="AN306">
        <v>0</v>
      </c>
      <c r="AP306" s="7"/>
      <c r="AQ306" s="7" t="s">
        <v>1950</v>
      </c>
      <c r="AS306" s="7" t="s">
        <v>2600</v>
      </c>
      <c r="AT306" s="7" t="s">
        <v>2841</v>
      </c>
      <c r="AU306" s="7" t="s">
        <v>2842</v>
      </c>
      <c r="AV306" s="7" t="s">
        <v>2843</v>
      </c>
      <c r="AW306" s="7" t="s">
        <v>3234</v>
      </c>
      <c r="AX306">
        <v>0</v>
      </c>
      <c r="AY306">
        <v>-1217.47</v>
      </c>
      <c r="AZ306">
        <v>0</v>
      </c>
      <c r="BA306">
        <v>-1217.47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-1217.47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-1217.47</v>
      </c>
      <c r="CC306">
        <v>0</v>
      </c>
      <c r="CD306" s="7" t="s">
        <v>2008</v>
      </c>
      <c r="CE306">
        <v>0</v>
      </c>
      <c r="CF306">
        <v>1</v>
      </c>
      <c r="CG306" s="7" t="s">
        <v>2845</v>
      </c>
      <c r="CH306" s="7" t="s">
        <v>1958</v>
      </c>
      <c r="CI306" s="7" t="s">
        <v>352</v>
      </c>
      <c r="CL306" s="7" t="s">
        <v>31</v>
      </c>
      <c r="CM306" s="7" t="s">
        <v>32</v>
      </c>
      <c r="CN306" s="7" t="s">
        <v>28</v>
      </c>
      <c r="CP306" s="7" t="s">
        <v>1959</v>
      </c>
      <c r="CQ306" s="1">
        <v>46015</v>
      </c>
      <c r="CS306" s="1">
        <v>46015</v>
      </c>
      <c r="CT306">
        <v>66</v>
      </c>
      <c r="CU306">
        <v>0</v>
      </c>
      <c r="CV306" s="7" t="s">
        <v>49</v>
      </c>
      <c r="CW306" s="7" t="s">
        <v>3445</v>
      </c>
      <c r="CX306" s="7" t="s">
        <v>43</v>
      </c>
      <c r="CY306" s="7"/>
      <c r="CZ306" s="7"/>
      <c r="DA306" s="7"/>
      <c r="DB306" s="7"/>
      <c r="DC306" s="7"/>
      <c r="DD306" s="7" t="s">
        <v>36</v>
      </c>
      <c r="DF306" s="7"/>
      <c r="DG306">
        <v>20753</v>
      </c>
      <c r="DH306" s="7" t="s">
        <v>3446</v>
      </c>
      <c r="DI306" s="7" t="s">
        <v>2848</v>
      </c>
      <c r="DJ306" t="s">
        <v>3447</v>
      </c>
      <c r="DK306" s="7" t="s">
        <v>1964</v>
      </c>
      <c r="DL306" s="7" t="s">
        <v>2509</v>
      </c>
      <c r="DM306" s="7" t="s">
        <v>1966</v>
      </c>
      <c r="DN306" s="1">
        <v>46038</v>
      </c>
      <c r="DO306" s="1">
        <v>46039</v>
      </c>
      <c r="DP306" s="1">
        <v>46404</v>
      </c>
      <c r="DQ306" s="1">
        <v>46039</v>
      </c>
      <c r="DR306" s="1">
        <v>46404</v>
      </c>
      <c r="DS306" s="7" t="s">
        <v>1997</v>
      </c>
      <c r="DT306" s="7" t="s">
        <v>1957</v>
      </c>
      <c r="DU306" s="7" t="s">
        <v>1968</v>
      </c>
      <c r="DV306" s="7" t="s">
        <v>133</v>
      </c>
      <c r="DW306" s="7"/>
      <c r="DX306" s="7"/>
      <c r="DY306" s="7" t="s">
        <v>61</v>
      </c>
      <c r="DZ306" s="7" t="s">
        <v>138</v>
      </c>
      <c r="EA306" s="7" t="s">
        <v>36</v>
      </c>
      <c r="EB306" t="s">
        <v>43</v>
      </c>
      <c r="EC306" s="7"/>
      <c r="ED306" s="7" t="s">
        <v>1969</v>
      </c>
      <c r="EH306" s="7" t="s">
        <v>1970</v>
      </c>
      <c r="EI306" s="7" t="s">
        <v>1971</v>
      </c>
      <c r="EJ306" s="7" t="s">
        <v>60</v>
      </c>
      <c r="EO306" s="7" t="s">
        <v>1972</v>
      </c>
      <c r="EP306" s="1">
        <v>46044</v>
      </c>
      <c r="EQ306" s="7" t="s">
        <v>1973</v>
      </c>
      <c r="ER306" s="7" t="s">
        <v>1974</v>
      </c>
      <c r="ES306" s="7" t="s">
        <v>1975</v>
      </c>
      <c r="ET306" s="7" t="s">
        <v>1976</v>
      </c>
      <c r="EU306">
        <v>2026</v>
      </c>
      <c r="EV306">
        <v>20753</v>
      </c>
      <c r="EW306">
        <v>69874</v>
      </c>
      <c r="EX306">
        <v>5</v>
      </c>
      <c r="EY306">
        <v>94</v>
      </c>
      <c r="EZ306">
        <v>618</v>
      </c>
      <c r="FA306">
        <v>4</v>
      </c>
      <c r="FB306">
        <v>258</v>
      </c>
      <c r="FC306">
        <v>0</v>
      </c>
      <c r="FD306">
        <v>75</v>
      </c>
      <c r="FE306">
        <v>0</v>
      </c>
      <c r="FF306">
        <v>0</v>
      </c>
      <c r="FG306">
        <v>4</v>
      </c>
      <c r="FH306" s="2">
        <v>106</v>
      </c>
      <c r="FI306" s="2">
        <v>1</v>
      </c>
      <c r="FJ306">
        <f ca="1">IF(dsCriterio="Emitido",1,-1)</f>
        <v>1</v>
      </c>
    </row>
    <row r="307" spans="1:166">
      <c r="A307" s="7" t="s">
        <v>1941</v>
      </c>
      <c r="B307" s="1">
        <v>46042</v>
      </c>
      <c r="C307" s="1">
        <v>46041</v>
      </c>
      <c r="D307" s="1">
        <v>46041</v>
      </c>
      <c r="E307" s="1">
        <v>46041</v>
      </c>
      <c r="F307" s="1" t="s">
        <v>2728</v>
      </c>
      <c r="H307" s="1">
        <v>46407</v>
      </c>
      <c r="I307" s="1">
        <v>46042</v>
      </c>
      <c r="K307" s="1" t="s">
        <v>2323</v>
      </c>
      <c r="L307" s="1" t="s">
        <v>2324</v>
      </c>
      <c r="N307">
        <v>0</v>
      </c>
      <c r="O307">
        <v>30</v>
      </c>
      <c r="P307">
        <v>30</v>
      </c>
      <c r="Q307" s="7" t="s">
        <v>1476</v>
      </c>
      <c r="R307" s="7" t="s">
        <v>3449</v>
      </c>
      <c r="S307" s="7"/>
      <c r="U307" s="7" t="s">
        <v>1946</v>
      </c>
      <c r="V307">
        <v>1</v>
      </c>
      <c r="W307">
        <v>100</v>
      </c>
      <c r="X307" s="7" t="s">
        <v>1476</v>
      </c>
      <c r="Y307" s="7" t="s">
        <v>2680</v>
      </c>
      <c r="Z307" s="7"/>
      <c r="AA307" s="7"/>
      <c r="AB307" s="7"/>
      <c r="AC307" s="7" t="s">
        <v>1948</v>
      </c>
      <c r="AD307" s="7" t="s">
        <v>1949</v>
      </c>
      <c r="AE307" s="7" t="s">
        <v>166</v>
      </c>
      <c r="AF307" s="7"/>
      <c r="AG307" s="7"/>
      <c r="AH307" s="7" t="s">
        <v>343</v>
      </c>
      <c r="AI307" s="7" t="s">
        <v>344</v>
      </c>
      <c r="AJ307" s="7" t="s">
        <v>36</v>
      </c>
      <c r="AK307" t="s">
        <v>43</v>
      </c>
      <c r="AL307">
        <v>52.88</v>
      </c>
      <c r="AM307">
        <v>9938.26</v>
      </c>
      <c r="AN307">
        <v>299.64</v>
      </c>
      <c r="AP307" s="7"/>
      <c r="AQ307" s="7" t="s">
        <v>1950</v>
      </c>
      <c r="AS307" s="7" t="s">
        <v>2600</v>
      </c>
      <c r="AT307" s="7" t="s">
        <v>2875</v>
      </c>
      <c r="AU307" s="7" t="s">
        <v>3276</v>
      </c>
      <c r="AV307" s="7" t="s">
        <v>3282</v>
      </c>
      <c r="AW307" s="7" t="s">
        <v>3450</v>
      </c>
      <c r="AX307">
        <v>15702.41</v>
      </c>
      <c r="AY307">
        <v>-3909.74</v>
      </c>
      <c r="AZ307">
        <v>-1172.92</v>
      </c>
      <c r="BA307">
        <v>-5082.66</v>
      </c>
      <c r="BB307">
        <v>23.55</v>
      </c>
      <c r="BC307">
        <v>0</v>
      </c>
      <c r="BD307">
        <v>705.04</v>
      </c>
      <c r="BE307">
        <v>705.04</v>
      </c>
      <c r="BF307">
        <v>705.04</v>
      </c>
      <c r="BG307">
        <v>0</v>
      </c>
      <c r="BH307">
        <v>352.52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352.52</v>
      </c>
      <c r="BO307">
        <v>352.52</v>
      </c>
      <c r="BP307">
        <v>352.52</v>
      </c>
      <c r="BQ307">
        <v>10643.3</v>
      </c>
      <c r="BR307">
        <v>15702.41</v>
      </c>
      <c r="BS307">
        <v>705.04</v>
      </c>
      <c r="BT307">
        <v>352.52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10643.3</v>
      </c>
      <c r="CC307">
        <v>10643.3</v>
      </c>
      <c r="CD307" s="7" t="s">
        <v>1956</v>
      </c>
      <c r="CE307">
        <v>0</v>
      </c>
      <c r="CF307">
        <v>0</v>
      </c>
      <c r="CG307" s="7" t="s">
        <v>1957</v>
      </c>
      <c r="CH307" s="7" t="s">
        <v>1958</v>
      </c>
      <c r="CI307" s="7" t="s">
        <v>277</v>
      </c>
      <c r="CL307" s="7" t="s">
        <v>31</v>
      </c>
      <c r="CM307" s="7" t="s">
        <v>41</v>
      </c>
      <c r="CN307" s="7" t="s">
        <v>38</v>
      </c>
      <c r="CP307" s="7" t="s">
        <v>1959</v>
      </c>
      <c r="CQ307" s="1">
        <v>42478</v>
      </c>
      <c r="CS307" s="1">
        <v>46042</v>
      </c>
      <c r="CT307">
        <v>3603</v>
      </c>
      <c r="CU307">
        <v>0</v>
      </c>
      <c r="CV307" s="7" t="s">
        <v>279</v>
      </c>
      <c r="CW307" s="7" t="s">
        <v>2884</v>
      </c>
      <c r="CX307" s="7"/>
      <c r="CY307" s="7"/>
      <c r="CZ307" s="7"/>
      <c r="DA307" s="7"/>
      <c r="DB307" s="7" t="s">
        <v>61</v>
      </c>
      <c r="DC307" s="7"/>
      <c r="DD307" s="7" t="s">
        <v>36</v>
      </c>
      <c r="DF307" s="7"/>
      <c r="DG307">
        <v>20754</v>
      </c>
      <c r="DH307" s="7" t="s">
        <v>3451</v>
      </c>
      <c r="DI307" s="7" t="s">
        <v>3452</v>
      </c>
      <c r="DJ307" t="s">
        <v>3453</v>
      </c>
      <c r="DK307" s="7" t="s">
        <v>1964</v>
      </c>
      <c r="DL307" s="7" t="s">
        <v>2509</v>
      </c>
      <c r="DM307" s="7" t="s">
        <v>1966</v>
      </c>
      <c r="DN307" s="1">
        <v>46041</v>
      </c>
      <c r="DO307" s="1">
        <v>46042</v>
      </c>
      <c r="DP307" s="1">
        <v>46407</v>
      </c>
      <c r="DQ307" s="1">
        <v>46042</v>
      </c>
      <c r="DR307" s="1">
        <v>46407</v>
      </c>
      <c r="DS307" s="7" t="s">
        <v>1997</v>
      </c>
      <c r="DT307" s="7" t="s">
        <v>1957</v>
      </c>
      <c r="DU307" s="7" t="s">
        <v>1968</v>
      </c>
      <c r="DV307" s="7" t="s">
        <v>166</v>
      </c>
      <c r="DW307" s="7"/>
      <c r="DX307" s="7"/>
      <c r="DY307" s="7" t="s">
        <v>343</v>
      </c>
      <c r="DZ307" s="7" t="s">
        <v>344</v>
      </c>
      <c r="EA307" s="7" t="s">
        <v>36</v>
      </c>
      <c r="EB307" t="s">
        <v>43</v>
      </c>
      <c r="EC307" s="7"/>
      <c r="ED307" s="7" t="s">
        <v>1969</v>
      </c>
      <c r="EH307" s="7" t="s">
        <v>1970</v>
      </c>
      <c r="EI307" s="7" t="s">
        <v>1971</v>
      </c>
      <c r="EJ307" s="7" t="s">
        <v>166</v>
      </c>
      <c r="EO307" s="7" t="s">
        <v>1972</v>
      </c>
      <c r="EP307" s="1">
        <v>46041</v>
      </c>
      <c r="EQ307" s="7" t="s">
        <v>1973</v>
      </c>
      <c r="ER307" s="7" t="s">
        <v>1974</v>
      </c>
      <c r="ES307" s="7" t="s">
        <v>1975</v>
      </c>
      <c r="ET307" s="7" t="s">
        <v>1976</v>
      </c>
      <c r="EU307">
        <v>2026</v>
      </c>
      <c r="EV307">
        <v>20754</v>
      </c>
      <c r="EW307">
        <v>7764</v>
      </c>
      <c r="EX307">
        <v>5</v>
      </c>
      <c r="EY307">
        <v>87</v>
      </c>
      <c r="EZ307">
        <v>648</v>
      </c>
      <c r="FA307">
        <v>3</v>
      </c>
      <c r="FB307">
        <v>140</v>
      </c>
      <c r="FC307">
        <v>0</v>
      </c>
      <c r="FD307">
        <v>127</v>
      </c>
      <c r="FE307">
        <v>0</v>
      </c>
      <c r="FF307">
        <v>0</v>
      </c>
      <c r="FG307">
        <v>94</v>
      </c>
      <c r="FH307" s="2">
        <v>127</v>
      </c>
      <c r="FI307" s="2">
        <v>1</v>
      </c>
      <c r="FJ307">
        <f ca="1">IF(dsCriterio="Emitido",1,-1)</f>
        <v>1</v>
      </c>
    </row>
    <row r="308" spans="1:166">
      <c r="A308" s="7" t="s">
        <v>1941</v>
      </c>
      <c r="B308" s="1">
        <v>46043</v>
      </c>
      <c r="C308" s="1">
        <v>46041</v>
      </c>
      <c r="E308" s="1">
        <v>46041</v>
      </c>
      <c r="F308" s="1" t="s">
        <v>2738</v>
      </c>
      <c r="H308" s="1">
        <v>46408</v>
      </c>
      <c r="I308" s="1">
        <v>46043</v>
      </c>
      <c r="K308" s="1" t="s">
        <v>2738</v>
      </c>
      <c r="L308" s="1" t="s">
        <v>2739</v>
      </c>
      <c r="O308">
        <v>2</v>
      </c>
      <c r="Q308" s="7" t="s">
        <v>1476</v>
      </c>
      <c r="R308" s="7" t="s">
        <v>3454</v>
      </c>
      <c r="S308" s="7"/>
      <c r="U308" s="7" t="s">
        <v>1946</v>
      </c>
      <c r="V308">
        <v>1</v>
      </c>
      <c r="W308">
        <v>100</v>
      </c>
      <c r="X308" s="7" t="s">
        <v>1476</v>
      </c>
      <c r="Y308" s="7" t="s">
        <v>2680</v>
      </c>
      <c r="Z308" s="7"/>
      <c r="AA308" s="7"/>
      <c r="AB308" s="7"/>
      <c r="AC308" s="7" t="s">
        <v>2839</v>
      </c>
      <c r="AD308" s="7" t="s">
        <v>2840</v>
      </c>
      <c r="AE308" s="7" t="s">
        <v>133</v>
      </c>
      <c r="AF308" s="7"/>
      <c r="AG308" s="7"/>
      <c r="AH308" s="7" t="s">
        <v>61</v>
      </c>
      <c r="AI308" s="7" t="s">
        <v>138</v>
      </c>
      <c r="AJ308" s="7" t="s">
        <v>36</v>
      </c>
      <c r="AK308" t="s">
        <v>43</v>
      </c>
      <c r="AL308">
        <v>0</v>
      </c>
      <c r="AM308">
        <v>1586.37</v>
      </c>
      <c r="AN308">
        <v>619.19000000000005</v>
      </c>
      <c r="AP308" s="7"/>
      <c r="AQ308" s="7" t="s">
        <v>1950</v>
      </c>
      <c r="AS308" s="7" t="s">
        <v>2600</v>
      </c>
      <c r="AT308" s="7" t="s">
        <v>2841</v>
      </c>
      <c r="AU308" s="7" t="s">
        <v>2842</v>
      </c>
      <c r="AV308" s="7" t="s">
        <v>2843</v>
      </c>
      <c r="AW308" s="7" t="s">
        <v>3455</v>
      </c>
      <c r="AX308">
        <v>6879.89</v>
      </c>
      <c r="AY308">
        <v>-3226.68</v>
      </c>
      <c r="AZ308">
        <v>-1424.31</v>
      </c>
      <c r="BA308">
        <v>-4650.99</v>
      </c>
      <c r="BB308">
        <v>10.36</v>
      </c>
      <c r="BC308">
        <v>0</v>
      </c>
      <c r="BD308">
        <v>652.9</v>
      </c>
      <c r="BE308">
        <v>652.89</v>
      </c>
      <c r="BF308">
        <v>652.89</v>
      </c>
      <c r="BG308">
        <v>0</v>
      </c>
      <c r="BH308">
        <v>619.19000000000005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619.19000000000005</v>
      </c>
      <c r="BO308">
        <v>619.19000000000005</v>
      </c>
      <c r="BP308">
        <v>33.700000000000003</v>
      </c>
      <c r="BQ308">
        <v>2239.2600000000002</v>
      </c>
      <c r="BR308">
        <v>6879.89</v>
      </c>
      <c r="BS308">
        <v>652.89</v>
      </c>
      <c r="BT308">
        <v>33.700000000000003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2239.2600000000002</v>
      </c>
      <c r="CC308">
        <v>666.6</v>
      </c>
      <c r="CD308" s="7" t="s">
        <v>2008</v>
      </c>
      <c r="CE308">
        <v>0</v>
      </c>
      <c r="CF308">
        <v>0</v>
      </c>
      <c r="CG308" s="7" t="s">
        <v>3266</v>
      </c>
      <c r="CH308" s="7" t="s">
        <v>1958</v>
      </c>
      <c r="CI308" s="7" t="s">
        <v>876</v>
      </c>
      <c r="CL308" s="7" t="s">
        <v>31</v>
      </c>
      <c r="CM308" s="7" t="s">
        <v>32</v>
      </c>
      <c r="CN308" s="7" t="s">
        <v>28</v>
      </c>
      <c r="CP308" s="7" t="s">
        <v>1959</v>
      </c>
      <c r="CQ308" s="1">
        <v>44217</v>
      </c>
      <c r="CS308" s="1">
        <v>44217</v>
      </c>
      <c r="CT308">
        <v>1864</v>
      </c>
      <c r="CU308">
        <v>0</v>
      </c>
      <c r="CV308" s="7" t="s">
        <v>326</v>
      </c>
      <c r="CW308" s="7" t="s">
        <v>3456</v>
      </c>
      <c r="CX308" s="7"/>
      <c r="CY308" s="7"/>
      <c r="CZ308" s="7"/>
      <c r="DA308" s="7"/>
      <c r="DB308" s="7"/>
      <c r="DC308" s="7"/>
      <c r="DD308" s="7" t="s">
        <v>36</v>
      </c>
      <c r="DF308" s="7"/>
      <c r="DG308">
        <v>20755</v>
      </c>
      <c r="DH308" s="7" t="s">
        <v>3457</v>
      </c>
      <c r="DI308" s="7" t="s">
        <v>2848</v>
      </c>
      <c r="DJ308" t="s">
        <v>3458</v>
      </c>
      <c r="DK308" s="7" t="s">
        <v>1964</v>
      </c>
      <c r="DL308" s="7" t="s">
        <v>2509</v>
      </c>
      <c r="DM308" s="7" t="s">
        <v>1966</v>
      </c>
      <c r="DN308" s="1">
        <v>46041</v>
      </c>
      <c r="DO308" s="1">
        <v>46043</v>
      </c>
      <c r="DP308" s="1">
        <v>46408</v>
      </c>
      <c r="DQ308" s="1">
        <v>46043</v>
      </c>
      <c r="DR308" s="1">
        <v>46408</v>
      </c>
      <c r="DS308" s="7" t="s">
        <v>1997</v>
      </c>
      <c r="DT308" s="7" t="s">
        <v>3266</v>
      </c>
      <c r="DU308" s="7" t="s">
        <v>1968</v>
      </c>
      <c r="DV308" s="7" t="s">
        <v>133</v>
      </c>
      <c r="DW308" s="7"/>
      <c r="DX308" s="7"/>
      <c r="DY308" s="7" t="s">
        <v>61</v>
      </c>
      <c r="DZ308" s="7" t="s">
        <v>138</v>
      </c>
      <c r="EA308" s="7" t="s">
        <v>36</v>
      </c>
      <c r="EB308" t="s">
        <v>43</v>
      </c>
      <c r="EC308" s="7"/>
      <c r="ED308" s="7" t="s">
        <v>1969</v>
      </c>
      <c r="EH308" s="7" t="s">
        <v>1970</v>
      </c>
      <c r="EI308" s="7" t="s">
        <v>1971</v>
      </c>
      <c r="EJ308" s="7" t="s">
        <v>133</v>
      </c>
      <c r="EO308" s="7" t="s">
        <v>1972</v>
      </c>
      <c r="EP308" s="1">
        <v>46041</v>
      </c>
      <c r="EQ308" s="7" t="s">
        <v>1973</v>
      </c>
      <c r="ER308" s="7" t="s">
        <v>1974</v>
      </c>
      <c r="ES308" s="7" t="s">
        <v>1975</v>
      </c>
      <c r="ET308" s="7" t="s">
        <v>1976</v>
      </c>
      <c r="EU308">
        <v>2026</v>
      </c>
      <c r="EV308">
        <v>20755</v>
      </c>
      <c r="EW308">
        <v>16520</v>
      </c>
      <c r="EX308">
        <v>5</v>
      </c>
      <c r="EY308">
        <v>94</v>
      </c>
      <c r="EZ308">
        <v>618</v>
      </c>
      <c r="FA308">
        <v>10</v>
      </c>
      <c r="FB308">
        <v>258</v>
      </c>
      <c r="FC308">
        <v>0</v>
      </c>
      <c r="FD308">
        <v>75</v>
      </c>
      <c r="FE308">
        <v>0</v>
      </c>
      <c r="FF308">
        <v>0</v>
      </c>
      <c r="FG308">
        <v>4</v>
      </c>
      <c r="FH308" s="2">
        <v>75</v>
      </c>
      <c r="FI308" s="2">
        <v>1</v>
      </c>
      <c r="FJ308">
        <f ca="1">IF(dsCriterio="Emitido",1,-1)</f>
        <v>1</v>
      </c>
    </row>
    <row r="309" spans="1:166">
      <c r="A309" s="7" t="s">
        <v>1941</v>
      </c>
      <c r="B309" s="1">
        <v>45989</v>
      </c>
      <c r="C309" s="1">
        <v>46023</v>
      </c>
      <c r="D309" s="1">
        <v>46023</v>
      </c>
      <c r="E309" s="1">
        <v>46023</v>
      </c>
      <c r="F309" s="1" t="s">
        <v>1991</v>
      </c>
      <c r="H309" s="1">
        <v>46354</v>
      </c>
      <c r="I309" s="1">
        <v>46041</v>
      </c>
      <c r="K309" s="1" t="s">
        <v>3459</v>
      </c>
      <c r="L309" s="1" t="s">
        <v>3460</v>
      </c>
      <c r="N309">
        <v>0</v>
      </c>
      <c r="O309">
        <v>1</v>
      </c>
      <c r="P309">
        <v>1</v>
      </c>
      <c r="Q309" s="7" t="s">
        <v>1476</v>
      </c>
      <c r="R309" s="7" t="s">
        <v>3461</v>
      </c>
      <c r="S309" s="7"/>
      <c r="U309" s="7" t="s">
        <v>1946</v>
      </c>
      <c r="V309">
        <v>1</v>
      </c>
      <c r="W309">
        <v>100</v>
      </c>
      <c r="X309" s="7" t="s">
        <v>1476</v>
      </c>
      <c r="Y309" s="7" t="s">
        <v>2680</v>
      </c>
      <c r="Z309" s="7"/>
      <c r="AA309" s="7"/>
      <c r="AB309" s="7"/>
      <c r="AC309" s="7" t="s">
        <v>1948</v>
      </c>
      <c r="AD309" s="7" t="s">
        <v>1949</v>
      </c>
      <c r="AE309" s="7" t="s">
        <v>44</v>
      </c>
      <c r="AF309" s="7"/>
      <c r="AG309" s="7"/>
      <c r="AH309" s="7" t="s">
        <v>1210</v>
      </c>
      <c r="AI309" s="7" t="s">
        <v>1245</v>
      </c>
      <c r="AJ309" s="7" t="s">
        <v>36</v>
      </c>
      <c r="AK309" t="s">
        <v>43</v>
      </c>
      <c r="AL309">
        <v>0</v>
      </c>
      <c r="AM309">
        <v>273.69</v>
      </c>
      <c r="AN309">
        <v>0</v>
      </c>
      <c r="AP309" s="7" t="s">
        <v>924</v>
      </c>
      <c r="AQ309" s="7" t="s">
        <v>1950</v>
      </c>
      <c r="AS309" s="7" t="s">
        <v>1951</v>
      </c>
      <c r="AT309" s="7" t="s">
        <v>2875</v>
      </c>
      <c r="AU309" s="7" t="s">
        <v>2876</v>
      </c>
      <c r="AV309" s="7" t="s">
        <v>3462</v>
      </c>
      <c r="AW309" s="7" t="s">
        <v>3463</v>
      </c>
      <c r="AX309">
        <v>380.54</v>
      </c>
      <c r="AY309">
        <v>-68.58</v>
      </c>
      <c r="AZ309">
        <v>-27.43</v>
      </c>
      <c r="BA309">
        <v>-96.01</v>
      </c>
      <c r="BB309">
        <v>0.56999999999999995</v>
      </c>
      <c r="BC309">
        <v>0</v>
      </c>
      <c r="BD309">
        <v>0</v>
      </c>
      <c r="BE309">
        <v>11.41</v>
      </c>
      <c r="BF309">
        <v>11.41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11.41</v>
      </c>
      <c r="BQ309">
        <v>285.10000000000002</v>
      </c>
      <c r="BR309">
        <v>380.54</v>
      </c>
      <c r="BS309">
        <v>11.41</v>
      </c>
      <c r="BT309">
        <v>11.41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285.10000000000002</v>
      </c>
      <c r="CC309">
        <v>285.10000000000002</v>
      </c>
      <c r="CD309" s="7" t="s">
        <v>1956</v>
      </c>
      <c r="CE309">
        <v>0</v>
      </c>
      <c r="CF309">
        <v>0</v>
      </c>
      <c r="CG309" s="7" t="s">
        <v>1957</v>
      </c>
      <c r="CH309" s="7" t="s">
        <v>1958</v>
      </c>
      <c r="CI309" s="7" t="s">
        <v>1037</v>
      </c>
      <c r="CJ309" t="s">
        <v>274</v>
      </c>
      <c r="CL309" s="7" t="s">
        <v>31</v>
      </c>
      <c r="CM309" s="7" t="s">
        <v>32</v>
      </c>
      <c r="CN309" s="7" t="s">
        <v>38</v>
      </c>
      <c r="CP309" s="7" t="s">
        <v>1959</v>
      </c>
      <c r="CQ309" s="1">
        <v>45695</v>
      </c>
      <c r="CS309" s="1">
        <v>45695</v>
      </c>
      <c r="CT309">
        <v>386</v>
      </c>
      <c r="CU309">
        <v>0</v>
      </c>
      <c r="CV309" s="7" t="s">
        <v>98</v>
      </c>
      <c r="CW309" s="7" t="s">
        <v>3464</v>
      </c>
      <c r="CX309" s="7"/>
      <c r="CY309" s="7"/>
      <c r="CZ309" s="7"/>
      <c r="DA309" s="7"/>
      <c r="DB309" s="7"/>
      <c r="DC309" s="7"/>
      <c r="DD309" s="7" t="s">
        <v>36</v>
      </c>
      <c r="DF309" s="7"/>
      <c r="DG309">
        <v>20756</v>
      </c>
      <c r="DH309" s="7" t="s">
        <v>3465</v>
      </c>
      <c r="DI309" s="7" t="s">
        <v>3466</v>
      </c>
      <c r="DJ309" t="s">
        <v>3467</v>
      </c>
      <c r="DK309" s="7" t="s">
        <v>1964</v>
      </c>
      <c r="DL309" s="7" t="s">
        <v>2509</v>
      </c>
      <c r="DM309" s="7" t="s">
        <v>3468</v>
      </c>
      <c r="DN309" s="1">
        <v>46041</v>
      </c>
      <c r="DO309" s="1">
        <v>45989</v>
      </c>
      <c r="DP309" s="1">
        <v>46354</v>
      </c>
      <c r="DQ309" s="1">
        <v>45989</v>
      </c>
      <c r="DR309" s="1">
        <v>46354</v>
      </c>
      <c r="DS309" s="7" t="s">
        <v>1997</v>
      </c>
      <c r="DT309" s="7" t="s">
        <v>1957</v>
      </c>
      <c r="DU309" s="7" t="s">
        <v>1968</v>
      </c>
      <c r="DV309" s="7" t="s">
        <v>44</v>
      </c>
      <c r="DW309" s="7"/>
      <c r="DX309" s="7"/>
      <c r="DY309" s="7" t="s">
        <v>1210</v>
      </c>
      <c r="DZ309" s="7" t="s">
        <v>1245</v>
      </c>
      <c r="EA309" s="7" t="s">
        <v>36</v>
      </c>
      <c r="EB309" t="s">
        <v>43</v>
      </c>
      <c r="EC309" s="7" t="s">
        <v>924</v>
      </c>
      <c r="ED309" s="7" t="s">
        <v>1969</v>
      </c>
      <c r="EH309" s="7" t="s">
        <v>1970</v>
      </c>
      <c r="EI309" s="7" t="s">
        <v>1971</v>
      </c>
      <c r="EJ309" s="7" t="s">
        <v>2893</v>
      </c>
      <c r="EO309" s="7" t="s">
        <v>1972</v>
      </c>
      <c r="EP309" s="1">
        <v>46023</v>
      </c>
      <c r="EQ309" s="7" t="s">
        <v>1973</v>
      </c>
      <c r="ER309" s="7" t="s">
        <v>1974</v>
      </c>
      <c r="ES309" s="7" t="s">
        <v>1975</v>
      </c>
      <c r="ET309" s="7" t="s">
        <v>1976</v>
      </c>
      <c r="EU309">
        <v>2026</v>
      </c>
      <c r="EV309">
        <v>20756</v>
      </c>
      <c r="EW309">
        <v>32450</v>
      </c>
      <c r="EX309">
        <v>5</v>
      </c>
      <c r="EY309">
        <v>95</v>
      </c>
      <c r="EZ309">
        <v>626</v>
      </c>
      <c r="FA309">
        <v>3</v>
      </c>
      <c r="FB309">
        <v>337</v>
      </c>
      <c r="FC309">
        <v>1</v>
      </c>
      <c r="FD309">
        <v>104</v>
      </c>
      <c r="FE309">
        <v>0</v>
      </c>
      <c r="FF309">
        <v>0</v>
      </c>
      <c r="FG309">
        <v>105</v>
      </c>
      <c r="FH309" s="2">
        <v>129</v>
      </c>
      <c r="FI309" s="2">
        <v>1</v>
      </c>
      <c r="FJ309">
        <f ca="1">IF(dsCriterio="Emitido",1,-1)</f>
        <v>1</v>
      </c>
    </row>
    <row r="310" spans="1:166">
      <c r="A310" s="7" t="s">
        <v>1941</v>
      </c>
      <c r="B310" s="1">
        <v>45989</v>
      </c>
      <c r="C310" s="1">
        <v>46023</v>
      </c>
      <c r="D310" s="1">
        <v>46023</v>
      </c>
      <c r="E310" s="1">
        <v>46023</v>
      </c>
      <c r="F310" s="1" t="s">
        <v>1991</v>
      </c>
      <c r="H310" s="1">
        <v>46354</v>
      </c>
      <c r="I310" s="1">
        <v>46041</v>
      </c>
      <c r="K310" s="1" t="s">
        <v>3459</v>
      </c>
      <c r="L310" s="1" t="s">
        <v>3460</v>
      </c>
      <c r="N310">
        <v>0</v>
      </c>
      <c r="O310">
        <v>1</v>
      </c>
      <c r="P310">
        <v>1</v>
      </c>
      <c r="Q310" s="7" t="s">
        <v>1476</v>
      </c>
      <c r="R310" s="7" t="s">
        <v>3469</v>
      </c>
      <c r="S310" s="7"/>
      <c r="U310" s="7" t="s">
        <v>1946</v>
      </c>
      <c r="V310">
        <v>1</v>
      </c>
      <c r="W310">
        <v>100</v>
      </c>
      <c r="X310" s="7" t="s">
        <v>1476</v>
      </c>
      <c r="Y310" s="7" t="s">
        <v>2680</v>
      </c>
      <c r="Z310" s="7"/>
      <c r="AA310" s="7"/>
      <c r="AB310" s="7"/>
      <c r="AC310" s="7" t="s">
        <v>1948</v>
      </c>
      <c r="AD310" s="7" t="s">
        <v>1949</v>
      </c>
      <c r="AE310" s="7" t="s">
        <v>44</v>
      </c>
      <c r="AF310" s="7"/>
      <c r="AG310" s="7"/>
      <c r="AH310" s="7" t="s">
        <v>1210</v>
      </c>
      <c r="AI310" s="7" t="s">
        <v>1245</v>
      </c>
      <c r="AJ310" s="7" t="s">
        <v>36</v>
      </c>
      <c r="AK310" t="s">
        <v>43</v>
      </c>
      <c r="AL310">
        <v>0</v>
      </c>
      <c r="AM310">
        <v>110.74</v>
      </c>
      <c r="AN310">
        <v>0</v>
      </c>
      <c r="AP310" s="7" t="s">
        <v>924</v>
      </c>
      <c r="AQ310" s="7" t="s">
        <v>1950</v>
      </c>
      <c r="AS310" s="7" t="s">
        <v>1951</v>
      </c>
      <c r="AT310" s="7" t="s">
        <v>2875</v>
      </c>
      <c r="AU310" s="7" t="s">
        <v>2876</v>
      </c>
      <c r="AV310" s="7" t="s">
        <v>3462</v>
      </c>
      <c r="AW310" s="7" t="s">
        <v>3463</v>
      </c>
      <c r="AX310">
        <v>113.99</v>
      </c>
      <c r="AY310">
        <v>0</v>
      </c>
      <c r="AZ310">
        <v>0</v>
      </c>
      <c r="BA310">
        <v>0</v>
      </c>
      <c r="BB310">
        <v>0.17</v>
      </c>
      <c r="BC310">
        <v>0</v>
      </c>
      <c r="BD310">
        <v>3.42</v>
      </c>
      <c r="BE310">
        <v>3.42</v>
      </c>
      <c r="BF310">
        <v>3.42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3.42</v>
      </c>
      <c r="BQ310">
        <v>114.16</v>
      </c>
      <c r="BR310">
        <v>113.99</v>
      </c>
      <c r="BS310">
        <v>3.42</v>
      </c>
      <c r="BT310">
        <v>3.42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114.16</v>
      </c>
      <c r="CC310">
        <v>114.16</v>
      </c>
      <c r="CD310" s="7" t="s">
        <v>1956</v>
      </c>
      <c r="CE310">
        <v>0</v>
      </c>
      <c r="CF310">
        <v>0</v>
      </c>
      <c r="CG310" s="7" t="s">
        <v>1957</v>
      </c>
      <c r="CH310" s="7" t="s">
        <v>1958</v>
      </c>
      <c r="CI310" s="7" t="s">
        <v>790</v>
      </c>
      <c r="CJ310" t="s">
        <v>274</v>
      </c>
      <c r="CL310" s="7" t="s">
        <v>31</v>
      </c>
      <c r="CM310" s="7" t="s">
        <v>41</v>
      </c>
      <c r="CN310" s="7" t="s">
        <v>38</v>
      </c>
      <c r="CP310" s="7" t="s">
        <v>1959</v>
      </c>
      <c r="CQ310" s="1">
        <v>43132</v>
      </c>
      <c r="CS310" s="1">
        <v>43132</v>
      </c>
      <c r="CT310">
        <v>2949</v>
      </c>
      <c r="CU310">
        <v>0</v>
      </c>
      <c r="CV310" s="7" t="s">
        <v>98</v>
      </c>
      <c r="CW310" s="7" t="s">
        <v>3470</v>
      </c>
      <c r="CX310" s="7"/>
      <c r="CY310" s="7"/>
      <c r="CZ310" s="7"/>
      <c r="DA310" s="7"/>
      <c r="DB310" s="7"/>
      <c r="DC310" s="7"/>
      <c r="DD310" s="7" t="s">
        <v>36</v>
      </c>
      <c r="DF310" s="7"/>
      <c r="DG310">
        <v>20757</v>
      </c>
      <c r="DH310" s="7" t="s">
        <v>3471</v>
      </c>
      <c r="DI310" s="7" t="s">
        <v>3466</v>
      </c>
      <c r="DJ310" t="s">
        <v>3472</v>
      </c>
      <c r="DK310" s="7" t="s">
        <v>1964</v>
      </c>
      <c r="DL310" s="7" t="s">
        <v>2509</v>
      </c>
      <c r="DM310" s="7" t="s">
        <v>1966</v>
      </c>
      <c r="DN310" s="1">
        <v>46041</v>
      </c>
      <c r="DO310" s="1">
        <v>45989</v>
      </c>
      <c r="DP310" s="1">
        <v>46354</v>
      </c>
      <c r="DQ310" s="1">
        <v>45989</v>
      </c>
      <c r="DR310" s="1">
        <v>46354</v>
      </c>
      <c r="DS310" s="7" t="s">
        <v>1997</v>
      </c>
      <c r="DT310" s="7" t="s">
        <v>1957</v>
      </c>
      <c r="DU310" s="7" t="s">
        <v>1968</v>
      </c>
      <c r="DV310" s="7" t="s">
        <v>44</v>
      </c>
      <c r="DW310" s="7"/>
      <c r="DX310" s="7"/>
      <c r="DY310" s="7" t="s">
        <v>1210</v>
      </c>
      <c r="DZ310" s="7" t="s">
        <v>1245</v>
      </c>
      <c r="EA310" s="7" t="s">
        <v>36</v>
      </c>
      <c r="EB310" t="s">
        <v>43</v>
      </c>
      <c r="EC310" s="7" t="s">
        <v>924</v>
      </c>
      <c r="ED310" s="7" t="s">
        <v>1969</v>
      </c>
      <c r="EH310" s="7" t="s">
        <v>1970</v>
      </c>
      <c r="EI310" s="7" t="s">
        <v>1971</v>
      </c>
      <c r="EJ310" s="7" t="s">
        <v>2893</v>
      </c>
      <c r="EO310" s="7" t="s">
        <v>1972</v>
      </c>
      <c r="EP310" s="1">
        <v>46023</v>
      </c>
      <c r="EQ310" s="7" t="s">
        <v>1973</v>
      </c>
      <c r="ER310" s="7" t="s">
        <v>1974</v>
      </c>
      <c r="ES310" s="7" t="s">
        <v>1975</v>
      </c>
      <c r="ET310" s="7" t="s">
        <v>1976</v>
      </c>
      <c r="EU310">
        <v>2026</v>
      </c>
      <c r="EV310">
        <v>20757</v>
      </c>
      <c r="EW310">
        <v>28691</v>
      </c>
      <c r="EX310">
        <v>5</v>
      </c>
      <c r="EY310">
        <v>95</v>
      </c>
      <c r="EZ310">
        <v>626</v>
      </c>
      <c r="FA310">
        <v>3</v>
      </c>
      <c r="FB310">
        <v>337</v>
      </c>
      <c r="FC310">
        <v>1</v>
      </c>
      <c r="FD310">
        <v>104</v>
      </c>
      <c r="FE310">
        <v>0</v>
      </c>
      <c r="FF310">
        <v>0</v>
      </c>
      <c r="FG310">
        <v>105</v>
      </c>
      <c r="FH310" s="2">
        <v>129</v>
      </c>
      <c r="FI310" s="2">
        <v>1</v>
      </c>
      <c r="FJ310">
        <f ca="1">IF(dsCriterio="Emitido",1,-1)</f>
        <v>1</v>
      </c>
    </row>
    <row r="311" spans="1:166">
      <c r="A311" s="7" t="s">
        <v>1941</v>
      </c>
      <c r="B311" s="1">
        <v>46037</v>
      </c>
      <c r="C311" s="1">
        <v>46041</v>
      </c>
      <c r="E311" s="1">
        <v>46041</v>
      </c>
      <c r="F311" s="1" t="s">
        <v>2370</v>
      </c>
      <c r="H311" s="1">
        <v>46402</v>
      </c>
      <c r="I311" s="1">
        <v>46041</v>
      </c>
      <c r="K311" s="1" t="s">
        <v>2715</v>
      </c>
      <c r="L311" s="1" t="s">
        <v>3473</v>
      </c>
      <c r="O311">
        <v>7</v>
      </c>
      <c r="Q311" s="7" t="s">
        <v>1476</v>
      </c>
      <c r="R311" s="7" t="s">
        <v>3474</v>
      </c>
      <c r="S311" s="7"/>
      <c r="U311" s="7" t="s">
        <v>1946</v>
      </c>
      <c r="V311">
        <v>1</v>
      </c>
      <c r="W311">
        <v>100</v>
      </c>
      <c r="X311" s="7" t="s">
        <v>1476</v>
      </c>
      <c r="Y311" s="7" t="s">
        <v>2680</v>
      </c>
      <c r="Z311" s="7"/>
      <c r="AA311" s="7"/>
      <c r="AB311" s="7"/>
      <c r="AC311" s="7" t="s">
        <v>2839</v>
      </c>
      <c r="AD311" s="7" t="s">
        <v>2840</v>
      </c>
      <c r="AE311" s="7" t="s">
        <v>133</v>
      </c>
      <c r="AF311" s="7"/>
      <c r="AG311" s="7"/>
      <c r="AH311" s="7" t="s">
        <v>61</v>
      </c>
      <c r="AI311" s="7" t="s">
        <v>138</v>
      </c>
      <c r="AJ311" s="7" t="s">
        <v>36</v>
      </c>
      <c r="AK311" t="s">
        <v>43</v>
      </c>
      <c r="AL311">
        <v>0</v>
      </c>
      <c r="AM311">
        <v>3519.8</v>
      </c>
      <c r="AN311">
        <v>771.61</v>
      </c>
      <c r="AP311" s="7"/>
      <c r="AQ311" s="7" t="s">
        <v>1950</v>
      </c>
      <c r="AS311" s="7" t="s">
        <v>2600</v>
      </c>
      <c r="AT311" s="7" t="s">
        <v>2841</v>
      </c>
      <c r="AU311" s="7" t="s">
        <v>2842</v>
      </c>
      <c r="AV311" s="7" t="s">
        <v>2843</v>
      </c>
      <c r="AW311" s="7" t="s">
        <v>3438</v>
      </c>
      <c r="AX311">
        <v>6177.82</v>
      </c>
      <c r="AY311">
        <v>-1413.81</v>
      </c>
      <c r="AZ311">
        <v>-543.65</v>
      </c>
      <c r="BA311">
        <v>-1957.46</v>
      </c>
      <c r="BB311">
        <v>9.2799999999999994</v>
      </c>
      <c r="BC311">
        <v>0</v>
      </c>
      <c r="BD311">
        <v>709.83</v>
      </c>
      <c r="BE311">
        <v>709.84</v>
      </c>
      <c r="BF311">
        <v>709.84</v>
      </c>
      <c r="BG311">
        <v>0</v>
      </c>
      <c r="BH311">
        <v>771.61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771.61</v>
      </c>
      <c r="BO311">
        <v>771.61</v>
      </c>
      <c r="BP311">
        <v>-61.77</v>
      </c>
      <c r="BQ311">
        <v>4229.6400000000003</v>
      </c>
      <c r="BR311">
        <v>6177.82</v>
      </c>
      <c r="BS311">
        <v>709.84</v>
      </c>
      <c r="BT311">
        <v>-61.77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4229.6400000000003</v>
      </c>
      <c r="CC311">
        <v>0</v>
      </c>
      <c r="CD311" s="7" t="s">
        <v>2008</v>
      </c>
      <c r="CE311">
        <v>0</v>
      </c>
      <c r="CF311">
        <v>0</v>
      </c>
      <c r="CG311" s="7" t="s">
        <v>3266</v>
      </c>
      <c r="CH311" s="7" t="s">
        <v>1958</v>
      </c>
      <c r="CI311" s="7" t="s">
        <v>1061</v>
      </c>
      <c r="CL311" s="7" t="s">
        <v>31</v>
      </c>
      <c r="CM311" s="7" t="s">
        <v>32</v>
      </c>
      <c r="CN311" s="7" t="s">
        <v>28</v>
      </c>
      <c r="CP311" s="7" t="s">
        <v>1959</v>
      </c>
      <c r="CQ311" s="1">
        <v>46037</v>
      </c>
      <c r="CS311" s="1">
        <v>46037</v>
      </c>
      <c r="CT311">
        <v>44</v>
      </c>
      <c r="CU311">
        <v>0</v>
      </c>
      <c r="CV311" s="7" t="s">
        <v>49</v>
      </c>
      <c r="CW311" s="7" t="s">
        <v>3475</v>
      </c>
      <c r="CX311" s="7"/>
      <c r="CY311" s="7" t="s">
        <v>133</v>
      </c>
      <c r="CZ311" s="7"/>
      <c r="DA311" s="7"/>
      <c r="DB311" s="7" t="s">
        <v>61</v>
      </c>
      <c r="DC311" s="7" t="s">
        <v>138</v>
      </c>
      <c r="DD311" s="7" t="s">
        <v>36</v>
      </c>
      <c r="DE311" t="s">
        <v>43</v>
      </c>
      <c r="DF311" s="7"/>
      <c r="DG311">
        <v>20758</v>
      </c>
      <c r="DH311" s="7" t="s">
        <v>3476</v>
      </c>
      <c r="DI311" s="7" t="s">
        <v>2848</v>
      </c>
      <c r="DJ311" t="s">
        <v>3477</v>
      </c>
      <c r="DK311" s="7" t="s">
        <v>1964</v>
      </c>
      <c r="DL311" s="7" t="s">
        <v>2509</v>
      </c>
      <c r="DM311" s="7" t="s">
        <v>1966</v>
      </c>
      <c r="DN311" s="1">
        <v>46041</v>
      </c>
      <c r="DO311" s="1">
        <v>46037</v>
      </c>
      <c r="DP311" s="1">
        <v>46402</v>
      </c>
      <c r="DQ311" s="1">
        <v>46037</v>
      </c>
      <c r="DR311" s="1">
        <v>46402</v>
      </c>
      <c r="DS311" s="7" t="s">
        <v>1997</v>
      </c>
      <c r="DT311" s="7" t="s">
        <v>3266</v>
      </c>
      <c r="DU311" s="7" t="s">
        <v>1968</v>
      </c>
      <c r="DV311" s="7" t="s">
        <v>133</v>
      </c>
      <c r="DW311" s="7"/>
      <c r="DX311" s="7"/>
      <c r="DY311" s="7" t="s">
        <v>61</v>
      </c>
      <c r="DZ311" s="7" t="s">
        <v>138</v>
      </c>
      <c r="EA311" s="7" t="s">
        <v>36</v>
      </c>
      <c r="EB311" t="s">
        <v>43</v>
      </c>
      <c r="EC311" s="7"/>
      <c r="ED311" s="7" t="s">
        <v>1969</v>
      </c>
      <c r="EH311" s="7" t="s">
        <v>1970</v>
      </c>
      <c r="EI311" s="7" t="s">
        <v>1971</v>
      </c>
      <c r="EJ311" s="7" t="s">
        <v>60</v>
      </c>
      <c r="EO311" s="7" t="s">
        <v>1972</v>
      </c>
      <c r="EP311" s="1">
        <v>46041</v>
      </c>
      <c r="EQ311" s="7" t="s">
        <v>1973</v>
      </c>
      <c r="ER311" s="7" t="s">
        <v>1974</v>
      </c>
      <c r="ES311" s="7" t="s">
        <v>1975</v>
      </c>
      <c r="ET311" s="7" t="s">
        <v>1976</v>
      </c>
      <c r="EU311">
        <v>2026</v>
      </c>
      <c r="EV311">
        <v>20758</v>
      </c>
      <c r="EW311">
        <v>70033</v>
      </c>
      <c r="EX311">
        <v>5</v>
      </c>
      <c r="EY311">
        <v>94</v>
      </c>
      <c r="EZ311">
        <v>618</v>
      </c>
      <c r="FA311">
        <v>10</v>
      </c>
      <c r="FB311">
        <v>258</v>
      </c>
      <c r="FC311">
        <v>0</v>
      </c>
      <c r="FD311">
        <v>75</v>
      </c>
      <c r="FE311">
        <v>0</v>
      </c>
      <c r="FF311">
        <v>0</v>
      </c>
      <c r="FG311">
        <v>4</v>
      </c>
      <c r="FH311" s="2">
        <v>106</v>
      </c>
      <c r="FI311" s="2">
        <v>1</v>
      </c>
      <c r="FJ311">
        <f ca="1">IF(dsCriterio="Emitido",1,-1)</f>
        <v>1</v>
      </c>
    </row>
    <row r="312" spans="1:166">
      <c r="A312" s="7" t="s">
        <v>1941</v>
      </c>
      <c r="B312" s="1">
        <v>46045</v>
      </c>
      <c r="C312" s="1">
        <v>46049</v>
      </c>
      <c r="E312" s="1">
        <v>46049</v>
      </c>
      <c r="F312" s="1" t="s">
        <v>2370</v>
      </c>
      <c r="H312" s="1">
        <v>46296</v>
      </c>
      <c r="I312" s="1">
        <v>46049</v>
      </c>
      <c r="K312" s="1" t="s">
        <v>2715</v>
      </c>
      <c r="L312" s="1" t="s">
        <v>3473</v>
      </c>
      <c r="O312">
        <v>0</v>
      </c>
      <c r="Q312" s="7" t="s">
        <v>1476</v>
      </c>
      <c r="R312" s="7" t="s">
        <v>3478</v>
      </c>
      <c r="S312" s="7"/>
      <c r="U312" s="7" t="s">
        <v>1946</v>
      </c>
      <c r="V312">
        <v>1</v>
      </c>
      <c r="W312">
        <v>100</v>
      </c>
      <c r="X312" s="7" t="s">
        <v>1476</v>
      </c>
      <c r="Y312" s="7" t="s">
        <v>2680</v>
      </c>
      <c r="Z312" s="7"/>
      <c r="AA312" s="7"/>
      <c r="AB312" s="7"/>
      <c r="AC312" s="7" t="s">
        <v>2839</v>
      </c>
      <c r="AD312" s="7" t="s">
        <v>2840</v>
      </c>
      <c r="AE312" s="7" t="s">
        <v>133</v>
      </c>
      <c r="AF312" s="7"/>
      <c r="AG312" s="7"/>
      <c r="AH312" s="7" t="s">
        <v>61</v>
      </c>
      <c r="AI312" s="7" t="s">
        <v>138</v>
      </c>
      <c r="AJ312" s="7" t="s">
        <v>36</v>
      </c>
      <c r="AK312" t="s">
        <v>43</v>
      </c>
      <c r="AL312">
        <v>0</v>
      </c>
      <c r="AM312">
        <v>-588.03</v>
      </c>
      <c r="AN312">
        <v>-131.71</v>
      </c>
      <c r="AP312" s="7"/>
      <c r="AQ312" s="7" t="s">
        <v>1950</v>
      </c>
      <c r="AS312" s="7" t="s">
        <v>2600</v>
      </c>
      <c r="AT312" s="7" t="s">
        <v>2841</v>
      </c>
      <c r="AU312" s="7" t="s">
        <v>2842</v>
      </c>
      <c r="AV312" s="7" t="s">
        <v>2843</v>
      </c>
      <c r="AW312" s="7" t="s">
        <v>3300</v>
      </c>
      <c r="AX312">
        <v>-1054.51</v>
      </c>
      <c r="AY312">
        <v>253.1</v>
      </c>
      <c r="AZ312">
        <v>93.77</v>
      </c>
      <c r="BA312">
        <v>346.87</v>
      </c>
      <c r="BB312">
        <v>-1.58</v>
      </c>
      <c r="BC312">
        <v>0</v>
      </c>
      <c r="BD312">
        <v>-121.16</v>
      </c>
      <c r="BE312">
        <v>-121.19</v>
      </c>
      <c r="BF312">
        <v>-121.19</v>
      </c>
      <c r="BG312">
        <v>0</v>
      </c>
      <c r="BH312">
        <v>-131.71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131.71</v>
      </c>
      <c r="BO312">
        <v>-131.71</v>
      </c>
      <c r="BP312">
        <v>10.52</v>
      </c>
      <c r="BQ312">
        <v>-709.22</v>
      </c>
      <c r="BR312">
        <v>-1054.51</v>
      </c>
      <c r="BS312">
        <v>-121.19</v>
      </c>
      <c r="BT312">
        <v>10.52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-709.22</v>
      </c>
      <c r="CC312">
        <v>0</v>
      </c>
      <c r="CD312" s="7" t="s">
        <v>2008</v>
      </c>
      <c r="CE312">
        <v>0</v>
      </c>
      <c r="CF312">
        <v>0</v>
      </c>
      <c r="CG312" s="7" t="s">
        <v>2845</v>
      </c>
      <c r="CH312" s="7" t="s">
        <v>1958</v>
      </c>
      <c r="CI312" s="7" t="s">
        <v>1061</v>
      </c>
      <c r="CL312" s="7" t="s">
        <v>31</v>
      </c>
      <c r="CM312" s="7" t="s">
        <v>32</v>
      </c>
      <c r="CN312" s="7" t="s">
        <v>28</v>
      </c>
      <c r="CP312" s="7" t="s">
        <v>1959</v>
      </c>
      <c r="CQ312" s="1">
        <v>46037</v>
      </c>
      <c r="CS312" s="1">
        <v>46037</v>
      </c>
      <c r="CT312">
        <v>44</v>
      </c>
      <c r="CU312">
        <v>0</v>
      </c>
      <c r="CV312" s="7" t="s">
        <v>49</v>
      </c>
      <c r="CW312" s="7" t="s">
        <v>3475</v>
      </c>
      <c r="CX312" s="7"/>
      <c r="CY312" s="7" t="s">
        <v>133</v>
      </c>
      <c r="CZ312" s="7"/>
      <c r="DA312" s="7"/>
      <c r="DB312" s="7" t="s">
        <v>61</v>
      </c>
      <c r="DC312" s="7" t="s">
        <v>138</v>
      </c>
      <c r="DD312" s="7" t="s">
        <v>36</v>
      </c>
      <c r="DE312" t="s">
        <v>43</v>
      </c>
      <c r="DF312" s="7"/>
      <c r="DG312">
        <v>20758</v>
      </c>
      <c r="DH312" s="7" t="s">
        <v>3476</v>
      </c>
      <c r="DI312" s="7" t="s">
        <v>2848</v>
      </c>
      <c r="DJ312" t="s">
        <v>3477</v>
      </c>
      <c r="DK312" s="7" t="s">
        <v>1964</v>
      </c>
      <c r="DL312" s="7" t="s">
        <v>2509</v>
      </c>
      <c r="DM312" s="7" t="s">
        <v>1966</v>
      </c>
      <c r="DN312" s="1">
        <v>46041</v>
      </c>
      <c r="DO312" s="1">
        <v>46037</v>
      </c>
      <c r="DP312" s="1">
        <v>46402</v>
      </c>
      <c r="DQ312" s="1">
        <v>46037</v>
      </c>
      <c r="DR312" s="1">
        <v>46402</v>
      </c>
      <c r="DS312" s="7" t="s">
        <v>1997</v>
      </c>
      <c r="DT312" s="7" t="s">
        <v>3266</v>
      </c>
      <c r="DU312" s="7" t="s">
        <v>1968</v>
      </c>
      <c r="DV312" s="7" t="s">
        <v>133</v>
      </c>
      <c r="DW312" s="7"/>
      <c r="DX312" s="7"/>
      <c r="DY312" s="7" t="s">
        <v>61</v>
      </c>
      <c r="DZ312" s="7" t="s">
        <v>138</v>
      </c>
      <c r="EA312" s="7" t="s">
        <v>36</v>
      </c>
      <c r="EB312" t="s">
        <v>43</v>
      </c>
      <c r="EC312" s="7"/>
      <c r="ED312" s="7" t="s">
        <v>1969</v>
      </c>
      <c r="EH312" s="7" t="s">
        <v>1970</v>
      </c>
      <c r="EI312" s="7" t="s">
        <v>1971</v>
      </c>
      <c r="EJ312" s="7" t="s">
        <v>60</v>
      </c>
      <c r="EO312" s="7" t="s">
        <v>1972</v>
      </c>
      <c r="EP312" s="1">
        <v>46049</v>
      </c>
      <c r="EQ312" s="7" t="s">
        <v>1973</v>
      </c>
      <c r="ER312" s="7" t="s">
        <v>1974</v>
      </c>
      <c r="ES312" s="7" t="s">
        <v>1975</v>
      </c>
      <c r="ET312" s="7" t="s">
        <v>1976</v>
      </c>
      <c r="EU312">
        <v>2026</v>
      </c>
      <c r="EV312">
        <v>20758</v>
      </c>
      <c r="EW312">
        <v>70033</v>
      </c>
      <c r="EX312">
        <v>5</v>
      </c>
      <c r="EY312">
        <v>94</v>
      </c>
      <c r="EZ312">
        <v>618</v>
      </c>
      <c r="FA312">
        <v>4</v>
      </c>
      <c r="FB312">
        <v>258</v>
      </c>
      <c r="FC312">
        <v>0</v>
      </c>
      <c r="FD312">
        <v>75</v>
      </c>
      <c r="FE312">
        <v>0</v>
      </c>
      <c r="FF312">
        <v>0</v>
      </c>
      <c r="FG312">
        <v>4</v>
      </c>
      <c r="FH312" s="2">
        <v>106</v>
      </c>
      <c r="FI312" s="2">
        <v>1</v>
      </c>
      <c r="FJ312">
        <f ca="1">IF(dsCriterio="Emitido",1,-1)</f>
        <v>1</v>
      </c>
    </row>
    <row r="313" spans="1:166">
      <c r="A313" s="7" t="s">
        <v>1941</v>
      </c>
      <c r="B313" s="1">
        <v>46043</v>
      </c>
      <c r="C313" s="1">
        <v>46042</v>
      </c>
      <c r="D313" s="1">
        <v>46043</v>
      </c>
      <c r="E313" s="1">
        <v>46042</v>
      </c>
      <c r="F313" s="1" t="s">
        <v>2027</v>
      </c>
      <c r="H313" s="1">
        <v>46408</v>
      </c>
      <c r="I313" s="1">
        <v>46043</v>
      </c>
      <c r="K313" s="1" t="s">
        <v>2738</v>
      </c>
      <c r="L313" s="1" t="s">
        <v>2739</v>
      </c>
      <c r="N313">
        <v>1</v>
      </c>
      <c r="O313">
        <v>15</v>
      </c>
      <c r="P313">
        <v>14</v>
      </c>
      <c r="Q313" s="7" t="s">
        <v>1476</v>
      </c>
      <c r="R313" s="7" t="s">
        <v>3479</v>
      </c>
      <c r="S313" s="7"/>
      <c r="U313" s="7" t="s">
        <v>1946</v>
      </c>
      <c r="V313">
        <v>1</v>
      </c>
      <c r="W313">
        <v>100</v>
      </c>
      <c r="X313" s="7" t="s">
        <v>1476</v>
      </c>
      <c r="Y313" s="7" t="s">
        <v>2680</v>
      </c>
      <c r="Z313" s="7"/>
      <c r="AA313" s="7"/>
      <c r="AB313" s="7"/>
      <c r="AC313" s="7" t="s">
        <v>1948</v>
      </c>
      <c r="AD313" s="7" t="s">
        <v>1949</v>
      </c>
      <c r="AE313" s="7" t="s">
        <v>106</v>
      </c>
      <c r="AF313" s="7"/>
      <c r="AG313" s="7"/>
      <c r="AH313" s="7" t="s">
        <v>61</v>
      </c>
      <c r="AI313" s="7" t="s">
        <v>62</v>
      </c>
      <c r="AJ313" s="7" t="s">
        <v>36</v>
      </c>
      <c r="AK313" t="s">
        <v>43</v>
      </c>
      <c r="AL313">
        <v>0</v>
      </c>
      <c r="AM313">
        <v>3285.23</v>
      </c>
      <c r="AN313">
        <v>1332.75</v>
      </c>
      <c r="AP313" s="7"/>
      <c r="AQ313" s="7" t="s">
        <v>1950</v>
      </c>
      <c r="AS313" s="7" t="s">
        <v>2611</v>
      </c>
      <c r="AT313" s="7" t="s">
        <v>2875</v>
      </c>
      <c r="AU313" s="7" t="s">
        <v>3412</v>
      </c>
      <c r="AV313" s="7" t="s">
        <v>3413</v>
      </c>
      <c r="AW313" s="7" t="s">
        <v>3414</v>
      </c>
      <c r="AX313">
        <v>13327.54</v>
      </c>
      <c r="AY313">
        <v>-5248.32</v>
      </c>
      <c r="AZ313">
        <v>-3747.77</v>
      </c>
      <c r="BA313">
        <v>-8996.09</v>
      </c>
      <c r="BB313">
        <v>19.98</v>
      </c>
      <c r="BC313">
        <v>0</v>
      </c>
      <c r="BD313">
        <v>1066.2</v>
      </c>
      <c r="BE313">
        <v>1066.2</v>
      </c>
      <c r="BF313">
        <v>1066.2</v>
      </c>
      <c r="BG313">
        <v>0</v>
      </c>
      <c r="BH313">
        <v>1332.75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1332.75</v>
      </c>
      <c r="BO313">
        <v>1332.75</v>
      </c>
      <c r="BP313">
        <v>-266.55</v>
      </c>
      <c r="BQ313">
        <v>4351.43</v>
      </c>
      <c r="BR313">
        <v>13327.54</v>
      </c>
      <c r="BS313">
        <v>1066.2</v>
      </c>
      <c r="BT313">
        <v>-266.55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4351.43</v>
      </c>
      <c r="CC313">
        <v>4351.43</v>
      </c>
      <c r="CD313" s="7" t="s">
        <v>1956</v>
      </c>
      <c r="CE313">
        <v>0</v>
      </c>
      <c r="CF313">
        <v>0</v>
      </c>
      <c r="CG313" s="7" t="s">
        <v>1957</v>
      </c>
      <c r="CH313" s="7" t="s">
        <v>1958</v>
      </c>
      <c r="CI313" s="7" t="s">
        <v>591</v>
      </c>
      <c r="CL313" s="7" t="s">
        <v>31</v>
      </c>
      <c r="CM313" s="7" t="s">
        <v>32</v>
      </c>
      <c r="CN313" s="7" t="s">
        <v>28</v>
      </c>
      <c r="CP313" s="7" t="s">
        <v>1959</v>
      </c>
      <c r="CQ313" s="1">
        <v>45723</v>
      </c>
      <c r="CS313" s="1">
        <v>45723</v>
      </c>
      <c r="CT313">
        <v>358</v>
      </c>
      <c r="CU313">
        <v>0</v>
      </c>
      <c r="CV313" s="7" t="s">
        <v>279</v>
      </c>
      <c r="CW313" s="7" t="s">
        <v>3415</v>
      </c>
      <c r="CX313" s="7"/>
      <c r="CY313" s="7"/>
      <c r="CZ313" s="7"/>
      <c r="DA313" s="7"/>
      <c r="DB313" s="7"/>
      <c r="DC313" s="7"/>
      <c r="DD313" s="7" t="s">
        <v>36</v>
      </c>
      <c r="DF313" s="7"/>
      <c r="DG313">
        <v>20759</v>
      </c>
      <c r="DH313" s="7" t="s">
        <v>3480</v>
      </c>
      <c r="DI313" s="7" t="s">
        <v>3417</v>
      </c>
      <c r="DJ313" t="s">
        <v>3481</v>
      </c>
      <c r="DK313" s="7" t="s">
        <v>1964</v>
      </c>
      <c r="DL313" s="7" t="s">
        <v>2509</v>
      </c>
      <c r="DM313" s="7" t="s">
        <v>1966</v>
      </c>
      <c r="DN313" s="1">
        <v>46042</v>
      </c>
      <c r="DO313" s="1">
        <v>46043</v>
      </c>
      <c r="DP313" s="1">
        <v>46408</v>
      </c>
      <c r="DQ313" s="1">
        <v>46043</v>
      </c>
      <c r="DR313" s="1">
        <v>46408</v>
      </c>
      <c r="DS313" s="7" t="s">
        <v>1997</v>
      </c>
      <c r="DT313" s="7" t="s">
        <v>1957</v>
      </c>
      <c r="DU313" s="7" t="s">
        <v>1968</v>
      </c>
      <c r="DV313" s="7" t="s">
        <v>106</v>
      </c>
      <c r="DW313" s="7"/>
      <c r="DX313" s="7"/>
      <c r="DY313" s="7" t="s">
        <v>61</v>
      </c>
      <c r="DZ313" s="7" t="s">
        <v>62</v>
      </c>
      <c r="EA313" s="7" t="s">
        <v>36</v>
      </c>
      <c r="EB313" t="s">
        <v>43</v>
      </c>
      <c r="EC313" s="7"/>
      <c r="ED313" s="7" t="s">
        <v>1969</v>
      </c>
      <c r="EH313" s="7" t="s">
        <v>1970</v>
      </c>
      <c r="EI313" s="7" t="s">
        <v>1971</v>
      </c>
      <c r="EJ313" s="7" t="s">
        <v>106</v>
      </c>
      <c r="EK313" t="s">
        <v>54</v>
      </c>
      <c r="EN313" t="s">
        <v>61</v>
      </c>
      <c r="EO313" s="7" t="s">
        <v>1972</v>
      </c>
      <c r="EP313" s="1">
        <v>46042</v>
      </c>
      <c r="EQ313" s="7" t="s">
        <v>1973</v>
      </c>
      <c r="ER313" s="7" t="s">
        <v>1974</v>
      </c>
      <c r="ES313" s="7" t="s">
        <v>1975</v>
      </c>
      <c r="ET313" s="7" t="s">
        <v>1976</v>
      </c>
      <c r="EU313">
        <v>2026</v>
      </c>
      <c r="EV313">
        <v>20759</v>
      </c>
      <c r="EW313">
        <v>10613</v>
      </c>
      <c r="EX313">
        <v>5</v>
      </c>
      <c r="EY313">
        <v>98</v>
      </c>
      <c r="EZ313">
        <v>620</v>
      </c>
      <c r="FA313">
        <v>3</v>
      </c>
      <c r="FB313">
        <v>317</v>
      </c>
      <c r="FC313">
        <v>0</v>
      </c>
      <c r="FD313">
        <v>118</v>
      </c>
      <c r="FE313">
        <v>0</v>
      </c>
      <c r="FF313">
        <v>0</v>
      </c>
      <c r="FG313">
        <v>4</v>
      </c>
      <c r="FH313" s="2">
        <v>118</v>
      </c>
      <c r="FI313" s="2">
        <v>1</v>
      </c>
      <c r="FJ313">
        <f ca="1">IF(dsCriterio="Emitido",1,-1)</f>
        <v>1</v>
      </c>
    </row>
    <row r="314" spans="1:166">
      <c r="A314" s="7" t="s">
        <v>1941</v>
      </c>
      <c r="B314" s="1">
        <v>46042</v>
      </c>
      <c r="C314" s="1">
        <v>46042</v>
      </c>
      <c r="D314" s="1">
        <v>46043</v>
      </c>
      <c r="E314" s="1">
        <v>46042</v>
      </c>
      <c r="F314" s="1" t="s">
        <v>2027</v>
      </c>
      <c r="H314" s="1">
        <v>46407</v>
      </c>
      <c r="I314" s="1">
        <v>46042</v>
      </c>
      <c r="K314" s="1" t="s">
        <v>2323</v>
      </c>
      <c r="L314" s="1" t="s">
        <v>2324</v>
      </c>
      <c r="N314">
        <v>1</v>
      </c>
      <c r="O314">
        <v>15</v>
      </c>
      <c r="P314">
        <v>14</v>
      </c>
      <c r="Q314" s="7" t="s">
        <v>1476</v>
      </c>
      <c r="R314" s="7" t="s">
        <v>3482</v>
      </c>
      <c r="S314" s="7"/>
      <c r="U314" s="7" t="s">
        <v>1946</v>
      </c>
      <c r="V314">
        <v>1</v>
      </c>
      <c r="W314">
        <v>100</v>
      </c>
      <c r="X314" s="7" t="s">
        <v>1476</v>
      </c>
      <c r="Y314" s="7" t="s">
        <v>2680</v>
      </c>
      <c r="Z314" s="7"/>
      <c r="AA314" s="7"/>
      <c r="AB314" s="7"/>
      <c r="AC314" s="7" t="s">
        <v>1948</v>
      </c>
      <c r="AD314" s="7" t="s">
        <v>1949</v>
      </c>
      <c r="AE314" s="7" t="s">
        <v>106</v>
      </c>
      <c r="AF314" s="7"/>
      <c r="AG314" s="7"/>
      <c r="AH314" s="7" t="s">
        <v>61</v>
      </c>
      <c r="AI314" s="7" t="s">
        <v>62</v>
      </c>
      <c r="AJ314" s="7" t="s">
        <v>36</v>
      </c>
      <c r="AK314" t="s">
        <v>43</v>
      </c>
      <c r="AL314">
        <v>0</v>
      </c>
      <c r="AM314">
        <v>1873.57</v>
      </c>
      <c r="AN314">
        <v>313.85000000000002</v>
      </c>
      <c r="AP314" s="7"/>
      <c r="AQ314" s="7" t="s">
        <v>1950</v>
      </c>
      <c r="AS314" s="7" t="s">
        <v>2611</v>
      </c>
      <c r="AT314" s="7" t="s">
        <v>2875</v>
      </c>
      <c r="AU314" s="7" t="s">
        <v>3276</v>
      </c>
      <c r="AV314" s="7" t="s">
        <v>3483</v>
      </c>
      <c r="AW314" s="7" t="s">
        <v>3450</v>
      </c>
      <c r="AX314">
        <v>3923.14</v>
      </c>
      <c r="AY314">
        <v>-1820.06</v>
      </c>
      <c r="AZ314">
        <v>0</v>
      </c>
      <c r="BA314">
        <v>-1820.06</v>
      </c>
      <c r="BB314">
        <v>5.88</v>
      </c>
      <c r="BC314">
        <v>0</v>
      </c>
      <c r="BD314">
        <v>235.39</v>
      </c>
      <c r="BE314">
        <v>235.39</v>
      </c>
      <c r="BF314">
        <v>235.39</v>
      </c>
      <c r="BG314">
        <v>0</v>
      </c>
      <c r="BH314">
        <v>313.85000000000002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313.85000000000002</v>
      </c>
      <c r="BO314">
        <v>313.85000000000002</v>
      </c>
      <c r="BP314">
        <v>-78.459999999999994</v>
      </c>
      <c r="BQ314">
        <v>2108.96</v>
      </c>
      <c r="BR314">
        <v>3923.14</v>
      </c>
      <c r="BS314">
        <v>235.39</v>
      </c>
      <c r="BT314">
        <v>-78.459999999999994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2108.96</v>
      </c>
      <c r="CC314">
        <v>2108.96</v>
      </c>
      <c r="CD314" s="7" t="s">
        <v>1956</v>
      </c>
      <c r="CE314">
        <v>0</v>
      </c>
      <c r="CF314">
        <v>0</v>
      </c>
      <c r="CG314" s="7" t="s">
        <v>1957</v>
      </c>
      <c r="CH314" s="7" t="s">
        <v>1958</v>
      </c>
      <c r="CI314" s="7" t="s">
        <v>482</v>
      </c>
      <c r="CL314" s="7" t="s">
        <v>31</v>
      </c>
      <c r="CM314" s="7" t="s">
        <v>41</v>
      </c>
      <c r="CN314" s="7" t="s">
        <v>38</v>
      </c>
      <c r="CP314" s="7" t="s">
        <v>1959</v>
      </c>
      <c r="CQ314" s="1">
        <v>46042</v>
      </c>
      <c r="CS314" s="1">
        <v>46042</v>
      </c>
      <c r="CT314">
        <v>39</v>
      </c>
      <c r="CU314">
        <v>0</v>
      </c>
      <c r="CV314" s="7" t="s">
        <v>59</v>
      </c>
      <c r="CW314" s="7" t="s">
        <v>3484</v>
      </c>
      <c r="CX314" s="7" t="s">
        <v>43</v>
      </c>
      <c r="CY314" s="7"/>
      <c r="CZ314" s="7"/>
      <c r="DA314" s="7"/>
      <c r="DB314" s="7"/>
      <c r="DC314" s="7"/>
      <c r="DD314" s="7" t="s">
        <v>36</v>
      </c>
      <c r="DF314" s="7"/>
      <c r="DG314">
        <v>20760</v>
      </c>
      <c r="DH314" s="7" t="s">
        <v>3485</v>
      </c>
      <c r="DI314" s="7" t="s">
        <v>3279</v>
      </c>
      <c r="DJ314" t="s">
        <v>3486</v>
      </c>
      <c r="DK314" s="7" t="s">
        <v>1964</v>
      </c>
      <c r="DL314" s="7" t="s">
        <v>2509</v>
      </c>
      <c r="DM314" s="7" t="s">
        <v>1966</v>
      </c>
      <c r="DN314" s="1">
        <v>46042</v>
      </c>
      <c r="DO314" s="1">
        <v>46042</v>
      </c>
      <c r="DP314" s="1">
        <v>46407</v>
      </c>
      <c r="DQ314" s="1">
        <v>46042</v>
      </c>
      <c r="DR314" s="1">
        <v>46407</v>
      </c>
      <c r="DS314" s="7" t="s">
        <v>1997</v>
      </c>
      <c r="DT314" s="7" t="s">
        <v>1957</v>
      </c>
      <c r="DU314" s="7" t="s">
        <v>1968</v>
      </c>
      <c r="DV314" s="7" t="s">
        <v>106</v>
      </c>
      <c r="DW314" s="7"/>
      <c r="DX314" s="7"/>
      <c r="DY314" s="7" t="s">
        <v>61</v>
      </c>
      <c r="DZ314" s="7" t="s">
        <v>62</v>
      </c>
      <c r="EA314" s="7" t="s">
        <v>36</v>
      </c>
      <c r="EB314" t="s">
        <v>43</v>
      </c>
      <c r="EC314" s="7"/>
      <c r="ED314" s="7" t="s">
        <v>1969</v>
      </c>
      <c r="EH314" s="7" t="s">
        <v>1970</v>
      </c>
      <c r="EI314" s="7" t="s">
        <v>1971</v>
      </c>
      <c r="EJ314" s="7" t="s">
        <v>106</v>
      </c>
      <c r="EK314" t="s">
        <v>54</v>
      </c>
      <c r="EN314" t="s">
        <v>61</v>
      </c>
      <c r="EO314" s="7" t="s">
        <v>1972</v>
      </c>
      <c r="EP314" s="1">
        <v>46042</v>
      </c>
      <c r="EQ314" s="7" t="s">
        <v>1973</v>
      </c>
      <c r="ER314" s="7" t="s">
        <v>1974</v>
      </c>
      <c r="ES314" s="7" t="s">
        <v>1975</v>
      </c>
      <c r="ET314" s="7" t="s">
        <v>1976</v>
      </c>
      <c r="EU314">
        <v>2026</v>
      </c>
      <c r="EV314">
        <v>20760</v>
      </c>
      <c r="EW314">
        <v>70035</v>
      </c>
      <c r="EX314">
        <v>5</v>
      </c>
      <c r="EY314">
        <v>87</v>
      </c>
      <c r="EZ314">
        <v>650</v>
      </c>
      <c r="FA314">
        <v>3</v>
      </c>
      <c r="FB314">
        <v>317</v>
      </c>
      <c r="FC314">
        <v>0</v>
      </c>
      <c r="FD314">
        <v>118</v>
      </c>
      <c r="FE314">
        <v>0</v>
      </c>
      <c r="FF314">
        <v>0</v>
      </c>
      <c r="FG314">
        <v>4</v>
      </c>
      <c r="FH314" s="2">
        <v>118</v>
      </c>
      <c r="FI314" s="2">
        <v>1</v>
      </c>
      <c r="FJ314">
        <f ca="1">IF(dsCriterio="Emitido",1,-1)</f>
        <v>1</v>
      </c>
    </row>
    <row r="315" spans="1:166">
      <c r="A315" s="7" t="s">
        <v>1941</v>
      </c>
      <c r="B315" s="1">
        <v>46038</v>
      </c>
      <c r="C315" s="1">
        <v>46042</v>
      </c>
      <c r="D315" s="1">
        <v>46042</v>
      </c>
      <c r="E315" s="1">
        <v>46042</v>
      </c>
      <c r="F315" s="1" t="s">
        <v>1942</v>
      </c>
      <c r="H315" s="1">
        <v>46403</v>
      </c>
      <c r="I315" s="1">
        <v>46042</v>
      </c>
      <c r="K315" s="1" t="s">
        <v>2752</v>
      </c>
      <c r="L315" s="1" t="s">
        <v>3381</v>
      </c>
      <c r="N315">
        <v>0</v>
      </c>
      <c r="O315">
        <v>41</v>
      </c>
      <c r="P315">
        <v>41</v>
      </c>
      <c r="Q315" s="7" t="s">
        <v>1476</v>
      </c>
      <c r="R315" s="7" t="s">
        <v>3487</v>
      </c>
      <c r="S315" s="7"/>
      <c r="U315" s="7" t="s">
        <v>1946</v>
      </c>
      <c r="V315">
        <v>1</v>
      </c>
      <c r="W315">
        <v>100</v>
      </c>
      <c r="X315" s="7" t="s">
        <v>1476</v>
      </c>
      <c r="Y315" s="7" t="s">
        <v>2680</v>
      </c>
      <c r="Z315" s="7"/>
      <c r="AA315" s="7"/>
      <c r="AB315" s="7"/>
      <c r="AC315" s="7" t="s">
        <v>1948</v>
      </c>
      <c r="AD315" s="7" t="s">
        <v>1949</v>
      </c>
      <c r="AE315" s="7" t="s">
        <v>35</v>
      </c>
      <c r="AF315" s="7"/>
      <c r="AG315" s="7"/>
      <c r="AH315" s="7" t="s">
        <v>35</v>
      </c>
      <c r="AI315" s="7" t="s">
        <v>754</v>
      </c>
      <c r="AJ315" s="7" t="s">
        <v>36</v>
      </c>
      <c r="AL315">
        <v>0</v>
      </c>
      <c r="AM315">
        <v>1074.1600000000001</v>
      </c>
      <c r="AN315">
        <v>0</v>
      </c>
      <c r="AP315" s="7"/>
      <c r="AQ315" s="7" t="s">
        <v>1950</v>
      </c>
      <c r="AS315" s="7" t="s">
        <v>2270</v>
      </c>
      <c r="AT315" s="7" t="s">
        <v>1952</v>
      </c>
      <c r="AU315" s="7" t="s">
        <v>1953</v>
      </c>
      <c r="AV315" s="7" t="s">
        <v>1954</v>
      </c>
      <c r="AW315" s="7" t="s">
        <v>2554</v>
      </c>
      <c r="AX315">
        <v>1549.33</v>
      </c>
      <c r="AY315">
        <v>-252</v>
      </c>
      <c r="AZ315">
        <v>-210</v>
      </c>
      <c r="BA315">
        <v>-462</v>
      </c>
      <c r="BB315">
        <v>2.3199999999999998</v>
      </c>
      <c r="BC315">
        <v>0</v>
      </c>
      <c r="BD315">
        <v>15.49</v>
      </c>
      <c r="BE315">
        <v>15.49</v>
      </c>
      <c r="BF315">
        <v>15.49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15.49</v>
      </c>
      <c r="BQ315">
        <v>1089.6500000000001</v>
      </c>
      <c r="BR315">
        <v>1549.33</v>
      </c>
      <c r="BS315">
        <v>15.49</v>
      </c>
      <c r="BT315">
        <v>15.49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1089.6500000000001</v>
      </c>
      <c r="CC315">
        <v>1089.6500000000001</v>
      </c>
      <c r="CD315" s="7" t="s">
        <v>1956</v>
      </c>
      <c r="CE315">
        <v>0</v>
      </c>
      <c r="CF315">
        <v>0</v>
      </c>
      <c r="CG315" s="7" t="s">
        <v>1957</v>
      </c>
      <c r="CH315" s="7" t="s">
        <v>1958</v>
      </c>
      <c r="CI315" s="7" t="s">
        <v>383</v>
      </c>
      <c r="CL315" s="7" t="s">
        <v>31</v>
      </c>
      <c r="CM315" s="7" t="s">
        <v>32</v>
      </c>
      <c r="CN315" s="7" t="s">
        <v>28</v>
      </c>
      <c r="CP315" s="7" t="s">
        <v>1959</v>
      </c>
      <c r="CQ315" s="1">
        <v>46038</v>
      </c>
      <c r="CS315" s="1">
        <v>46038</v>
      </c>
      <c r="CT315">
        <v>43</v>
      </c>
      <c r="CU315">
        <v>0</v>
      </c>
      <c r="CV315" s="7" t="s">
        <v>74</v>
      </c>
      <c r="CW315" s="7" t="s">
        <v>3488</v>
      </c>
      <c r="CX315" s="7" t="s">
        <v>43</v>
      </c>
      <c r="CY315" s="7"/>
      <c r="CZ315" s="7"/>
      <c r="DA315" s="7"/>
      <c r="DB315" s="7"/>
      <c r="DC315" s="7"/>
      <c r="DD315" s="7" t="s">
        <v>36</v>
      </c>
      <c r="DF315" s="7"/>
      <c r="DG315">
        <v>20761</v>
      </c>
      <c r="DH315" s="7" t="s">
        <v>3489</v>
      </c>
      <c r="DI315" s="7" t="s">
        <v>2856</v>
      </c>
      <c r="DJ315" t="s">
        <v>3490</v>
      </c>
      <c r="DK315" s="7" t="s">
        <v>1964</v>
      </c>
      <c r="DL315" s="7" t="s">
        <v>2509</v>
      </c>
      <c r="DM315" s="7" t="s">
        <v>1966</v>
      </c>
      <c r="DN315" s="1">
        <v>46042</v>
      </c>
      <c r="DO315" s="1">
        <v>46038</v>
      </c>
      <c r="DP315" s="1">
        <v>46403</v>
      </c>
      <c r="DQ315" s="1">
        <v>46038</v>
      </c>
      <c r="DR315" s="1">
        <v>46403</v>
      </c>
      <c r="DS315" s="7" t="s">
        <v>1997</v>
      </c>
      <c r="DT315" s="7" t="s">
        <v>1957</v>
      </c>
      <c r="DU315" s="7" t="s">
        <v>1968</v>
      </c>
      <c r="DV315" s="7" t="s">
        <v>35</v>
      </c>
      <c r="DW315" s="7"/>
      <c r="DX315" s="7"/>
      <c r="DY315" s="7" t="s">
        <v>35</v>
      </c>
      <c r="DZ315" s="7" t="s">
        <v>754</v>
      </c>
      <c r="EA315" s="7" t="s">
        <v>36</v>
      </c>
      <c r="EC315" s="7"/>
      <c r="ED315" s="7" t="s">
        <v>1969</v>
      </c>
      <c r="EH315" s="7" t="s">
        <v>1970</v>
      </c>
      <c r="EI315" s="7" t="s">
        <v>1971</v>
      </c>
      <c r="EJ315" s="7" t="s">
        <v>35</v>
      </c>
      <c r="EO315" s="7" t="s">
        <v>1972</v>
      </c>
      <c r="EP315" s="1">
        <v>46042</v>
      </c>
      <c r="EQ315" s="7" t="s">
        <v>1973</v>
      </c>
      <c r="ER315" s="7" t="s">
        <v>1974</v>
      </c>
      <c r="ES315" s="7" t="s">
        <v>1975</v>
      </c>
      <c r="ET315" s="7" t="s">
        <v>1976</v>
      </c>
      <c r="EU315">
        <v>2026</v>
      </c>
      <c r="EV315">
        <v>20761</v>
      </c>
      <c r="EW315">
        <v>70037</v>
      </c>
      <c r="EX315">
        <v>5</v>
      </c>
      <c r="EY315">
        <v>92</v>
      </c>
      <c r="EZ315">
        <v>614</v>
      </c>
      <c r="FA315">
        <v>3</v>
      </c>
      <c r="FB315">
        <v>8</v>
      </c>
      <c r="FC315">
        <v>0</v>
      </c>
      <c r="FD315">
        <v>103</v>
      </c>
      <c r="FE315">
        <v>0</v>
      </c>
      <c r="FF315">
        <v>0</v>
      </c>
      <c r="FG315">
        <v>103</v>
      </c>
      <c r="FH315" s="2">
        <v>103</v>
      </c>
      <c r="FI315" s="2">
        <v>1</v>
      </c>
      <c r="FJ315">
        <f ca="1">IF(dsCriterio="Emitido",1,-1)</f>
        <v>1</v>
      </c>
    </row>
    <row r="316" spans="1:166">
      <c r="A316" s="7" t="s">
        <v>1941</v>
      </c>
      <c r="B316" s="1">
        <v>46041</v>
      </c>
      <c r="C316" s="1">
        <v>46042</v>
      </c>
      <c r="D316" s="1">
        <v>46042</v>
      </c>
      <c r="E316" s="1">
        <v>46042</v>
      </c>
      <c r="F316" s="1" t="s">
        <v>2027</v>
      </c>
      <c r="H316" s="1">
        <v>46406</v>
      </c>
      <c r="I316" s="1">
        <v>46042</v>
      </c>
      <c r="K316" s="1" t="s">
        <v>2420</v>
      </c>
      <c r="L316" s="1" t="s">
        <v>3491</v>
      </c>
      <c r="N316">
        <v>0</v>
      </c>
      <c r="O316">
        <v>15</v>
      </c>
      <c r="P316">
        <v>15</v>
      </c>
      <c r="Q316" s="7" t="s">
        <v>1476</v>
      </c>
      <c r="R316" s="7" t="s">
        <v>3492</v>
      </c>
      <c r="S316" s="7"/>
      <c r="U316" s="7" t="s">
        <v>1946</v>
      </c>
      <c r="V316">
        <v>1</v>
      </c>
      <c r="W316">
        <v>100</v>
      </c>
      <c r="X316" s="7" t="s">
        <v>1476</v>
      </c>
      <c r="Y316" s="7" t="s">
        <v>2680</v>
      </c>
      <c r="Z316" s="7"/>
      <c r="AA316" s="7"/>
      <c r="AB316" s="7"/>
      <c r="AC316" s="7" t="s">
        <v>1948</v>
      </c>
      <c r="AD316" s="7" t="s">
        <v>1949</v>
      </c>
      <c r="AE316" s="7" t="s">
        <v>54</v>
      </c>
      <c r="AF316" s="7"/>
      <c r="AG316" s="7"/>
      <c r="AH316" s="7" t="s">
        <v>61</v>
      </c>
      <c r="AI316" s="7" t="s">
        <v>138</v>
      </c>
      <c r="AJ316" s="7" t="s">
        <v>36</v>
      </c>
      <c r="AK316" t="s">
        <v>43</v>
      </c>
      <c r="AL316">
        <v>0</v>
      </c>
      <c r="AM316">
        <v>181.04</v>
      </c>
      <c r="AN316">
        <v>10.54</v>
      </c>
      <c r="AP316" s="7"/>
      <c r="AQ316" s="7" t="s">
        <v>1950</v>
      </c>
      <c r="AS316" s="7" t="s">
        <v>2611</v>
      </c>
      <c r="AT316" s="7" t="s">
        <v>1952</v>
      </c>
      <c r="AU316" s="7" t="s">
        <v>1953</v>
      </c>
      <c r="AV316" s="7" t="s">
        <v>1954</v>
      </c>
      <c r="AW316" s="7" t="s">
        <v>2563</v>
      </c>
      <c r="AX316">
        <v>351.37</v>
      </c>
      <c r="AY316">
        <v>-113.76</v>
      </c>
      <c r="AZ316">
        <v>-36.020000000000003</v>
      </c>
      <c r="BA316">
        <v>-149.78</v>
      </c>
      <c r="BB316">
        <v>0.53</v>
      </c>
      <c r="BC316">
        <v>0</v>
      </c>
      <c r="BD316">
        <v>21.08</v>
      </c>
      <c r="BE316">
        <v>21.08</v>
      </c>
      <c r="BF316">
        <v>21.08</v>
      </c>
      <c r="BG316">
        <v>0</v>
      </c>
      <c r="BH316">
        <v>10.54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10.54</v>
      </c>
      <c r="BO316">
        <v>10.54</v>
      </c>
      <c r="BP316">
        <v>10.54</v>
      </c>
      <c r="BQ316">
        <v>202.12</v>
      </c>
      <c r="BR316">
        <v>351.37</v>
      </c>
      <c r="BS316">
        <v>21.08</v>
      </c>
      <c r="BT316">
        <v>10.54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202.12</v>
      </c>
      <c r="CC316">
        <v>202.12</v>
      </c>
      <c r="CD316" s="7" t="s">
        <v>1956</v>
      </c>
      <c r="CE316">
        <v>0</v>
      </c>
      <c r="CF316">
        <v>0</v>
      </c>
      <c r="CG316" s="7" t="s">
        <v>1957</v>
      </c>
      <c r="CH316" s="7" t="s">
        <v>1958</v>
      </c>
      <c r="CI316" s="7" t="s">
        <v>678</v>
      </c>
      <c r="CL316" s="7" t="s">
        <v>31</v>
      </c>
      <c r="CM316" s="7" t="s">
        <v>41</v>
      </c>
      <c r="CN316" s="7" t="s">
        <v>38</v>
      </c>
      <c r="CP316" s="7" t="s">
        <v>1959</v>
      </c>
      <c r="CQ316" s="1">
        <v>46014</v>
      </c>
      <c r="CS316" s="1">
        <v>46014</v>
      </c>
      <c r="CT316">
        <v>67</v>
      </c>
      <c r="CU316">
        <v>0</v>
      </c>
      <c r="CV316" s="7" t="s">
        <v>105</v>
      </c>
      <c r="CW316" s="7" t="s">
        <v>3262</v>
      </c>
      <c r="CX316" s="7"/>
      <c r="CY316" s="7" t="s">
        <v>133</v>
      </c>
      <c r="CZ316" s="7"/>
      <c r="DA316" s="7"/>
      <c r="DB316" s="7" t="s">
        <v>61</v>
      </c>
      <c r="DC316" s="7" t="s">
        <v>138</v>
      </c>
      <c r="DD316" s="7" t="s">
        <v>36</v>
      </c>
      <c r="DE316" t="s">
        <v>43</v>
      </c>
      <c r="DF316" s="7"/>
      <c r="DG316">
        <v>20762</v>
      </c>
      <c r="DH316" s="7" t="s">
        <v>3493</v>
      </c>
      <c r="DI316" s="7" t="s">
        <v>2614</v>
      </c>
      <c r="DJ316" t="s">
        <v>3494</v>
      </c>
      <c r="DK316" s="7" t="s">
        <v>1964</v>
      </c>
      <c r="DL316" s="7" t="s">
        <v>1965</v>
      </c>
      <c r="DM316" s="7" t="s">
        <v>1966</v>
      </c>
      <c r="DN316" s="1">
        <v>46042</v>
      </c>
      <c r="DO316" s="1">
        <v>46041</v>
      </c>
      <c r="DP316" s="1">
        <v>46406</v>
      </c>
      <c r="DQ316" s="1">
        <v>46041</v>
      </c>
      <c r="DR316" s="1">
        <v>46406</v>
      </c>
      <c r="DS316" s="7" t="s">
        <v>1997</v>
      </c>
      <c r="DT316" s="7" t="s">
        <v>1957</v>
      </c>
      <c r="DU316" s="7" t="s">
        <v>1968</v>
      </c>
      <c r="DV316" s="7" t="s">
        <v>54</v>
      </c>
      <c r="DW316" s="7"/>
      <c r="DX316" s="7"/>
      <c r="DY316" s="7" t="s">
        <v>61</v>
      </c>
      <c r="DZ316" s="7" t="s">
        <v>138</v>
      </c>
      <c r="EA316" s="7" t="s">
        <v>36</v>
      </c>
      <c r="EB316" t="s">
        <v>43</v>
      </c>
      <c r="EC316" s="7"/>
      <c r="ED316" s="7" t="s">
        <v>1969</v>
      </c>
      <c r="EH316" s="7" t="s">
        <v>1970</v>
      </c>
      <c r="EI316" s="7" t="s">
        <v>1971</v>
      </c>
      <c r="EJ316" s="7" t="s">
        <v>35</v>
      </c>
      <c r="EO316" s="7" t="s">
        <v>1972</v>
      </c>
      <c r="EP316" s="1">
        <v>46042</v>
      </c>
      <c r="EQ316" s="7" t="s">
        <v>1973</v>
      </c>
      <c r="ER316" s="7" t="s">
        <v>1974</v>
      </c>
      <c r="ES316" s="7" t="s">
        <v>1975</v>
      </c>
      <c r="ET316" s="7" t="s">
        <v>1976</v>
      </c>
      <c r="EU316">
        <v>2026</v>
      </c>
      <c r="EV316">
        <v>20762</v>
      </c>
      <c r="EW316">
        <v>69892</v>
      </c>
      <c r="EX316">
        <v>5</v>
      </c>
      <c r="EY316">
        <v>92</v>
      </c>
      <c r="EZ316">
        <v>614</v>
      </c>
      <c r="FA316">
        <v>3</v>
      </c>
      <c r="FB316">
        <v>258</v>
      </c>
      <c r="FC316">
        <v>0</v>
      </c>
      <c r="FD316">
        <v>76</v>
      </c>
      <c r="FE316">
        <v>0</v>
      </c>
      <c r="FF316">
        <v>0</v>
      </c>
      <c r="FG316">
        <v>4</v>
      </c>
      <c r="FH316" s="2">
        <v>103</v>
      </c>
      <c r="FI316" s="2">
        <v>1</v>
      </c>
      <c r="FJ316">
        <f ca="1">IF(dsCriterio="Emitido",1,-1)</f>
        <v>1</v>
      </c>
    </row>
    <row r="317" spans="1:166">
      <c r="A317" s="7" t="s">
        <v>1941</v>
      </c>
      <c r="B317" s="1">
        <v>46036</v>
      </c>
      <c r="C317" s="1">
        <v>46042</v>
      </c>
      <c r="D317" s="1">
        <v>46042</v>
      </c>
      <c r="E317" s="1">
        <v>46042</v>
      </c>
      <c r="F317" s="1" t="s">
        <v>1942</v>
      </c>
      <c r="H317" s="1">
        <v>46401</v>
      </c>
      <c r="I317" s="1">
        <v>46042</v>
      </c>
      <c r="K317" s="1" t="s">
        <v>3345</v>
      </c>
      <c r="L317" s="1" t="s">
        <v>3426</v>
      </c>
      <c r="N317">
        <v>0</v>
      </c>
      <c r="O317">
        <v>41</v>
      </c>
      <c r="P317">
        <v>41</v>
      </c>
      <c r="Q317" s="7" t="s">
        <v>1476</v>
      </c>
      <c r="R317" s="7" t="s">
        <v>3495</v>
      </c>
      <c r="S317" s="7"/>
      <c r="U317" s="7" t="s">
        <v>1946</v>
      </c>
      <c r="V317">
        <v>1</v>
      </c>
      <c r="W317">
        <v>100</v>
      </c>
      <c r="X317" s="7" t="s">
        <v>1476</v>
      </c>
      <c r="Y317" s="7" t="s">
        <v>2680</v>
      </c>
      <c r="Z317" s="7"/>
      <c r="AA317" s="7"/>
      <c r="AB317" s="7"/>
      <c r="AC317" s="7" t="s">
        <v>1948</v>
      </c>
      <c r="AD317" s="7" t="s">
        <v>1949</v>
      </c>
      <c r="AE317" s="7" t="s">
        <v>54</v>
      </c>
      <c r="AF317" s="7"/>
      <c r="AG317" s="7"/>
      <c r="AH317" s="7" t="s">
        <v>54</v>
      </c>
      <c r="AI317" s="7" t="s">
        <v>138</v>
      </c>
      <c r="AJ317" s="7" t="s">
        <v>36</v>
      </c>
      <c r="AK317" t="s">
        <v>43</v>
      </c>
      <c r="AL317">
        <v>0</v>
      </c>
      <c r="AM317">
        <v>551.29999999999995</v>
      </c>
      <c r="AN317">
        <v>31.29</v>
      </c>
      <c r="AP317" s="7"/>
      <c r="AQ317" s="7" t="s">
        <v>1950</v>
      </c>
      <c r="AS317" s="7" t="s">
        <v>2270</v>
      </c>
      <c r="AT317" s="7" t="s">
        <v>1952</v>
      </c>
      <c r="AU317" s="7" t="s">
        <v>1953</v>
      </c>
      <c r="AV317" s="7" t="s">
        <v>1954</v>
      </c>
      <c r="AW317" s="7" t="s">
        <v>2554</v>
      </c>
      <c r="AX317">
        <v>1042.96</v>
      </c>
      <c r="AY317">
        <v>-264.24</v>
      </c>
      <c r="AZ317">
        <v>-166.4</v>
      </c>
      <c r="BA317">
        <v>-430.64</v>
      </c>
      <c r="BB317">
        <v>1.56</v>
      </c>
      <c r="BC317">
        <v>0</v>
      </c>
      <c r="BD317">
        <v>62.58</v>
      </c>
      <c r="BE317">
        <v>62.58</v>
      </c>
      <c r="BF317">
        <v>62.58</v>
      </c>
      <c r="BG317">
        <v>0</v>
      </c>
      <c r="BH317">
        <v>31.29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31.29</v>
      </c>
      <c r="BO317">
        <v>31.29</v>
      </c>
      <c r="BP317">
        <v>31.29</v>
      </c>
      <c r="BQ317">
        <v>613.88</v>
      </c>
      <c r="BR317">
        <v>1042.96</v>
      </c>
      <c r="BS317">
        <v>62.58</v>
      </c>
      <c r="BT317">
        <v>31.29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613.88</v>
      </c>
      <c r="CC317">
        <v>613.88</v>
      </c>
      <c r="CD317" s="7" t="s">
        <v>1956</v>
      </c>
      <c r="CE317">
        <v>0</v>
      </c>
      <c r="CF317">
        <v>0</v>
      </c>
      <c r="CG317" s="7" t="s">
        <v>1957</v>
      </c>
      <c r="CH317" s="7" t="s">
        <v>1958</v>
      </c>
      <c r="CI317" s="7" t="s">
        <v>1192</v>
      </c>
      <c r="CL317" s="7" t="s">
        <v>31</v>
      </c>
      <c r="CM317" s="7" t="s">
        <v>32</v>
      </c>
      <c r="CN317" s="7" t="s">
        <v>28</v>
      </c>
      <c r="CP317" s="7" t="s">
        <v>1959</v>
      </c>
      <c r="CQ317" s="1">
        <v>46036</v>
      </c>
      <c r="CS317" s="1">
        <v>46036</v>
      </c>
      <c r="CT317">
        <v>45</v>
      </c>
      <c r="CU317">
        <v>0</v>
      </c>
      <c r="CV317" s="7" t="s">
        <v>49</v>
      </c>
      <c r="CW317" s="7" t="s">
        <v>2730</v>
      </c>
      <c r="CX317" s="7" t="s">
        <v>43</v>
      </c>
      <c r="CY317" s="7"/>
      <c r="CZ317" s="7"/>
      <c r="DA317" s="7"/>
      <c r="DB317" s="7"/>
      <c r="DC317" s="7"/>
      <c r="DD317" s="7" t="s">
        <v>36</v>
      </c>
      <c r="DF317" s="7"/>
      <c r="DG317">
        <v>20763</v>
      </c>
      <c r="DH317" s="7" t="s">
        <v>3496</v>
      </c>
      <c r="DI317" s="7" t="s">
        <v>2856</v>
      </c>
      <c r="DJ317" t="s">
        <v>3497</v>
      </c>
      <c r="DK317" s="7" t="s">
        <v>1964</v>
      </c>
      <c r="DL317" s="7" t="s">
        <v>1965</v>
      </c>
      <c r="DM317" s="7" t="s">
        <v>1966</v>
      </c>
      <c r="DN317" s="1">
        <v>46042</v>
      </c>
      <c r="DO317" s="1">
        <v>46036</v>
      </c>
      <c r="DP317" s="1">
        <v>46401</v>
      </c>
      <c r="DQ317" s="1">
        <v>46036</v>
      </c>
      <c r="DR317" s="1">
        <v>46401</v>
      </c>
      <c r="DS317" s="7" t="s">
        <v>1997</v>
      </c>
      <c r="DT317" s="7" t="s">
        <v>1957</v>
      </c>
      <c r="DU317" s="7" t="s">
        <v>1968</v>
      </c>
      <c r="DV317" s="7" t="s">
        <v>54</v>
      </c>
      <c r="DW317" s="7"/>
      <c r="DX317" s="7"/>
      <c r="DY317" s="7" t="s">
        <v>54</v>
      </c>
      <c r="DZ317" s="7" t="s">
        <v>138</v>
      </c>
      <c r="EA317" s="7" t="s">
        <v>36</v>
      </c>
      <c r="EB317" t="s">
        <v>43</v>
      </c>
      <c r="EC317" s="7"/>
      <c r="ED317" s="7" t="s">
        <v>1969</v>
      </c>
      <c r="EH317" s="7" t="s">
        <v>1970</v>
      </c>
      <c r="EI317" s="7" t="s">
        <v>1971</v>
      </c>
      <c r="EJ317" s="7" t="s">
        <v>35</v>
      </c>
      <c r="EO317" s="7" t="s">
        <v>1972</v>
      </c>
      <c r="EP317" s="1">
        <v>46042</v>
      </c>
      <c r="EQ317" s="7" t="s">
        <v>1973</v>
      </c>
      <c r="ER317" s="7" t="s">
        <v>1974</v>
      </c>
      <c r="ES317" s="7" t="s">
        <v>1975</v>
      </c>
      <c r="ET317" s="7" t="s">
        <v>1976</v>
      </c>
      <c r="EU317">
        <v>2026</v>
      </c>
      <c r="EV317">
        <v>20763</v>
      </c>
      <c r="EW317">
        <v>70038</v>
      </c>
      <c r="EX317">
        <v>5</v>
      </c>
      <c r="EY317">
        <v>92</v>
      </c>
      <c r="EZ317">
        <v>614</v>
      </c>
      <c r="FA317">
        <v>3</v>
      </c>
      <c r="FB317">
        <v>258</v>
      </c>
      <c r="FC317">
        <v>0</v>
      </c>
      <c r="FD317">
        <v>76</v>
      </c>
      <c r="FE317">
        <v>0</v>
      </c>
      <c r="FF317">
        <v>0</v>
      </c>
      <c r="FG317">
        <v>76</v>
      </c>
      <c r="FH317" s="2">
        <v>103</v>
      </c>
      <c r="FI317" s="2">
        <v>1</v>
      </c>
      <c r="FJ317">
        <f ca="1">IF(dsCriterio="Emitido",1,-1)</f>
        <v>1</v>
      </c>
    </row>
    <row r="318" spans="1:166">
      <c r="A318" s="7" t="s">
        <v>1941</v>
      </c>
      <c r="B318" s="1">
        <v>46036</v>
      </c>
      <c r="C318" s="1">
        <v>46042</v>
      </c>
      <c r="D318" s="1">
        <v>46042</v>
      </c>
      <c r="E318" s="1">
        <v>46042</v>
      </c>
      <c r="F318" s="1" t="s">
        <v>1942</v>
      </c>
      <c r="H318" s="1">
        <v>46401</v>
      </c>
      <c r="I318" s="1">
        <v>46042</v>
      </c>
      <c r="K318" s="1" t="s">
        <v>3345</v>
      </c>
      <c r="L318" s="1" t="s">
        <v>3426</v>
      </c>
      <c r="N318">
        <v>0</v>
      </c>
      <c r="O318">
        <v>41</v>
      </c>
      <c r="P318">
        <v>41</v>
      </c>
      <c r="Q318" s="7" t="s">
        <v>1476</v>
      </c>
      <c r="R318" s="7" t="s">
        <v>3498</v>
      </c>
      <c r="S318" s="7"/>
      <c r="U318" s="7" t="s">
        <v>1946</v>
      </c>
      <c r="V318">
        <v>1</v>
      </c>
      <c r="W318">
        <v>100</v>
      </c>
      <c r="X318" s="7" t="s">
        <v>1476</v>
      </c>
      <c r="Y318" s="7" t="s">
        <v>2680</v>
      </c>
      <c r="Z318" s="7"/>
      <c r="AA318" s="7"/>
      <c r="AB318" s="7"/>
      <c r="AC318" s="7" t="s">
        <v>1948</v>
      </c>
      <c r="AD318" s="7" t="s">
        <v>1949</v>
      </c>
      <c r="AE318" s="7" t="s">
        <v>54</v>
      </c>
      <c r="AF318" s="7"/>
      <c r="AG318" s="7"/>
      <c r="AH318" s="7" t="s">
        <v>54</v>
      </c>
      <c r="AI318" s="7" t="s">
        <v>138</v>
      </c>
      <c r="AJ318" s="7" t="s">
        <v>36</v>
      </c>
      <c r="AK318" t="s">
        <v>43</v>
      </c>
      <c r="AL318">
        <v>0</v>
      </c>
      <c r="AM318">
        <v>187.23</v>
      </c>
      <c r="AN318">
        <v>10.18</v>
      </c>
      <c r="AP318" s="7"/>
      <c r="AQ318" s="7" t="s">
        <v>1950</v>
      </c>
      <c r="AS318" s="7" t="s">
        <v>2270</v>
      </c>
      <c r="AT318" s="7" t="s">
        <v>1952</v>
      </c>
      <c r="AU318" s="7" t="s">
        <v>1953</v>
      </c>
      <c r="AV318" s="7" t="s">
        <v>1954</v>
      </c>
      <c r="AW318" s="7" t="s">
        <v>2563</v>
      </c>
      <c r="AX318">
        <v>339.26</v>
      </c>
      <c r="AY318">
        <v>-127.98</v>
      </c>
      <c r="AZ318">
        <v>-4.2</v>
      </c>
      <c r="BA318">
        <v>-132.18</v>
      </c>
      <c r="BB318">
        <v>0.51</v>
      </c>
      <c r="BC318">
        <v>0</v>
      </c>
      <c r="BD318">
        <v>20.36</v>
      </c>
      <c r="BE318">
        <v>20.36</v>
      </c>
      <c r="BF318">
        <v>20.36</v>
      </c>
      <c r="BG318">
        <v>0</v>
      </c>
      <c r="BH318">
        <v>10.18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10.18</v>
      </c>
      <c r="BO318">
        <v>10.18</v>
      </c>
      <c r="BP318">
        <v>10.18</v>
      </c>
      <c r="BQ318">
        <v>207.59</v>
      </c>
      <c r="BR318">
        <v>339.26</v>
      </c>
      <c r="BS318">
        <v>20.36</v>
      </c>
      <c r="BT318">
        <v>10.18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207.59</v>
      </c>
      <c r="CC318">
        <v>207.59</v>
      </c>
      <c r="CD318" s="7" t="s">
        <v>1956</v>
      </c>
      <c r="CE318">
        <v>0</v>
      </c>
      <c r="CF318">
        <v>0</v>
      </c>
      <c r="CG318" s="7" t="s">
        <v>1957</v>
      </c>
      <c r="CH318" s="7" t="s">
        <v>1958</v>
      </c>
      <c r="CI318" s="7" t="s">
        <v>1192</v>
      </c>
      <c r="CL318" s="7" t="s">
        <v>31</v>
      </c>
      <c r="CM318" s="7" t="s">
        <v>32</v>
      </c>
      <c r="CN318" s="7" t="s">
        <v>28</v>
      </c>
      <c r="CP318" s="7" t="s">
        <v>1959</v>
      </c>
      <c r="CQ318" s="1">
        <v>46036</v>
      </c>
      <c r="CS318" s="1">
        <v>46036</v>
      </c>
      <c r="CT318">
        <v>45</v>
      </c>
      <c r="CU318">
        <v>0</v>
      </c>
      <c r="CV318" s="7" t="s">
        <v>49</v>
      </c>
      <c r="CW318" s="7" t="s">
        <v>2730</v>
      </c>
      <c r="CX318" s="7" t="s">
        <v>43</v>
      </c>
      <c r="CY318" s="7"/>
      <c r="CZ318" s="7"/>
      <c r="DA318" s="7"/>
      <c r="DB318" s="7"/>
      <c r="DC318" s="7"/>
      <c r="DD318" s="7" t="s">
        <v>36</v>
      </c>
      <c r="DF318" s="7"/>
      <c r="DG318">
        <v>20764</v>
      </c>
      <c r="DH318" s="7" t="s">
        <v>3499</v>
      </c>
      <c r="DI318" s="7" t="s">
        <v>2856</v>
      </c>
      <c r="DJ318" t="s">
        <v>3500</v>
      </c>
      <c r="DK318" s="7" t="s">
        <v>1964</v>
      </c>
      <c r="DL318" s="7" t="s">
        <v>1965</v>
      </c>
      <c r="DM318" s="7" t="s">
        <v>1966</v>
      </c>
      <c r="DN318" s="1">
        <v>46042</v>
      </c>
      <c r="DO318" s="1">
        <v>46036</v>
      </c>
      <c r="DP318" s="1">
        <v>46401</v>
      </c>
      <c r="DQ318" s="1">
        <v>46036</v>
      </c>
      <c r="DR318" s="1">
        <v>46401</v>
      </c>
      <c r="DS318" s="7" t="s">
        <v>1997</v>
      </c>
      <c r="DT318" s="7" t="s">
        <v>1957</v>
      </c>
      <c r="DU318" s="7" t="s">
        <v>1968</v>
      </c>
      <c r="DV318" s="7" t="s">
        <v>54</v>
      </c>
      <c r="DW318" s="7"/>
      <c r="DX318" s="7"/>
      <c r="DY318" s="7" t="s">
        <v>54</v>
      </c>
      <c r="DZ318" s="7" t="s">
        <v>138</v>
      </c>
      <c r="EA318" s="7" t="s">
        <v>36</v>
      </c>
      <c r="EB318" t="s">
        <v>43</v>
      </c>
      <c r="EC318" s="7"/>
      <c r="ED318" s="7" t="s">
        <v>1969</v>
      </c>
      <c r="EH318" s="7" t="s">
        <v>1970</v>
      </c>
      <c r="EI318" s="7" t="s">
        <v>1971</v>
      </c>
      <c r="EJ318" s="7" t="s">
        <v>35</v>
      </c>
      <c r="EO318" s="7" t="s">
        <v>1972</v>
      </c>
      <c r="EP318" s="1">
        <v>46042</v>
      </c>
      <c r="EQ318" s="7" t="s">
        <v>1973</v>
      </c>
      <c r="ER318" s="7" t="s">
        <v>1974</v>
      </c>
      <c r="ES318" s="7" t="s">
        <v>1975</v>
      </c>
      <c r="ET318" s="7" t="s">
        <v>1976</v>
      </c>
      <c r="EU318">
        <v>2026</v>
      </c>
      <c r="EV318">
        <v>20764</v>
      </c>
      <c r="EW318">
        <v>70038</v>
      </c>
      <c r="EX318">
        <v>5</v>
      </c>
      <c r="EY318">
        <v>92</v>
      </c>
      <c r="EZ318">
        <v>614</v>
      </c>
      <c r="FA318">
        <v>3</v>
      </c>
      <c r="FB318">
        <v>258</v>
      </c>
      <c r="FC318">
        <v>0</v>
      </c>
      <c r="FD318">
        <v>76</v>
      </c>
      <c r="FE318">
        <v>0</v>
      </c>
      <c r="FF318">
        <v>0</v>
      </c>
      <c r="FG318">
        <v>76</v>
      </c>
      <c r="FH318" s="2">
        <v>103</v>
      </c>
      <c r="FI318" s="2">
        <v>1</v>
      </c>
      <c r="FJ318">
        <f ca="1">IF(dsCriterio="Emitido",1,-1)</f>
        <v>1</v>
      </c>
    </row>
    <row r="319" spans="1:166">
      <c r="A319" s="7" t="s">
        <v>1941</v>
      </c>
      <c r="B319" s="1">
        <v>46042</v>
      </c>
      <c r="C319" s="1">
        <v>46042</v>
      </c>
      <c r="D319" s="1">
        <v>46042</v>
      </c>
      <c r="E319" s="1">
        <v>46042</v>
      </c>
      <c r="F319" s="1" t="s">
        <v>2728</v>
      </c>
      <c r="H319" s="1">
        <v>46407</v>
      </c>
      <c r="I319" s="1">
        <v>46042</v>
      </c>
      <c r="K319" s="1" t="s">
        <v>2323</v>
      </c>
      <c r="L319" s="1" t="s">
        <v>2324</v>
      </c>
      <c r="N319">
        <v>0</v>
      </c>
      <c r="O319">
        <v>29</v>
      </c>
      <c r="P319">
        <v>29</v>
      </c>
      <c r="Q319" s="7" t="s">
        <v>1476</v>
      </c>
      <c r="R319" s="7" t="s">
        <v>3501</v>
      </c>
      <c r="S319" s="7"/>
      <c r="U319" s="7" t="s">
        <v>1946</v>
      </c>
      <c r="V319">
        <v>1</v>
      </c>
      <c r="W319">
        <v>100</v>
      </c>
      <c r="X319" s="7" t="s">
        <v>1476</v>
      </c>
      <c r="Y319" s="7" t="s">
        <v>2680</v>
      </c>
      <c r="Z319" s="7"/>
      <c r="AA319" s="7"/>
      <c r="AB319" s="7"/>
      <c r="AC319" s="7" t="s">
        <v>1948</v>
      </c>
      <c r="AD319" s="7" t="s">
        <v>1949</v>
      </c>
      <c r="AE319" s="7" t="s">
        <v>54</v>
      </c>
      <c r="AF319" s="7"/>
      <c r="AG319" s="7"/>
      <c r="AH319" s="7" t="s">
        <v>54</v>
      </c>
      <c r="AI319" s="7" t="s">
        <v>1351</v>
      </c>
      <c r="AJ319" s="7" t="s">
        <v>36</v>
      </c>
      <c r="AL319">
        <v>0</v>
      </c>
      <c r="AM319">
        <v>1923.45</v>
      </c>
      <c r="AN319">
        <v>0</v>
      </c>
      <c r="AP319" s="7"/>
      <c r="AQ319" s="7" t="s">
        <v>1950</v>
      </c>
      <c r="AS319" s="7" t="s">
        <v>2600</v>
      </c>
      <c r="AT319" s="7" t="s">
        <v>1952</v>
      </c>
      <c r="AU319" s="7" t="s">
        <v>1953</v>
      </c>
      <c r="AV319" s="7" t="s">
        <v>2216</v>
      </c>
      <c r="AW319" s="7" t="s">
        <v>2125</v>
      </c>
      <c r="AX319">
        <v>3761.96</v>
      </c>
      <c r="AY319">
        <v>-1155.6199999999999</v>
      </c>
      <c r="AZ319">
        <v>-632.48</v>
      </c>
      <c r="BA319">
        <v>-1788.1</v>
      </c>
      <c r="BB319">
        <v>5.64</v>
      </c>
      <c r="BC319">
        <v>0</v>
      </c>
      <c r="BD319">
        <v>56.05</v>
      </c>
      <c r="BE319">
        <v>56.05</v>
      </c>
      <c r="BF319">
        <v>56.05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56.05</v>
      </c>
      <c r="BQ319">
        <v>1979.5</v>
      </c>
      <c r="BR319">
        <v>3761.96</v>
      </c>
      <c r="BS319">
        <v>56.05</v>
      </c>
      <c r="BT319">
        <v>56.05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1979.5</v>
      </c>
      <c r="CC319">
        <v>1979.5</v>
      </c>
      <c r="CD319" s="7" t="s">
        <v>1956</v>
      </c>
      <c r="CE319">
        <v>0</v>
      </c>
      <c r="CF319">
        <v>0</v>
      </c>
      <c r="CG319" s="7" t="s">
        <v>1957</v>
      </c>
      <c r="CH319" s="7" t="s">
        <v>1958</v>
      </c>
      <c r="CI319" s="7" t="s">
        <v>1349</v>
      </c>
      <c r="CL319" s="7" t="s">
        <v>31</v>
      </c>
      <c r="CM319" s="7" t="s">
        <v>32</v>
      </c>
      <c r="CN319" s="7" t="s">
        <v>28</v>
      </c>
      <c r="CP319" s="7" t="s">
        <v>1959</v>
      </c>
      <c r="CQ319" s="1">
        <v>42656</v>
      </c>
      <c r="CS319" s="1">
        <v>42656</v>
      </c>
      <c r="CT319">
        <v>3425</v>
      </c>
      <c r="CU319">
        <v>0</v>
      </c>
      <c r="CV319" s="7" t="s">
        <v>326</v>
      </c>
      <c r="CW319" s="7" t="s">
        <v>3502</v>
      </c>
      <c r="CX319" s="7"/>
      <c r="CY319" s="7" t="s">
        <v>54</v>
      </c>
      <c r="CZ319" s="7"/>
      <c r="DA319" s="7"/>
      <c r="DB319" s="7" t="s">
        <v>54</v>
      </c>
      <c r="DC319" s="7" t="s">
        <v>1351</v>
      </c>
      <c r="DD319" s="7" t="s">
        <v>36</v>
      </c>
      <c r="DF319" s="7"/>
      <c r="DG319">
        <v>20765</v>
      </c>
      <c r="DH319" s="7" t="s">
        <v>3503</v>
      </c>
      <c r="DI319" s="7" t="s">
        <v>2936</v>
      </c>
      <c r="DJ319" t="s">
        <v>3504</v>
      </c>
      <c r="DK319" s="7" t="s">
        <v>1964</v>
      </c>
      <c r="DL319" s="7" t="s">
        <v>2509</v>
      </c>
      <c r="DM319" s="7" t="s">
        <v>1966</v>
      </c>
      <c r="DN319" s="1">
        <v>46042</v>
      </c>
      <c r="DO319" s="1">
        <v>46042</v>
      </c>
      <c r="DP319" s="1">
        <v>46407</v>
      </c>
      <c r="DQ319" s="1">
        <v>46042</v>
      </c>
      <c r="DR319" s="1">
        <v>46407</v>
      </c>
      <c r="DS319" s="7" t="s">
        <v>1997</v>
      </c>
      <c r="DT319" s="7" t="s">
        <v>1957</v>
      </c>
      <c r="DU319" s="7" t="s">
        <v>1968</v>
      </c>
      <c r="DV319" s="7" t="s">
        <v>54</v>
      </c>
      <c r="DW319" s="7"/>
      <c r="DX319" s="7"/>
      <c r="DY319" s="7" t="s">
        <v>54</v>
      </c>
      <c r="DZ319" s="7" t="s">
        <v>1351</v>
      </c>
      <c r="EA319" s="7" t="s">
        <v>36</v>
      </c>
      <c r="EC319" s="7"/>
      <c r="ED319" s="7" t="s">
        <v>1969</v>
      </c>
      <c r="EH319" s="7" t="s">
        <v>1970</v>
      </c>
      <c r="EI319" s="7" t="s">
        <v>1971</v>
      </c>
      <c r="EJ319" s="7" t="s">
        <v>35</v>
      </c>
      <c r="EO319" s="7" t="s">
        <v>1972</v>
      </c>
      <c r="EP319" s="1">
        <v>46042</v>
      </c>
      <c r="EQ319" s="7" t="s">
        <v>1973</v>
      </c>
      <c r="ER319" s="7" t="s">
        <v>1974</v>
      </c>
      <c r="ES319" s="7" t="s">
        <v>1975</v>
      </c>
      <c r="ET319" s="7" t="s">
        <v>1976</v>
      </c>
      <c r="EU319">
        <v>2026</v>
      </c>
      <c r="EV319">
        <v>20765</v>
      </c>
      <c r="EW319">
        <v>8017</v>
      </c>
      <c r="EX319">
        <v>5</v>
      </c>
      <c r="EY319">
        <v>92</v>
      </c>
      <c r="EZ319">
        <v>551</v>
      </c>
      <c r="FA319">
        <v>3</v>
      </c>
      <c r="FB319">
        <v>76</v>
      </c>
      <c r="FC319">
        <v>0</v>
      </c>
      <c r="FD319">
        <v>76</v>
      </c>
      <c r="FE319">
        <v>0</v>
      </c>
      <c r="FF319">
        <v>0</v>
      </c>
      <c r="FG319">
        <v>76</v>
      </c>
      <c r="FH319" s="2">
        <v>103</v>
      </c>
      <c r="FI319" s="2">
        <v>1</v>
      </c>
      <c r="FJ319">
        <f ca="1">IF(dsCriterio="Emitido",1,-1)</f>
        <v>1</v>
      </c>
    </row>
    <row r="320" spans="1:166">
      <c r="A320" s="7" t="s">
        <v>1941</v>
      </c>
      <c r="B320" s="1">
        <v>46002</v>
      </c>
      <c r="C320" s="1">
        <v>46023</v>
      </c>
      <c r="D320" s="1">
        <v>46023</v>
      </c>
      <c r="E320" s="1">
        <v>46023</v>
      </c>
      <c r="F320" s="1" t="s">
        <v>2715</v>
      </c>
      <c r="H320" s="1">
        <v>46367</v>
      </c>
      <c r="I320" s="1">
        <v>46023</v>
      </c>
      <c r="K320" s="1" t="s">
        <v>3090</v>
      </c>
      <c r="L320" s="1" t="s">
        <v>3091</v>
      </c>
      <c r="N320">
        <v>0</v>
      </c>
      <c r="O320">
        <v>14</v>
      </c>
      <c r="P320">
        <v>14</v>
      </c>
      <c r="Q320" s="7" t="s">
        <v>1476</v>
      </c>
      <c r="R320" s="7" t="s">
        <v>3505</v>
      </c>
      <c r="S320" s="7"/>
      <c r="U320" s="7" t="s">
        <v>1946</v>
      </c>
      <c r="V320">
        <v>1</v>
      </c>
      <c r="W320">
        <v>100</v>
      </c>
      <c r="X320" s="7" t="s">
        <v>1476</v>
      </c>
      <c r="Y320" s="7" t="s">
        <v>2680</v>
      </c>
      <c r="Z320" s="7"/>
      <c r="AA320" s="7"/>
      <c r="AB320" s="7"/>
      <c r="AC320" s="7" t="s">
        <v>1948</v>
      </c>
      <c r="AD320" s="7" t="s">
        <v>1949</v>
      </c>
      <c r="AE320" s="7" t="s">
        <v>106</v>
      </c>
      <c r="AF320" s="7"/>
      <c r="AG320" s="7"/>
      <c r="AH320" s="7" t="s">
        <v>418</v>
      </c>
      <c r="AI320" s="7" t="s">
        <v>419</v>
      </c>
      <c r="AJ320" s="7" t="s">
        <v>36</v>
      </c>
      <c r="AK320" t="s">
        <v>43</v>
      </c>
      <c r="AL320">
        <v>0</v>
      </c>
      <c r="AM320">
        <v>795.39</v>
      </c>
      <c r="AN320">
        <v>286.49</v>
      </c>
      <c r="AP320" s="7"/>
      <c r="AQ320" s="7" t="s">
        <v>1950</v>
      </c>
      <c r="AS320" s="7" t="s">
        <v>2718</v>
      </c>
      <c r="AT320" s="7" t="s">
        <v>2875</v>
      </c>
      <c r="AU320" s="7" t="s">
        <v>3412</v>
      </c>
      <c r="AV320" s="7" t="s">
        <v>3413</v>
      </c>
      <c r="AW320" s="7" t="s">
        <v>3506</v>
      </c>
      <c r="AX320">
        <v>2864.93</v>
      </c>
      <c r="AY320">
        <v>-1234.93</v>
      </c>
      <c r="AZ320">
        <v>-493.97</v>
      </c>
      <c r="BA320">
        <v>-1728.9</v>
      </c>
      <c r="BB320">
        <v>4.3</v>
      </c>
      <c r="BC320">
        <v>0</v>
      </c>
      <c r="BD320">
        <v>344.94</v>
      </c>
      <c r="BE320">
        <v>344.94</v>
      </c>
      <c r="BF320">
        <v>344.94</v>
      </c>
      <c r="BG320">
        <v>0</v>
      </c>
      <c r="BH320">
        <v>286.49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286.49</v>
      </c>
      <c r="BO320">
        <v>286.49</v>
      </c>
      <c r="BP320">
        <v>58.45</v>
      </c>
      <c r="BQ320">
        <v>1140.33</v>
      </c>
      <c r="BR320">
        <v>2864.93</v>
      </c>
      <c r="BS320">
        <v>344.94</v>
      </c>
      <c r="BT320">
        <v>58.45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1140.33</v>
      </c>
      <c r="CC320">
        <v>1140.33</v>
      </c>
      <c r="CD320" s="7" t="s">
        <v>1956</v>
      </c>
      <c r="CE320">
        <v>0</v>
      </c>
      <c r="CF320">
        <v>0</v>
      </c>
      <c r="CG320" s="7" t="s">
        <v>1957</v>
      </c>
      <c r="CH320" s="7" t="s">
        <v>1958</v>
      </c>
      <c r="CI320" s="7" t="s">
        <v>416</v>
      </c>
      <c r="CL320" s="7" t="s">
        <v>31</v>
      </c>
      <c r="CM320" s="7" t="s">
        <v>32</v>
      </c>
      <c r="CN320" s="7" t="s">
        <v>38</v>
      </c>
      <c r="CP320" s="7" t="s">
        <v>1959</v>
      </c>
      <c r="CQ320" s="1">
        <v>45765</v>
      </c>
      <c r="CS320" s="1">
        <v>45765</v>
      </c>
      <c r="CT320">
        <v>316</v>
      </c>
      <c r="CU320">
        <v>0</v>
      </c>
      <c r="CV320" s="7" t="s">
        <v>79</v>
      </c>
      <c r="CW320" s="7" t="s">
        <v>3507</v>
      </c>
      <c r="CX320" s="7" t="s">
        <v>43</v>
      </c>
      <c r="CY320" s="7" t="s">
        <v>106</v>
      </c>
      <c r="CZ320" s="7"/>
      <c r="DA320" s="7"/>
      <c r="DB320" s="7" t="s">
        <v>418</v>
      </c>
      <c r="DC320" s="7" t="s">
        <v>419</v>
      </c>
      <c r="DD320" s="7" t="s">
        <v>36</v>
      </c>
      <c r="DE320" t="s">
        <v>43</v>
      </c>
      <c r="DF320" s="7"/>
      <c r="DG320">
        <v>20766</v>
      </c>
      <c r="DH320" s="7" t="s">
        <v>3508</v>
      </c>
      <c r="DI320" s="7" t="s">
        <v>3509</v>
      </c>
      <c r="DJ320" t="s">
        <v>3510</v>
      </c>
      <c r="DK320" s="7" t="s">
        <v>1964</v>
      </c>
      <c r="DL320" s="7" t="s">
        <v>2509</v>
      </c>
      <c r="DM320" s="7" t="s">
        <v>1966</v>
      </c>
      <c r="DN320" s="1">
        <v>46043</v>
      </c>
      <c r="DO320" s="1">
        <v>46002</v>
      </c>
      <c r="DP320" s="1">
        <v>46367</v>
      </c>
      <c r="DQ320" s="1">
        <v>46002</v>
      </c>
      <c r="DR320" s="1">
        <v>46367</v>
      </c>
      <c r="DS320" s="7" t="s">
        <v>1997</v>
      </c>
      <c r="DT320" s="7" t="s">
        <v>1957</v>
      </c>
      <c r="DU320" s="7" t="s">
        <v>1968</v>
      </c>
      <c r="DV320" s="7" t="s">
        <v>106</v>
      </c>
      <c r="DW320" s="7"/>
      <c r="DX320" s="7"/>
      <c r="DY320" s="7" t="s">
        <v>418</v>
      </c>
      <c r="DZ320" s="7" t="s">
        <v>419</v>
      </c>
      <c r="EA320" s="7" t="s">
        <v>36</v>
      </c>
      <c r="EB320" t="s">
        <v>43</v>
      </c>
      <c r="EC320" s="7"/>
      <c r="ED320" s="7" t="s">
        <v>1969</v>
      </c>
      <c r="EH320" s="7" t="s">
        <v>1970</v>
      </c>
      <c r="EI320" s="7" t="s">
        <v>1971</v>
      </c>
      <c r="EJ320" s="7" t="s">
        <v>106</v>
      </c>
      <c r="EO320" s="7" t="s">
        <v>1972</v>
      </c>
      <c r="EP320" s="1">
        <v>46023</v>
      </c>
      <c r="EQ320" s="7" t="s">
        <v>1973</v>
      </c>
      <c r="ER320" s="7" t="s">
        <v>1974</v>
      </c>
      <c r="ES320" s="7" t="s">
        <v>1975</v>
      </c>
      <c r="ET320" s="7" t="s">
        <v>1976</v>
      </c>
      <c r="EU320">
        <v>2026</v>
      </c>
      <c r="EV320">
        <v>20766</v>
      </c>
      <c r="EW320">
        <v>67479</v>
      </c>
      <c r="EX320">
        <v>5</v>
      </c>
      <c r="EY320">
        <v>98</v>
      </c>
      <c r="EZ320">
        <v>620</v>
      </c>
      <c r="FA320">
        <v>3</v>
      </c>
      <c r="FB320">
        <v>342</v>
      </c>
      <c r="FC320">
        <v>0</v>
      </c>
      <c r="FD320">
        <v>118</v>
      </c>
      <c r="FE320">
        <v>0</v>
      </c>
      <c r="FF320">
        <v>0</v>
      </c>
      <c r="FG320">
        <v>125</v>
      </c>
      <c r="FH320" s="2">
        <v>118</v>
      </c>
      <c r="FI320" s="2">
        <v>1</v>
      </c>
      <c r="FJ320">
        <f ca="1">IF(dsCriterio="Emitido",1,-1)</f>
        <v>1</v>
      </c>
    </row>
    <row r="321" spans="1:166">
      <c r="A321" s="7" t="s">
        <v>1941</v>
      </c>
      <c r="B321" s="1">
        <v>46009</v>
      </c>
      <c r="C321" s="1">
        <v>46023</v>
      </c>
      <c r="D321" s="1">
        <v>46023</v>
      </c>
      <c r="E321" s="1">
        <v>46023</v>
      </c>
      <c r="F321" s="1" t="s">
        <v>2715</v>
      </c>
      <c r="H321" s="1">
        <v>46374</v>
      </c>
      <c r="I321" s="1">
        <v>46023</v>
      </c>
      <c r="K321" s="1" t="s">
        <v>2709</v>
      </c>
      <c r="L321" s="1" t="s">
        <v>2710</v>
      </c>
      <c r="N321">
        <v>0</v>
      </c>
      <c r="O321">
        <v>14</v>
      </c>
      <c r="P321">
        <v>14</v>
      </c>
      <c r="Q321" s="7" t="s">
        <v>1476</v>
      </c>
      <c r="R321" s="7" t="s">
        <v>3511</v>
      </c>
      <c r="S321" s="7"/>
      <c r="U321" s="7" t="s">
        <v>1946</v>
      </c>
      <c r="V321">
        <v>1</v>
      </c>
      <c r="W321">
        <v>100</v>
      </c>
      <c r="X321" s="7" t="s">
        <v>1476</v>
      </c>
      <c r="Y321" s="7" t="s">
        <v>2680</v>
      </c>
      <c r="Z321" s="7"/>
      <c r="AA321" s="7"/>
      <c r="AB321" s="7"/>
      <c r="AC321" s="7" t="s">
        <v>1948</v>
      </c>
      <c r="AD321" s="7" t="s">
        <v>1949</v>
      </c>
      <c r="AE321" s="7" t="s">
        <v>106</v>
      </c>
      <c r="AF321" s="7"/>
      <c r="AG321" s="7"/>
      <c r="AH321" s="7" t="s">
        <v>418</v>
      </c>
      <c r="AI321" s="7" t="s">
        <v>1744</v>
      </c>
      <c r="AJ321" s="7" t="s">
        <v>36</v>
      </c>
      <c r="AK321" t="s">
        <v>43</v>
      </c>
      <c r="AL321">
        <v>0</v>
      </c>
      <c r="AM321">
        <v>382.39</v>
      </c>
      <c r="AN321">
        <v>77.27</v>
      </c>
      <c r="AP321" s="7"/>
      <c r="AQ321" s="7" t="s">
        <v>1950</v>
      </c>
      <c r="AS321" s="7" t="s">
        <v>2718</v>
      </c>
      <c r="AT321" s="7" t="s">
        <v>2875</v>
      </c>
      <c r="AU321" s="7" t="s">
        <v>2923</v>
      </c>
      <c r="AV321" s="7" t="s">
        <v>2924</v>
      </c>
      <c r="AW321" s="7" t="s">
        <v>3512</v>
      </c>
      <c r="AX321">
        <v>772.65</v>
      </c>
      <c r="AY321">
        <v>-131.85</v>
      </c>
      <c r="AZ321">
        <v>-166.52</v>
      </c>
      <c r="BA321">
        <v>-298.37</v>
      </c>
      <c r="BB321">
        <v>1.1399999999999999</v>
      </c>
      <c r="BC321">
        <v>0</v>
      </c>
      <c r="BD321">
        <v>93.03</v>
      </c>
      <c r="BE321">
        <v>93.03</v>
      </c>
      <c r="BF321">
        <v>93.03</v>
      </c>
      <c r="BG321">
        <v>0</v>
      </c>
      <c r="BH321">
        <v>77.27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77.27</v>
      </c>
      <c r="BO321">
        <v>77.27</v>
      </c>
      <c r="BP321">
        <v>15.76</v>
      </c>
      <c r="BQ321">
        <v>475.42</v>
      </c>
      <c r="BR321">
        <v>772.65</v>
      </c>
      <c r="BS321">
        <v>93.03</v>
      </c>
      <c r="BT321">
        <v>15.76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475.42</v>
      </c>
      <c r="CC321">
        <v>475.42</v>
      </c>
      <c r="CD321" s="7" t="s">
        <v>1956</v>
      </c>
      <c r="CE321">
        <v>0</v>
      </c>
      <c r="CF321">
        <v>0</v>
      </c>
      <c r="CG321" s="7" t="s">
        <v>1957</v>
      </c>
      <c r="CH321" s="7" t="s">
        <v>1958</v>
      </c>
      <c r="CI321" s="7" t="s">
        <v>1215</v>
      </c>
      <c r="CL321" s="7" t="s">
        <v>31</v>
      </c>
      <c r="CM321" s="7" t="s">
        <v>41</v>
      </c>
      <c r="CN321" s="7" t="s">
        <v>38</v>
      </c>
      <c r="CP321" s="7" t="s">
        <v>1959</v>
      </c>
      <c r="CQ321" s="1">
        <v>46009</v>
      </c>
      <c r="CS321" s="1">
        <v>46009</v>
      </c>
      <c r="CT321">
        <v>72</v>
      </c>
      <c r="CU321">
        <v>0</v>
      </c>
      <c r="CV321" s="7" t="s">
        <v>74</v>
      </c>
      <c r="CW321" s="7" t="s">
        <v>3513</v>
      </c>
      <c r="CX321" s="7" t="s">
        <v>43</v>
      </c>
      <c r="CY321" s="7"/>
      <c r="CZ321" s="7"/>
      <c r="DA321" s="7"/>
      <c r="DB321" s="7"/>
      <c r="DC321" s="7"/>
      <c r="DD321" s="7" t="s">
        <v>36</v>
      </c>
      <c r="DF321" s="7"/>
      <c r="DG321">
        <v>20767</v>
      </c>
      <c r="DH321" s="7" t="s">
        <v>3514</v>
      </c>
      <c r="DI321" s="7" t="s">
        <v>3024</v>
      </c>
      <c r="DJ321" t="s">
        <v>3515</v>
      </c>
      <c r="DK321" s="7" t="s">
        <v>1964</v>
      </c>
      <c r="DL321" s="7" t="s">
        <v>2509</v>
      </c>
      <c r="DM321" s="7" t="s">
        <v>1966</v>
      </c>
      <c r="DN321" s="1">
        <v>46043</v>
      </c>
      <c r="DO321" s="1">
        <v>46009</v>
      </c>
      <c r="DP321" s="1">
        <v>46374</v>
      </c>
      <c r="DQ321" s="1">
        <v>46009</v>
      </c>
      <c r="DR321" s="1">
        <v>46374</v>
      </c>
      <c r="DS321" s="7" t="s">
        <v>1997</v>
      </c>
      <c r="DT321" s="7" t="s">
        <v>1957</v>
      </c>
      <c r="DU321" s="7" t="s">
        <v>1968</v>
      </c>
      <c r="DV321" s="7" t="s">
        <v>106</v>
      </c>
      <c r="DW321" s="7"/>
      <c r="DX321" s="7"/>
      <c r="DY321" s="7" t="s">
        <v>418</v>
      </c>
      <c r="DZ321" s="7" t="s">
        <v>1744</v>
      </c>
      <c r="EA321" s="7" t="s">
        <v>36</v>
      </c>
      <c r="EB321" t="s">
        <v>43</v>
      </c>
      <c r="EC321" s="7"/>
      <c r="ED321" s="7" t="s">
        <v>1969</v>
      </c>
      <c r="EH321" s="7" t="s">
        <v>1970</v>
      </c>
      <c r="EI321" s="7" t="s">
        <v>1971</v>
      </c>
      <c r="EJ321" s="7" t="s">
        <v>106</v>
      </c>
      <c r="EK321" t="s">
        <v>54</v>
      </c>
      <c r="EN321" t="s">
        <v>54</v>
      </c>
      <c r="EO321" s="7" t="s">
        <v>1972</v>
      </c>
      <c r="EP321" s="1">
        <v>46023</v>
      </c>
      <c r="EQ321" s="7" t="s">
        <v>1973</v>
      </c>
      <c r="ER321" s="7" t="s">
        <v>1974</v>
      </c>
      <c r="ES321" s="7" t="s">
        <v>1975</v>
      </c>
      <c r="ET321" s="7" t="s">
        <v>1976</v>
      </c>
      <c r="EU321">
        <v>2026</v>
      </c>
      <c r="EV321">
        <v>20767</v>
      </c>
      <c r="EW321">
        <v>70041</v>
      </c>
      <c r="EX321">
        <v>5</v>
      </c>
      <c r="EY321">
        <v>89</v>
      </c>
      <c r="EZ321">
        <v>630</v>
      </c>
      <c r="FA321">
        <v>3</v>
      </c>
      <c r="FB321">
        <v>318</v>
      </c>
      <c r="FC321">
        <v>0</v>
      </c>
      <c r="FD321">
        <v>118</v>
      </c>
      <c r="FE321">
        <v>0</v>
      </c>
      <c r="FF321">
        <v>0</v>
      </c>
      <c r="FG321">
        <v>125</v>
      </c>
      <c r="FH321" s="2">
        <v>118</v>
      </c>
      <c r="FI321" s="2">
        <v>1</v>
      </c>
      <c r="FJ321">
        <f ca="1">IF(dsCriterio="Emitido",1,-1)</f>
        <v>1</v>
      </c>
    </row>
    <row r="322" spans="1:166">
      <c r="A322" s="7" t="s">
        <v>1941</v>
      </c>
      <c r="B322" s="1">
        <v>46043</v>
      </c>
      <c r="C322" s="1">
        <v>46043</v>
      </c>
      <c r="E322" s="1">
        <v>46043</v>
      </c>
      <c r="F322" s="1" t="s">
        <v>2753</v>
      </c>
      <c r="H322" s="1">
        <v>46408</v>
      </c>
      <c r="I322" s="1">
        <v>46266</v>
      </c>
      <c r="K322" s="1" t="s">
        <v>2738</v>
      </c>
      <c r="L322" s="1" t="s">
        <v>2739</v>
      </c>
      <c r="O322">
        <v>2</v>
      </c>
      <c r="Q322" s="7" t="s">
        <v>1476</v>
      </c>
      <c r="R322" s="7" t="s">
        <v>3516</v>
      </c>
      <c r="S322" s="7"/>
      <c r="U322" s="7" t="s">
        <v>1946</v>
      </c>
      <c r="V322">
        <v>1</v>
      </c>
      <c r="W322">
        <v>100</v>
      </c>
      <c r="X322" s="7" t="s">
        <v>1476</v>
      </c>
      <c r="Y322" s="7" t="s">
        <v>2680</v>
      </c>
      <c r="Z322" s="7"/>
      <c r="AA322" s="7"/>
      <c r="AB322" s="7"/>
      <c r="AC322" s="7" t="s">
        <v>2839</v>
      </c>
      <c r="AD322" s="7" t="s">
        <v>2840</v>
      </c>
      <c r="AE322" s="7" t="s">
        <v>44</v>
      </c>
      <c r="AF322" s="7"/>
      <c r="AG322" s="7"/>
      <c r="AH322" s="7" t="s">
        <v>1210</v>
      </c>
      <c r="AI322" s="7" t="s">
        <v>564</v>
      </c>
      <c r="AJ322" s="7" t="s">
        <v>36</v>
      </c>
      <c r="AL322">
        <v>0</v>
      </c>
      <c r="AM322">
        <v>1847.88</v>
      </c>
      <c r="AN322">
        <v>0</v>
      </c>
      <c r="AP322" s="7" t="s">
        <v>924</v>
      </c>
      <c r="AQ322" s="7" t="s">
        <v>1950</v>
      </c>
      <c r="AS322" s="7" t="s">
        <v>1951</v>
      </c>
      <c r="AT322" s="7" t="s">
        <v>2875</v>
      </c>
      <c r="AU322" s="7" t="s">
        <v>3276</v>
      </c>
      <c r="AV322" s="7" t="s">
        <v>3282</v>
      </c>
      <c r="AW322" s="7" t="s">
        <v>3517</v>
      </c>
      <c r="AX322">
        <v>3997.38</v>
      </c>
      <c r="AY322">
        <v>-1775.75</v>
      </c>
      <c r="AZ322">
        <v>0</v>
      </c>
      <c r="BA322">
        <v>-1775.75</v>
      </c>
      <c r="BB322">
        <v>6</v>
      </c>
      <c r="BC322">
        <v>0</v>
      </c>
      <c r="BD322">
        <v>379.75</v>
      </c>
      <c r="BE322">
        <v>379.75</v>
      </c>
      <c r="BF322">
        <v>379.75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379.75</v>
      </c>
      <c r="BQ322">
        <v>2227.63</v>
      </c>
      <c r="BR322">
        <v>3997.38</v>
      </c>
      <c r="BS322">
        <v>379.75</v>
      </c>
      <c r="BT322">
        <v>379.75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2227.63</v>
      </c>
      <c r="CC322">
        <v>0</v>
      </c>
      <c r="CD322" s="7" t="s">
        <v>2008</v>
      </c>
      <c r="CE322">
        <v>0</v>
      </c>
      <c r="CF322">
        <v>0</v>
      </c>
      <c r="CG322" s="7" t="s">
        <v>2896</v>
      </c>
      <c r="CH322" s="7" t="s">
        <v>1958</v>
      </c>
      <c r="CI322" s="7" t="s">
        <v>1092</v>
      </c>
      <c r="CL322" s="7" t="s">
        <v>31</v>
      </c>
      <c r="CM322" s="7" t="s">
        <v>41</v>
      </c>
      <c r="CN322" s="7" t="s">
        <v>38</v>
      </c>
      <c r="CP322" s="7" t="s">
        <v>1959</v>
      </c>
      <c r="CQ322" s="1">
        <v>43550</v>
      </c>
      <c r="CS322" s="1">
        <v>43550</v>
      </c>
      <c r="CT322">
        <v>2531</v>
      </c>
      <c r="CU322">
        <v>0</v>
      </c>
      <c r="CV322" s="7" t="s">
        <v>1013</v>
      </c>
      <c r="CW322" s="7" t="s">
        <v>3393</v>
      </c>
      <c r="CX322" s="7"/>
      <c r="CY322" s="7"/>
      <c r="CZ322" s="7"/>
      <c r="DA322" s="7"/>
      <c r="DB322" s="7"/>
      <c r="DC322" s="7"/>
      <c r="DD322" s="7" t="s">
        <v>36</v>
      </c>
      <c r="DF322" s="7"/>
      <c r="DG322">
        <v>20768</v>
      </c>
      <c r="DH322" s="7" t="s">
        <v>3518</v>
      </c>
      <c r="DI322" s="7" t="s">
        <v>3519</v>
      </c>
      <c r="DJ322" t="s">
        <v>3520</v>
      </c>
      <c r="DK322" s="7" t="s">
        <v>1964</v>
      </c>
      <c r="DL322" s="7" t="s">
        <v>2509</v>
      </c>
      <c r="DM322" s="7" t="s">
        <v>1966</v>
      </c>
      <c r="DN322" s="1">
        <v>46043</v>
      </c>
      <c r="DO322" s="1">
        <v>46043</v>
      </c>
      <c r="DP322" s="1">
        <v>46408</v>
      </c>
      <c r="DQ322" s="1">
        <v>46043</v>
      </c>
      <c r="DR322" s="1">
        <v>46408</v>
      </c>
      <c r="DS322" s="7" t="s">
        <v>1997</v>
      </c>
      <c r="DT322" s="7" t="s">
        <v>2896</v>
      </c>
      <c r="DU322" s="7" t="s">
        <v>1968</v>
      </c>
      <c r="DV322" s="7" t="s">
        <v>44</v>
      </c>
      <c r="DW322" s="7"/>
      <c r="DX322" s="7"/>
      <c r="DY322" s="7" t="s">
        <v>1210</v>
      </c>
      <c r="DZ322" s="7" t="s">
        <v>564</v>
      </c>
      <c r="EA322" s="7" t="s">
        <v>36</v>
      </c>
      <c r="EC322" s="7" t="s">
        <v>924</v>
      </c>
      <c r="ED322" s="7" t="s">
        <v>1969</v>
      </c>
      <c r="EH322" s="7" t="s">
        <v>1970</v>
      </c>
      <c r="EI322" s="7" t="s">
        <v>1971</v>
      </c>
      <c r="EJ322" s="7" t="s">
        <v>44</v>
      </c>
      <c r="EO322" s="7" t="s">
        <v>1972</v>
      </c>
      <c r="EP322" s="1">
        <v>46043</v>
      </c>
      <c r="EQ322" s="7" t="s">
        <v>1973</v>
      </c>
      <c r="ER322" s="7" t="s">
        <v>1974</v>
      </c>
      <c r="ES322" s="7" t="s">
        <v>1975</v>
      </c>
      <c r="ET322" s="7" t="s">
        <v>1976</v>
      </c>
      <c r="EU322">
        <v>2026</v>
      </c>
      <c r="EV322">
        <v>20768</v>
      </c>
      <c r="EW322">
        <v>8071</v>
      </c>
      <c r="EX322">
        <v>5</v>
      </c>
      <c r="EY322">
        <v>87</v>
      </c>
      <c r="EZ322">
        <v>648</v>
      </c>
      <c r="FA322">
        <v>13</v>
      </c>
      <c r="FB322">
        <v>100</v>
      </c>
      <c r="FC322">
        <v>1</v>
      </c>
      <c r="FD322">
        <v>104</v>
      </c>
      <c r="FE322">
        <v>0</v>
      </c>
      <c r="FF322">
        <v>0</v>
      </c>
      <c r="FG322">
        <v>105</v>
      </c>
      <c r="FH322" s="2">
        <v>104</v>
      </c>
      <c r="FI322" s="2">
        <v>1</v>
      </c>
      <c r="FJ322">
        <f ca="1">IF(dsCriterio="Emitido",1,-1)</f>
        <v>1</v>
      </c>
    </row>
    <row r="323" spans="1:166">
      <c r="A323" s="7" t="s">
        <v>1941</v>
      </c>
      <c r="B323" s="1">
        <v>46065</v>
      </c>
      <c r="C323" s="1">
        <v>46065</v>
      </c>
      <c r="E323" s="1">
        <v>46065</v>
      </c>
      <c r="F323" s="1" t="s">
        <v>2808</v>
      </c>
      <c r="H323" s="1">
        <v>46408</v>
      </c>
      <c r="I323" s="1">
        <v>46065</v>
      </c>
      <c r="K323" s="1" t="s">
        <v>2738</v>
      </c>
      <c r="L323" s="1" t="s">
        <v>2739</v>
      </c>
      <c r="O323">
        <v>0</v>
      </c>
      <c r="Q323" s="7" t="s">
        <v>1476</v>
      </c>
      <c r="R323" s="7" t="s">
        <v>3521</v>
      </c>
      <c r="S323" s="7"/>
      <c r="U323" s="7" t="s">
        <v>1946</v>
      </c>
      <c r="V323">
        <v>1</v>
      </c>
      <c r="W323">
        <v>100</v>
      </c>
      <c r="X323" s="7" t="s">
        <v>1476</v>
      </c>
      <c r="Y323" s="7" t="s">
        <v>2680</v>
      </c>
      <c r="Z323" s="7"/>
      <c r="AA323" s="7"/>
      <c r="AB323" s="7"/>
      <c r="AC323" s="7" t="s">
        <v>2839</v>
      </c>
      <c r="AD323" s="7" t="s">
        <v>2840</v>
      </c>
      <c r="AE323" s="7" t="s">
        <v>44</v>
      </c>
      <c r="AF323" s="7"/>
      <c r="AG323" s="7"/>
      <c r="AH323" s="7" t="s">
        <v>1210</v>
      </c>
      <c r="AI323" s="7" t="s">
        <v>564</v>
      </c>
      <c r="AJ323" s="7" t="s">
        <v>36</v>
      </c>
      <c r="AL323">
        <v>0</v>
      </c>
      <c r="AM323">
        <v>-871.97</v>
      </c>
      <c r="AN323">
        <v>0</v>
      </c>
      <c r="AP323" s="7" t="s">
        <v>924</v>
      </c>
      <c r="AQ323" s="7" t="s">
        <v>1950</v>
      </c>
      <c r="AS323" s="7" t="s">
        <v>1951</v>
      </c>
      <c r="AT323" s="7" t="s">
        <v>2875</v>
      </c>
      <c r="AU323" s="7" t="s">
        <v>3276</v>
      </c>
      <c r="AV323" s="7" t="s">
        <v>3282</v>
      </c>
      <c r="AW323" s="7" t="s">
        <v>2262</v>
      </c>
      <c r="AX323">
        <v>0</v>
      </c>
      <c r="AY323">
        <v>-871.97</v>
      </c>
      <c r="AZ323">
        <v>0</v>
      </c>
      <c r="BA323">
        <v>-871.97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-871.97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-871.97</v>
      </c>
      <c r="CC323">
        <v>0</v>
      </c>
      <c r="CD323" s="7" t="s">
        <v>2008</v>
      </c>
      <c r="CE323">
        <v>0</v>
      </c>
      <c r="CF323">
        <v>0</v>
      </c>
      <c r="CG323" s="7" t="s">
        <v>2896</v>
      </c>
      <c r="CH323" s="7" t="s">
        <v>1958</v>
      </c>
      <c r="CI323" s="7" t="s">
        <v>1092</v>
      </c>
      <c r="CL323" s="7" t="s">
        <v>31</v>
      </c>
      <c r="CM323" s="7" t="s">
        <v>41</v>
      </c>
      <c r="CN323" s="7" t="s">
        <v>38</v>
      </c>
      <c r="CP323" s="7" t="s">
        <v>1959</v>
      </c>
      <c r="CQ323" s="1">
        <v>43550</v>
      </c>
      <c r="CS323" s="1">
        <v>43550</v>
      </c>
      <c r="CT323">
        <v>2531</v>
      </c>
      <c r="CU323">
        <v>0</v>
      </c>
      <c r="CV323" s="7" t="s">
        <v>1013</v>
      </c>
      <c r="CW323" s="7" t="s">
        <v>3393</v>
      </c>
      <c r="CX323" s="7"/>
      <c r="CY323" s="7"/>
      <c r="CZ323" s="7"/>
      <c r="DA323" s="7"/>
      <c r="DB323" s="7"/>
      <c r="DC323" s="7"/>
      <c r="DD323" s="7" t="s">
        <v>36</v>
      </c>
      <c r="DF323" s="7"/>
      <c r="DG323">
        <v>20768</v>
      </c>
      <c r="DH323" s="7" t="s">
        <v>3518</v>
      </c>
      <c r="DI323" s="7" t="s">
        <v>3519</v>
      </c>
      <c r="DJ323" t="s">
        <v>3520</v>
      </c>
      <c r="DK323" s="7" t="s">
        <v>1964</v>
      </c>
      <c r="DL323" s="7" t="s">
        <v>2509</v>
      </c>
      <c r="DM323" s="7" t="s">
        <v>1966</v>
      </c>
      <c r="DN323" s="1">
        <v>46043</v>
      </c>
      <c r="DO323" s="1">
        <v>46043</v>
      </c>
      <c r="DP323" s="1">
        <v>46408</v>
      </c>
      <c r="DQ323" s="1">
        <v>46043</v>
      </c>
      <c r="DR323" s="1">
        <v>46408</v>
      </c>
      <c r="DS323" s="7" t="s">
        <v>1997</v>
      </c>
      <c r="DT323" s="7" t="s">
        <v>2896</v>
      </c>
      <c r="DU323" s="7" t="s">
        <v>1968</v>
      </c>
      <c r="DV323" s="7" t="s">
        <v>44</v>
      </c>
      <c r="DW323" s="7"/>
      <c r="DX323" s="7"/>
      <c r="DY323" s="7" t="s">
        <v>1210</v>
      </c>
      <c r="DZ323" s="7" t="s">
        <v>564</v>
      </c>
      <c r="EA323" s="7" t="s">
        <v>36</v>
      </c>
      <c r="EC323" s="7" t="s">
        <v>924</v>
      </c>
      <c r="ED323" s="7" t="s">
        <v>1969</v>
      </c>
      <c r="EH323" s="7" t="s">
        <v>1970</v>
      </c>
      <c r="EI323" s="7" t="s">
        <v>1971</v>
      </c>
      <c r="EJ323" s="7" t="s">
        <v>44</v>
      </c>
      <c r="EO323" s="7" t="s">
        <v>1972</v>
      </c>
      <c r="EP323" s="1">
        <v>46065</v>
      </c>
      <c r="EQ323" s="7" t="s">
        <v>2012</v>
      </c>
      <c r="ER323" s="7" t="s">
        <v>2013</v>
      </c>
      <c r="ES323" s="7" t="s">
        <v>1975</v>
      </c>
      <c r="ET323" s="7" t="s">
        <v>1976</v>
      </c>
      <c r="EU323">
        <v>2026</v>
      </c>
      <c r="EV323">
        <v>20768</v>
      </c>
      <c r="EW323">
        <v>8071</v>
      </c>
      <c r="EX323">
        <v>5</v>
      </c>
      <c r="EY323">
        <v>87</v>
      </c>
      <c r="EZ323">
        <v>648</v>
      </c>
      <c r="FA323">
        <v>13</v>
      </c>
      <c r="FB323">
        <v>100</v>
      </c>
      <c r="FC323">
        <v>1</v>
      </c>
      <c r="FD323">
        <v>104</v>
      </c>
      <c r="FE323">
        <v>0</v>
      </c>
      <c r="FF323">
        <v>0</v>
      </c>
      <c r="FG323">
        <v>105</v>
      </c>
      <c r="FH323" s="2">
        <v>104</v>
      </c>
      <c r="FI323" s="2">
        <v>1</v>
      </c>
      <c r="FJ323">
        <f ca="1">IF(dsCriterio="Emitido",1,-1)</f>
        <v>1</v>
      </c>
    </row>
    <row r="324" spans="1:166">
      <c r="A324" s="7" t="s">
        <v>1941</v>
      </c>
      <c r="B324" s="1">
        <v>46043</v>
      </c>
      <c r="C324" s="1">
        <v>46043</v>
      </c>
      <c r="D324" s="1">
        <v>46043</v>
      </c>
      <c r="E324" s="1">
        <v>46043</v>
      </c>
      <c r="F324" s="1" t="s">
        <v>1942</v>
      </c>
      <c r="H324" s="1">
        <v>46408</v>
      </c>
      <c r="I324" s="1">
        <v>46043</v>
      </c>
      <c r="K324" s="1" t="s">
        <v>2738</v>
      </c>
      <c r="L324" s="1" t="s">
        <v>2739</v>
      </c>
      <c r="N324">
        <v>0</v>
      </c>
      <c r="O324">
        <v>40</v>
      </c>
      <c r="P324">
        <v>40</v>
      </c>
      <c r="Q324" s="7" t="s">
        <v>1476</v>
      </c>
      <c r="R324" s="7" t="s">
        <v>3522</v>
      </c>
      <c r="S324" s="7"/>
      <c r="U324" s="7" t="s">
        <v>1946</v>
      </c>
      <c r="V324">
        <v>1</v>
      </c>
      <c r="W324">
        <v>100</v>
      </c>
      <c r="X324" s="7" t="s">
        <v>1476</v>
      </c>
      <c r="Y324" s="7" t="s">
        <v>2680</v>
      </c>
      <c r="Z324" s="7"/>
      <c r="AA324" s="7"/>
      <c r="AB324" s="7"/>
      <c r="AC324" s="7" t="s">
        <v>1948</v>
      </c>
      <c r="AD324" s="7" t="s">
        <v>1949</v>
      </c>
      <c r="AE324" s="7" t="s">
        <v>166</v>
      </c>
      <c r="AF324" s="7"/>
      <c r="AG324" s="7"/>
      <c r="AH324" s="7" t="s">
        <v>343</v>
      </c>
      <c r="AI324" s="7" t="s">
        <v>67</v>
      </c>
      <c r="AJ324" s="7" t="s">
        <v>36</v>
      </c>
      <c r="AL324">
        <v>0</v>
      </c>
      <c r="AM324">
        <v>75.180000000000007</v>
      </c>
      <c r="AN324">
        <v>0</v>
      </c>
      <c r="AP324" s="7"/>
      <c r="AQ324" s="7" t="s">
        <v>1950</v>
      </c>
      <c r="AS324" s="7" t="s">
        <v>2270</v>
      </c>
      <c r="AT324" s="7" t="s">
        <v>2875</v>
      </c>
      <c r="AU324" s="7" t="s">
        <v>2923</v>
      </c>
      <c r="AV324" s="7" t="s">
        <v>2924</v>
      </c>
      <c r="AW324" s="7" t="s">
        <v>3523</v>
      </c>
      <c r="AX324">
        <v>339.41</v>
      </c>
      <c r="AY324">
        <v>-93.96</v>
      </c>
      <c r="AZ324">
        <v>-119.87</v>
      </c>
      <c r="BA324">
        <v>-213.83</v>
      </c>
      <c r="BB324">
        <v>0.51</v>
      </c>
      <c r="BC324">
        <v>0</v>
      </c>
      <c r="BD324">
        <v>50.91</v>
      </c>
      <c r="BE324">
        <v>50.91</v>
      </c>
      <c r="BF324">
        <v>50.91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50.91</v>
      </c>
      <c r="BQ324">
        <v>126.09</v>
      </c>
      <c r="BR324">
        <v>339.41</v>
      </c>
      <c r="BS324">
        <v>50.91</v>
      </c>
      <c r="BT324">
        <v>50.91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126.09</v>
      </c>
      <c r="CC324">
        <v>126.09</v>
      </c>
      <c r="CD324" s="7" t="s">
        <v>1956</v>
      </c>
      <c r="CE324">
        <v>0</v>
      </c>
      <c r="CF324">
        <v>0</v>
      </c>
      <c r="CG324" s="7" t="s">
        <v>1957</v>
      </c>
      <c r="CH324" s="7" t="s">
        <v>1958</v>
      </c>
      <c r="CI324" s="7" t="s">
        <v>265</v>
      </c>
      <c r="CL324" s="7" t="s">
        <v>31</v>
      </c>
      <c r="CM324" s="7" t="s">
        <v>41</v>
      </c>
      <c r="CN324" s="7" t="s">
        <v>38</v>
      </c>
      <c r="CP324" s="7" t="s">
        <v>1959</v>
      </c>
      <c r="CQ324" s="1">
        <v>44659</v>
      </c>
      <c r="CS324" s="1">
        <v>44659</v>
      </c>
      <c r="CT324">
        <v>1422</v>
      </c>
      <c r="CU324">
        <v>0</v>
      </c>
      <c r="CV324" s="7" t="s">
        <v>74</v>
      </c>
      <c r="CW324" s="7" t="s">
        <v>3524</v>
      </c>
      <c r="CX324" s="7"/>
      <c r="CY324" s="7"/>
      <c r="CZ324" s="7"/>
      <c r="DA324" s="7"/>
      <c r="DB324" s="7"/>
      <c r="DC324" s="7"/>
      <c r="DD324" s="7" t="s">
        <v>36</v>
      </c>
      <c r="DF324" s="7"/>
      <c r="DG324">
        <v>20769</v>
      </c>
      <c r="DH324" s="7" t="s">
        <v>3525</v>
      </c>
      <c r="DI324" s="7" t="s">
        <v>2981</v>
      </c>
      <c r="DJ324" t="s">
        <v>3526</v>
      </c>
      <c r="DK324" s="7" t="s">
        <v>1964</v>
      </c>
      <c r="DL324" s="7" t="s">
        <v>2509</v>
      </c>
      <c r="DM324" s="7" t="s">
        <v>1966</v>
      </c>
      <c r="DN324" s="1">
        <v>46043</v>
      </c>
      <c r="DO324" s="1">
        <v>46043</v>
      </c>
      <c r="DP324" s="1">
        <v>46408</v>
      </c>
      <c r="DQ324" s="1">
        <v>46043</v>
      </c>
      <c r="DR324" s="1">
        <v>46408</v>
      </c>
      <c r="DS324" s="7" t="s">
        <v>1997</v>
      </c>
      <c r="DT324" s="7" t="s">
        <v>1957</v>
      </c>
      <c r="DU324" s="7" t="s">
        <v>1968</v>
      </c>
      <c r="DV324" s="7" t="s">
        <v>166</v>
      </c>
      <c r="DW324" s="7"/>
      <c r="DX324" s="7"/>
      <c r="DY324" s="7" t="s">
        <v>343</v>
      </c>
      <c r="DZ324" s="7" t="s">
        <v>67</v>
      </c>
      <c r="EA324" s="7" t="s">
        <v>36</v>
      </c>
      <c r="EC324" s="7"/>
      <c r="ED324" s="7" t="s">
        <v>1969</v>
      </c>
      <c r="EH324" s="7" t="s">
        <v>1970</v>
      </c>
      <c r="EI324" s="7" t="s">
        <v>1971</v>
      </c>
      <c r="EJ324" s="7" t="s">
        <v>166</v>
      </c>
      <c r="EO324" s="7" t="s">
        <v>1972</v>
      </c>
      <c r="EP324" s="1">
        <v>46043</v>
      </c>
      <c r="EQ324" s="7" t="s">
        <v>1973</v>
      </c>
      <c r="ER324" s="7" t="s">
        <v>1974</v>
      </c>
      <c r="ES324" s="7" t="s">
        <v>1975</v>
      </c>
      <c r="ET324" s="7" t="s">
        <v>1976</v>
      </c>
      <c r="EU324">
        <v>2026</v>
      </c>
      <c r="EV324">
        <v>20769</v>
      </c>
      <c r="EW324">
        <v>20651</v>
      </c>
      <c r="EX324">
        <v>5</v>
      </c>
      <c r="EY324">
        <v>89</v>
      </c>
      <c r="EZ324">
        <v>630</v>
      </c>
      <c r="FA324">
        <v>3</v>
      </c>
      <c r="FB324">
        <v>212</v>
      </c>
      <c r="FC324">
        <v>0</v>
      </c>
      <c r="FD324">
        <v>127</v>
      </c>
      <c r="FE324">
        <v>0</v>
      </c>
      <c r="FF324">
        <v>0</v>
      </c>
      <c r="FG324">
        <v>94</v>
      </c>
      <c r="FH324" s="2">
        <v>127</v>
      </c>
      <c r="FI324" s="2">
        <v>1</v>
      </c>
      <c r="FJ324">
        <f ca="1">IF(dsCriterio="Emitido",1,-1)</f>
        <v>1</v>
      </c>
    </row>
    <row r="325" spans="1:166">
      <c r="A325" s="7" t="s">
        <v>1941</v>
      </c>
      <c r="B325" s="1">
        <v>46043</v>
      </c>
      <c r="C325" s="1">
        <v>46043</v>
      </c>
      <c r="D325" s="1">
        <v>46043</v>
      </c>
      <c r="E325" s="1">
        <v>46043</v>
      </c>
      <c r="F325" s="1" t="s">
        <v>1942</v>
      </c>
      <c r="H325" s="1">
        <v>46408</v>
      </c>
      <c r="I325" s="1">
        <v>46043</v>
      </c>
      <c r="K325" s="1" t="s">
        <v>2738</v>
      </c>
      <c r="L325" s="1" t="s">
        <v>2739</v>
      </c>
      <c r="N325">
        <v>0</v>
      </c>
      <c r="O325">
        <v>40</v>
      </c>
      <c r="P325">
        <v>40</v>
      </c>
      <c r="Q325" s="7" t="s">
        <v>1476</v>
      </c>
      <c r="R325" s="7" t="s">
        <v>3527</v>
      </c>
      <c r="S325" s="7"/>
      <c r="U325" s="7" t="s">
        <v>1946</v>
      </c>
      <c r="V325">
        <v>1</v>
      </c>
      <c r="W325">
        <v>100</v>
      </c>
      <c r="X325" s="7" t="s">
        <v>1476</v>
      </c>
      <c r="Y325" s="7" t="s">
        <v>2680</v>
      </c>
      <c r="Z325" s="7"/>
      <c r="AA325" s="7"/>
      <c r="AB325" s="7"/>
      <c r="AC325" s="7" t="s">
        <v>1948</v>
      </c>
      <c r="AD325" s="7" t="s">
        <v>1949</v>
      </c>
      <c r="AE325" s="7" t="s">
        <v>166</v>
      </c>
      <c r="AF325" s="7"/>
      <c r="AG325" s="7"/>
      <c r="AH325" s="7" t="s">
        <v>343</v>
      </c>
      <c r="AI325" s="7" t="s">
        <v>67</v>
      </c>
      <c r="AJ325" s="7" t="s">
        <v>36</v>
      </c>
      <c r="AL325">
        <v>0</v>
      </c>
      <c r="AM325">
        <v>29.52</v>
      </c>
      <c r="AN325">
        <v>0</v>
      </c>
      <c r="AP325" s="7"/>
      <c r="AQ325" s="7" t="s">
        <v>1950</v>
      </c>
      <c r="AS325" s="7" t="s">
        <v>2270</v>
      </c>
      <c r="AT325" s="7" t="s">
        <v>2875</v>
      </c>
      <c r="AU325" s="7" t="s">
        <v>2923</v>
      </c>
      <c r="AV325" s="7" t="s">
        <v>2924</v>
      </c>
      <c r="AW325" s="7" t="s">
        <v>3523</v>
      </c>
      <c r="AX325">
        <v>131.21</v>
      </c>
      <c r="AY325">
        <v>-60.59</v>
      </c>
      <c r="AZ325">
        <v>-23.55</v>
      </c>
      <c r="BA325">
        <v>-84.14</v>
      </c>
      <c r="BB325">
        <v>0.17</v>
      </c>
      <c r="BC325">
        <v>0</v>
      </c>
      <c r="BD325">
        <v>17.71</v>
      </c>
      <c r="BE325">
        <v>17.72</v>
      </c>
      <c r="BF325">
        <v>17.72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17.72</v>
      </c>
      <c r="BQ325">
        <v>47.24</v>
      </c>
      <c r="BR325">
        <v>131.21</v>
      </c>
      <c r="BS325">
        <v>17.72</v>
      </c>
      <c r="BT325">
        <v>17.72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47.24</v>
      </c>
      <c r="CC325">
        <v>47.24</v>
      </c>
      <c r="CD325" s="7" t="s">
        <v>1956</v>
      </c>
      <c r="CE325">
        <v>0</v>
      </c>
      <c r="CF325">
        <v>0</v>
      </c>
      <c r="CG325" s="7" t="s">
        <v>1957</v>
      </c>
      <c r="CH325" s="7" t="s">
        <v>1958</v>
      </c>
      <c r="CI325" s="7" t="s">
        <v>349</v>
      </c>
      <c r="CL325" s="7" t="s">
        <v>31</v>
      </c>
      <c r="CM325" s="7" t="s">
        <v>41</v>
      </c>
      <c r="CN325" s="7" t="s">
        <v>38</v>
      </c>
      <c r="CP325" s="7" t="s">
        <v>1959</v>
      </c>
      <c r="CQ325" s="1">
        <v>44570</v>
      </c>
      <c r="CS325" s="1">
        <v>44570</v>
      </c>
      <c r="CT325">
        <v>1511</v>
      </c>
      <c r="CU325">
        <v>0</v>
      </c>
      <c r="CV325" s="7" t="s">
        <v>70</v>
      </c>
      <c r="CW325" s="7" t="s">
        <v>3524</v>
      </c>
      <c r="CX325" s="7"/>
      <c r="CY325" s="7"/>
      <c r="CZ325" s="7"/>
      <c r="DA325" s="7"/>
      <c r="DB325" s="7"/>
      <c r="DC325" s="7"/>
      <c r="DD325" s="7" t="s">
        <v>36</v>
      </c>
      <c r="DF325" s="7"/>
      <c r="DG325">
        <v>20770</v>
      </c>
      <c r="DH325" s="7" t="s">
        <v>3528</v>
      </c>
      <c r="DI325" s="7" t="s">
        <v>2981</v>
      </c>
      <c r="DJ325" t="s">
        <v>3529</v>
      </c>
      <c r="DK325" s="7" t="s">
        <v>1964</v>
      </c>
      <c r="DL325" s="7" t="s">
        <v>2509</v>
      </c>
      <c r="DM325" s="7" t="s">
        <v>1966</v>
      </c>
      <c r="DN325" s="1">
        <v>46043</v>
      </c>
      <c r="DO325" s="1">
        <v>46043</v>
      </c>
      <c r="DP325" s="1">
        <v>46408</v>
      </c>
      <c r="DQ325" s="1">
        <v>46043</v>
      </c>
      <c r="DR325" s="1">
        <v>46408</v>
      </c>
      <c r="DS325" s="7" t="s">
        <v>1997</v>
      </c>
      <c r="DT325" s="7" t="s">
        <v>1957</v>
      </c>
      <c r="DU325" s="7" t="s">
        <v>1968</v>
      </c>
      <c r="DV325" s="7" t="s">
        <v>166</v>
      </c>
      <c r="DW325" s="7"/>
      <c r="DX325" s="7"/>
      <c r="DY325" s="7" t="s">
        <v>343</v>
      </c>
      <c r="DZ325" s="7" t="s">
        <v>67</v>
      </c>
      <c r="EA325" s="7" t="s">
        <v>36</v>
      </c>
      <c r="EC325" s="7"/>
      <c r="ED325" s="7" t="s">
        <v>1969</v>
      </c>
      <c r="EH325" s="7" t="s">
        <v>1970</v>
      </c>
      <c r="EI325" s="7" t="s">
        <v>1971</v>
      </c>
      <c r="EJ325" s="7" t="s">
        <v>166</v>
      </c>
      <c r="EO325" s="7" t="s">
        <v>1972</v>
      </c>
      <c r="EP325" s="1">
        <v>46043</v>
      </c>
      <c r="EQ325" s="7" t="s">
        <v>1973</v>
      </c>
      <c r="ER325" s="7" t="s">
        <v>1974</v>
      </c>
      <c r="ES325" s="7" t="s">
        <v>1975</v>
      </c>
      <c r="ET325" s="7" t="s">
        <v>1976</v>
      </c>
      <c r="EU325">
        <v>2026</v>
      </c>
      <c r="EV325">
        <v>20770</v>
      </c>
      <c r="EW325">
        <v>9302</v>
      </c>
      <c r="EX325">
        <v>5</v>
      </c>
      <c r="EY325">
        <v>89</v>
      </c>
      <c r="EZ325">
        <v>630</v>
      </c>
      <c r="FA325">
        <v>3</v>
      </c>
      <c r="FB325">
        <v>212</v>
      </c>
      <c r="FC325">
        <v>0</v>
      </c>
      <c r="FD325">
        <v>127</v>
      </c>
      <c r="FE325">
        <v>0</v>
      </c>
      <c r="FF325">
        <v>0</v>
      </c>
      <c r="FG325">
        <v>94</v>
      </c>
      <c r="FH325" s="2">
        <v>127</v>
      </c>
      <c r="FI325" s="2">
        <v>1</v>
      </c>
      <c r="FJ325">
        <f ca="1">IF(dsCriterio="Emitido",1,-1)</f>
        <v>1</v>
      </c>
    </row>
    <row r="326" spans="1:166">
      <c r="A326" s="7" t="s">
        <v>1941</v>
      </c>
      <c r="B326" s="1">
        <v>46043</v>
      </c>
      <c r="C326" s="1">
        <v>46072</v>
      </c>
      <c r="D326" s="1">
        <v>46076</v>
      </c>
      <c r="E326" s="1">
        <v>46072</v>
      </c>
      <c r="F326" s="1" t="s">
        <v>2006</v>
      </c>
      <c r="H326" s="1">
        <v>46408</v>
      </c>
      <c r="I326" s="1">
        <v>46072</v>
      </c>
      <c r="K326" s="1" t="s">
        <v>2738</v>
      </c>
      <c r="L326" s="1" t="s">
        <v>3530</v>
      </c>
      <c r="N326">
        <v>4</v>
      </c>
      <c r="O326">
        <v>0</v>
      </c>
      <c r="P326">
        <v>0</v>
      </c>
      <c r="Q326" s="7" t="s">
        <v>1476</v>
      </c>
      <c r="R326" s="7" t="s">
        <v>3531</v>
      </c>
      <c r="S326" s="7"/>
      <c r="U326" s="7" t="s">
        <v>1946</v>
      </c>
      <c r="V326">
        <v>1</v>
      </c>
      <c r="W326">
        <v>100</v>
      </c>
      <c r="X326" s="7" t="s">
        <v>1476</v>
      </c>
      <c r="Y326" s="7" t="s">
        <v>2680</v>
      </c>
      <c r="Z326" s="7"/>
      <c r="AA326" s="7"/>
      <c r="AB326" s="7"/>
      <c r="AC326" s="7" t="s">
        <v>2839</v>
      </c>
      <c r="AD326" s="7" t="s">
        <v>1949</v>
      </c>
      <c r="AE326" s="7" t="s">
        <v>106</v>
      </c>
      <c r="AF326" s="7"/>
      <c r="AG326" s="7"/>
      <c r="AH326" s="7" t="s">
        <v>61</v>
      </c>
      <c r="AI326" s="7" t="s">
        <v>62</v>
      </c>
      <c r="AJ326" s="7" t="s">
        <v>36</v>
      </c>
      <c r="AK326" t="s">
        <v>43</v>
      </c>
      <c r="AL326">
        <v>0</v>
      </c>
      <c r="AM326">
        <v>5683.96</v>
      </c>
      <c r="AN326">
        <v>1011.18</v>
      </c>
      <c r="AP326" s="7"/>
      <c r="AQ326" s="7" t="s">
        <v>1950</v>
      </c>
      <c r="AS326" s="7" t="s">
        <v>3532</v>
      </c>
      <c r="AT326" s="7" t="s">
        <v>2875</v>
      </c>
      <c r="AU326" s="7" t="s">
        <v>3276</v>
      </c>
      <c r="AV326" s="7" t="s">
        <v>3277</v>
      </c>
      <c r="AW326" s="7" t="s">
        <v>3533</v>
      </c>
      <c r="AX326">
        <v>9362.74</v>
      </c>
      <c r="AY326">
        <v>-2062.7800000000002</v>
      </c>
      <c r="AZ326">
        <v>-618.87</v>
      </c>
      <c r="BA326">
        <v>-2681.65</v>
      </c>
      <c r="BB326">
        <v>14.05</v>
      </c>
      <c r="BC326">
        <v>0</v>
      </c>
      <c r="BD326">
        <v>1011.18</v>
      </c>
      <c r="BE326">
        <v>1011.18</v>
      </c>
      <c r="BF326">
        <v>1011.18</v>
      </c>
      <c r="BG326">
        <v>0</v>
      </c>
      <c r="BH326">
        <v>1011.18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1011.18</v>
      </c>
      <c r="BO326">
        <v>1011.18</v>
      </c>
      <c r="BP326">
        <v>0</v>
      </c>
      <c r="BQ326">
        <v>6695.14</v>
      </c>
      <c r="BR326">
        <v>9362.74</v>
      </c>
      <c r="BS326">
        <v>1011.18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6695.14</v>
      </c>
      <c r="CC326">
        <v>6695.14</v>
      </c>
      <c r="CD326" s="7" t="s">
        <v>2008</v>
      </c>
      <c r="CE326">
        <v>0</v>
      </c>
      <c r="CF326">
        <v>0</v>
      </c>
      <c r="CG326" s="7" t="s">
        <v>3075</v>
      </c>
      <c r="CH326" s="7" t="s">
        <v>1958</v>
      </c>
      <c r="CI326" s="7" t="s">
        <v>913</v>
      </c>
      <c r="CL326" s="7" t="s">
        <v>31</v>
      </c>
      <c r="CM326" s="7" t="s">
        <v>32</v>
      </c>
      <c r="CN326" s="7" t="s">
        <v>28</v>
      </c>
      <c r="CP326" s="7" t="s">
        <v>1959</v>
      </c>
      <c r="CQ326" s="1">
        <v>45682</v>
      </c>
      <c r="CS326" s="1">
        <v>45682</v>
      </c>
      <c r="CT326">
        <v>399</v>
      </c>
      <c r="CU326">
        <v>0</v>
      </c>
      <c r="CV326" s="7" t="s">
        <v>59</v>
      </c>
      <c r="CW326" s="7" t="s">
        <v>3534</v>
      </c>
      <c r="CX326" s="7"/>
      <c r="CY326" s="7" t="s">
        <v>60</v>
      </c>
      <c r="CZ326" s="7"/>
      <c r="DA326" s="7"/>
      <c r="DB326" s="7" t="s">
        <v>61</v>
      </c>
      <c r="DC326" s="7" t="s">
        <v>62</v>
      </c>
      <c r="DD326" s="7" t="s">
        <v>36</v>
      </c>
      <c r="DE326" t="s">
        <v>43</v>
      </c>
      <c r="DF326" s="7"/>
      <c r="DG326">
        <v>20771</v>
      </c>
      <c r="DH326" s="7" t="s">
        <v>3535</v>
      </c>
      <c r="DI326" s="7" t="s">
        <v>3536</v>
      </c>
      <c r="DJ326" t="s">
        <v>3537</v>
      </c>
      <c r="DK326" s="7" t="s">
        <v>1964</v>
      </c>
      <c r="DL326" s="7" t="s">
        <v>2509</v>
      </c>
      <c r="DM326" s="7" t="s">
        <v>1966</v>
      </c>
      <c r="DN326" s="1">
        <v>46043</v>
      </c>
      <c r="DO326" s="1">
        <v>46044</v>
      </c>
      <c r="DP326" s="1">
        <v>46409</v>
      </c>
      <c r="DQ326" s="1">
        <v>46044</v>
      </c>
      <c r="DR326" s="1">
        <v>46409</v>
      </c>
      <c r="DS326" s="7" t="s">
        <v>1997</v>
      </c>
      <c r="DT326" s="7" t="s">
        <v>3075</v>
      </c>
      <c r="DU326" s="7" t="s">
        <v>1968</v>
      </c>
      <c r="DV326" s="7" t="s">
        <v>106</v>
      </c>
      <c r="DW326" s="7"/>
      <c r="DX326" s="7"/>
      <c r="DY326" s="7" t="s">
        <v>61</v>
      </c>
      <c r="DZ326" s="7" t="s">
        <v>62</v>
      </c>
      <c r="EA326" s="7" t="s">
        <v>36</v>
      </c>
      <c r="EB326" t="s">
        <v>43</v>
      </c>
      <c r="EC326" s="7"/>
      <c r="ED326" s="7" t="s">
        <v>1969</v>
      </c>
      <c r="EH326" s="7" t="s">
        <v>1970</v>
      </c>
      <c r="EI326" s="7" t="s">
        <v>1971</v>
      </c>
      <c r="EJ326" s="7" t="s">
        <v>106</v>
      </c>
      <c r="EK326" t="s">
        <v>54</v>
      </c>
      <c r="EN326" t="s">
        <v>61</v>
      </c>
      <c r="EO326" s="7" t="s">
        <v>1972</v>
      </c>
      <c r="EP326" s="1">
        <v>46072</v>
      </c>
      <c r="EQ326" s="7" t="s">
        <v>2012</v>
      </c>
      <c r="ER326" s="7" t="s">
        <v>2013</v>
      </c>
      <c r="ES326" s="7" t="s">
        <v>1975</v>
      </c>
      <c r="ET326" s="7" t="s">
        <v>1976</v>
      </c>
      <c r="EU326">
        <v>2026</v>
      </c>
      <c r="EV326">
        <v>20771</v>
      </c>
      <c r="EW326">
        <v>66273</v>
      </c>
      <c r="EX326">
        <v>5</v>
      </c>
      <c r="EY326">
        <v>87</v>
      </c>
      <c r="EZ326">
        <v>649</v>
      </c>
      <c r="FA326">
        <v>9</v>
      </c>
      <c r="FB326">
        <v>317</v>
      </c>
      <c r="FC326">
        <v>0</v>
      </c>
      <c r="FD326">
        <v>118</v>
      </c>
      <c r="FE326">
        <v>0</v>
      </c>
      <c r="FF326">
        <v>0</v>
      </c>
      <c r="FG326">
        <v>4</v>
      </c>
      <c r="FH326" s="2">
        <v>118</v>
      </c>
      <c r="FI326" s="2">
        <v>1</v>
      </c>
      <c r="FJ326">
        <f ca="1">IF(dsCriterio="Emitido",1,-1)</f>
        <v>1</v>
      </c>
    </row>
    <row r="327" spans="1:166">
      <c r="A327" s="7" t="s">
        <v>1941</v>
      </c>
      <c r="B327" s="1">
        <v>46044</v>
      </c>
      <c r="C327" s="1">
        <v>46043</v>
      </c>
      <c r="D327" s="1">
        <v>46050</v>
      </c>
      <c r="E327" s="1">
        <v>46043</v>
      </c>
      <c r="F327" s="1" t="s">
        <v>2753</v>
      </c>
      <c r="H327" s="1">
        <v>46409</v>
      </c>
      <c r="I327" s="1">
        <v>46044</v>
      </c>
      <c r="K327" s="1" t="s">
        <v>3538</v>
      </c>
      <c r="L327" s="1" t="s">
        <v>3530</v>
      </c>
      <c r="N327">
        <v>7</v>
      </c>
      <c r="O327">
        <v>2</v>
      </c>
      <c r="P327">
        <v>0</v>
      </c>
      <c r="Q327" s="7" t="s">
        <v>1476</v>
      </c>
      <c r="R327" s="7" t="s">
        <v>3539</v>
      </c>
      <c r="S327" s="7"/>
      <c r="U327" s="7" t="s">
        <v>1946</v>
      </c>
      <c r="V327">
        <v>1</v>
      </c>
      <c r="W327">
        <v>100</v>
      </c>
      <c r="X327" s="7" t="s">
        <v>1476</v>
      </c>
      <c r="Y327" s="7" t="s">
        <v>2680</v>
      </c>
      <c r="Z327" s="7"/>
      <c r="AA327" s="7"/>
      <c r="AB327" s="7"/>
      <c r="AC327" s="7" t="s">
        <v>2839</v>
      </c>
      <c r="AD327" s="7" t="s">
        <v>1949</v>
      </c>
      <c r="AE327" s="7" t="s">
        <v>106</v>
      </c>
      <c r="AF327" s="7"/>
      <c r="AG327" s="7"/>
      <c r="AH327" s="7" t="s">
        <v>61</v>
      </c>
      <c r="AI327" s="7" t="s">
        <v>62</v>
      </c>
      <c r="AJ327" s="7" t="s">
        <v>36</v>
      </c>
      <c r="AK327" t="s">
        <v>43</v>
      </c>
      <c r="AL327">
        <v>0</v>
      </c>
      <c r="AM327">
        <v>66985.84</v>
      </c>
      <c r="AN327">
        <v>12887.53</v>
      </c>
      <c r="AP327" s="7"/>
      <c r="AQ327" s="7" t="s">
        <v>1950</v>
      </c>
      <c r="AS327" s="7" t="s">
        <v>3532</v>
      </c>
      <c r="AT327" s="7" t="s">
        <v>2875</v>
      </c>
      <c r="AU327" s="7" t="s">
        <v>3276</v>
      </c>
      <c r="AV327" s="7" t="s">
        <v>3277</v>
      </c>
      <c r="AW327" s="7" t="s">
        <v>3533</v>
      </c>
      <c r="AX327">
        <v>119328.99</v>
      </c>
      <c r="AY327">
        <v>-19817.28</v>
      </c>
      <c r="AZ327">
        <v>-19817.28</v>
      </c>
      <c r="BA327">
        <v>-39634.559999999998</v>
      </c>
      <c r="BB327">
        <v>178.94</v>
      </c>
      <c r="BC327">
        <v>0</v>
      </c>
      <c r="BD327">
        <v>12887.53</v>
      </c>
      <c r="BE327">
        <v>12887.53</v>
      </c>
      <c r="BF327">
        <v>12887.53</v>
      </c>
      <c r="BG327">
        <v>0</v>
      </c>
      <c r="BH327">
        <v>12887.53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12887.53</v>
      </c>
      <c r="BO327">
        <v>12887.53</v>
      </c>
      <c r="BP327">
        <v>0</v>
      </c>
      <c r="BQ327">
        <v>79873.37</v>
      </c>
      <c r="BR327">
        <v>119328.99</v>
      </c>
      <c r="BS327">
        <v>12887.53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79873.37</v>
      </c>
      <c r="CC327">
        <v>79873.37</v>
      </c>
      <c r="CD327" s="7" t="s">
        <v>2008</v>
      </c>
      <c r="CE327">
        <v>0</v>
      </c>
      <c r="CF327">
        <v>0</v>
      </c>
      <c r="CG327" s="7" t="s">
        <v>3075</v>
      </c>
      <c r="CH327" s="7" t="s">
        <v>1958</v>
      </c>
      <c r="CI327" s="7" t="s">
        <v>913</v>
      </c>
      <c r="CL327" s="7" t="s">
        <v>31</v>
      </c>
      <c r="CM327" s="7" t="s">
        <v>32</v>
      </c>
      <c r="CN327" s="7" t="s">
        <v>28</v>
      </c>
      <c r="CP327" s="7" t="s">
        <v>1959</v>
      </c>
      <c r="CQ327" s="1">
        <v>45682</v>
      </c>
      <c r="CS327" s="1">
        <v>45682</v>
      </c>
      <c r="CT327">
        <v>399</v>
      </c>
      <c r="CU327">
        <v>0</v>
      </c>
      <c r="CV327" s="7" t="s">
        <v>59</v>
      </c>
      <c r="CW327" s="7" t="s">
        <v>3534</v>
      </c>
      <c r="CX327" s="7"/>
      <c r="CY327" s="7" t="s">
        <v>60</v>
      </c>
      <c r="CZ327" s="7"/>
      <c r="DA327" s="7"/>
      <c r="DB327" s="7" t="s">
        <v>61</v>
      </c>
      <c r="DC327" s="7" t="s">
        <v>62</v>
      </c>
      <c r="DD327" s="7" t="s">
        <v>36</v>
      </c>
      <c r="DE327" t="s">
        <v>43</v>
      </c>
      <c r="DF327" s="7"/>
      <c r="DG327">
        <v>20771</v>
      </c>
      <c r="DH327" s="7" t="s">
        <v>3535</v>
      </c>
      <c r="DI327" s="7" t="s">
        <v>3536</v>
      </c>
      <c r="DJ327" t="s">
        <v>3537</v>
      </c>
      <c r="DK327" s="7" t="s">
        <v>1964</v>
      </c>
      <c r="DL327" s="7" t="s">
        <v>2509</v>
      </c>
      <c r="DM327" s="7" t="s">
        <v>1966</v>
      </c>
      <c r="DN327" s="1">
        <v>46043</v>
      </c>
      <c r="DO327" s="1">
        <v>46044</v>
      </c>
      <c r="DP327" s="1">
        <v>46409</v>
      </c>
      <c r="DQ327" s="1">
        <v>46044</v>
      </c>
      <c r="DR327" s="1">
        <v>46409</v>
      </c>
      <c r="DS327" s="7" t="s">
        <v>1997</v>
      </c>
      <c r="DT327" s="7" t="s">
        <v>3075</v>
      </c>
      <c r="DU327" s="7" t="s">
        <v>1968</v>
      </c>
      <c r="DV327" s="7" t="s">
        <v>106</v>
      </c>
      <c r="DW327" s="7"/>
      <c r="DX327" s="7"/>
      <c r="DY327" s="7" t="s">
        <v>61</v>
      </c>
      <c r="DZ327" s="7" t="s">
        <v>62</v>
      </c>
      <c r="EA327" s="7" t="s">
        <v>36</v>
      </c>
      <c r="EB327" t="s">
        <v>43</v>
      </c>
      <c r="EC327" s="7"/>
      <c r="ED327" s="7" t="s">
        <v>1969</v>
      </c>
      <c r="EH327" s="7" t="s">
        <v>1970</v>
      </c>
      <c r="EI327" s="7" t="s">
        <v>1971</v>
      </c>
      <c r="EJ327" s="7" t="s">
        <v>106</v>
      </c>
      <c r="EK327" t="s">
        <v>54</v>
      </c>
      <c r="EN327" t="s">
        <v>61</v>
      </c>
      <c r="EO327" s="7" t="s">
        <v>1972</v>
      </c>
      <c r="EP327" s="1">
        <v>46043</v>
      </c>
      <c r="EQ327" s="7" t="s">
        <v>1973</v>
      </c>
      <c r="ER327" s="7" t="s">
        <v>1974</v>
      </c>
      <c r="ES327" s="7" t="s">
        <v>1975</v>
      </c>
      <c r="ET327" s="7" t="s">
        <v>1976</v>
      </c>
      <c r="EU327">
        <v>2026</v>
      </c>
      <c r="EV327">
        <v>20771</v>
      </c>
      <c r="EW327">
        <v>66273</v>
      </c>
      <c r="EX327">
        <v>5</v>
      </c>
      <c r="EY327">
        <v>87</v>
      </c>
      <c r="EZ327">
        <v>649</v>
      </c>
      <c r="FA327">
        <v>9</v>
      </c>
      <c r="FB327">
        <v>317</v>
      </c>
      <c r="FC327">
        <v>0</v>
      </c>
      <c r="FD327">
        <v>118</v>
      </c>
      <c r="FE327">
        <v>0</v>
      </c>
      <c r="FF327">
        <v>0</v>
      </c>
      <c r="FG327">
        <v>4</v>
      </c>
      <c r="FH327" s="2">
        <v>118</v>
      </c>
      <c r="FI327" s="2">
        <v>1</v>
      </c>
      <c r="FJ327">
        <f ca="1">IF(dsCriterio="Emitido",1,-1)</f>
        <v>1</v>
      </c>
    </row>
    <row r="328" spans="1:166">
      <c r="A328" s="7" t="s">
        <v>1941</v>
      </c>
      <c r="B328" s="1">
        <v>46043</v>
      </c>
      <c r="C328" s="1">
        <v>46072</v>
      </c>
      <c r="D328" s="1">
        <v>46076</v>
      </c>
      <c r="E328" s="1">
        <v>46072</v>
      </c>
      <c r="F328" s="1" t="s">
        <v>2006</v>
      </c>
      <c r="H328" s="1">
        <v>46408</v>
      </c>
      <c r="I328" s="1">
        <v>46072</v>
      </c>
      <c r="K328" s="1" t="s">
        <v>2738</v>
      </c>
      <c r="L328" s="1" t="s">
        <v>3530</v>
      </c>
      <c r="N328">
        <v>4</v>
      </c>
      <c r="O328">
        <v>0</v>
      </c>
      <c r="P328">
        <v>0</v>
      </c>
      <c r="Q328" s="7" t="s">
        <v>1476</v>
      </c>
      <c r="R328" s="7" t="s">
        <v>3540</v>
      </c>
      <c r="S328" s="7"/>
      <c r="U328" s="7" t="s">
        <v>1946</v>
      </c>
      <c r="V328">
        <v>1</v>
      </c>
      <c r="W328">
        <v>100</v>
      </c>
      <c r="X328" s="7" t="s">
        <v>1476</v>
      </c>
      <c r="Y328" s="7" t="s">
        <v>2680</v>
      </c>
      <c r="Z328" s="7"/>
      <c r="AA328" s="7"/>
      <c r="AB328" s="7"/>
      <c r="AC328" s="7" t="s">
        <v>2839</v>
      </c>
      <c r="AD328" s="7" t="s">
        <v>2840</v>
      </c>
      <c r="AE328" s="7" t="s">
        <v>106</v>
      </c>
      <c r="AF328" s="7"/>
      <c r="AG328" s="7"/>
      <c r="AH328" s="7" t="s">
        <v>61</v>
      </c>
      <c r="AI328" s="7" t="s">
        <v>62</v>
      </c>
      <c r="AJ328" s="7" t="s">
        <v>36</v>
      </c>
      <c r="AK328" t="s">
        <v>43</v>
      </c>
      <c r="AL328">
        <v>0</v>
      </c>
      <c r="AM328">
        <v>18766.23</v>
      </c>
      <c r="AN328">
        <v>3154.92</v>
      </c>
      <c r="AP328" s="7"/>
      <c r="AQ328" s="7" t="s">
        <v>1950</v>
      </c>
      <c r="AS328" s="7" t="s">
        <v>3532</v>
      </c>
      <c r="AT328" s="7" t="s">
        <v>2875</v>
      </c>
      <c r="AU328" s="7" t="s">
        <v>3276</v>
      </c>
      <c r="AV328" s="7" t="s">
        <v>3277</v>
      </c>
      <c r="AW328" s="7" t="s">
        <v>3533</v>
      </c>
      <c r="AX328">
        <v>30046.81</v>
      </c>
      <c r="AY328">
        <v>-6285.17</v>
      </c>
      <c r="AZ328">
        <v>-1885.55</v>
      </c>
      <c r="BA328">
        <v>-8170.72</v>
      </c>
      <c r="BB328">
        <v>45.06</v>
      </c>
      <c r="BC328">
        <v>0</v>
      </c>
      <c r="BD328">
        <v>3154.92</v>
      </c>
      <c r="BE328">
        <v>3154.92</v>
      </c>
      <c r="BF328">
        <v>3154.92</v>
      </c>
      <c r="BG328">
        <v>0</v>
      </c>
      <c r="BH328">
        <v>3154.92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3154.92</v>
      </c>
      <c r="BO328">
        <v>3154.92</v>
      </c>
      <c r="BP328">
        <v>0</v>
      </c>
      <c r="BQ328">
        <v>21921.15</v>
      </c>
      <c r="BR328">
        <v>30046.81</v>
      </c>
      <c r="BS328">
        <v>3154.92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21921.15</v>
      </c>
      <c r="CC328">
        <v>0</v>
      </c>
      <c r="CD328" s="7" t="s">
        <v>2008</v>
      </c>
      <c r="CE328">
        <v>0</v>
      </c>
      <c r="CF328">
        <v>0</v>
      </c>
      <c r="CG328" s="7" t="s">
        <v>3075</v>
      </c>
      <c r="CH328" s="7" t="s">
        <v>1958</v>
      </c>
      <c r="CI328" s="7" t="s">
        <v>607</v>
      </c>
      <c r="CL328" s="7" t="s">
        <v>31</v>
      </c>
      <c r="CM328" s="7" t="s">
        <v>32</v>
      </c>
      <c r="CN328" s="7" t="s">
        <v>28</v>
      </c>
      <c r="CP328" s="7" t="s">
        <v>1959</v>
      </c>
      <c r="CQ328" s="1">
        <v>45682</v>
      </c>
      <c r="CS328" s="1">
        <v>45682</v>
      </c>
      <c r="CT328">
        <v>399</v>
      </c>
      <c r="CU328">
        <v>0</v>
      </c>
      <c r="CV328" s="7" t="s">
        <v>59</v>
      </c>
      <c r="CW328" s="7" t="s">
        <v>3534</v>
      </c>
      <c r="CX328" s="7"/>
      <c r="CY328" s="7" t="s">
        <v>60</v>
      </c>
      <c r="CZ328" s="7"/>
      <c r="DA328" s="7"/>
      <c r="DB328" s="7" t="s">
        <v>61</v>
      </c>
      <c r="DC328" s="7" t="s">
        <v>62</v>
      </c>
      <c r="DD328" s="7" t="s">
        <v>36</v>
      </c>
      <c r="DE328" t="s">
        <v>43</v>
      </c>
      <c r="DF328" s="7"/>
      <c r="DG328">
        <v>20772</v>
      </c>
      <c r="DH328" s="7" t="s">
        <v>3541</v>
      </c>
      <c r="DI328" s="7" t="s">
        <v>3536</v>
      </c>
      <c r="DJ328" t="s">
        <v>3542</v>
      </c>
      <c r="DK328" s="7" t="s">
        <v>1964</v>
      </c>
      <c r="DL328" s="7" t="s">
        <v>2509</v>
      </c>
      <c r="DM328" s="7" t="s">
        <v>1966</v>
      </c>
      <c r="DN328" s="1">
        <v>46043</v>
      </c>
      <c r="DO328" s="1">
        <v>46044</v>
      </c>
      <c r="DP328" s="1">
        <v>46409</v>
      </c>
      <c r="DQ328" s="1">
        <v>46044</v>
      </c>
      <c r="DR328" s="1">
        <v>46409</v>
      </c>
      <c r="DS328" s="7" t="s">
        <v>1997</v>
      </c>
      <c r="DT328" s="7" t="s">
        <v>3075</v>
      </c>
      <c r="DU328" s="7" t="s">
        <v>1968</v>
      </c>
      <c r="DV328" s="7" t="s">
        <v>106</v>
      </c>
      <c r="DW328" s="7"/>
      <c r="DX328" s="7"/>
      <c r="DY328" s="7" t="s">
        <v>61</v>
      </c>
      <c r="DZ328" s="7" t="s">
        <v>62</v>
      </c>
      <c r="EA328" s="7" t="s">
        <v>36</v>
      </c>
      <c r="EB328" t="s">
        <v>43</v>
      </c>
      <c r="EC328" s="7"/>
      <c r="ED328" s="7" t="s">
        <v>1969</v>
      </c>
      <c r="EH328" s="7" t="s">
        <v>1970</v>
      </c>
      <c r="EI328" s="7" t="s">
        <v>1971</v>
      </c>
      <c r="EJ328" s="7" t="s">
        <v>106</v>
      </c>
      <c r="EK328" t="s">
        <v>54</v>
      </c>
      <c r="EN328" t="s">
        <v>61</v>
      </c>
      <c r="EO328" s="7" t="s">
        <v>1972</v>
      </c>
      <c r="EP328" s="1">
        <v>46072</v>
      </c>
      <c r="EQ328" s="7" t="s">
        <v>2012</v>
      </c>
      <c r="ER328" s="7" t="s">
        <v>2013</v>
      </c>
      <c r="ES328" s="7" t="s">
        <v>1975</v>
      </c>
      <c r="ET328" s="7" t="s">
        <v>1976</v>
      </c>
      <c r="EU328">
        <v>2026</v>
      </c>
      <c r="EV328">
        <v>20772</v>
      </c>
      <c r="EW328">
        <v>66274</v>
      </c>
      <c r="EX328">
        <v>5</v>
      </c>
      <c r="EY328">
        <v>87</v>
      </c>
      <c r="EZ328">
        <v>649</v>
      </c>
      <c r="FA328">
        <v>9</v>
      </c>
      <c r="FB328">
        <v>317</v>
      </c>
      <c r="FC328">
        <v>0</v>
      </c>
      <c r="FD328">
        <v>118</v>
      </c>
      <c r="FE328">
        <v>0</v>
      </c>
      <c r="FF328">
        <v>0</v>
      </c>
      <c r="FG328">
        <v>4</v>
      </c>
      <c r="FH328" s="2">
        <v>118</v>
      </c>
      <c r="FI328" s="2">
        <v>1</v>
      </c>
      <c r="FJ328">
        <f ca="1">IF(dsCriterio="Emitido",1,-1)</f>
        <v>1</v>
      </c>
    </row>
    <row r="329" spans="1:166">
      <c r="A329" s="7" t="s">
        <v>1941</v>
      </c>
      <c r="B329" s="1">
        <v>46044</v>
      </c>
      <c r="C329" s="1">
        <v>46043</v>
      </c>
      <c r="D329" s="1">
        <v>46051</v>
      </c>
      <c r="E329" s="1">
        <v>46043</v>
      </c>
      <c r="F329" s="1" t="s">
        <v>2753</v>
      </c>
      <c r="H329" s="1">
        <v>46409</v>
      </c>
      <c r="I329" s="1">
        <v>46044</v>
      </c>
      <c r="K329" s="1" t="s">
        <v>3538</v>
      </c>
      <c r="L329" s="1" t="s">
        <v>3530</v>
      </c>
      <c r="N329">
        <v>8</v>
      </c>
      <c r="O329">
        <v>2</v>
      </c>
      <c r="P329">
        <v>0</v>
      </c>
      <c r="Q329" s="7" t="s">
        <v>1476</v>
      </c>
      <c r="R329" s="7" t="s">
        <v>3543</v>
      </c>
      <c r="S329" s="7"/>
      <c r="U329" s="7" t="s">
        <v>1946</v>
      </c>
      <c r="V329">
        <v>1</v>
      </c>
      <c r="W329">
        <v>100</v>
      </c>
      <c r="X329" s="7" t="s">
        <v>1476</v>
      </c>
      <c r="Y329" s="7" t="s">
        <v>2680</v>
      </c>
      <c r="Z329" s="7"/>
      <c r="AA329" s="7"/>
      <c r="AB329" s="7"/>
      <c r="AC329" s="7" t="s">
        <v>2839</v>
      </c>
      <c r="AD329" s="7" t="s">
        <v>1949</v>
      </c>
      <c r="AE329" s="7" t="s">
        <v>106</v>
      </c>
      <c r="AF329" s="7"/>
      <c r="AG329" s="7"/>
      <c r="AH329" s="7" t="s">
        <v>61</v>
      </c>
      <c r="AI329" s="7" t="s">
        <v>62</v>
      </c>
      <c r="AJ329" s="7" t="s">
        <v>36</v>
      </c>
      <c r="AK329" t="s">
        <v>43</v>
      </c>
      <c r="AL329">
        <v>0</v>
      </c>
      <c r="AM329">
        <v>65891.08</v>
      </c>
      <c r="AN329">
        <v>12293.2</v>
      </c>
      <c r="AP329" s="7"/>
      <c r="AQ329" s="7" t="s">
        <v>1950</v>
      </c>
      <c r="AS329" s="7" t="s">
        <v>3532</v>
      </c>
      <c r="AT329" s="7" t="s">
        <v>2875</v>
      </c>
      <c r="AU329" s="7" t="s">
        <v>3276</v>
      </c>
      <c r="AV329" s="7" t="s">
        <v>3277</v>
      </c>
      <c r="AW329" s="7" t="s">
        <v>3533</v>
      </c>
      <c r="AX329">
        <v>117078.09</v>
      </c>
      <c r="AY329">
        <v>-19534.71</v>
      </c>
      <c r="AZ329">
        <v>-19534.71</v>
      </c>
      <c r="BA329">
        <v>-39069.42</v>
      </c>
      <c r="BB329">
        <v>175.61</v>
      </c>
      <c r="BC329">
        <v>0</v>
      </c>
      <c r="BD329">
        <v>12293.2</v>
      </c>
      <c r="BE329">
        <v>12293.2</v>
      </c>
      <c r="BF329">
        <v>12293.2</v>
      </c>
      <c r="BG329">
        <v>0</v>
      </c>
      <c r="BH329">
        <v>12293.2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12293.2</v>
      </c>
      <c r="BO329">
        <v>12293.2</v>
      </c>
      <c r="BP329">
        <v>0</v>
      </c>
      <c r="BQ329">
        <v>78184.28</v>
      </c>
      <c r="BR329">
        <v>117078.09</v>
      </c>
      <c r="BS329">
        <v>12293.2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78184.28</v>
      </c>
      <c r="CC329">
        <v>78184.28</v>
      </c>
      <c r="CD329" s="7" t="s">
        <v>2008</v>
      </c>
      <c r="CE329">
        <v>0</v>
      </c>
      <c r="CF329">
        <v>0</v>
      </c>
      <c r="CG329" s="7" t="s">
        <v>3075</v>
      </c>
      <c r="CH329" s="7" t="s">
        <v>1958</v>
      </c>
      <c r="CI329" s="7" t="s">
        <v>607</v>
      </c>
      <c r="CL329" s="7" t="s">
        <v>31</v>
      </c>
      <c r="CM329" s="7" t="s">
        <v>32</v>
      </c>
      <c r="CN329" s="7" t="s">
        <v>28</v>
      </c>
      <c r="CP329" s="7" t="s">
        <v>1959</v>
      </c>
      <c r="CQ329" s="1">
        <v>45682</v>
      </c>
      <c r="CS329" s="1">
        <v>45682</v>
      </c>
      <c r="CT329">
        <v>399</v>
      </c>
      <c r="CU329">
        <v>0</v>
      </c>
      <c r="CV329" s="7" t="s">
        <v>59</v>
      </c>
      <c r="CW329" s="7" t="s">
        <v>3534</v>
      </c>
      <c r="CX329" s="7"/>
      <c r="CY329" s="7" t="s">
        <v>60</v>
      </c>
      <c r="CZ329" s="7"/>
      <c r="DA329" s="7"/>
      <c r="DB329" s="7" t="s">
        <v>61</v>
      </c>
      <c r="DC329" s="7" t="s">
        <v>62</v>
      </c>
      <c r="DD329" s="7" t="s">
        <v>36</v>
      </c>
      <c r="DE329" t="s">
        <v>43</v>
      </c>
      <c r="DF329" s="7"/>
      <c r="DG329">
        <v>20772</v>
      </c>
      <c r="DH329" s="7" t="s">
        <v>3541</v>
      </c>
      <c r="DI329" s="7" t="s">
        <v>3536</v>
      </c>
      <c r="DJ329" t="s">
        <v>3542</v>
      </c>
      <c r="DK329" s="7" t="s">
        <v>1964</v>
      </c>
      <c r="DL329" s="7" t="s">
        <v>2509</v>
      </c>
      <c r="DM329" s="7" t="s">
        <v>1966</v>
      </c>
      <c r="DN329" s="1">
        <v>46043</v>
      </c>
      <c r="DO329" s="1">
        <v>46044</v>
      </c>
      <c r="DP329" s="1">
        <v>46409</v>
      </c>
      <c r="DQ329" s="1">
        <v>46044</v>
      </c>
      <c r="DR329" s="1">
        <v>46409</v>
      </c>
      <c r="DS329" s="7" t="s">
        <v>1997</v>
      </c>
      <c r="DT329" s="7" t="s">
        <v>3075</v>
      </c>
      <c r="DU329" s="7" t="s">
        <v>1968</v>
      </c>
      <c r="DV329" s="7" t="s">
        <v>106</v>
      </c>
      <c r="DW329" s="7"/>
      <c r="DX329" s="7"/>
      <c r="DY329" s="7" t="s">
        <v>61</v>
      </c>
      <c r="DZ329" s="7" t="s">
        <v>62</v>
      </c>
      <c r="EA329" s="7" t="s">
        <v>36</v>
      </c>
      <c r="EB329" t="s">
        <v>43</v>
      </c>
      <c r="EC329" s="7"/>
      <c r="ED329" s="7" t="s">
        <v>1969</v>
      </c>
      <c r="EH329" s="7" t="s">
        <v>1970</v>
      </c>
      <c r="EI329" s="7" t="s">
        <v>1971</v>
      </c>
      <c r="EJ329" s="7" t="s">
        <v>106</v>
      </c>
      <c r="EK329" t="s">
        <v>54</v>
      </c>
      <c r="EN329" t="s">
        <v>61</v>
      </c>
      <c r="EO329" s="7" t="s">
        <v>1972</v>
      </c>
      <c r="EP329" s="1">
        <v>46043</v>
      </c>
      <c r="EQ329" s="7" t="s">
        <v>1973</v>
      </c>
      <c r="ER329" s="7" t="s">
        <v>1974</v>
      </c>
      <c r="ES329" s="7" t="s">
        <v>1975</v>
      </c>
      <c r="ET329" s="7" t="s">
        <v>1976</v>
      </c>
      <c r="EU329">
        <v>2026</v>
      </c>
      <c r="EV329">
        <v>20772</v>
      </c>
      <c r="EW329">
        <v>66274</v>
      </c>
      <c r="EX329">
        <v>5</v>
      </c>
      <c r="EY329">
        <v>87</v>
      </c>
      <c r="EZ329">
        <v>649</v>
      </c>
      <c r="FA329">
        <v>9</v>
      </c>
      <c r="FB329">
        <v>317</v>
      </c>
      <c r="FC329">
        <v>0</v>
      </c>
      <c r="FD329">
        <v>118</v>
      </c>
      <c r="FE329">
        <v>0</v>
      </c>
      <c r="FF329">
        <v>0</v>
      </c>
      <c r="FG329">
        <v>4</v>
      </c>
      <c r="FH329" s="2">
        <v>118</v>
      </c>
      <c r="FI329" s="2">
        <v>1</v>
      </c>
      <c r="FJ329">
        <f ca="1">IF(dsCriterio="Emitido",1,-1)</f>
        <v>1</v>
      </c>
    </row>
    <row r="330" spans="1:166">
      <c r="A330" s="7" t="s">
        <v>1941</v>
      </c>
      <c r="B330" s="1">
        <v>46023</v>
      </c>
      <c r="C330" s="1">
        <v>46044</v>
      </c>
      <c r="D330" s="1">
        <v>46044</v>
      </c>
      <c r="E330" s="1">
        <v>46044</v>
      </c>
      <c r="F330" s="1" t="s">
        <v>1991</v>
      </c>
      <c r="H330" s="1">
        <v>46388</v>
      </c>
      <c r="I330" s="1">
        <v>46044</v>
      </c>
      <c r="K330" s="1" t="s">
        <v>2525</v>
      </c>
      <c r="L330" s="1" t="s">
        <v>2526</v>
      </c>
      <c r="N330">
        <v>0</v>
      </c>
      <c r="O330">
        <v>0</v>
      </c>
      <c r="P330">
        <v>0</v>
      </c>
      <c r="Q330" s="7" t="s">
        <v>1476</v>
      </c>
      <c r="R330" s="7" t="s">
        <v>3544</v>
      </c>
      <c r="S330" s="7"/>
      <c r="U330" s="7" t="s">
        <v>1946</v>
      </c>
      <c r="V330">
        <v>1</v>
      </c>
      <c r="W330">
        <v>100</v>
      </c>
      <c r="X330" s="7" t="s">
        <v>1476</v>
      </c>
      <c r="Y330" s="7" t="s">
        <v>2680</v>
      </c>
      <c r="Z330" s="7"/>
      <c r="AA330" s="7"/>
      <c r="AB330" s="7"/>
      <c r="AC330" s="7" t="s">
        <v>1948</v>
      </c>
      <c r="AD330" s="7" t="s">
        <v>1949</v>
      </c>
      <c r="AE330" s="7" t="s">
        <v>133</v>
      </c>
      <c r="AF330" s="7"/>
      <c r="AG330" s="7"/>
      <c r="AH330" s="7" t="s">
        <v>133</v>
      </c>
      <c r="AI330" s="7" t="s">
        <v>67</v>
      </c>
      <c r="AJ330" s="7" t="s">
        <v>36</v>
      </c>
      <c r="AL330">
        <v>0</v>
      </c>
      <c r="AM330">
        <v>808.33</v>
      </c>
      <c r="AN330">
        <v>0</v>
      </c>
      <c r="AP330" s="7"/>
      <c r="AQ330" s="7" t="s">
        <v>1950</v>
      </c>
      <c r="AS330" s="7" t="s">
        <v>2270</v>
      </c>
      <c r="AT330" s="7" t="s">
        <v>2875</v>
      </c>
      <c r="AU330" s="7" t="s">
        <v>2923</v>
      </c>
      <c r="AV330" s="7" t="s">
        <v>2924</v>
      </c>
      <c r="AW330" s="7" t="s">
        <v>3545</v>
      </c>
      <c r="AX330">
        <v>2783.07</v>
      </c>
      <c r="AY330">
        <v>-1413.46</v>
      </c>
      <c r="AZ330">
        <v>-537.59</v>
      </c>
      <c r="BA330">
        <v>-1951.05</v>
      </c>
      <c r="BB330">
        <v>4.1399999999999997</v>
      </c>
      <c r="BC330">
        <v>0</v>
      </c>
      <c r="BD330">
        <v>55.66</v>
      </c>
      <c r="BE330">
        <v>27.83</v>
      </c>
      <c r="BF330">
        <v>27.83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27.83</v>
      </c>
      <c r="BQ330">
        <v>836.16</v>
      </c>
      <c r="BR330">
        <v>2783.07</v>
      </c>
      <c r="BS330">
        <v>27.83</v>
      </c>
      <c r="BT330">
        <v>27.83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836.16</v>
      </c>
      <c r="CC330">
        <v>836.16</v>
      </c>
      <c r="CD330" s="7" t="s">
        <v>1956</v>
      </c>
      <c r="CE330">
        <v>0</v>
      </c>
      <c r="CF330">
        <v>0</v>
      </c>
      <c r="CG330" s="7" t="s">
        <v>1957</v>
      </c>
      <c r="CH330" s="7" t="s">
        <v>1958</v>
      </c>
      <c r="CI330" s="7" t="s">
        <v>1101</v>
      </c>
      <c r="CL330" s="7" t="s">
        <v>31</v>
      </c>
      <c r="CM330" s="7" t="s">
        <v>362</v>
      </c>
      <c r="CN330" s="7" t="s">
        <v>38</v>
      </c>
      <c r="CP330" s="7" t="s">
        <v>1959</v>
      </c>
      <c r="CQ330" s="1">
        <v>42461</v>
      </c>
      <c r="CS330" s="1">
        <v>42461</v>
      </c>
      <c r="CT330">
        <v>3620</v>
      </c>
      <c r="CU330">
        <v>0</v>
      </c>
      <c r="CV330" s="7"/>
      <c r="CW330" s="7"/>
      <c r="CX330" s="7"/>
      <c r="CY330" s="7"/>
      <c r="CZ330" s="7"/>
      <c r="DA330" s="7"/>
      <c r="DB330" s="7"/>
      <c r="DC330" s="7" t="s">
        <v>37</v>
      </c>
      <c r="DD330" s="7" t="s">
        <v>36</v>
      </c>
      <c r="DF330" s="7"/>
      <c r="DG330">
        <v>20773</v>
      </c>
      <c r="DH330" s="7" t="s">
        <v>3546</v>
      </c>
      <c r="DI330" s="7" t="s">
        <v>2981</v>
      </c>
      <c r="DJ330" t="s">
        <v>3547</v>
      </c>
      <c r="DK330" s="7" t="s">
        <v>1964</v>
      </c>
      <c r="DL330" s="7" t="s">
        <v>2509</v>
      </c>
      <c r="DM330" s="7" t="s">
        <v>1966</v>
      </c>
      <c r="DN330" s="1">
        <v>46044</v>
      </c>
      <c r="DO330" s="1">
        <v>46023</v>
      </c>
      <c r="DP330" s="1">
        <v>46388</v>
      </c>
      <c r="DQ330" s="1">
        <v>46023</v>
      </c>
      <c r="DR330" s="1">
        <v>46388</v>
      </c>
      <c r="DS330" s="7" t="s">
        <v>1997</v>
      </c>
      <c r="DT330" s="7" t="s">
        <v>1957</v>
      </c>
      <c r="DU330" s="7" t="s">
        <v>1968</v>
      </c>
      <c r="DV330" s="7" t="s">
        <v>133</v>
      </c>
      <c r="DW330" s="7"/>
      <c r="DX330" s="7"/>
      <c r="DY330" s="7" t="s">
        <v>133</v>
      </c>
      <c r="DZ330" s="7" t="s">
        <v>67</v>
      </c>
      <c r="EA330" s="7" t="s">
        <v>36</v>
      </c>
      <c r="EC330" s="7"/>
      <c r="ED330" s="7" t="s">
        <v>1969</v>
      </c>
      <c r="EH330" s="7" t="s">
        <v>1970</v>
      </c>
      <c r="EI330" s="7" t="s">
        <v>1971</v>
      </c>
      <c r="EJ330" s="7" t="s">
        <v>133</v>
      </c>
      <c r="EO330" s="7" t="s">
        <v>1972</v>
      </c>
      <c r="EP330" s="1">
        <v>46044</v>
      </c>
      <c r="EQ330" s="7" t="s">
        <v>1973</v>
      </c>
      <c r="ER330" s="7" t="s">
        <v>1974</v>
      </c>
      <c r="ES330" s="7" t="s">
        <v>1975</v>
      </c>
      <c r="ET330" s="7" t="s">
        <v>1976</v>
      </c>
      <c r="EU330">
        <v>2026</v>
      </c>
      <c r="EV330">
        <v>20773</v>
      </c>
      <c r="EW330">
        <v>21459</v>
      </c>
      <c r="EX330">
        <v>5</v>
      </c>
      <c r="EY330">
        <v>89</v>
      </c>
      <c r="EZ330">
        <v>630</v>
      </c>
      <c r="FA330">
        <v>3</v>
      </c>
      <c r="FB330">
        <v>212</v>
      </c>
      <c r="FC330">
        <v>0</v>
      </c>
      <c r="FD330">
        <v>75</v>
      </c>
      <c r="FE330">
        <v>0</v>
      </c>
      <c r="FF330">
        <v>0</v>
      </c>
      <c r="FG330">
        <v>75</v>
      </c>
      <c r="FH330" s="2">
        <v>75</v>
      </c>
      <c r="FI330" s="2">
        <v>1</v>
      </c>
      <c r="FJ330">
        <f ca="1">IF(dsCriterio="Emitido",1,-1)</f>
        <v>1</v>
      </c>
    </row>
    <row r="331" spans="1:166">
      <c r="A331" s="7" t="s">
        <v>1941</v>
      </c>
      <c r="B331" s="1">
        <v>46033</v>
      </c>
      <c r="C331" s="1">
        <v>46045</v>
      </c>
      <c r="D331" s="1">
        <v>46045</v>
      </c>
      <c r="E331" s="1">
        <v>46045</v>
      </c>
      <c r="F331" s="1" t="s">
        <v>2728</v>
      </c>
      <c r="H331" s="1">
        <v>46398</v>
      </c>
      <c r="I331" s="1">
        <v>46045</v>
      </c>
      <c r="K331" s="1" t="s">
        <v>2289</v>
      </c>
      <c r="L331" s="1" t="s">
        <v>2290</v>
      </c>
      <c r="N331">
        <v>0</v>
      </c>
      <c r="O331">
        <v>26</v>
      </c>
      <c r="P331">
        <v>26</v>
      </c>
      <c r="Q331" s="7" t="s">
        <v>1476</v>
      </c>
      <c r="R331" s="7" t="s">
        <v>3548</v>
      </c>
      <c r="S331" s="7"/>
      <c r="U331" s="7" t="s">
        <v>1946</v>
      </c>
      <c r="V331">
        <v>1</v>
      </c>
      <c r="W331">
        <v>100</v>
      </c>
      <c r="X331" s="7" t="s">
        <v>1476</v>
      </c>
      <c r="Y331" s="7" t="s">
        <v>2680</v>
      </c>
      <c r="Z331" s="7"/>
      <c r="AA331" s="7"/>
      <c r="AB331" s="7"/>
      <c r="AC331" s="7" t="s">
        <v>1948</v>
      </c>
      <c r="AD331" s="7" t="s">
        <v>1949</v>
      </c>
      <c r="AE331" s="7" t="s">
        <v>133</v>
      </c>
      <c r="AF331" s="7"/>
      <c r="AG331" s="7"/>
      <c r="AH331" s="7" t="s">
        <v>61</v>
      </c>
      <c r="AI331" s="7" t="s">
        <v>138</v>
      </c>
      <c r="AJ331" s="7" t="s">
        <v>36</v>
      </c>
      <c r="AK331" t="s">
        <v>43</v>
      </c>
      <c r="AL331">
        <v>0</v>
      </c>
      <c r="AM331">
        <v>389.17</v>
      </c>
      <c r="AN331">
        <v>181.88</v>
      </c>
      <c r="AP331" s="7"/>
      <c r="AQ331" s="7" t="s">
        <v>1950</v>
      </c>
      <c r="AS331" s="7" t="s">
        <v>2600</v>
      </c>
      <c r="AT331" s="7" t="s">
        <v>2841</v>
      </c>
      <c r="AU331" s="7" t="s">
        <v>2842</v>
      </c>
      <c r="AV331" s="7" t="s">
        <v>2843</v>
      </c>
      <c r="AW331" s="7" t="s">
        <v>3549</v>
      </c>
      <c r="AX331">
        <v>1653.47</v>
      </c>
      <c r="AY331">
        <v>-727.57</v>
      </c>
      <c r="AZ331">
        <v>-349.22</v>
      </c>
      <c r="BA331">
        <v>-1076.79</v>
      </c>
      <c r="BB331">
        <v>2.4700000000000002</v>
      </c>
      <c r="BC331">
        <v>0</v>
      </c>
      <c r="BD331">
        <v>189.98</v>
      </c>
      <c r="BE331">
        <v>189.98</v>
      </c>
      <c r="BF331">
        <v>189.98</v>
      </c>
      <c r="BG331">
        <v>0</v>
      </c>
      <c r="BH331">
        <v>181.88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181.88</v>
      </c>
      <c r="BO331">
        <v>181.88</v>
      </c>
      <c r="BP331">
        <v>8.1</v>
      </c>
      <c r="BQ331">
        <v>579.15</v>
      </c>
      <c r="BR331">
        <v>1653.47</v>
      </c>
      <c r="BS331">
        <v>189.98</v>
      </c>
      <c r="BT331">
        <v>8.1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579.15</v>
      </c>
      <c r="CC331">
        <v>579.15</v>
      </c>
      <c r="CD331" s="7" t="s">
        <v>1956</v>
      </c>
      <c r="CE331">
        <v>0</v>
      </c>
      <c r="CF331">
        <v>0</v>
      </c>
      <c r="CG331" s="7" t="s">
        <v>1957</v>
      </c>
      <c r="CH331" s="7" t="s">
        <v>1958</v>
      </c>
      <c r="CI331" s="7" t="s">
        <v>1276</v>
      </c>
      <c r="CL331" s="7" t="s">
        <v>31</v>
      </c>
      <c r="CM331" s="7" t="s">
        <v>41</v>
      </c>
      <c r="CN331" s="7" t="s">
        <v>38</v>
      </c>
      <c r="CP331" s="7" t="s">
        <v>1959</v>
      </c>
      <c r="CQ331" s="1">
        <v>44207</v>
      </c>
      <c r="CS331" s="1">
        <v>44207</v>
      </c>
      <c r="CT331">
        <v>1874</v>
      </c>
      <c r="CU331">
        <v>0</v>
      </c>
      <c r="CV331" s="7" t="s">
        <v>49</v>
      </c>
      <c r="CW331" s="7" t="s">
        <v>2730</v>
      </c>
      <c r="CX331" s="7"/>
      <c r="CY331" s="7"/>
      <c r="CZ331" s="7"/>
      <c r="DA331" s="7"/>
      <c r="DB331" s="7"/>
      <c r="DC331" s="7"/>
      <c r="DD331" s="7" t="s">
        <v>36</v>
      </c>
      <c r="DF331" s="7"/>
      <c r="DG331">
        <v>20774</v>
      </c>
      <c r="DH331" s="7" t="s">
        <v>3550</v>
      </c>
      <c r="DI331" s="7" t="s">
        <v>2848</v>
      </c>
      <c r="DJ331" t="s">
        <v>3551</v>
      </c>
      <c r="DK331" s="7" t="s">
        <v>1964</v>
      </c>
      <c r="DL331" s="7" t="s">
        <v>2509</v>
      </c>
      <c r="DM331" s="7" t="s">
        <v>1966</v>
      </c>
      <c r="DN331" s="1">
        <v>46045</v>
      </c>
      <c r="DO331" s="1">
        <v>46033</v>
      </c>
      <c r="DP331" s="1">
        <v>46398</v>
      </c>
      <c r="DQ331" s="1">
        <v>46033</v>
      </c>
      <c r="DR331" s="1">
        <v>46398</v>
      </c>
      <c r="DS331" s="7" t="s">
        <v>1997</v>
      </c>
      <c r="DT331" s="7" t="s">
        <v>1957</v>
      </c>
      <c r="DU331" s="7" t="s">
        <v>1968</v>
      </c>
      <c r="DV331" s="7" t="s">
        <v>133</v>
      </c>
      <c r="DW331" s="7"/>
      <c r="DX331" s="7"/>
      <c r="DY331" s="7" t="s">
        <v>61</v>
      </c>
      <c r="DZ331" s="7" t="s">
        <v>138</v>
      </c>
      <c r="EA331" s="7" t="s">
        <v>36</v>
      </c>
      <c r="EB331" t="s">
        <v>43</v>
      </c>
      <c r="EC331" s="7"/>
      <c r="ED331" s="7" t="s">
        <v>1969</v>
      </c>
      <c r="EH331" s="7" t="s">
        <v>1970</v>
      </c>
      <c r="EI331" s="7" t="s">
        <v>1971</v>
      </c>
      <c r="EJ331" s="7" t="s">
        <v>133</v>
      </c>
      <c r="EO331" s="7" t="s">
        <v>1972</v>
      </c>
      <c r="EP331" s="1">
        <v>46045</v>
      </c>
      <c r="EQ331" s="7" t="s">
        <v>1973</v>
      </c>
      <c r="ER331" s="7" t="s">
        <v>1974</v>
      </c>
      <c r="ES331" s="7" t="s">
        <v>1975</v>
      </c>
      <c r="ET331" s="7" t="s">
        <v>1976</v>
      </c>
      <c r="EU331">
        <v>2026</v>
      </c>
      <c r="EV331">
        <v>20774</v>
      </c>
      <c r="EW331">
        <v>35310</v>
      </c>
      <c r="EX331">
        <v>5</v>
      </c>
      <c r="EY331">
        <v>94</v>
      </c>
      <c r="EZ331">
        <v>618</v>
      </c>
      <c r="FA331">
        <v>3</v>
      </c>
      <c r="FB331">
        <v>258</v>
      </c>
      <c r="FC331">
        <v>0</v>
      </c>
      <c r="FD331">
        <v>75</v>
      </c>
      <c r="FE331">
        <v>0</v>
      </c>
      <c r="FF331">
        <v>0</v>
      </c>
      <c r="FG331">
        <v>4</v>
      </c>
      <c r="FH331" s="2">
        <v>75</v>
      </c>
      <c r="FI331" s="2">
        <v>1</v>
      </c>
      <c r="FJ331">
        <f ca="1">IF(dsCriterio="Emitido",1,-1)</f>
        <v>1</v>
      </c>
    </row>
    <row r="332" spans="1:166">
      <c r="A332" s="7" t="s">
        <v>1941</v>
      </c>
      <c r="B332" s="1">
        <v>46046</v>
      </c>
      <c r="C332" s="1">
        <v>46048</v>
      </c>
      <c r="D332" s="1">
        <v>46053</v>
      </c>
      <c r="E332" s="1">
        <v>46048</v>
      </c>
      <c r="F332" s="1" t="s">
        <v>2027</v>
      </c>
      <c r="H332" s="1">
        <v>46411</v>
      </c>
      <c r="I332" s="1">
        <v>46048</v>
      </c>
      <c r="K332" s="1" t="s">
        <v>1943</v>
      </c>
      <c r="L332" s="1" t="s">
        <v>1944</v>
      </c>
      <c r="N332">
        <v>5</v>
      </c>
      <c r="O332">
        <v>9</v>
      </c>
      <c r="P332">
        <v>4</v>
      </c>
      <c r="Q332" s="7" t="s">
        <v>1476</v>
      </c>
      <c r="R332" s="7" t="s">
        <v>3552</v>
      </c>
      <c r="S332" s="7"/>
      <c r="U332" s="7" t="s">
        <v>1946</v>
      </c>
      <c r="V332">
        <v>1</v>
      </c>
      <c r="W332">
        <v>100</v>
      </c>
      <c r="X332" s="7" t="s">
        <v>1476</v>
      </c>
      <c r="Y332" s="7" t="s">
        <v>2680</v>
      </c>
      <c r="Z332" s="7"/>
      <c r="AA332" s="7"/>
      <c r="AB332" s="7"/>
      <c r="AC332" s="7" t="s">
        <v>1948</v>
      </c>
      <c r="AD332" s="7" t="s">
        <v>1949</v>
      </c>
      <c r="AE332" s="7" t="s">
        <v>106</v>
      </c>
      <c r="AF332" s="7"/>
      <c r="AG332" s="7"/>
      <c r="AH332" s="7" t="s">
        <v>61</v>
      </c>
      <c r="AI332" s="7" t="s">
        <v>62</v>
      </c>
      <c r="AJ332" s="7" t="s">
        <v>36</v>
      </c>
      <c r="AK332" t="s">
        <v>43</v>
      </c>
      <c r="AL332">
        <v>0</v>
      </c>
      <c r="AM332">
        <v>206.38</v>
      </c>
      <c r="AN332">
        <v>30.67</v>
      </c>
      <c r="AP332" s="7"/>
      <c r="AQ332" s="7" t="s">
        <v>1950</v>
      </c>
      <c r="AS332" s="7" t="s">
        <v>2611</v>
      </c>
      <c r="AT332" s="7" t="s">
        <v>2875</v>
      </c>
      <c r="AU332" s="7" t="s">
        <v>3288</v>
      </c>
      <c r="AV332" s="7" t="s">
        <v>3289</v>
      </c>
      <c r="AW332" s="7" t="s">
        <v>3553</v>
      </c>
      <c r="AX332">
        <v>511.23</v>
      </c>
      <c r="AY332">
        <v>-142.58000000000001</v>
      </c>
      <c r="AZ332">
        <v>-142.58000000000001</v>
      </c>
      <c r="BA332">
        <v>-285.16000000000003</v>
      </c>
      <c r="BB332">
        <v>0.76</v>
      </c>
      <c r="BC332">
        <v>0</v>
      </c>
      <c r="BD332">
        <v>20.45</v>
      </c>
      <c r="BE332">
        <v>20.45</v>
      </c>
      <c r="BF332">
        <v>20.45</v>
      </c>
      <c r="BG332">
        <v>0</v>
      </c>
      <c r="BH332">
        <v>30.67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30.67</v>
      </c>
      <c r="BO332">
        <v>30.67</v>
      </c>
      <c r="BP332">
        <v>-10.220000000000001</v>
      </c>
      <c r="BQ332">
        <v>226.83</v>
      </c>
      <c r="BR332">
        <v>511.23</v>
      </c>
      <c r="BS332">
        <v>20.45</v>
      </c>
      <c r="BT332">
        <v>-10.220000000000001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226.83</v>
      </c>
      <c r="CC332">
        <v>226.83</v>
      </c>
      <c r="CD332" s="7" t="s">
        <v>1956</v>
      </c>
      <c r="CE332">
        <v>0</v>
      </c>
      <c r="CF332">
        <v>0</v>
      </c>
      <c r="CG332" s="7" t="s">
        <v>1957</v>
      </c>
      <c r="CH332" s="7" t="s">
        <v>1958</v>
      </c>
      <c r="CI332" s="7" t="s">
        <v>659</v>
      </c>
      <c r="CL332" s="7" t="s">
        <v>31</v>
      </c>
      <c r="CM332" s="7" t="s">
        <v>32</v>
      </c>
      <c r="CN332" s="7" t="s">
        <v>38</v>
      </c>
      <c r="CP332" s="7" t="s">
        <v>1959</v>
      </c>
      <c r="CQ332" s="1">
        <v>45710</v>
      </c>
      <c r="CS332" s="1">
        <v>45710</v>
      </c>
      <c r="CT332">
        <v>371</v>
      </c>
      <c r="CU332">
        <v>0</v>
      </c>
      <c r="CV332" s="7" t="s">
        <v>661</v>
      </c>
      <c r="CW332" s="7" t="s">
        <v>3291</v>
      </c>
      <c r="CX332" s="7" t="s">
        <v>43</v>
      </c>
      <c r="CY332" s="7" t="s">
        <v>60</v>
      </c>
      <c r="CZ332" s="7"/>
      <c r="DA332" s="7"/>
      <c r="DB332" s="7" t="s">
        <v>61</v>
      </c>
      <c r="DC332" s="7" t="s">
        <v>62</v>
      </c>
      <c r="DD332" s="7" t="s">
        <v>36</v>
      </c>
      <c r="DE332" t="s">
        <v>43</v>
      </c>
      <c r="DF332" s="7"/>
      <c r="DG332">
        <v>20775</v>
      </c>
      <c r="DH332" s="7" t="s">
        <v>3554</v>
      </c>
      <c r="DI332" s="7" t="s">
        <v>3555</v>
      </c>
      <c r="DJ332" t="s">
        <v>3556</v>
      </c>
      <c r="DK332" s="7" t="s">
        <v>1964</v>
      </c>
      <c r="DL332" s="7" t="s">
        <v>2509</v>
      </c>
      <c r="DM332" s="7" t="s">
        <v>1966</v>
      </c>
      <c r="DN332" s="1">
        <v>46048</v>
      </c>
      <c r="DO332" s="1">
        <v>46046</v>
      </c>
      <c r="DP332" s="1">
        <v>46411</v>
      </c>
      <c r="DQ332" s="1">
        <v>46046</v>
      </c>
      <c r="DR332" s="1">
        <v>46411</v>
      </c>
      <c r="DS332" s="7" t="s">
        <v>1997</v>
      </c>
      <c r="DT332" s="7" t="s">
        <v>1957</v>
      </c>
      <c r="DU332" s="7" t="s">
        <v>1968</v>
      </c>
      <c r="DV332" s="7" t="s">
        <v>106</v>
      </c>
      <c r="DW332" s="7"/>
      <c r="DX332" s="7"/>
      <c r="DY332" s="7" t="s">
        <v>61</v>
      </c>
      <c r="DZ332" s="7" t="s">
        <v>62</v>
      </c>
      <c r="EA332" s="7" t="s">
        <v>36</v>
      </c>
      <c r="EB332" t="s">
        <v>43</v>
      </c>
      <c r="EC332" s="7"/>
      <c r="ED332" s="7" t="s">
        <v>1969</v>
      </c>
      <c r="EH332" s="7" t="s">
        <v>1970</v>
      </c>
      <c r="EI332" s="7" t="s">
        <v>1971</v>
      </c>
      <c r="EJ332" s="7" t="s">
        <v>106</v>
      </c>
      <c r="EK332" t="s">
        <v>54</v>
      </c>
      <c r="EN332" t="s">
        <v>61</v>
      </c>
      <c r="EO332" s="7" t="s">
        <v>1972</v>
      </c>
      <c r="EP332" s="1">
        <v>46048</v>
      </c>
      <c r="EQ332" s="7" t="s">
        <v>1973</v>
      </c>
      <c r="ER332" s="7" t="s">
        <v>1974</v>
      </c>
      <c r="ES332" s="7" t="s">
        <v>1975</v>
      </c>
      <c r="ET332" s="7" t="s">
        <v>1976</v>
      </c>
      <c r="EU332">
        <v>2026</v>
      </c>
      <c r="EV332">
        <v>20775</v>
      </c>
      <c r="EW332">
        <v>66553</v>
      </c>
      <c r="EX332">
        <v>5</v>
      </c>
      <c r="EY332">
        <v>97</v>
      </c>
      <c r="EZ332">
        <v>586</v>
      </c>
      <c r="FA332">
        <v>3</v>
      </c>
      <c r="FB332">
        <v>317</v>
      </c>
      <c r="FC332">
        <v>0</v>
      </c>
      <c r="FD332">
        <v>118</v>
      </c>
      <c r="FE332">
        <v>0</v>
      </c>
      <c r="FF332">
        <v>0</v>
      </c>
      <c r="FG332">
        <v>4</v>
      </c>
      <c r="FH332" s="2">
        <v>118</v>
      </c>
      <c r="FI332" s="2">
        <v>1</v>
      </c>
      <c r="FJ332">
        <f ca="1">IF(dsCriterio="Emitido",1,-1)</f>
        <v>1</v>
      </c>
    </row>
    <row r="333" spans="1:166">
      <c r="A333" s="7" t="s">
        <v>1941</v>
      </c>
      <c r="B333" s="1">
        <v>46046</v>
      </c>
      <c r="C333" s="1">
        <v>46048</v>
      </c>
      <c r="D333" s="1">
        <v>46053</v>
      </c>
      <c r="E333" s="1">
        <v>46048</v>
      </c>
      <c r="F333" s="1" t="s">
        <v>2027</v>
      </c>
      <c r="H333" s="1">
        <v>46411</v>
      </c>
      <c r="I333" s="1">
        <v>46048</v>
      </c>
      <c r="K333" s="1" t="s">
        <v>1943</v>
      </c>
      <c r="L333" s="1" t="s">
        <v>1944</v>
      </c>
      <c r="N333">
        <v>5</v>
      </c>
      <c r="O333">
        <v>9</v>
      </c>
      <c r="P333">
        <v>4</v>
      </c>
      <c r="Q333" s="7" t="s">
        <v>1476</v>
      </c>
      <c r="R333" s="7" t="s">
        <v>3557</v>
      </c>
      <c r="S333" s="7"/>
      <c r="U333" s="7" t="s">
        <v>1946</v>
      </c>
      <c r="V333">
        <v>1</v>
      </c>
      <c r="W333">
        <v>100</v>
      </c>
      <c r="X333" s="7" t="s">
        <v>1476</v>
      </c>
      <c r="Y333" s="7" t="s">
        <v>2680</v>
      </c>
      <c r="Z333" s="7"/>
      <c r="AA333" s="7"/>
      <c r="AB333" s="7"/>
      <c r="AC333" s="7" t="s">
        <v>1948</v>
      </c>
      <c r="AD333" s="7" t="s">
        <v>1949</v>
      </c>
      <c r="AE333" s="7" t="s">
        <v>106</v>
      </c>
      <c r="AF333" s="7"/>
      <c r="AG333" s="7"/>
      <c r="AH333" s="7" t="s">
        <v>61</v>
      </c>
      <c r="AI333" s="7" t="s">
        <v>62</v>
      </c>
      <c r="AJ333" s="7" t="s">
        <v>36</v>
      </c>
      <c r="AK333" t="s">
        <v>43</v>
      </c>
      <c r="AL333">
        <v>0</v>
      </c>
      <c r="AM333">
        <v>1357.22</v>
      </c>
      <c r="AN333">
        <v>217.74</v>
      </c>
      <c r="AP333" s="7"/>
      <c r="AQ333" s="7" t="s">
        <v>1950</v>
      </c>
      <c r="AS333" s="7" t="s">
        <v>2611</v>
      </c>
      <c r="AT333" s="7" t="s">
        <v>2875</v>
      </c>
      <c r="AU333" s="7" t="s">
        <v>3288</v>
      </c>
      <c r="AV333" s="7" t="s">
        <v>3289</v>
      </c>
      <c r="AW333" s="7" t="s">
        <v>3407</v>
      </c>
      <c r="AX333">
        <v>3628.99</v>
      </c>
      <c r="AY333">
        <v>-1279.24</v>
      </c>
      <c r="AZ333">
        <v>-852.81</v>
      </c>
      <c r="BA333">
        <v>-2132.0500000000002</v>
      </c>
      <c r="BB333">
        <v>5.44</v>
      </c>
      <c r="BC333">
        <v>0</v>
      </c>
      <c r="BD333">
        <v>145.16</v>
      </c>
      <c r="BE333">
        <v>145.16</v>
      </c>
      <c r="BF333">
        <v>145.16</v>
      </c>
      <c r="BG333">
        <v>0</v>
      </c>
      <c r="BH333">
        <v>217.74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217.74</v>
      </c>
      <c r="BO333">
        <v>217.74</v>
      </c>
      <c r="BP333">
        <v>-72.58</v>
      </c>
      <c r="BQ333">
        <v>1502.38</v>
      </c>
      <c r="BR333">
        <v>3628.99</v>
      </c>
      <c r="BS333">
        <v>145.16</v>
      </c>
      <c r="BT333">
        <v>-72.58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1502.38</v>
      </c>
      <c r="CC333">
        <v>1502.38</v>
      </c>
      <c r="CD333" s="7" t="s">
        <v>1956</v>
      </c>
      <c r="CE333">
        <v>0</v>
      </c>
      <c r="CF333">
        <v>0</v>
      </c>
      <c r="CG333" s="7" t="s">
        <v>1957</v>
      </c>
      <c r="CH333" s="7" t="s">
        <v>1958</v>
      </c>
      <c r="CI333" s="7" t="s">
        <v>659</v>
      </c>
      <c r="CL333" s="7" t="s">
        <v>31</v>
      </c>
      <c r="CM333" s="7" t="s">
        <v>32</v>
      </c>
      <c r="CN333" s="7" t="s">
        <v>38</v>
      </c>
      <c r="CP333" s="7" t="s">
        <v>1959</v>
      </c>
      <c r="CQ333" s="1">
        <v>45710</v>
      </c>
      <c r="CS333" s="1">
        <v>45710</v>
      </c>
      <c r="CT333">
        <v>371</v>
      </c>
      <c r="CU333">
        <v>0</v>
      </c>
      <c r="CV333" s="7" t="s">
        <v>661</v>
      </c>
      <c r="CW333" s="7" t="s">
        <v>3291</v>
      </c>
      <c r="CX333" s="7" t="s">
        <v>43</v>
      </c>
      <c r="CY333" s="7" t="s">
        <v>60</v>
      </c>
      <c r="CZ333" s="7"/>
      <c r="DA333" s="7"/>
      <c r="DB333" s="7" t="s">
        <v>61</v>
      </c>
      <c r="DC333" s="7" t="s">
        <v>62</v>
      </c>
      <c r="DD333" s="7" t="s">
        <v>36</v>
      </c>
      <c r="DE333" t="s">
        <v>43</v>
      </c>
      <c r="DF333" s="7"/>
      <c r="DG333">
        <v>20776</v>
      </c>
      <c r="DH333" s="7" t="s">
        <v>3558</v>
      </c>
      <c r="DI333" s="7" t="s">
        <v>3293</v>
      </c>
      <c r="DJ333" t="s">
        <v>3559</v>
      </c>
      <c r="DK333" s="7" t="s">
        <v>1964</v>
      </c>
      <c r="DL333" s="7" t="s">
        <v>2509</v>
      </c>
      <c r="DM333" s="7" t="s">
        <v>1966</v>
      </c>
      <c r="DN333" s="1">
        <v>46048</v>
      </c>
      <c r="DO333" s="1">
        <v>46046</v>
      </c>
      <c r="DP333" s="1">
        <v>46411</v>
      </c>
      <c r="DQ333" s="1">
        <v>46046</v>
      </c>
      <c r="DR333" s="1">
        <v>46411</v>
      </c>
      <c r="DS333" s="7" t="s">
        <v>1997</v>
      </c>
      <c r="DT333" s="7" t="s">
        <v>1957</v>
      </c>
      <c r="DU333" s="7" t="s">
        <v>1968</v>
      </c>
      <c r="DV333" s="7" t="s">
        <v>106</v>
      </c>
      <c r="DW333" s="7"/>
      <c r="DX333" s="7"/>
      <c r="DY333" s="7" t="s">
        <v>61</v>
      </c>
      <c r="DZ333" s="7" t="s">
        <v>62</v>
      </c>
      <c r="EA333" s="7" t="s">
        <v>36</v>
      </c>
      <c r="EB333" t="s">
        <v>43</v>
      </c>
      <c r="EC333" s="7"/>
      <c r="ED333" s="7" t="s">
        <v>1969</v>
      </c>
      <c r="EH333" s="7" t="s">
        <v>1970</v>
      </c>
      <c r="EI333" s="7" t="s">
        <v>1971</v>
      </c>
      <c r="EJ333" s="7" t="s">
        <v>106</v>
      </c>
      <c r="EK333" t="s">
        <v>54</v>
      </c>
      <c r="EN333" t="s">
        <v>61</v>
      </c>
      <c r="EO333" s="7" t="s">
        <v>1972</v>
      </c>
      <c r="EP333" s="1">
        <v>46048</v>
      </c>
      <c r="EQ333" s="7" t="s">
        <v>1973</v>
      </c>
      <c r="ER333" s="7" t="s">
        <v>1974</v>
      </c>
      <c r="ES333" s="7" t="s">
        <v>1975</v>
      </c>
      <c r="ET333" s="7" t="s">
        <v>1976</v>
      </c>
      <c r="EU333">
        <v>2026</v>
      </c>
      <c r="EV333">
        <v>20776</v>
      </c>
      <c r="EW333">
        <v>66553</v>
      </c>
      <c r="EX333">
        <v>5</v>
      </c>
      <c r="EY333">
        <v>97</v>
      </c>
      <c r="EZ333">
        <v>586</v>
      </c>
      <c r="FA333">
        <v>3</v>
      </c>
      <c r="FB333">
        <v>317</v>
      </c>
      <c r="FC333">
        <v>0</v>
      </c>
      <c r="FD333">
        <v>118</v>
      </c>
      <c r="FE333">
        <v>0</v>
      </c>
      <c r="FF333">
        <v>0</v>
      </c>
      <c r="FG333">
        <v>4</v>
      </c>
      <c r="FH333" s="2">
        <v>118</v>
      </c>
      <c r="FI333" s="2">
        <v>1</v>
      </c>
      <c r="FJ333">
        <f ca="1">IF(dsCriterio="Emitido",1,-1)</f>
        <v>1</v>
      </c>
    </row>
    <row r="334" spans="1:166">
      <c r="A334" s="7" t="s">
        <v>1941</v>
      </c>
      <c r="B334" s="1">
        <v>46048</v>
      </c>
      <c r="C334" s="1">
        <v>46048</v>
      </c>
      <c r="D334" s="1">
        <v>46048</v>
      </c>
      <c r="E334" s="1">
        <v>46048</v>
      </c>
      <c r="F334" s="1" t="s">
        <v>1942</v>
      </c>
      <c r="H334" s="1">
        <v>46413</v>
      </c>
      <c r="I334" s="1">
        <v>46048</v>
      </c>
      <c r="K334" s="1" t="s">
        <v>2370</v>
      </c>
      <c r="L334" s="1" t="s">
        <v>2371</v>
      </c>
      <c r="N334">
        <v>0</v>
      </c>
      <c r="O334">
        <v>35</v>
      </c>
      <c r="P334">
        <v>35</v>
      </c>
      <c r="Q334" s="7" t="s">
        <v>1476</v>
      </c>
      <c r="R334" s="7" t="s">
        <v>3560</v>
      </c>
      <c r="S334" s="7"/>
      <c r="U334" s="7" t="s">
        <v>1946</v>
      </c>
      <c r="V334">
        <v>1</v>
      </c>
      <c r="W334">
        <v>100</v>
      </c>
      <c r="X334" s="7" t="s">
        <v>1476</v>
      </c>
      <c r="Y334" s="7" t="s">
        <v>2680</v>
      </c>
      <c r="Z334" s="7"/>
      <c r="AA334" s="7"/>
      <c r="AB334" s="7"/>
      <c r="AC334" s="7" t="s">
        <v>1948</v>
      </c>
      <c r="AD334" s="7" t="s">
        <v>1949</v>
      </c>
      <c r="AE334" s="7" t="s">
        <v>44</v>
      </c>
      <c r="AF334" s="7"/>
      <c r="AG334" s="7"/>
      <c r="AH334" s="7" t="s">
        <v>44</v>
      </c>
      <c r="AI334" s="7" t="s">
        <v>196</v>
      </c>
      <c r="AJ334" s="7" t="s">
        <v>36</v>
      </c>
      <c r="AL334">
        <v>0</v>
      </c>
      <c r="AM334">
        <v>1466.56</v>
      </c>
      <c r="AN334">
        <v>0</v>
      </c>
      <c r="AP334" s="7"/>
      <c r="AQ334" s="7" t="s">
        <v>1950</v>
      </c>
      <c r="AS334" s="7" t="s">
        <v>2270</v>
      </c>
      <c r="AT334" s="7" t="s">
        <v>1952</v>
      </c>
      <c r="AU334" s="7" t="s">
        <v>1953</v>
      </c>
      <c r="AV334" s="7" t="s">
        <v>1954</v>
      </c>
      <c r="AW334" s="7" t="s">
        <v>3561</v>
      </c>
      <c r="AX334">
        <v>3013.51</v>
      </c>
      <c r="AY334">
        <v>-275.2</v>
      </c>
      <c r="AZ334">
        <v>-1223.53</v>
      </c>
      <c r="BA334">
        <v>-1498.73</v>
      </c>
      <c r="BB334">
        <v>4.5199999999999996</v>
      </c>
      <c r="BC334">
        <v>0</v>
      </c>
      <c r="BD334">
        <v>52.74</v>
      </c>
      <c r="BE334">
        <v>52.74</v>
      </c>
      <c r="BF334">
        <v>52.74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52.74</v>
      </c>
      <c r="BQ334">
        <v>1519.3</v>
      </c>
      <c r="BR334">
        <v>3013.51</v>
      </c>
      <c r="BS334">
        <v>52.74</v>
      </c>
      <c r="BT334">
        <v>52.74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1519.3</v>
      </c>
      <c r="CC334">
        <v>1519.3</v>
      </c>
      <c r="CD334" s="7" t="s">
        <v>1956</v>
      </c>
      <c r="CE334">
        <v>0</v>
      </c>
      <c r="CF334">
        <v>0</v>
      </c>
      <c r="CG334" s="7" t="s">
        <v>1957</v>
      </c>
      <c r="CH334" s="7" t="s">
        <v>1958</v>
      </c>
      <c r="CI334" s="7" t="s">
        <v>194</v>
      </c>
      <c r="CL334" s="7" t="s">
        <v>31</v>
      </c>
      <c r="CM334" s="7" t="s">
        <v>41</v>
      </c>
      <c r="CN334" s="7" t="s">
        <v>38</v>
      </c>
      <c r="CP334" s="7" t="s">
        <v>1959</v>
      </c>
      <c r="CQ334" s="1">
        <v>42394</v>
      </c>
      <c r="CS334" s="1">
        <v>42394</v>
      </c>
      <c r="CT334">
        <v>3687</v>
      </c>
      <c r="CU334">
        <v>0</v>
      </c>
      <c r="CV334" s="7" t="s">
        <v>181</v>
      </c>
      <c r="CW334" s="7" t="s">
        <v>2748</v>
      </c>
      <c r="CX334" s="7"/>
      <c r="CY334" s="7" t="s">
        <v>44</v>
      </c>
      <c r="CZ334" s="7"/>
      <c r="DA334" s="7"/>
      <c r="DB334" s="7" t="s">
        <v>44</v>
      </c>
      <c r="DC334" s="7" t="s">
        <v>196</v>
      </c>
      <c r="DD334" s="7" t="s">
        <v>36</v>
      </c>
      <c r="DF334" s="7"/>
      <c r="DG334">
        <v>20777</v>
      </c>
      <c r="DH334" s="7" t="s">
        <v>3562</v>
      </c>
      <c r="DI334" s="7" t="s">
        <v>2856</v>
      </c>
      <c r="DJ334" t="s">
        <v>3563</v>
      </c>
      <c r="DK334" s="7" t="s">
        <v>1964</v>
      </c>
      <c r="DL334" s="7" t="s">
        <v>2509</v>
      </c>
      <c r="DM334" s="7" t="s">
        <v>1966</v>
      </c>
      <c r="DN334" s="1">
        <v>46048</v>
      </c>
      <c r="DO334" s="1">
        <v>46048</v>
      </c>
      <c r="DP334" s="1">
        <v>46413</v>
      </c>
      <c r="DQ334" s="1">
        <v>46048</v>
      </c>
      <c r="DR334" s="1">
        <v>46413</v>
      </c>
      <c r="DS334" s="7" t="s">
        <v>1997</v>
      </c>
      <c r="DT334" s="7" t="s">
        <v>1957</v>
      </c>
      <c r="DU334" s="7" t="s">
        <v>1968</v>
      </c>
      <c r="DV334" s="7" t="s">
        <v>44</v>
      </c>
      <c r="DW334" s="7"/>
      <c r="DX334" s="7"/>
      <c r="DY334" s="7" t="s">
        <v>44</v>
      </c>
      <c r="DZ334" s="7" t="s">
        <v>196</v>
      </c>
      <c r="EA334" s="7" t="s">
        <v>36</v>
      </c>
      <c r="EC334" s="7"/>
      <c r="ED334" s="7" t="s">
        <v>1969</v>
      </c>
      <c r="EH334" s="7" t="s">
        <v>1970</v>
      </c>
      <c r="EI334" s="7" t="s">
        <v>1971</v>
      </c>
      <c r="EJ334" s="7" t="s">
        <v>44</v>
      </c>
      <c r="EO334" s="7" t="s">
        <v>1972</v>
      </c>
      <c r="EP334" s="1">
        <v>46048</v>
      </c>
      <c r="EQ334" s="7" t="s">
        <v>1973</v>
      </c>
      <c r="ER334" s="7" t="s">
        <v>1974</v>
      </c>
      <c r="ES334" s="7" t="s">
        <v>1975</v>
      </c>
      <c r="ET334" s="7" t="s">
        <v>1976</v>
      </c>
      <c r="EU334">
        <v>2026</v>
      </c>
      <c r="EV334">
        <v>20777</v>
      </c>
      <c r="EW334">
        <v>7928</v>
      </c>
      <c r="EX334">
        <v>5</v>
      </c>
      <c r="EY334">
        <v>92</v>
      </c>
      <c r="EZ334">
        <v>614</v>
      </c>
      <c r="FA334">
        <v>3</v>
      </c>
      <c r="FB334">
        <v>32</v>
      </c>
      <c r="FC334">
        <v>0</v>
      </c>
      <c r="FD334">
        <v>104</v>
      </c>
      <c r="FE334">
        <v>0</v>
      </c>
      <c r="FF334">
        <v>0</v>
      </c>
      <c r="FG334">
        <v>104</v>
      </c>
      <c r="FH334" s="2">
        <v>104</v>
      </c>
      <c r="FI334" s="2">
        <v>1</v>
      </c>
      <c r="FJ334">
        <f ca="1">IF(dsCriterio="Emitido",1,-1)</f>
        <v>1</v>
      </c>
    </row>
    <row r="335" spans="1:166">
      <c r="A335" s="7" t="s">
        <v>1941</v>
      </c>
      <c r="B335" s="1">
        <v>46048</v>
      </c>
      <c r="C335" s="1">
        <v>46048</v>
      </c>
      <c r="D335" s="1">
        <v>46048</v>
      </c>
      <c r="E335" s="1">
        <v>46048</v>
      </c>
      <c r="F335" s="1" t="s">
        <v>1942</v>
      </c>
      <c r="H335" s="1">
        <v>46413</v>
      </c>
      <c r="I335" s="1">
        <v>46048</v>
      </c>
      <c r="K335" s="1" t="s">
        <v>2370</v>
      </c>
      <c r="L335" s="1" t="s">
        <v>2371</v>
      </c>
      <c r="N335">
        <v>0</v>
      </c>
      <c r="O335">
        <v>35</v>
      </c>
      <c r="P335">
        <v>35</v>
      </c>
      <c r="Q335" s="7" t="s">
        <v>1476</v>
      </c>
      <c r="R335" s="7" t="s">
        <v>3564</v>
      </c>
      <c r="S335" s="7"/>
      <c r="U335" s="7" t="s">
        <v>1946</v>
      </c>
      <c r="V335">
        <v>1</v>
      </c>
      <c r="W335">
        <v>100</v>
      </c>
      <c r="X335" s="7" t="s">
        <v>1476</v>
      </c>
      <c r="Y335" s="7" t="s">
        <v>2680</v>
      </c>
      <c r="Z335" s="7"/>
      <c r="AA335" s="7"/>
      <c r="AB335" s="7"/>
      <c r="AC335" s="7" t="s">
        <v>1948</v>
      </c>
      <c r="AD335" s="7" t="s">
        <v>1949</v>
      </c>
      <c r="AE335" s="7" t="s">
        <v>44</v>
      </c>
      <c r="AF335" s="7"/>
      <c r="AG335" s="7"/>
      <c r="AH335" s="7" t="s">
        <v>44</v>
      </c>
      <c r="AI335" s="7" t="s">
        <v>1695</v>
      </c>
      <c r="AJ335" s="7" t="s">
        <v>36</v>
      </c>
      <c r="AL335">
        <v>0</v>
      </c>
      <c r="AM335">
        <v>1021.19</v>
      </c>
      <c r="AN335">
        <v>0</v>
      </c>
      <c r="AP335" s="7"/>
      <c r="AQ335" s="7" t="s">
        <v>1950</v>
      </c>
      <c r="AS335" s="7" t="s">
        <v>2270</v>
      </c>
      <c r="AT335" s="7" t="s">
        <v>1952</v>
      </c>
      <c r="AU335" s="7" t="s">
        <v>1953</v>
      </c>
      <c r="AV335" s="7" t="s">
        <v>1954</v>
      </c>
      <c r="AW335" s="7" t="s">
        <v>2592</v>
      </c>
      <c r="AX335">
        <v>2204.5700000000002</v>
      </c>
      <c r="AY335">
        <v>-277.95999999999998</v>
      </c>
      <c r="AZ335">
        <v>-820.55</v>
      </c>
      <c r="BA335">
        <v>-1098.51</v>
      </c>
      <c r="BB335">
        <v>3.31</v>
      </c>
      <c r="BC335">
        <v>0</v>
      </c>
      <c r="BD335">
        <v>88.18</v>
      </c>
      <c r="BE335">
        <v>88.18</v>
      </c>
      <c r="BF335">
        <v>88.18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88.18</v>
      </c>
      <c r="BQ335">
        <v>1109.3699999999999</v>
      </c>
      <c r="BR335">
        <v>2204.5700000000002</v>
      </c>
      <c r="BS335">
        <v>88.18</v>
      </c>
      <c r="BT335">
        <v>88.18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1109.3699999999999</v>
      </c>
      <c r="CC335">
        <v>1109.3699999999999</v>
      </c>
      <c r="CD335" s="7" t="s">
        <v>1956</v>
      </c>
      <c r="CE335">
        <v>0</v>
      </c>
      <c r="CF335">
        <v>0</v>
      </c>
      <c r="CG335" s="7" t="s">
        <v>1957</v>
      </c>
      <c r="CH335" s="7" t="s">
        <v>1958</v>
      </c>
      <c r="CI335" s="7" t="s">
        <v>179</v>
      </c>
      <c r="CL335" s="7" t="s">
        <v>31</v>
      </c>
      <c r="CM335" s="7" t="s">
        <v>41</v>
      </c>
      <c r="CN335" s="7" t="s">
        <v>38</v>
      </c>
      <c r="CP335" s="7" t="s">
        <v>1959</v>
      </c>
      <c r="CQ335" s="1">
        <v>42381</v>
      </c>
      <c r="CS335" s="1">
        <v>42381</v>
      </c>
      <c r="CT335">
        <v>3700</v>
      </c>
      <c r="CU335">
        <v>0</v>
      </c>
      <c r="CV335" s="7" t="s">
        <v>181</v>
      </c>
      <c r="CW335" s="7" t="s">
        <v>2593</v>
      </c>
      <c r="CX335" s="7"/>
      <c r="CY335" s="7"/>
      <c r="CZ335" s="7"/>
      <c r="DA335" s="7"/>
      <c r="DB335" s="7" t="s">
        <v>54</v>
      </c>
      <c r="DC335" s="7"/>
      <c r="DD335" s="7" t="s">
        <v>36</v>
      </c>
      <c r="DF335" s="7"/>
      <c r="DG335">
        <v>20778</v>
      </c>
      <c r="DH335" s="7" t="s">
        <v>3565</v>
      </c>
      <c r="DI335" s="7" t="s">
        <v>2856</v>
      </c>
      <c r="DJ335" t="s">
        <v>3566</v>
      </c>
      <c r="DK335" s="7" t="s">
        <v>1964</v>
      </c>
      <c r="DL335" s="7" t="s">
        <v>2509</v>
      </c>
      <c r="DM335" s="7" t="s">
        <v>1966</v>
      </c>
      <c r="DN335" s="1">
        <v>46048</v>
      </c>
      <c r="DO335" s="1">
        <v>46048</v>
      </c>
      <c r="DP335" s="1">
        <v>46413</v>
      </c>
      <c r="DQ335" s="1">
        <v>46048</v>
      </c>
      <c r="DR335" s="1">
        <v>46413</v>
      </c>
      <c r="DS335" s="7" t="s">
        <v>1997</v>
      </c>
      <c r="DT335" s="7" t="s">
        <v>1957</v>
      </c>
      <c r="DU335" s="7" t="s">
        <v>1968</v>
      </c>
      <c r="DV335" s="7" t="s">
        <v>44</v>
      </c>
      <c r="DW335" s="7"/>
      <c r="DX335" s="7"/>
      <c r="DY335" s="7" t="s">
        <v>44</v>
      </c>
      <c r="DZ335" s="7" t="s">
        <v>1695</v>
      </c>
      <c r="EA335" s="7" t="s">
        <v>36</v>
      </c>
      <c r="EC335" s="7"/>
      <c r="ED335" s="7" t="s">
        <v>1969</v>
      </c>
      <c r="EH335" s="7" t="s">
        <v>1970</v>
      </c>
      <c r="EI335" s="7" t="s">
        <v>1971</v>
      </c>
      <c r="EJ335" s="7" t="s">
        <v>44</v>
      </c>
      <c r="EO335" s="7" t="s">
        <v>1972</v>
      </c>
      <c r="EP335" s="1">
        <v>46048</v>
      </c>
      <c r="EQ335" s="7" t="s">
        <v>1973</v>
      </c>
      <c r="ER335" s="7" t="s">
        <v>1974</v>
      </c>
      <c r="ES335" s="7" t="s">
        <v>1975</v>
      </c>
      <c r="ET335" s="7" t="s">
        <v>1976</v>
      </c>
      <c r="EU335">
        <v>2026</v>
      </c>
      <c r="EV335">
        <v>20778</v>
      </c>
      <c r="EW335">
        <v>9683</v>
      </c>
      <c r="EX335">
        <v>5</v>
      </c>
      <c r="EY335">
        <v>92</v>
      </c>
      <c r="EZ335">
        <v>614</v>
      </c>
      <c r="FA335">
        <v>3</v>
      </c>
      <c r="FB335">
        <v>264</v>
      </c>
      <c r="FC335">
        <v>0</v>
      </c>
      <c r="FD335">
        <v>104</v>
      </c>
      <c r="FE335">
        <v>0</v>
      </c>
      <c r="FF335">
        <v>0</v>
      </c>
      <c r="FG335">
        <v>104</v>
      </c>
      <c r="FH335" s="2">
        <v>104</v>
      </c>
      <c r="FI335" s="2">
        <v>1</v>
      </c>
      <c r="FJ335">
        <f ca="1">IF(dsCriterio="Emitido",1,-1)</f>
        <v>1</v>
      </c>
    </row>
    <row r="336" spans="1:166">
      <c r="A336" s="7" t="s">
        <v>1941</v>
      </c>
      <c r="B336" s="1">
        <v>46048</v>
      </c>
      <c r="C336" s="1">
        <v>46048</v>
      </c>
      <c r="D336" s="1">
        <v>46048</v>
      </c>
      <c r="E336" s="1">
        <v>46048</v>
      </c>
      <c r="F336" s="1" t="s">
        <v>1942</v>
      </c>
      <c r="H336" s="1">
        <v>46413</v>
      </c>
      <c r="I336" s="1">
        <v>46048</v>
      </c>
      <c r="K336" s="1" t="s">
        <v>2370</v>
      </c>
      <c r="L336" s="1" t="s">
        <v>2371</v>
      </c>
      <c r="N336">
        <v>0</v>
      </c>
      <c r="O336">
        <v>35</v>
      </c>
      <c r="P336">
        <v>35</v>
      </c>
      <c r="Q336" s="7" t="s">
        <v>1476</v>
      </c>
      <c r="R336" s="7" t="s">
        <v>3567</v>
      </c>
      <c r="S336" s="7"/>
      <c r="U336" s="7" t="s">
        <v>1946</v>
      </c>
      <c r="V336">
        <v>1</v>
      </c>
      <c r="W336">
        <v>100</v>
      </c>
      <c r="X336" s="7" t="s">
        <v>1476</v>
      </c>
      <c r="Y336" s="7" t="s">
        <v>2680</v>
      </c>
      <c r="Z336" s="7"/>
      <c r="AA336" s="7"/>
      <c r="AB336" s="7"/>
      <c r="AC336" s="7" t="s">
        <v>1948</v>
      </c>
      <c r="AD336" s="7" t="s">
        <v>1949</v>
      </c>
      <c r="AE336" s="7" t="s">
        <v>44</v>
      </c>
      <c r="AF336" s="7"/>
      <c r="AG336" s="7"/>
      <c r="AH336" s="7" t="s">
        <v>44</v>
      </c>
      <c r="AI336" s="7" t="s">
        <v>67</v>
      </c>
      <c r="AJ336" s="7" t="s">
        <v>36</v>
      </c>
      <c r="AL336">
        <v>0</v>
      </c>
      <c r="AM336">
        <v>3414.11</v>
      </c>
      <c r="AN336">
        <v>0</v>
      </c>
      <c r="AP336" s="7"/>
      <c r="AQ336" s="7" t="s">
        <v>1950</v>
      </c>
      <c r="AS336" s="7" t="s">
        <v>2270</v>
      </c>
      <c r="AT336" s="7" t="s">
        <v>1952</v>
      </c>
      <c r="AU336" s="7" t="s">
        <v>1953</v>
      </c>
      <c r="AV336" s="7" t="s">
        <v>1954</v>
      </c>
      <c r="AW336" s="7" t="s">
        <v>1955</v>
      </c>
      <c r="AX336">
        <v>5039.58</v>
      </c>
      <c r="AY336">
        <v>-603</v>
      </c>
      <c r="AZ336">
        <v>-778.05</v>
      </c>
      <c r="BA336">
        <v>-1381.05</v>
      </c>
      <c r="BB336">
        <v>7.56</v>
      </c>
      <c r="BC336">
        <v>0</v>
      </c>
      <c r="BD336">
        <v>251.98</v>
      </c>
      <c r="BE336">
        <v>251.98</v>
      </c>
      <c r="BF336">
        <v>251.98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251.98</v>
      </c>
      <c r="BQ336">
        <v>3666.09</v>
      </c>
      <c r="BR336">
        <v>5039.58</v>
      </c>
      <c r="BS336">
        <v>251.98</v>
      </c>
      <c r="BT336">
        <v>251.98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3666.09</v>
      </c>
      <c r="CC336">
        <v>3666.09</v>
      </c>
      <c r="CD336" s="7" t="s">
        <v>1956</v>
      </c>
      <c r="CE336">
        <v>0</v>
      </c>
      <c r="CF336">
        <v>0</v>
      </c>
      <c r="CG336" s="7" t="s">
        <v>1957</v>
      </c>
      <c r="CH336" s="7" t="s">
        <v>1958</v>
      </c>
      <c r="CI336" s="7" t="s">
        <v>705</v>
      </c>
      <c r="CL336" s="7" t="s">
        <v>31</v>
      </c>
      <c r="CM336" s="7" t="s">
        <v>32</v>
      </c>
      <c r="CN336" s="7" t="s">
        <v>28</v>
      </c>
      <c r="CP336" s="7" t="s">
        <v>1959</v>
      </c>
      <c r="CQ336" s="1">
        <v>42395</v>
      </c>
      <c r="CS336" s="1">
        <v>42395</v>
      </c>
      <c r="CT336">
        <v>3686</v>
      </c>
      <c r="CU336">
        <v>0</v>
      </c>
      <c r="CV336" s="7" t="s">
        <v>70</v>
      </c>
      <c r="CW336" s="7" t="s">
        <v>2394</v>
      </c>
      <c r="CX336" s="7"/>
      <c r="CY336" s="7"/>
      <c r="CZ336" s="7"/>
      <c r="DA336" s="7"/>
      <c r="DB336" s="7" t="s">
        <v>54</v>
      </c>
      <c r="DC336" s="7" t="s">
        <v>67</v>
      </c>
      <c r="DD336" s="7" t="s">
        <v>36</v>
      </c>
      <c r="DF336" s="7"/>
      <c r="DG336">
        <v>20779</v>
      </c>
      <c r="DH336" s="7" t="s">
        <v>3568</v>
      </c>
      <c r="DI336" s="7" t="s">
        <v>2856</v>
      </c>
      <c r="DJ336" t="s">
        <v>3569</v>
      </c>
      <c r="DK336" s="7" t="s">
        <v>1964</v>
      </c>
      <c r="DL336" s="7" t="s">
        <v>2509</v>
      </c>
      <c r="DM336" s="7" t="s">
        <v>1966</v>
      </c>
      <c r="DN336" s="1">
        <v>46048</v>
      </c>
      <c r="DO336" s="1">
        <v>46048</v>
      </c>
      <c r="DP336" s="1">
        <v>46413</v>
      </c>
      <c r="DQ336" s="1">
        <v>46048</v>
      </c>
      <c r="DR336" s="1">
        <v>46413</v>
      </c>
      <c r="DS336" s="7" t="s">
        <v>1997</v>
      </c>
      <c r="DT336" s="7" t="s">
        <v>1957</v>
      </c>
      <c r="DU336" s="7" t="s">
        <v>1968</v>
      </c>
      <c r="DV336" s="7" t="s">
        <v>44</v>
      </c>
      <c r="DW336" s="7"/>
      <c r="DX336" s="7"/>
      <c r="DY336" s="7" t="s">
        <v>44</v>
      </c>
      <c r="DZ336" s="7" t="s">
        <v>67</v>
      </c>
      <c r="EA336" s="7" t="s">
        <v>36</v>
      </c>
      <c r="EC336" s="7"/>
      <c r="ED336" s="7" t="s">
        <v>1969</v>
      </c>
      <c r="EH336" s="7" t="s">
        <v>1970</v>
      </c>
      <c r="EI336" s="7" t="s">
        <v>1971</v>
      </c>
      <c r="EJ336" s="7" t="s">
        <v>44</v>
      </c>
      <c r="EO336" s="7" t="s">
        <v>1972</v>
      </c>
      <c r="EP336" s="1">
        <v>46048</v>
      </c>
      <c r="EQ336" s="7" t="s">
        <v>1973</v>
      </c>
      <c r="ER336" s="7" t="s">
        <v>1974</v>
      </c>
      <c r="ES336" s="7" t="s">
        <v>1975</v>
      </c>
      <c r="ET336" s="7" t="s">
        <v>1976</v>
      </c>
      <c r="EU336">
        <v>2026</v>
      </c>
      <c r="EV336">
        <v>20779</v>
      </c>
      <c r="EW336">
        <v>13182</v>
      </c>
      <c r="EX336">
        <v>5</v>
      </c>
      <c r="EY336">
        <v>92</v>
      </c>
      <c r="EZ336">
        <v>614</v>
      </c>
      <c r="FA336">
        <v>3</v>
      </c>
      <c r="FB336">
        <v>212</v>
      </c>
      <c r="FC336">
        <v>0</v>
      </c>
      <c r="FD336">
        <v>104</v>
      </c>
      <c r="FE336">
        <v>0</v>
      </c>
      <c r="FF336">
        <v>0</v>
      </c>
      <c r="FG336">
        <v>104</v>
      </c>
      <c r="FH336" s="2">
        <v>104</v>
      </c>
      <c r="FI336" s="2">
        <v>1</v>
      </c>
      <c r="FJ336">
        <f ca="1">IF(dsCriterio="Emitido",1,-1)</f>
        <v>1</v>
      </c>
    </row>
    <row r="337" spans="1:166">
      <c r="A337" s="7" t="s">
        <v>1941</v>
      </c>
      <c r="B337" s="1">
        <v>46041</v>
      </c>
      <c r="C337" s="1">
        <v>46048</v>
      </c>
      <c r="D337" s="1">
        <v>46048</v>
      </c>
      <c r="E337" s="1">
        <v>46048</v>
      </c>
      <c r="F337" s="1" t="s">
        <v>1942</v>
      </c>
      <c r="H337" s="1">
        <v>46406</v>
      </c>
      <c r="I337" s="1">
        <v>46048</v>
      </c>
      <c r="K337" s="1" t="s">
        <v>2420</v>
      </c>
      <c r="L337" s="1" t="s">
        <v>3491</v>
      </c>
      <c r="N337">
        <v>0</v>
      </c>
      <c r="O337">
        <v>35</v>
      </c>
      <c r="P337">
        <v>35</v>
      </c>
      <c r="Q337" s="7" t="s">
        <v>1476</v>
      </c>
      <c r="R337" s="7" t="s">
        <v>3570</v>
      </c>
      <c r="S337" s="7"/>
      <c r="U337" s="7" t="s">
        <v>1946</v>
      </c>
      <c r="V337">
        <v>1</v>
      </c>
      <c r="W337">
        <v>100</v>
      </c>
      <c r="X337" s="7" t="s">
        <v>1476</v>
      </c>
      <c r="Y337" s="7" t="s">
        <v>1947</v>
      </c>
      <c r="Z337" s="7"/>
      <c r="AA337" s="7"/>
      <c r="AB337" s="7"/>
      <c r="AC337" s="7" t="s">
        <v>1948</v>
      </c>
      <c r="AD337" s="7" t="s">
        <v>1949</v>
      </c>
      <c r="AE337" s="7" t="s">
        <v>54</v>
      </c>
      <c r="AF337" s="7"/>
      <c r="AG337" s="7"/>
      <c r="AH337" s="7" t="s">
        <v>54</v>
      </c>
      <c r="AI337" s="7" t="s">
        <v>894</v>
      </c>
      <c r="AJ337" s="7" t="s">
        <v>36</v>
      </c>
      <c r="AL337">
        <v>0</v>
      </c>
      <c r="AM337">
        <v>304.75</v>
      </c>
      <c r="AN337">
        <v>0</v>
      </c>
      <c r="AP337" s="7"/>
      <c r="AQ337" s="7" t="s">
        <v>1950</v>
      </c>
      <c r="AS337" s="7" t="s">
        <v>2270</v>
      </c>
      <c r="AT337" s="7" t="s">
        <v>1952</v>
      </c>
      <c r="AU337" s="7" t="s">
        <v>1953</v>
      </c>
      <c r="AV337" s="7" t="s">
        <v>1954</v>
      </c>
      <c r="AW337" s="7" t="s">
        <v>1955</v>
      </c>
      <c r="AX337">
        <v>1209.4100000000001</v>
      </c>
      <c r="AY337">
        <v>-651</v>
      </c>
      <c r="AZ337">
        <v>-195</v>
      </c>
      <c r="BA337">
        <v>-846</v>
      </c>
      <c r="BB337">
        <v>1.81</v>
      </c>
      <c r="BC337">
        <v>0</v>
      </c>
      <c r="BD337">
        <v>60.47</v>
      </c>
      <c r="BE337">
        <v>60.47</v>
      </c>
      <c r="BF337">
        <v>60.47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60.47</v>
      </c>
      <c r="BQ337">
        <v>365.22</v>
      </c>
      <c r="BR337">
        <v>1209.4100000000001</v>
      </c>
      <c r="BS337">
        <v>60.47</v>
      </c>
      <c r="BT337">
        <v>60.47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365.22</v>
      </c>
      <c r="CC337">
        <v>365.22</v>
      </c>
      <c r="CD337" s="7" t="s">
        <v>1956</v>
      </c>
      <c r="CE337">
        <v>0</v>
      </c>
      <c r="CF337">
        <v>0</v>
      </c>
      <c r="CG337" s="7" t="s">
        <v>1957</v>
      </c>
      <c r="CH337" s="7" t="s">
        <v>1958</v>
      </c>
      <c r="CI337" s="7" t="s">
        <v>893</v>
      </c>
      <c r="CL337" s="7" t="s">
        <v>31</v>
      </c>
      <c r="CM337" s="7" t="s">
        <v>41</v>
      </c>
      <c r="CN337" s="7" t="s">
        <v>38</v>
      </c>
      <c r="CP337" s="7" t="s">
        <v>1959</v>
      </c>
      <c r="CQ337" s="1">
        <v>44575</v>
      </c>
      <c r="CS337" s="1">
        <v>44575</v>
      </c>
      <c r="CT337">
        <v>1506</v>
      </c>
      <c r="CU337">
        <v>0</v>
      </c>
      <c r="CV337" s="7" t="s">
        <v>79</v>
      </c>
      <c r="CW337" s="7" t="s">
        <v>3571</v>
      </c>
      <c r="CX337" s="7" t="s">
        <v>43</v>
      </c>
      <c r="CY337" s="7" t="s">
        <v>54</v>
      </c>
      <c r="CZ337" s="7"/>
      <c r="DA337" s="7"/>
      <c r="DB337" s="7" t="s">
        <v>54</v>
      </c>
      <c r="DC337" s="7" t="s">
        <v>894</v>
      </c>
      <c r="DD337" s="7" t="s">
        <v>36</v>
      </c>
      <c r="DF337" s="7"/>
      <c r="DG337">
        <v>20780</v>
      </c>
      <c r="DH337" s="7" t="s">
        <v>3572</v>
      </c>
      <c r="DI337" s="7" t="s">
        <v>2856</v>
      </c>
      <c r="DJ337" t="s">
        <v>3573</v>
      </c>
      <c r="DK337" s="7" t="s">
        <v>1964</v>
      </c>
      <c r="DL337" s="7" t="s">
        <v>1965</v>
      </c>
      <c r="DM337" s="7" t="s">
        <v>1966</v>
      </c>
      <c r="DN337" s="1">
        <v>46048</v>
      </c>
      <c r="DO337" s="1">
        <v>46041</v>
      </c>
      <c r="DP337" s="1">
        <v>46406</v>
      </c>
      <c r="DQ337" s="1">
        <v>46041</v>
      </c>
      <c r="DR337" s="1">
        <v>46406</v>
      </c>
      <c r="DS337" s="7" t="s">
        <v>1997</v>
      </c>
      <c r="DT337" s="7" t="s">
        <v>1957</v>
      </c>
      <c r="DU337" s="7" t="s">
        <v>1968</v>
      </c>
      <c r="DV337" s="7" t="s">
        <v>54</v>
      </c>
      <c r="DW337" s="7"/>
      <c r="DX337" s="7"/>
      <c r="DY337" s="7" t="s">
        <v>54</v>
      </c>
      <c r="DZ337" s="7" t="s">
        <v>894</v>
      </c>
      <c r="EA337" s="7" t="s">
        <v>36</v>
      </c>
      <c r="EC337" s="7"/>
      <c r="ED337" s="7" t="s">
        <v>1969</v>
      </c>
      <c r="EH337" s="7" t="s">
        <v>1970</v>
      </c>
      <c r="EI337" s="7" t="s">
        <v>1971</v>
      </c>
      <c r="EJ337" s="7" t="s">
        <v>35</v>
      </c>
      <c r="EO337" s="7" t="s">
        <v>1972</v>
      </c>
      <c r="EP337" s="1">
        <v>46048</v>
      </c>
      <c r="EQ337" s="7" t="s">
        <v>1973</v>
      </c>
      <c r="ER337" s="7" t="s">
        <v>1974</v>
      </c>
      <c r="ES337" s="7" t="s">
        <v>1975</v>
      </c>
      <c r="ET337" s="7" t="s">
        <v>1976</v>
      </c>
      <c r="EU337">
        <v>2026</v>
      </c>
      <c r="EV337">
        <v>20780</v>
      </c>
      <c r="EW337">
        <v>53810</v>
      </c>
      <c r="EX337">
        <v>5</v>
      </c>
      <c r="EY337">
        <v>92</v>
      </c>
      <c r="EZ337">
        <v>614</v>
      </c>
      <c r="FA337">
        <v>3</v>
      </c>
      <c r="FB337">
        <v>55</v>
      </c>
      <c r="FC337">
        <v>0</v>
      </c>
      <c r="FD337">
        <v>76</v>
      </c>
      <c r="FE337">
        <v>0</v>
      </c>
      <c r="FF337">
        <v>0</v>
      </c>
      <c r="FG337">
        <v>76</v>
      </c>
      <c r="FH337" s="2">
        <v>103</v>
      </c>
      <c r="FI337" s="2">
        <v>1</v>
      </c>
      <c r="FJ337">
        <f ca="1">IF(dsCriterio="Emitido",1,-1)</f>
        <v>1</v>
      </c>
    </row>
    <row r="338" spans="1:166">
      <c r="A338" s="7" t="s">
        <v>1941</v>
      </c>
      <c r="B338" s="1">
        <v>46036</v>
      </c>
      <c r="C338" s="1">
        <v>46048</v>
      </c>
      <c r="D338" s="1">
        <v>46048</v>
      </c>
      <c r="E338" s="1">
        <v>46048</v>
      </c>
      <c r="F338" s="1" t="s">
        <v>1942</v>
      </c>
      <c r="H338" s="1">
        <v>46401</v>
      </c>
      <c r="I338" s="1">
        <v>46048</v>
      </c>
      <c r="K338" s="1" t="s">
        <v>3345</v>
      </c>
      <c r="L338" s="1" t="s">
        <v>3426</v>
      </c>
      <c r="N338">
        <v>0</v>
      </c>
      <c r="O338">
        <v>35</v>
      </c>
      <c r="P338">
        <v>35</v>
      </c>
      <c r="Q338" s="7" t="s">
        <v>1476</v>
      </c>
      <c r="R338" s="7" t="s">
        <v>3574</v>
      </c>
      <c r="S338" s="7"/>
      <c r="U338" s="7" t="s">
        <v>1946</v>
      </c>
      <c r="V338">
        <v>1</v>
      </c>
      <c r="W338">
        <v>100</v>
      </c>
      <c r="X338" s="7" t="s">
        <v>1476</v>
      </c>
      <c r="Y338" s="7" t="s">
        <v>1947</v>
      </c>
      <c r="Z338" s="7"/>
      <c r="AA338" s="7"/>
      <c r="AB338" s="7"/>
      <c r="AC338" s="7" t="s">
        <v>1948</v>
      </c>
      <c r="AD338" s="7" t="s">
        <v>1949</v>
      </c>
      <c r="AE338" s="7" t="s">
        <v>54</v>
      </c>
      <c r="AF338" s="7"/>
      <c r="AG338" s="7"/>
      <c r="AH338" s="7" t="s">
        <v>61</v>
      </c>
      <c r="AI338" s="7" t="s">
        <v>138</v>
      </c>
      <c r="AJ338" s="7" t="s">
        <v>36</v>
      </c>
      <c r="AK338" t="s">
        <v>43</v>
      </c>
      <c r="AL338">
        <v>0</v>
      </c>
      <c r="AM338">
        <v>33.26</v>
      </c>
      <c r="AN338">
        <v>6.92</v>
      </c>
      <c r="AP338" s="7"/>
      <c r="AQ338" s="7" t="s">
        <v>1950</v>
      </c>
      <c r="AS338" s="7" t="s">
        <v>2270</v>
      </c>
      <c r="AT338" s="7" t="s">
        <v>1952</v>
      </c>
      <c r="AU338" s="7" t="s">
        <v>1953</v>
      </c>
      <c r="AV338" s="7" t="s">
        <v>1954</v>
      </c>
      <c r="AW338" s="7" t="s">
        <v>2511</v>
      </c>
      <c r="AX338">
        <v>172.97</v>
      </c>
      <c r="AY338">
        <v>-30.72</v>
      </c>
      <c r="AZ338">
        <v>-95.42</v>
      </c>
      <c r="BA338">
        <v>-126.14</v>
      </c>
      <c r="BB338">
        <v>0.26</v>
      </c>
      <c r="BC338">
        <v>0</v>
      </c>
      <c r="BD338">
        <v>13.84</v>
      </c>
      <c r="BE338">
        <v>13.83</v>
      </c>
      <c r="BF338">
        <v>13.83</v>
      </c>
      <c r="BG338">
        <v>0</v>
      </c>
      <c r="BH338">
        <v>6.92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6.92</v>
      </c>
      <c r="BO338">
        <v>6.92</v>
      </c>
      <c r="BP338">
        <v>6.91</v>
      </c>
      <c r="BQ338">
        <v>47.09</v>
      </c>
      <c r="BR338">
        <v>172.97</v>
      </c>
      <c r="BS338">
        <v>13.83</v>
      </c>
      <c r="BT338">
        <v>6.91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47.09</v>
      </c>
      <c r="CC338">
        <v>47.09</v>
      </c>
      <c r="CD338" s="7" t="s">
        <v>1956</v>
      </c>
      <c r="CE338">
        <v>0</v>
      </c>
      <c r="CF338">
        <v>0</v>
      </c>
      <c r="CG338" s="7" t="s">
        <v>1957</v>
      </c>
      <c r="CH338" s="7" t="s">
        <v>1958</v>
      </c>
      <c r="CI338" s="7" t="s">
        <v>47</v>
      </c>
      <c r="CL338" s="7" t="s">
        <v>31</v>
      </c>
      <c r="CM338" s="7" t="s">
        <v>41</v>
      </c>
      <c r="CN338" s="7" t="s">
        <v>38</v>
      </c>
      <c r="CP338" s="7" t="s">
        <v>1959</v>
      </c>
      <c r="CQ338" s="1">
        <v>44209</v>
      </c>
      <c r="CS338" s="1">
        <v>44209</v>
      </c>
      <c r="CT338">
        <v>1872</v>
      </c>
      <c r="CU338">
        <v>0</v>
      </c>
      <c r="CV338" s="7" t="s">
        <v>49</v>
      </c>
      <c r="CW338" s="7" t="s">
        <v>3439</v>
      </c>
      <c r="CX338" s="7" t="s">
        <v>43</v>
      </c>
      <c r="CY338" s="7"/>
      <c r="CZ338" s="7"/>
      <c r="DA338" s="7"/>
      <c r="DB338" s="7"/>
      <c r="DC338" s="7"/>
      <c r="DD338" s="7" t="s">
        <v>36</v>
      </c>
      <c r="DF338" s="7"/>
      <c r="DG338">
        <v>20781</v>
      </c>
      <c r="DH338" s="7" t="s">
        <v>3575</v>
      </c>
      <c r="DI338" s="7" t="s">
        <v>2856</v>
      </c>
      <c r="DJ338" t="s">
        <v>3576</v>
      </c>
      <c r="DK338" s="7" t="s">
        <v>1964</v>
      </c>
      <c r="DL338" s="7" t="s">
        <v>1965</v>
      </c>
      <c r="DM338" s="7" t="s">
        <v>1966</v>
      </c>
      <c r="DN338" s="1">
        <v>46048</v>
      </c>
      <c r="DO338" s="1">
        <v>46036</v>
      </c>
      <c r="DP338" s="1">
        <v>46401</v>
      </c>
      <c r="DQ338" s="1">
        <v>46036</v>
      </c>
      <c r="DR338" s="1">
        <v>46401</v>
      </c>
      <c r="DS338" s="7" t="s">
        <v>1997</v>
      </c>
      <c r="DT338" s="7" t="s">
        <v>1957</v>
      </c>
      <c r="DU338" s="7" t="s">
        <v>1968</v>
      </c>
      <c r="DV338" s="7" t="s">
        <v>54</v>
      </c>
      <c r="DW338" s="7"/>
      <c r="DX338" s="7"/>
      <c r="DY338" s="7" t="s">
        <v>61</v>
      </c>
      <c r="DZ338" s="7" t="s">
        <v>138</v>
      </c>
      <c r="EA338" s="7" t="s">
        <v>36</v>
      </c>
      <c r="EB338" t="s">
        <v>43</v>
      </c>
      <c r="EC338" s="7"/>
      <c r="ED338" s="7" t="s">
        <v>1969</v>
      </c>
      <c r="EH338" s="7" t="s">
        <v>1970</v>
      </c>
      <c r="EI338" s="7" t="s">
        <v>1971</v>
      </c>
      <c r="EJ338" s="7" t="s">
        <v>35</v>
      </c>
      <c r="EO338" s="7" t="s">
        <v>1972</v>
      </c>
      <c r="EP338" s="1">
        <v>46048</v>
      </c>
      <c r="EQ338" s="7" t="s">
        <v>1973</v>
      </c>
      <c r="ER338" s="7" t="s">
        <v>1974</v>
      </c>
      <c r="ES338" s="7" t="s">
        <v>1975</v>
      </c>
      <c r="ET338" s="7" t="s">
        <v>1976</v>
      </c>
      <c r="EU338">
        <v>2026</v>
      </c>
      <c r="EV338">
        <v>20781</v>
      </c>
      <c r="EW338">
        <v>49071</v>
      </c>
      <c r="EX338">
        <v>5</v>
      </c>
      <c r="EY338">
        <v>92</v>
      </c>
      <c r="EZ338">
        <v>614</v>
      </c>
      <c r="FA338">
        <v>3</v>
      </c>
      <c r="FB338">
        <v>258</v>
      </c>
      <c r="FC338">
        <v>0</v>
      </c>
      <c r="FD338">
        <v>76</v>
      </c>
      <c r="FE338">
        <v>0</v>
      </c>
      <c r="FF338">
        <v>0</v>
      </c>
      <c r="FG338">
        <v>4</v>
      </c>
      <c r="FH338" s="2">
        <v>103</v>
      </c>
      <c r="FI338" s="2">
        <v>1</v>
      </c>
      <c r="FJ338">
        <f ca="1">IF(dsCriterio="Emitido",1,-1)</f>
        <v>1</v>
      </c>
    </row>
    <row r="339" spans="1:166">
      <c r="A339" s="7" t="s">
        <v>1941</v>
      </c>
      <c r="B339" s="1">
        <v>46035</v>
      </c>
      <c r="C339" s="1">
        <v>46048</v>
      </c>
      <c r="D339" s="1">
        <v>46048</v>
      </c>
      <c r="E339" s="1">
        <v>46048</v>
      </c>
      <c r="F339" s="1" t="s">
        <v>1942</v>
      </c>
      <c r="H339" s="1">
        <v>46400</v>
      </c>
      <c r="I339" s="1">
        <v>46048</v>
      </c>
      <c r="K339" s="1" t="s">
        <v>2760</v>
      </c>
      <c r="L339" s="1" t="s">
        <v>2761</v>
      </c>
      <c r="N339">
        <v>0</v>
      </c>
      <c r="O339">
        <v>35</v>
      </c>
      <c r="P339">
        <v>35</v>
      </c>
      <c r="Q339" s="7" t="s">
        <v>1476</v>
      </c>
      <c r="R339" s="7" t="s">
        <v>3577</v>
      </c>
      <c r="S339" s="7"/>
      <c r="U339" s="7" t="s">
        <v>1946</v>
      </c>
      <c r="V339">
        <v>1</v>
      </c>
      <c r="W339">
        <v>100</v>
      </c>
      <c r="X339" s="7" t="s">
        <v>1476</v>
      </c>
      <c r="Y339" s="7" t="s">
        <v>1947</v>
      </c>
      <c r="Z339" s="7"/>
      <c r="AA339" s="7"/>
      <c r="AB339" s="7"/>
      <c r="AC339" s="7" t="s">
        <v>1948</v>
      </c>
      <c r="AD339" s="7" t="s">
        <v>1949</v>
      </c>
      <c r="AE339" s="7" t="s">
        <v>54</v>
      </c>
      <c r="AF339" s="7"/>
      <c r="AG339" s="7"/>
      <c r="AH339" s="7" t="s">
        <v>61</v>
      </c>
      <c r="AI339" s="7" t="s">
        <v>138</v>
      </c>
      <c r="AJ339" s="7" t="s">
        <v>36</v>
      </c>
      <c r="AK339" t="s">
        <v>43</v>
      </c>
      <c r="AL339">
        <v>0</v>
      </c>
      <c r="AM339">
        <v>212.67</v>
      </c>
      <c r="AN339">
        <v>19.61</v>
      </c>
      <c r="AP339" s="7"/>
      <c r="AQ339" s="7" t="s">
        <v>1950</v>
      </c>
      <c r="AS339" s="7" t="s">
        <v>2270</v>
      </c>
      <c r="AT339" s="7" t="s">
        <v>1952</v>
      </c>
      <c r="AU339" s="7" t="s">
        <v>1953</v>
      </c>
      <c r="AV339" s="7" t="s">
        <v>1954</v>
      </c>
      <c r="AW339" s="7" t="s">
        <v>2563</v>
      </c>
      <c r="AX339">
        <v>490.18</v>
      </c>
      <c r="AY339">
        <v>-129.6</v>
      </c>
      <c r="AZ339">
        <v>-109.44</v>
      </c>
      <c r="BA339">
        <v>-239.04</v>
      </c>
      <c r="BB339">
        <v>0.74</v>
      </c>
      <c r="BC339">
        <v>0</v>
      </c>
      <c r="BD339">
        <v>39.21</v>
      </c>
      <c r="BE339">
        <v>39.21</v>
      </c>
      <c r="BF339">
        <v>39.21</v>
      </c>
      <c r="BG339">
        <v>0</v>
      </c>
      <c r="BH339">
        <v>19.61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19.61</v>
      </c>
      <c r="BO339">
        <v>19.61</v>
      </c>
      <c r="BP339">
        <v>19.600000000000001</v>
      </c>
      <c r="BQ339">
        <v>251.88</v>
      </c>
      <c r="BR339">
        <v>490.18</v>
      </c>
      <c r="BS339">
        <v>39.21</v>
      </c>
      <c r="BT339">
        <v>19.600000000000001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251.88</v>
      </c>
      <c r="CC339">
        <v>251.88</v>
      </c>
      <c r="CD339" s="7" t="s">
        <v>1956</v>
      </c>
      <c r="CE339">
        <v>0</v>
      </c>
      <c r="CF339">
        <v>0</v>
      </c>
      <c r="CG339" s="7" t="s">
        <v>1957</v>
      </c>
      <c r="CH339" s="7" t="s">
        <v>1958</v>
      </c>
      <c r="CI339" s="7" t="s">
        <v>425</v>
      </c>
      <c r="CL339" s="7" t="s">
        <v>31</v>
      </c>
      <c r="CM339" s="7" t="s">
        <v>41</v>
      </c>
      <c r="CN339" s="7" t="s">
        <v>38</v>
      </c>
      <c r="CP339" s="7" t="s">
        <v>1959</v>
      </c>
      <c r="CQ339" s="1">
        <v>44938</v>
      </c>
      <c r="CS339" s="1">
        <v>44938</v>
      </c>
      <c r="CT339">
        <v>1143</v>
      </c>
      <c r="CU339">
        <v>0</v>
      </c>
      <c r="CV339" s="7" t="s">
        <v>49</v>
      </c>
      <c r="CW339" s="7" t="s">
        <v>3578</v>
      </c>
      <c r="CX339" s="7" t="s">
        <v>43</v>
      </c>
      <c r="CY339" s="7"/>
      <c r="CZ339" s="7"/>
      <c r="DA339" s="7"/>
      <c r="DB339" s="7"/>
      <c r="DC339" s="7"/>
      <c r="DD339" s="7" t="s">
        <v>36</v>
      </c>
      <c r="DF339" s="7"/>
      <c r="DG339">
        <v>20782</v>
      </c>
      <c r="DH339" s="7" t="s">
        <v>3579</v>
      </c>
      <c r="DI339" s="7" t="s">
        <v>2856</v>
      </c>
      <c r="DJ339" t="s">
        <v>3580</v>
      </c>
      <c r="DK339" s="7" t="s">
        <v>1964</v>
      </c>
      <c r="DL339" s="7" t="s">
        <v>1965</v>
      </c>
      <c r="DM339" s="7" t="s">
        <v>1966</v>
      </c>
      <c r="DN339" s="1">
        <v>46048</v>
      </c>
      <c r="DO339" s="1">
        <v>46035</v>
      </c>
      <c r="DP339" s="1">
        <v>46400</v>
      </c>
      <c r="DQ339" s="1">
        <v>46035</v>
      </c>
      <c r="DR339" s="1">
        <v>46400</v>
      </c>
      <c r="DS339" s="7" t="s">
        <v>1997</v>
      </c>
      <c r="DT339" s="7" t="s">
        <v>1957</v>
      </c>
      <c r="DU339" s="7" t="s">
        <v>1968</v>
      </c>
      <c r="DV339" s="7" t="s">
        <v>54</v>
      </c>
      <c r="DW339" s="7"/>
      <c r="DX339" s="7"/>
      <c r="DY339" s="7" t="s">
        <v>61</v>
      </c>
      <c r="DZ339" s="7" t="s">
        <v>138</v>
      </c>
      <c r="EA339" s="7" t="s">
        <v>36</v>
      </c>
      <c r="EB339" t="s">
        <v>43</v>
      </c>
      <c r="EC339" s="7"/>
      <c r="ED339" s="7" t="s">
        <v>1969</v>
      </c>
      <c r="EH339" s="7" t="s">
        <v>1970</v>
      </c>
      <c r="EI339" s="7" t="s">
        <v>1971</v>
      </c>
      <c r="EJ339" s="7" t="s">
        <v>35</v>
      </c>
      <c r="EO339" s="7" t="s">
        <v>1972</v>
      </c>
      <c r="EP339" s="1">
        <v>46048</v>
      </c>
      <c r="EQ339" s="7" t="s">
        <v>1973</v>
      </c>
      <c r="ER339" s="7" t="s">
        <v>1974</v>
      </c>
      <c r="ES339" s="7" t="s">
        <v>1975</v>
      </c>
      <c r="ET339" s="7" t="s">
        <v>1976</v>
      </c>
      <c r="EU339">
        <v>2026</v>
      </c>
      <c r="EV339">
        <v>20782</v>
      </c>
      <c r="EW339">
        <v>58674</v>
      </c>
      <c r="EX339">
        <v>5</v>
      </c>
      <c r="EY339">
        <v>92</v>
      </c>
      <c r="EZ339">
        <v>614</v>
      </c>
      <c r="FA339">
        <v>3</v>
      </c>
      <c r="FB339">
        <v>258</v>
      </c>
      <c r="FC339">
        <v>0</v>
      </c>
      <c r="FD339">
        <v>76</v>
      </c>
      <c r="FE339">
        <v>0</v>
      </c>
      <c r="FF339">
        <v>0</v>
      </c>
      <c r="FG339">
        <v>4</v>
      </c>
      <c r="FH339" s="2">
        <v>103</v>
      </c>
      <c r="FI339" s="2">
        <v>1</v>
      </c>
      <c r="FJ339">
        <f ca="1">IF(dsCriterio="Emitido",1,-1)</f>
        <v>1</v>
      </c>
    </row>
    <row r="340" spans="1:166">
      <c r="A340" s="7" t="s">
        <v>1941</v>
      </c>
      <c r="B340" s="1">
        <v>46039</v>
      </c>
      <c r="C340" s="1">
        <v>46048</v>
      </c>
      <c r="D340" s="1">
        <v>46048</v>
      </c>
      <c r="E340" s="1">
        <v>46048</v>
      </c>
      <c r="F340" s="1" t="s">
        <v>1942</v>
      </c>
      <c r="H340" s="1">
        <v>46404</v>
      </c>
      <c r="I340" s="1">
        <v>46048</v>
      </c>
      <c r="K340" s="1" t="s">
        <v>3442</v>
      </c>
      <c r="L340" s="1" t="s">
        <v>3443</v>
      </c>
      <c r="N340">
        <v>0</v>
      </c>
      <c r="O340">
        <v>35</v>
      </c>
      <c r="P340">
        <v>35</v>
      </c>
      <c r="Q340" s="7" t="s">
        <v>1476</v>
      </c>
      <c r="R340" s="7" t="s">
        <v>3581</v>
      </c>
      <c r="S340" s="7"/>
      <c r="U340" s="7" t="s">
        <v>1946</v>
      </c>
      <c r="V340">
        <v>1</v>
      </c>
      <c r="W340">
        <v>100</v>
      </c>
      <c r="X340" s="7" t="s">
        <v>1476</v>
      </c>
      <c r="Y340" s="7" t="s">
        <v>1947</v>
      </c>
      <c r="Z340" s="7"/>
      <c r="AA340" s="7"/>
      <c r="AB340" s="7"/>
      <c r="AC340" s="7" t="s">
        <v>1948</v>
      </c>
      <c r="AD340" s="7" t="s">
        <v>1949</v>
      </c>
      <c r="AE340" s="7" t="s">
        <v>35</v>
      </c>
      <c r="AF340" s="7"/>
      <c r="AG340" s="7"/>
      <c r="AH340" s="7" t="s">
        <v>35</v>
      </c>
      <c r="AI340" s="7" t="s">
        <v>252</v>
      </c>
      <c r="AJ340" s="7" t="s">
        <v>36</v>
      </c>
      <c r="AL340">
        <v>0</v>
      </c>
      <c r="AM340">
        <v>1272.1600000000001</v>
      </c>
      <c r="AN340">
        <v>63.66</v>
      </c>
      <c r="AP340" s="7" t="s">
        <v>2553</v>
      </c>
      <c r="AQ340" s="7" t="s">
        <v>1950</v>
      </c>
      <c r="AS340" s="7" t="s">
        <v>2270</v>
      </c>
      <c r="AT340" s="7" t="s">
        <v>1952</v>
      </c>
      <c r="AU340" s="7" t="s">
        <v>1953</v>
      </c>
      <c r="AV340" s="7" t="s">
        <v>1954</v>
      </c>
      <c r="AW340" s="7" t="s">
        <v>2554</v>
      </c>
      <c r="AX340">
        <v>1818.98</v>
      </c>
      <c r="AY340">
        <v>-282.60000000000002</v>
      </c>
      <c r="AZ340">
        <v>-176</v>
      </c>
      <c r="BA340">
        <v>-458.6</v>
      </c>
      <c r="BB340">
        <v>2.73</v>
      </c>
      <c r="BC340">
        <v>0</v>
      </c>
      <c r="BD340">
        <v>90.95</v>
      </c>
      <c r="BE340">
        <v>90.95</v>
      </c>
      <c r="BF340">
        <v>90.95</v>
      </c>
      <c r="BG340">
        <v>0</v>
      </c>
      <c r="BH340">
        <v>63.66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63.66</v>
      </c>
      <c r="BO340">
        <v>63.66</v>
      </c>
      <c r="BP340">
        <v>27.29</v>
      </c>
      <c r="BQ340">
        <v>1363.11</v>
      </c>
      <c r="BR340">
        <v>1818.98</v>
      </c>
      <c r="BS340">
        <v>90.95</v>
      </c>
      <c r="BT340">
        <v>27.29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1363.11</v>
      </c>
      <c r="CC340">
        <v>1363.11</v>
      </c>
      <c r="CD340" s="7" t="s">
        <v>1956</v>
      </c>
      <c r="CE340">
        <v>0</v>
      </c>
      <c r="CF340">
        <v>0</v>
      </c>
      <c r="CG340" s="7" t="s">
        <v>1957</v>
      </c>
      <c r="CH340" s="7" t="s">
        <v>1958</v>
      </c>
      <c r="CI340" s="7" t="s">
        <v>861</v>
      </c>
      <c r="CL340" s="7" t="s">
        <v>31</v>
      </c>
      <c r="CM340" s="7" t="s">
        <v>41</v>
      </c>
      <c r="CN340" s="7" t="s">
        <v>38</v>
      </c>
      <c r="CP340" s="7" t="s">
        <v>1959</v>
      </c>
      <c r="CQ340" s="1">
        <v>44578</v>
      </c>
      <c r="CS340" s="1">
        <v>44578</v>
      </c>
      <c r="CT340">
        <v>1503</v>
      </c>
      <c r="CU340">
        <v>0</v>
      </c>
      <c r="CV340" s="7" t="s">
        <v>49</v>
      </c>
      <c r="CW340" s="7" t="s">
        <v>3582</v>
      </c>
      <c r="CX340" s="7" t="s">
        <v>43</v>
      </c>
      <c r="CY340" s="7"/>
      <c r="CZ340" s="7"/>
      <c r="DA340" s="7"/>
      <c r="DB340" s="7"/>
      <c r="DC340" s="7"/>
      <c r="DD340" s="7" t="s">
        <v>36</v>
      </c>
      <c r="DF340" s="7"/>
      <c r="DG340">
        <v>20783</v>
      </c>
      <c r="DH340" s="7" t="s">
        <v>3583</v>
      </c>
      <c r="DI340" s="7" t="s">
        <v>2856</v>
      </c>
      <c r="DJ340" t="s">
        <v>3584</v>
      </c>
      <c r="DK340" s="7" t="s">
        <v>1964</v>
      </c>
      <c r="DL340" s="7" t="s">
        <v>1965</v>
      </c>
      <c r="DM340" s="7" t="s">
        <v>1966</v>
      </c>
      <c r="DN340" s="1">
        <v>46048</v>
      </c>
      <c r="DO340" s="1">
        <v>46039</v>
      </c>
      <c r="DP340" s="1">
        <v>46404</v>
      </c>
      <c r="DQ340" s="1">
        <v>46039</v>
      </c>
      <c r="DR340" s="1">
        <v>46404</v>
      </c>
      <c r="DS340" s="7" t="s">
        <v>1997</v>
      </c>
      <c r="DT340" s="7" t="s">
        <v>1957</v>
      </c>
      <c r="DU340" s="7" t="s">
        <v>1968</v>
      </c>
      <c r="DV340" s="7" t="s">
        <v>35</v>
      </c>
      <c r="DW340" s="7"/>
      <c r="DX340" s="7"/>
      <c r="DY340" s="7" t="s">
        <v>35</v>
      </c>
      <c r="DZ340" s="7" t="s">
        <v>252</v>
      </c>
      <c r="EA340" s="7" t="s">
        <v>36</v>
      </c>
      <c r="EC340" s="7" t="s">
        <v>2553</v>
      </c>
      <c r="ED340" s="7" t="s">
        <v>1969</v>
      </c>
      <c r="EH340" s="7" t="s">
        <v>1970</v>
      </c>
      <c r="EI340" s="7" t="s">
        <v>1971</v>
      </c>
      <c r="EJ340" s="7" t="s">
        <v>35</v>
      </c>
      <c r="EO340" s="7" t="s">
        <v>1972</v>
      </c>
      <c r="EP340" s="1">
        <v>46048</v>
      </c>
      <c r="EQ340" s="7" t="s">
        <v>1973</v>
      </c>
      <c r="ER340" s="7" t="s">
        <v>1974</v>
      </c>
      <c r="ES340" s="7" t="s">
        <v>1975</v>
      </c>
      <c r="ET340" s="7" t="s">
        <v>1976</v>
      </c>
      <c r="EU340">
        <v>2026</v>
      </c>
      <c r="EV340">
        <v>20783</v>
      </c>
      <c r="EW340">
        <v>53830</v>
      </c>
      <c r="EX340">
        <v>5</v>
      </c>
      <c r="EY340">
        <v>92</v>
      </c>
      <c r="EZ340">
        <v>614</v>
      </c>
      <c r="FA340">
        <v>3</v>
      </c>
      <c r="FB340">
        <v>4</v>
      </c>
      <c r="FC340">
        <v>4</v>
      </c>
      <c r="FD340">
        <v>103</v>
      </c>
      <c r="FE340">
        <v>0</v>
      </c>
      <c r="FF340">
        <v>0</v>
      </c>
      <c r="FG340">
        <v>103</v>
      </c>
      <c r="FH340" s="2">
        <v>103</v>
      </c>
      <c r="FI340" s="2">
        <v>1</v>
      </c>
      <c r="FJ340">
        <f ca="1">IF(dsCriterio="Emitido",1,-1)</f>
        <v>1</v>
      </c>
    </row>
    <row r="341" spans="1:166">
      <c r="A341" s="7" t="s">
        <v>1941</v>
      </c>
      <c r="B341" s="1">
        <v>46041</v>
      </c>
      <c r="C341" s="1">
        <v>46048</v>
      </c>
      <c r="D341" s="1">
        <v>46048</v>
      </c>
      <c r="E341" s="1">
        <v>46048</v>
      </c>
      <c r="F341" s="1" t="s">
        <v>1942</v>
      </c>
      <c r="H341" s="1">
        <v>46406</v>
      </c>
      <c r="I341" s="1">
        <v>46048</v>
      </c>
      <c r="K341" s="1" t="s">
        <v>2420</v>
      </c>
      <c r="L341" s="1" t="s">
        <v>3491</v>
      </c>
      <c r="N341">
        <v>0</v>
      </c>
      <c r="O341">
        <v>35</v>
      </c>
      <c r="P341">
        <v>35</v>
      </c>
      <c r="Q341" s="7" t="s">
        <v>1476</v>
      </c>
      <c r="R341" s="7" t="s">
        <v>3585</v>
      </c>
      <c r="S341" s="7"/>
      <c r="U341" s="7" t="s">
        <v>1946</v>
      </c>
      <c r="V341">
        <v>1</v>
      </c>
      <c r="W341">
        <v>100</v>
      </c>
      <c r="X341" s="7" t="s">
        <v>1476</v>
      </c>
      <c r="Y341" s="7" t="s">
        <v>1947</v>
      </c>
      <c r="Z341" s="7"/>
      <c r="AA341" s="7"/>
      <c r="AB341" s="7"/>
      <c r="AC341" s="7" t="s">
        <v>1948</v>
      </c>
      <c r="AD341" s="7" t="s">
        <v>1949</v>
      </c>
      <c r="AE341" s="7" t="s">
        <v>54</v>
      </c>
      <c r="AF341" s="7"/>
      <c r="AG341" s="7"/>
      <c r="AH341" s="7" t="s">
        <v>54</v>
      </c>
      <c r="AI341" s="7" t="s">
        <v>1733</v>
      </c>
      <c r="AJ341" s="7" t="s">
        <v>36</v>
      </c>
      <c r="AK341" t="s">
        <v>43</v>
      </c>
      <c r="AL341">
        <v>0</v>
      </c>
      <c r="AM341">
        <v>4648.13</v>
      </c>
      <c r="AN341">
        <v>166.55</v>
      </c>
      <c r="AP341" s="7"/>
      <c r="AQ341" s="7" t="s">
        <v>1950</v>
      </c>
      <c r="AS341" s="7" t="s">
        <v>2270</v>
      </c>
      <c r="AT341" s="7" t="s">
        <v>1952</v>
      </c>
      <c r="AU341" s="7" t="s">
        <v>1953</v>
      </c>
      <c r="AV341" s="7" t="s">
        <v>1954</v>
      </c>
      <c r="AW341" s="7" t="s">
        <v>1955</v>
      </c>
      <c r="AX341">
        <v>6661.92</v>
      </c>
      <c r="AY341">
        <v>-339.12</v>
      </c>
      <c r="AZ341">
        <v>-1351.56</v>
      </c>
      <c r="BA341">
        <v>-1690.68</v>
      </c>
      <c r="BB341">
        <v>9.99</v>
      </c>
      <c r="BC341">
        <v>0</v>
      </c>
      <c r="BD341">
        <v>333.1</v>
      </c>
      <c r="BE341">
        <v>333.1</v>
      </c>
      <c r="BF341">
        <v>333.1</v>
      </c>
      <c r="BG341">
        <v>0</v>
      </c>
      <c r="BH341">
        <v>166.55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166.55</v>
      </c>
      <c r="BO341">
        <v>166.55</v>
      </c>
      <c r="BP341">
        <v>166.55</v>
      </c>
      <c r="BQ341">
        <v>4981.2299999999996</v>
      </c>
      <c r="BR341">
        <v>6661.92</v>
      </c>
      <c r="BS341">
        <v>333.1</v>
      </c>
      <c r="BT341">
        <v>166.55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4981.2299999999996</v>
      </c>
      <c r="CC341">
        <v>4981.2299999999996</v>
      </c>
      <c r="CD341" s="7" t="s">
        <v>1956</v>
      </c>
      <c r="CE341">
        <v>0</v>
      </c>
      <c r="CF341">
        <v>0</v>
      </c>
      <c r="CG341" s="7" t="s">
        <v>1957</v>
      </c>
      <c r="CH341" s="7" t="s">
        <v>1958</v>
      </c>
      <c r="CI341" s="7" t="s">
        <v>769</v>
      </c>
      <c r="CL341" s="7" t="s">
        <v>31</v>
      </c>
      <c r="CM341" s="7" t="s">
        <v>32</v>
      </c>
      <c r="CN341" s="7" t="s">
        <v>28</v>
      </c>
      <c r="CP341" s="7" t="s">
        <v>1959</v>
      </c>
      <c r="CQ341" s="1">
        <v>44511</v>
      </c>
      <c r="CS341" s="1">
        <v>44511</v>
      </c>
      <c r="CT341">
        <v>1570</v>
      </c>
      <c r="CU341">
        <v>0</v>
      </c>
      <c r="CV341" s="7" t="s">
        <v>49</v>
      </c>
      <c r="CW341" s="7" t="s">
        <v>3586</v>
      </c>
      <c r="CX341" s="7" t="s">
        <v>43</v>
      </c>
      <c r="CY341" s="7" t="s">
        <v>54</v>
      </c>
      <c r="CZ341" s="7"/>
      <c r="DA341" s="7"/>
      <c r="DB341" s="7" t="s">
        <v>54</v>
      </c>
      <c r="DC341" s="7" t="s">
        <v>770</v>
      </c>
      <c r="DD341" s="7" t="s">
        <v>36</v>
      </c>
      <c r="DF341" s="7"/>
      <c r="DG341">
        <v>20784</v>
      </c>
      <c r="DH341" s="7" t="s">
        <v>3587</v>
      </c>
      <c r="DI341" s="7" t="s">
        <v>2856</v>
      </c>
      <c r="DJ341" t="s">
        <v>3588</v>
      </c>
      <c r="DK341" s="7" t="s">
        <v>1964</v>
      </c>
      <c r="DL341" s="7" t="s">
        <v>1965</v>
      </c>
      <c r="DM341" s="7" t="s">
        <v>1966</v>
      </c>
      <c r="DN341" s="1">
        <v>46048</v>
      </c>
      <c r="DO341" s="1">
        <v>46041</v>
      </c>
      <c r="DP341" s="1">
        <v>46406</v>
      </c>
      <c r="DQ341" s="1">
        <v>46041</v>
      </c>
      <c r="DR341" s="1">
        <v>46406</v>
      </c>
      <c r="DS341" s="7" t="s">
        <v>1997</v>
      </c>
      <c r="DT341" s="7" t="s">
        <v>1957</v>
      </c>
      <c r="DU341" s="7" t="s">
        <v>1968</v>
      </c>
      <c r="DV341" s="7" t="s">
        <v>54</v>
      </c>
      <c r="DW341" s="7"/>
      <c r="DX341" s="7"/>
      <c r="DY341" s="7" t="s">
        <v>54</v>
      </c>
      <c r="DZ341" s="7" t="s">
        <v>1733</v>
      </c>
      <c r="EA341" s="7" t="s">
        <v>36</v>
      </c>
      <c r="EB341" t="s">
        <v>43</v>
      </c>
      <c r="EC341" s="7"/>
      <c r="ED341" s="7" t="s">
        <v>1969</v>
      </c>
      <c r="EH341" s="7" t="s">
        <v>1970</v>
      </c>
      <c r="EI341" s="7" t="s">
        <v>1971</v>
      </c>
      <c r="EJ341" s="7" t="s">
        <v>35</v>
      </c>
      <c r="EO341" s="7" t="s">
        <v>1972</v>
      </c>
      <c r="EP341" s="1">
        <v>46048</v>
      </c>
      <c r="EQ341" s="7" t="s">
        <v>1973</v>
      </c>
      <c r="ER341" s="7" t="s">
        <v>1974</v>
      </c>
      <c r="ES341" s="7" t="s">
        <v>1975</v>
      </c>
      <c r="ET341" s="7" t="s">
        <v>1976</v>
      </c>
      <c r="EU341">
        <v>2026</v>
      </c>
      <c r="EV341">
        <v>20784</v>
      </c>
      <c r="EW341">
        <v>53055</v>
      </c>
      <c r="EX341">
        <v>5</v>
      </c>
      <c r="EY341">
        <v>92</v>
      </c>
      <c r="EZ341">
        <v>614</v>
      </c>
      <c r="FA341">
        <v>3</v>
      </c>
      <c r="FB341">
        <v>305</v>
      </c>
      <c r="FC341">
        <v>0</v>
      </c>
      <c r="FD341">
        <v>76</v>
      </c>
      <c r="FE341">
        <v>0</v>
      </c>
      <c r="FF341">
        <v>0</v>
      </c>
      <c r="FG341">
        <v>76</v>
      </c>
      <c r="FH341" s="2">
        <v>103</v>
      </c>
      <c r="FI341" s="2">
        <v>1</v>
      </c>
      <c r="FJ341">
        <f ca="1">IF(dsCriterio="Emitido",1,-1)</f>
        <v>1</v>
      </c>
    </row>
    <row r="342" spans="1:166">
      <c r="A342" s="7" t="s">
        <v>1941</v>
      </c>
      <c r="B342" s="1">
        <v>46049</v>
      </c>
      <c r="C342" s="1">
        <v>46049</v>
      </c>
      <c r="D342" s="1">
        <v>46053</v>
      </c>
      <c r="E342" s="1">
        <v>46049</v>
      </c>
      <c r="F342" s="1" t="s">
        <v>2027</v>
      </c>
      <c r="H342" s="1">
        <v>46414</v>
      </c>
      <c r="I342" s="1">
        <v>46049</v>
      </c>
      <c r="K342" s="1" t="s">
        <v>2772</v>
      </c>
      <c r="L342" s="1" t="s">
        <v>3589</v>
      </c>
      <c r="N342">
        <v>4</v>
      </c>
      <c r="O342">
        <v>8</v>
      </c>
      <c r="P342">
        <v>4</v>
      </c>
      <c r="Q342" s="7" t="s">
        <v>1476</v>
      </c>
      <c r="R342" s="7" t="s">
        <v>3590</v>
      </c>
      <c r="S342" s="7"/>
      <c r="U342" s="7" t="s">
        <v>1946</v>
      </c>
      <c r="V342">
        <v>1</v>
      </c>
      <c r="W342">
        <v>100</v>
      </c>
      <c r="X342" s="7" t="s">
        <v>1476</v>
      </c>
      <c r="Y342" s="7" t="s">
        <v>2680</v>
      </c>
      <c r="Z342" s="7"/>
      <c r="AA342" s="7"/>
      <c r="AB342" s="7"/>
      <c r="AC342" s="7" t="s">
        <v>1948</v>
      </c>
      <c r="AD342" s="7" t="s">
        <v>1949</v>
      </c>
      <c r="AE342" s="7" t="s">
        <v>106</v>
      </c>
      <c r="AF342" s="7"/>
      <c r="AG342" s="7"/>
      <c r="AH342" s="7" t="s">
        <v>61</v>
      </c>
      <c r="AI342" s="7" t="s">
        <v>62</v>
      </c>
      <c r="AJ342" s="7" t="s">
        <v>36</v>
      </c>
      <c r="AK342" t="s">
        <v>43</v>
      </c>
      <c r="AL342">
        <v>0</v>
      </c>
      <c r="AM342">
        <v>3593</v>
      </c>
      <c r="AN342">
        <v>1457.6</v>
      </c>
      <c r="AP342" s="7"/>
      <c r="AQ342" s="7" t="s">
        <v>1950</v>
      </c>
      <c r="AS342" s="7" t="s">
        <v>2611</v>
      </c>
      <c r="AT342" s="7" t="s">
        <v>2875</v>
      </c>
      <c r="AU342" s="7" t="s">
        <v>3412</v>
      </c>
      <c r="AV342" s="7" t="s">
        <v>3413</v>
      </c>
      <c r="AW342" s="7" t="s">
        <v>3414</v>
      </c>
      <c r="AX342">
        <v>14576.02</v>
      </c>
      <c r="AY342">
        <v>-5669.13</v>
      </c>
      <c r="AZ342">
        <v>-4169.68</v>
      </c>
      <c r="BA342">
        <v>-9838.81</v>
      </c>
      <c r="BB342">
        <v>21.87</v>
      </c>
      <c r="BC342">
        <v>0</v>
      </c>
      <c r="BD342">
        <v>1166.08</v>
      </c>
      <c r="BE342">
        <v>1166.08</v>
      </c>
      <c r="BF342">
        <v>1166.08</v>
      </c>
      <c r="BG342">
        <v>0</v>
      </c>
      <c r="BH342">
        <v>1457.6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1457.6</v>
      </c>
      <c r="BO342">
        <v>1457.6</v>
      </c>
      <c r="BP342">
        <v>-291.52</v>
      </c>
      <c r="BQ342">
        <v>4759.08</v>
      </c>
      <c r="BR342">
        <v>14576.02</v>
      </c>
      <c r="BS342">
        <v>1166.08</v>
      </c>
      <c r="BT342">
        <v>-291.52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4759.08</v>
      </c>
      <c r="CC342">
        <v>4759.08</v>
      </c>
      <c r="CD342" s="7" t="s">
        <v>1956</v>
      </c>
      <c r="CE342">
        <v>0</v>
      </c>
      <c r="CF342">
        <v>0</v>
      </c>
      <c r="CG342" s="7" t="s">
        <v>1957</v>
      </c>
      <c r="CH342" s="7" t="s">
        <v>1958</v>
      </c>
      <c r="CI342" s="7" t="s">
        <v>591</v>
      </c>
      <c r="CL342" s="7" t="s">
        <v>31</v>
      </c>
      <c r="CM342" s="7" t="s">
        <v>32</v>
      </c>
      <c r="CN342" s="7" t="s">
        <v>28</v>
      </c>
      <c r="CP342" s="7" t="s">
        <v>1959</v>
      </c>
      <c r="CQ342" s="1">
        <v>45723</v>
      </c>
      <c r="CS342" s="1">
        <v>45723</v>
      </c>
      <c r="CT342">
        <v>358</v>
      </c>
      <c r="CU342">
        <v>0</v>
      </c>
      <c r="CV342" s="7" t="s">
        <v>279</v>
      </c>
      <c r="CW342" s="7" t="s">
        <v>3415</v>
      </c>
      <c r="CX342" s="7"/>
      <c r="CY342" s="7"/>
      <c r="CZ342" s="7"/>
      <c r="DA342" s="7"/>
      <c r="DB342" s="7"/>
      <c r="DC342" s="7"/>
      <c r="DD342" s="7" t="s">
        <v>36</v>
      </c>
      <c r="DF342" s="7"/>
      <c r="DG342">
        <v>20785</v>
      </c>
      <c r="DH342" s="7" t="s">
        <v>3591</v>
      </c>
      <c r="DI342" s="7" t="s">
        <v>3417</v>
      </c>
      <c r="DJ342" t="s">
        <v>3592</v>
      </c>
      <c r="DK342" s="7" t="s">
        <v>1964</v>
      </c>
      <c r="DL342" s="7" t="s">
        <v>2509</v>
      </c>
      <c r="DM342" s="7" t="s">
        <v>1966</v>
      </c>
      <c r="DN342" s="1">
        <v>46049</v>
      </c>
      <c r="DO342" s="1">
        <v>46049</v>
      </c>
      <c r="DP342" s="1">
        <v>46414</v>
      </c>
      <c r="DQ342" s="1">
        <v>46049</v>
      </c>
      <c r="DR342" s="1">
        <v>46414</v>
      </c>
      <c r="DS342" s="7" t="s">
        <v>1997</v>
      </c>
      <c r="DT342" s="7" t="s">
        <v>1957</v>
      </c>
      <c r="DU342" s="7" t="s">
        <v>1968</v>
      </c>
      <c r="DV342" s="7" t="s">
        <v>106</v>
      </c>
      <c r="DW342" s="7"/>
      <c r="DX342" s="7"/>
      <c r="DY342" s="7" t="s">
        <v>61</v>
      </c>
      <c r="DZ342" s="7" t="s">
        <v>62</v>
      </c>
      <c r="EA342" s="7" t="s">
        <v>36</v>
      </c>
      <c r="EB342" t="s">
        <v>43</v>
      </c>
      <c r="EC342" s="7"/>
      <c r="ED342" s="7" t="s">
        <v>1969</v>
      </c>
      <c r="EH342" s="7" t="s">
        <v>1970</v>
      </c>
      <c r="EI342" s="7" t="s">
        <v>1971</v>
      </c>
      <c r="EJ342" s="7" t="s">
        <v>106</v>
      </c>
      <c r="EK342" t="s">
        <v>54</v>
      </c>
      <c r="EN342" t="s">
        <v>61</v>
      </c>
      <c r="EO342" s="7" t="s">
        <v>1972</v>
      </c>
      <c r="EP342" s="1">
        <v>46049</v>
      </c>
      <c r="EQ342" s="7" t="s">
        <v>1973</v>
      </c>
      <c r="ER342" s="7" t="s">
        <v>1974</v>
      </c>
      <c r="ES342" s="7" t="s">
        <v>1975</v>
      </c>
      <c r="ET342" s="7" t="s">
        <v>1976</v>
      </c>
      <c r="EU342">
        <v>2026</v>
      </c>
      <c r="EV342">
        <v>20785</v>
      </c>
      <c r="EW342">
        <v>10613</v>
      </c>
      <c r="EX342">
        <v>5</v>
      </c>
      <c r="EY342">
        <v>98</v>
      </c>
      <c r="EZ342">
        <v>620</v>
      </c>
      <c r="FA342">
        <v>3</v>
      </c>
      <c r="FB342">
        <v>317</v>
      </c>
      <c r="FC342">
        <v>0</v>
      </c>
      <c r="FD342">
        <v>118</v>
      </c>
      <c r="FE342">
        <v>0</v>
      </c>
      <c r="FF342">
        <v>0</v>
      </c>
      <c r="FG342">
        <v>4</v>
      </c>
      <c r="FH342" s="2">
        <v>118</v>
      </c>
      <c r="FI342" s="2">
        <v>1</v>
      </c>
      <c r="FJ342">
        <f ca="1">IF(dsCriterio="Emitido",1,-1)</f>
        <v>1</v>
      </c>
    </row>
    <row r="343" spans="1:166">
      <c r="A343" s="7" t="s">
        <v>1941</v>
      </c>
      <c r="B343" s="1">
        <v>46049</v>
      </c>
      <c r="C343" s="1">
        <v>46049</v>
      </c>
      <c r="D343" s="1">
        <v>46063</v>
      </c>
      <c r="E343" s="1">
        <v>46049</v>
      </c>
      <c r="F343" s="1" t="s">
        <v>2648</v>
      </c>
      <c r="H343" s="1">
        <v>46414</v>
      </c>
      <c r="I343" s="1">
        <v>46049</v>
      </c>
      <c r="K343" s="1" t="s">
        <v>2772</v>
      </c>
      <c r="L343" s="1" t="s">
        <v>3589</v>
      </c>
      <c r="N343">
        <v>14</v>
      </c>
      <c r="O343">
        <v>1</v>
      </c>
      <c r="P343">
        <v>0</v>
      </c>
      <c r="Q343" s="7" t="s">
        <v>1476</v>
      </c>
      <c r="R343" s="7" t="s">
        <v>3593</v>
      </c>
      <c r="S343" s="7"/>
      <c r="U343" s="7" t="s">
        <v>1946</v>
      </c>
      <c r="V343">
        <v>1</v>
      </c>
      <c r="W343">
        <v>100</v>
      </c>
      <c r="X343" s="7" t="s">
        <v>1476</v>
      </c>
      <c r="Y343" s="7" t="s">
        <v>2680</v>
      </c>
      <c r="Z343" s="7"/>
      <c r="AA343" s="7"/>
      <c r="AB343" s="7"/>
      <c r="AC343" s="7" t="s">
        <v>2839</v>
      </c>
      <c r="AD343" s="7" t="s">
        <v>1949</v>
      </c>
      <c r="AE343" s="7" t="s">
        <v>106</v>
      </c>
      <c r="AF343" s="7"/>
      <c r="AG343" s="7"/>
      <c r="AH343" s="7" t="s">
        <v>61</v>
      </c>
      <c r="AI343" s="7" t="s">
        <v>62</v>
      </c>
      <c r="AJ343" s="7" t="s">
        <v>36</v>
      </c>
      <c r="AK343" t="s">
        <v>43</v>
      </c>
      <c r="AL343">
        <v>0</v>
      </c>
      <c r="AM343">
        <v>42186.28</v>
      </c>
      <c r="AN343">
        <v>9341.76</v>
      </c>
      <c r="AP343" s="7"/>
      <c r="AQ343" s="7" t="s">
        <v>1950</v>
      </c>
      <c r="AS343" s="7" t="s">
        <v>3532</v>
      </c>
      <c r="AT343" s="7" t="s">
        <v>2875</v>
      </c>
      <c r="AU343" s="7" t="s">
        <v>3276</v>
      </c>
      <c r="AV343" s="7" t="s">
        <v>3277</v>
      </c>
      <c r="AW343" s="7" t="s">
        <v>3450</v>
      </c>
      <c r="AX343">
        <v>81587.45</v>
      </c>
      <c r="AY343">
        <v>-15090.89</v>
      </c>
      <c r="AZ343">
        <v>-15090.89</v>
      </c>
      <c r="BA343">
        <v>-30181.78</v>
      </c>
      <c r="BB343">
        <v>122.37</v>
      </c>
      <c r="BC343">
        <v>0</v>
      </c>
      <c r="BD343">
        <v>9341.76</v>
      </c>
      <c r="BE343">
        <v>9341.76</v>
      </c>
      <c r="BF343">
        <v>9341.76</v>
      </c>
      <c r="BG343">
        <v>0</v>
      </c>
      <c r="BH343">
        <v>9341.76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9341.76</v>
      </c>
      <c r="BO343">
        <v>9341.76</v>
      </c>
      <c r="BP343">
        <v>0</v>
      </c>
      <c r="BQ343">
        <v>51528.04</v>
      </c>
      <c r="BR343">
        <v>81587.45</v>
      </c>
      <c r="BS343">
        <v>9341.76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51528.04</v>
      </c>
      <c r="CC343">
        <v>51528.04</v>
      </c>
      <c r="CD343" s="7" t="s">
        <v>2008</v>
      </c>
      <c r="CE343">
        <v>0</v>
      </c>
      <c r="CF343">
        <v>0</v>
      </c>
      <c r="CG343" s="7" t="s">
        <v>3075</v>
      </c>
      <c r="CH343" s="7" t="s">
        <v>1958</v>
      </c>
      <c r="CI343" s="7" t="s">
        <v>394</v>
      </c>
      <c r="CL343" s="7" t="s">
        <v>31</v>
      </c>
      <c r="CM343" s="7" t="s">
        <v>32</v>
      </c>
      <c r="CN343" s="7" t="s">
        <v>38</v>
      </c>
      <c r="CP343" s="7" t="s">
        <v>1959</v>
      </c>
      <c r="CQ343" s="1">
        <v>46049</v>
      </c>
      <c r="CS343" s="1">
        <v>46049</v>
      </c>
      <c r="CT343">
        <v>32</v>
      </c>
      <c r="CU343">
        <v>0</v>
      </c>
      <c r="CV343" s="7" t="s">
        <v>59</v>
      </c>
      <c r="CW343" s="7" t="s">
        <v>3594</v>
      </c>
      <c r="CX343" s="7" t="s">
        <v>43</v>
      </c>
      <c r="CY343" s="7"/>
      <c r="CZ343" s="7"/>
      <c r="DA343" s="7"/>
      <c r="DB343" s="7"/>
      <c r="DC343" s="7"/>
      <c r="DD343" s="7" t="s">
        <v>36</v>
      </c>
      <c r="DF343" s="7"/>
      <c r="DG343">
        <v>20786</v>
      </c>
      <c r="DH343" s="7" t="s">
        <v>3595</v>
      </c>
      <c r="DI343" s="7" t="s">
        <v>3536</v>
      </c>
      <c r="DJ343" t="s">
        <v>3596</v>
      </c>
      <c r="DK343" s="7" t="s">
        <v>1964</v>
      </c>
      <c r="DL343" s="7" t="s">
        <v>2509</v>
      </c>
      <c r="DM343" s="7" t="s">
        <v>1966</v>
      </c>
      <c r="DN343" s="1">
        <v>46049</v>
      </c>
      <c r="DO343" s="1">
        <v>46049</v>
      </c>
      <c r="DP343" s="1">
        <v>46414</v>
      </c>
      <c r="DQ343" s="1">
        <v>46049</v>
      </c>
      <c r="DR343" s="1">
        <v>46414</v>
      </c>
      <c r="DS343" s="7" t="s">
        <v>1997</v>
      </c>
      <c r="DT343" s="7" t="s">
        <v>3075</v>
      </c>
      <c r="DU343" s="7" t="s">
        <v>1968</v>
      </c>
      <c r="DV343" s="7" t="s">
        <v>106</v>
      </c>
      <c r="DW343" s="7"/>
      <c r="DX343" s="7"/>
      <c r="DY343" s="7" t="s">
        <v>61</v>
      </c>
      <c r="DZ343" s="7" t="s">
        <v>62</v>
      </c>
      <c r="EA343" s="7" t="s">
        <v>36</v>
      </c>
      <c r="EB343" t="s">
        <v>43</v>
      </c>
      <c r="EC343" s="7"/>
      <c r="ED343" s="7" t="s">
        <v>1969</v>
      </c>
      <c r="EH343" s="7" t="s">
        <v>1970</v>
      </c>
      <c r="EI343" s="7" t="s">
        <v>1971</v>
      </c>
      <c r="EJ343" s="7" t="s">
        <v>106</v>
      </c>
      <c r="EK343" t="s">
        <v>54</v>
      </c>
      <c r="EN343" t="s">
        <v>61</v>
      </c>
      <c r="EO343" s="7" t="s">
        <v>1972</v>
      </c>
      <c r="EP343" s="1">
        <v>46049</v>
      </c>
      <c r="EQ343" s="7" t="s">
        <v>1973</v>
      </c>
      <c r="ER343" s="7" t="s">
        <v>1974</v>
      </c>
      <c r="ES343" s="7" t="s">
        <v>1975</v>
      </c>
      <c r="ET343" s="7" t="s">
        <v>1976</v>
      </c>
      <c r="EU343">
        <v>2026</v>
      </c>
      <c r="EV343">
        <v>20786</v>
      </c>
      <c r="EW343">
        <v>66312</v>
      </c>
      <c r="EX343">
        <v>5</v>
      </c>
      <c r="EY343">
        <v>87</v>
      </c>
      <c r="EZ343">
        <v>649</v>
      </c>
      <c r="FA343">
        <v>9</v>
      </c>
      <c r="FB343">
        <v>317</v>
      </c>
      <c r="FC343">
        <v>0</v>
      </c>
      <c r="FD343">
        <v>118</v>
      </c>
      <c r="FE343">
        <v>0</v>
      </c>
      <c r="FF343">
        <v>0</v>
      </c>
      <c r="FG343">
        <v>4</v>
      </c>
      <c r="FH343" s="2">
        <v>118</v>
      </c>
      <c r="FI343" s="2">
        <v>1</v>
      </c>
      <c r="FJ343">
        <f ca="1">IF(dsCriterio="Emitido",1,-1)</f>
        <v>1</v>
      </c>
    </row>
    <row r="344" spans="1:166">
      <c r="A344" s="7" t="s">
        <v>1941</v>
      </c>
      <c r="B344" s="1">
        <v>46054</v>
      </c>
      <c r="C344" s="1">
        <v>46050</v>
      </c>
      <c r="D344" s="1">
        <v>46050</v>
      </c>
      <c r="E344" s="1">
        <v>46050</v>
      </c>
      <c r="F344" s="1" t="s">
        <v>2728</v>
      </c>
      <c r="H344" s="1">
        <v>46419</v>
      </c>
      <c r="I344" s="1">
        <v>46054</v>
      </c>
      <c r="K344" s="1" t="s">
        <v>2243</v>
      </c>
      <c r="L344" s="1" t="s">
        <v>2244</v>
      </c>
      <c r="N344">
        <v>0</v>
      </c>
      <c r="O344">
        <v>21</v>
      </c>
      <c r="P344">
        <v>21</v>
      </c>
      <c r="Q344" s="7" t="s">
        <v>1476</v>
      </c>
      <c r="R344" s="7" t="s">
        <v>3597</v>
      </c>
      <c r="S344" s="7"/>
      <c r="U344" s="7" t="s">
        <v>1946</v>
      </c>
      <c r="V344">
        <v>1</v>
      </c>
      <c r="W344">
        <v>100</v>
      </c>
      <c r="X344" s="7" t="s">
        <v>1476</v>
      </c>
      <c r="Y344" s="7" t="s">
        <v>2680</v>
      </c>
      <c r="Z344" s="7"/>
      <c r="AA344" s="7"/>
      <c r="AB344" s="7"/>
      <c r="AC344" s="7" t="s">
        <v>1948</v>
      </c>
      <c r="AD344" s="7" t="s">
        <v>1949</v>
      </c>
      <c r="AE344" s="7" t="s">
        <v>133</v>
      </c>
      <c r="AF344" s="7"/>
      <c r="AG344" s="7"/>
      <c r="AH344" s="7" t="s">
        <v>61</v>
      </c>
      <c r="AI344" s="7" t="s">
        <v>138</v>
      </c>
      <c r="AJ344" s="7" t="s">
        <v>36</v>
      </c>
      <c r="AK344" t="s">
        <v>43</v>
      </c>
      <c r="AL344">
        <v>0</v>
      </c>
      <c r="AM344">
        <v>601.95000000000005</v>
      </c>
      <c r="AN344">
        <v>281.3</v>
      </c>
      <c r="AP344" s="7"/>
      <c r="AQ344" s="7" t="s">
        <v>1950</v>
      </c>
      <c r="AS344" s="7" t="s">
        <v>2600</v>
      </c>
      <c r="AT344" s="7" t="s">
        <v>2841</v>
      </c>
      <c r="AU344" s="7" t="s">
        <v>2842</v>
      </c>
      <c r="AV344" s="7" t="s">
        <v>2843</v>
      </c>
      <c r="AW344" s="7" t="s">
        <v>3455</v>
      </c>
      <c r="AX344">
        <v>2557.29</v>
      </c>
      <c r="AY344">
        <v>-1125.21</v>
      </c>
      <c r="AZ344">
        <v>-540.11</v>
      </c>
      <c r="BA344">
        <v>-1665.32</v>
      </c>
      <c r="BB344">
        <v>3.83</v>
      </c>
      <c r="BC344">
        <v>0</v>
      </c>
      <c r="BD344">
        <v>293.83</v>
      </c>
      <c r="BE344">
        <v>293.85000000000002</v>
      </c>
      <c r="BF344">
        <v>293.85000000000002</v>
      </c>
      <c r="BG344">
        <v>0</v>
      </c>
      <c r="BH344">
        <v>281.3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281.3</v>
      </c>
      <c r="BO344">
        <v>281.3</v>
      </c>
      <c r="BP344">
        <v>12.55</v>
      </c>
      <c r="BQ344">
        <v>895.8</v>
      </c>
      <c r="BR344">
        <v>2557.29</v>
      </c>
      <c r="BS344">
        <v>293.85000000000002</v>
      </c>
      <c r="BT344">
        <v>12.55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895.8</v>
      </c>
      <c r="CC344">
        <v>895.8</v>
      </c>
      <c r="CD344" s="7" t="s">
        <v>1956</v>
      </c>
      <c r="CE344">
        <v>0</v>
      </c>
      <c r="CF344">
        <v>0</v>
      </c>
      <c r="CG344" s="7" t="s">
        <v>1957</v>
      </c>
      <c r="CH344" s="7" t="s">
        <v>1958</v>
      </c>
      <c r="CI344" s="7" t="s">
        <v>1005</v>
      </c>
      <c r="CL344" s="7" t="s">
        <v>31</v>
      </c>
      <c r="CM344" s="7" t="s">
        <v>32</v>
      </c>
      <c r="CN344" s="7" t="s">
        <v>28</v>
      </c>
      <c r="CP344" s="7" t="s">
        <v>1959</v>
      </c>
      <c r="CQ344" s="1">
        <v>44228</v>
      </c>
      <c r="CS344" s="1">
        <v>44228</v>
      </c>
      <c r="CT344">
        <v>1853</v>
      </c>
      <c r="CU344">
        <v>0</v>
      </c>
      <c r="CV344" s="7" t="s">
        <v>49</v>
      </c>
      <c r="CW344" s="7" t="s">
        <v>3598</v>
      </c>
      <c r="CX344" s="7"/>
      <c r="CY344" s="7"/>
      <c r="CZ344" s="7"/>
      <c r="DA344" s="7"/>
      <c r="DB344" s="7"/>
      <c r="DC344" s="7"/>
      <c r="DD344" s="7" t="s">
        <v>36</v>
      </c>
      <c r="DF344" s="7"/>
      <c r="DG344">
        <v>20787</v>
      </c>
      <c r="DH344" s="7" t="s">
        <v>3599</v>
      </c>
      <c r="DI344" s="7" t="s">
        <v>2848</v>
      </c>
      <c r="DJ344" t="s">
        <v>3600</v>
      </c>
      <c r="DK344" s="7" t="s">
        <v>1964</v>
      </c>
      <c r="DL344" s="7" t="s">
        <v>2509</v>
      </c>
      <c r="DM344" s="7" t="s">
        <v>3601</v>
      </c>
      <c r="DN344" s="1">
        <v>46050</v>
      </c>
      <c r="DO344" s="1">
        <v>46054</v>
      </c>
      <c r="DP344" s="1">
        <v>46419</v>
      </c>
      <c r="DQ344" s="1">
        <v>46054</v>
      </c>
      <c r="DR344" s="1">
        <v>46419</v>
      </c>
      <c r="DS344" s="7" t="s">
        <v>1997</v>
      </c>
      <c r="DT344" s="7" t="s">
        <v>1957</v>
      </c>
      <c r="DU344" s="7" t="s">
        <v>1968</v>
      </c>
      <c r="DV344" s="7" t="s">
        <v>133</v>
      </c>
      <c r="DW344" s="7"/>
      <c r="DX344" s="7"/>
      <c r="DY344" s="7" t="s">
        <v>61</v>
      </c>
      <c r="DZ344" s="7" t="s">
        <v>138</v>
      </c>
      <c r="EA344" s="7" t="s">
        <v>36</v>
      </c>
      <c r="EB344" t="s">
        <v>43</v>
      </c>
      <c r="EC344" s="7"/>
      <c r="ED344" s="7" t="s">
        <v>1969</v>
      </c>
      <c r="EH344" s="7" t="s">
        <v>1970</v>
      </c>
      <c r="EI344" s="7" t="s">
        <v>1971</v>
      </c>
      <c r="EJ344" s="7" t="s">
        <v>133</v>
      </c>
      <c r="EO344" s="7" t="s">
        <v>1972</v>
      </c>
      <c r="EP344" s="1">
        <v>46050</v>
      </c>
      <c r="EQ344" s="7" t="s">
        <v>1973</v>
      </c>
      <c r="ER344" s="7" t="s">
        <v>1974</v>
      </c>
      <c r="ES344" s="7" t="s">
        <v>1975</v>
      </c>
      <c r="ET344" s="7" t="s">
        <v>1976</v>
      </c>
      <c r="EU344">
        <v>2026</v>
      </c>
      <c r="EV344">
        <v>20787</v>
      </c>
      <c r="EW344">
        <v>17092</v>
      </c>
      <c r="EX344">
        <v>5</v>
      </c>
      <c r="EY344">
        <v>94</v>
      </c>
      <c r="EZ344">
        <v>618</v>
      </c>
      <c r="FA344">
        <v>3</v>
      </c>
      <c r="FB344">
        <v>258</v>
      </c>
      <c r="FC344">
        <v>0</v>
      </c>
      <c r="FD344">
        <v>75</v>
      </c>
      <c r="FE344">
        <v>0</v>
      </c>
      <c r="FF344">
        <v>0</v>
      </c>
      <c r="FG344">
        <v>4</v>
      </c>
      <c r="FH344" s="2">
        <v>75</v>
      </c>
      <c r="FI344" s="2">
        <v>1</v>
      </c>
      <c r="FJ344">
        <f ca="1">IF(dsCriterio="Emitido",1,-1)</f>
        <v>1</v>
      </c>
    </row>
    <row r="345" spans="1:166">
      <c r="A345" s="7" t="s">
        <v>1941</v>
      </c>
      <c r="B345" s="1">
        <v>46044</v>
      </c>
      <c r="C345" s="1">
        <v>46051</v>
      </c>
      <c r="D345" s="1">
        <v>46056</v>
      </c>
      <c r="E345" s="1">
        <v>46051</v>
      </c>
      <c r="F345" s="1" t="s">
        <v>2387</v>
      </c>
      <c r="H345" s="1">
        <v>46409</v>
      </c>
      <c r="I345" s="1">
        <v>46051</v>
      </c>
      <c r="K345" s="1" t="s">
        <v>3538</v>
      </c>
      <c r="L345" s="1" t="s">
        <v>3530</v>
      </c>
      <c r="N345">
        <v>5</v>
      </c>
      <c r="O345">
        <v>1</v>
      </c>
      <c r="P345">
        <v>0</v>
      </c>
      <c r="Q345" s="7" t="s">
        <v>1476</v>
      </c>
      <c r="R345" s="7" t="s">
        <v>3602</v>
      </c>
      <c r="S345" s="7"/>
      <c r="U345" s="7" t="s">
        <v>1946</v>
      </c>
      <c r="V345">
        <v>1</v>
      </c>
      <c r="W345">
        <v>100</v>
      </c>
      <c r="X345" s="7" t="s">
        <v>1476</v>
      </c>
      <c r="Y345" s="7" t="s">
        <v>2680</v>
      </c>
      <c r="Z345" s="7"/>
      <c r="AA345" s="7"/>
      <c r="AB345" s="7"/>
      <c r="AC345" s="7" t="s">
        <v>2839</v>
      </c>
      <c r="AD345" s="7" t="s">
        <v>1949</v>
      </c>
      <c r="AE345" s="7" t="s">
        <v>106</v>
      </c>
      <c r="AF345" s="7"/>
      <c r="AG345" s="7"/>
      <c r="AH345" s="7" t="s">
        <v>61</v>
      </c>
      <c r="AI345" s="7" t="s">
        <v>62</v>
      </c>
      <c r="AJ345" s="7" t="s">
        <v>36</v>
      </c>
      <c r="AK345" t="s">
        <v>43</v>
      </c>
      <c r="AL345">
        <v>0</v>
      </c>
      <c r="AM345">
        <v>19359.63</v>
      </c>
      <c r="AN345">
        <v>3856</v>
      </c>
      <c r="AP345" s="7"/>
      <c r="AQ345" s="7" t="s">
        <v>1950</v>
      </c>
      <c r="AS345" s="7" t="s">
        <v>3532</v>
      </c>
      <c r="AT345" s="7" t="s">
        <v>2875</v>
      </c>
      <c r="AU345" s="7" t="s">
        <v>3276</v>
      </c>
      <c r="AV345" s="7" t="s">
        <v>3282</v>
      </c>
      <c r="AW345" s="7" t="s">
        <v>3450</v>
      </c>
      <c r="AX345">
        <v>33676.839999999997</v>
      </c>
      <c r="AY345">
        <v>-6475.27</v>
      </c>
      <c r="AZ345">
        <v>-4036.45</v>
      </c>
      <c r="BA345">
        <v>-10511.72</v>
      </c>
      <c r="BB345">
        <v>50.51</v>
      </c>
      <c r="BC345">
        <v>0</v>
      </c>
      <c r="BD345">
        <v>3856</v>
      </c>
      <c r="BE345">
        <v>3856</v>
      </c>
      <c r="BF345">
        <v>3856</v>
      </c>
      <c r="BG345">
        <v>0</v>
      </c>
      <c r="BH345">
        <v>3856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3856</v>
      </c>
      <c r="BO345">
        <v>3856</v>
      </c>
      <c r="BP345">
        <v>0</v>
      </c>
      <c r="BQ345">
        <v>23215.63</v>
      </c>
      <c r="BR345">
        <v>33676.839999999997</v>
      </c>
      <c r="BS345">
        <v>3856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23215.63</v>
      </c>
      <c r="CC345">
        <v>23215.63</v>
      </c>
      <c r="CD345" s="7" t="s">
        <v>2008</v>
      </c>
      <c r="CE345">
        <v>0</v>
      </c>
      <c r="CF345">
        <v>0</v>
      </c>
      <c r="CG345" s="7" t="s">
        <v>3075</v>
      </c>
      <c r="CH345" s="7" t="s">
        <v>1958</v>
      </c>
      <c r="CI345" s="7" t="s">
        <v>116</v>
      </c>
      <c r="CL345" s="7" t="s">
        <v>31</v>
      </c>
      <c r="CM345" s="7" t="s">
        <v>32</v>
      </c>
      <c r="CN345" s="7" t="s">
        <v>38</v>
      </c>
      <c r="CP345" s="7" t="s">
        <v>1959</v>
      </c>
      <c r="CQ345" s="1">
        <v>45764</v>
      </c>
      <c r="CS345" s="1">
        <v>45764</v>
      </c>
      <c r="CT345">
        <v>317</v>
      </c>
      <c r="CU345">
        <v>0</v>
      </c>
      <c r="CV345" s="7" t="s">
        <v>59</v>
      </c>
      <c r="CW345" s="7" t="s">
        <v>3594</v>
      </c>
      <c r="CX345" s="7" t="s">
        <v>43</v>
      </c>
      <c r="CY345" s="7"/>
      <c r="CZ345" s="7"/>
      <c r="DA345" s="7"/>
      <c r="DB345" s="7"/>
      <c r="DC345" s="7"/>
      <c r="DD345" s="7" t="s">
        <v>36</v>
      </c>
      <c r="DF345" s="7"/>
      <c r="DG345">
        <v>20788</v>
      </c>
      <c r="DH345" s="7" t="s">
        <v>3603</v>
      </c>
      <c r="DI345" s="7" t="s">
        <v>3536</v>
      </c>
      <c r="DJ345" t="s">
        <v>3604</v>
      </c>
      <c r="DK345" s="7" t="s">
        <v>1964</v>
      </c>
      <c r="DL345" s="7" t="s">
        <v>2509</v>
      </c>
      <c r="DM345" s="7" t="s">
        <v>1966</v>
      </c>
      <c r="DN345" s="1">
        <v>46051</v>
      </c>
      <c r="DO345" s="1">
        <v>46044</v>
      </c>
      <c r="DP345" s="1">
        <v>46409</v>
      </c>
      <c r="DQ345" s="1">
        <v>46044</v>
      </c>
      <c r="DR345" s="1">
        <v>46409</v>
      </c>
      <c r="DS345" s="7" t="s">
        <v>1997</v>
      </c>
      <c r="DT345" s="7" t="s">
        <v>3075</v>
      </c>
      <c r="DU345" s="7" t="s">
        <v>1968</v>
      </c>
      <c r="DV345" s="7" t="s">
        <v>106</v>
      </c>
      <c r="DW345" s="7"/>
      <c r="DX345" s="7"/>
      <c r="DY345" s="7" t="s">
        <v>61</v>
      </c>
      <c r="DZ345" s="7" t="s">
        <v>62</v>
      </c>
      <c r="EA345" s="7" t="s">
        <v>36</v>
      </c>
      <c r="EB345" t="s">
        <v>43</v>
      </c>
      <c r="EC345" s="7"/>
      <c r="ED345" s="7" t="s">
        <v>1969</v>
      </c>
      <c r="EH345" s="7" t="s">
        <v>1970</v>
      </c>
      <c r="EI345" s="7" t="s">
        <v>1971</v>
      </c>
      <c r="EJ345" s="7" t="s">
        <v>106</v>
      </c>
      <c r="EK345" t="s">
        <v>54</v>
      </c>
      <c r="EN345" t="s">
        <v>61</v>
      </c>
      <c r="EO345" s="7" t="s">
        <v>1972</v>
      </c>
      <c r="EP345" s="1">
        <v>46051</v>
      </c>
      <c r="EQ345" s="7" t="s">
        <v>1973</v>
      </c>
      <c r="ER345" s="7" t="s">
        <v>1974</v>
      </c>
      <c r="ES345" s="7" t="s">
        <v>1975</v>
      </c>
      <c r="ET345" s="7" t="s">
        <v>1976</v>
      </c>
      <c r="EU345">
        <v>2026</v>
      </c>
      <c r="EV345">
        <v>20788</v>
      </c>
      <c r="EW345">
        <v>66280</v>
      </c>
      <c r="EX345">
        <v>5</v>
      </c>
      <c r="EY345">
        <v>87</v>
      </c>
      <c r="EZ345">
        <v>648</v>
      </c>
      <c r="FA345">
        <v>9</v>
      </c>
      <c r="FB345">
        <v>317</v>
      </c>
      <c r="FC345">
        <v>0</v>
      </c>
      <c r="FD345">
        <v>118</v>
      </c>
      <c r="FE345">
        <v>0</v>
      </c>
      <c r="FF345">
        <v>0</v>
      </c>
      <c r="FG345">
        <v>4</v>
      </c>
      <c r="FH345" s="2">
        <v>118</v>
      </c>
      <c r="FI345" s="2">
        <v>1</v>
      </c>
      <c r="FJ345">
        <f ca="1">IF(dsCriterio="Emitido",1,-1)</f>
        <v>1</v>
      </c>
    </row>
    <row r="346" spans="1:166">
      <c r="A346" s="7" t="s">
        <v>1941</v>
      </c>
      <c r="B346" s="1">
        <v>46044</v>
      </c>
      <c r="C346" s="1">
        <v>46051</v>
      </c>
      <c r="D346" s="1">
        <v>46056</v>
      </c>
      <c r="E346" s="1">
        <v>46051</v>
      </c>
      <c r="F346" s="1" t="s">
        <v>2387</v>
      </c>
      <c r="H346" s="1">
        <v>46409</v>
      </c>
      <c r="I346" s="1">
        <v>46051</v>
      </c>
      <c r="K346" s="1" t="s">
        <v>3538</v>
      </c>
      <c r="L346" s="1" t="s">
        <v>3530</v>
      </c>
      <c r="N346">
        <v>5</v>
      </c>
      <c r="O346">
        <v>1</v>
      </c>
      <c r="P346">
        <v>0</v>
      </c>
      <c r="Q346" s="7" t="s">
        <v>1476</v>
      </c>
      <c r="R346" s="7" t="s">
        <v>3605</v>
      </c>
      <c r="S346" s="7"/>
      <c r="U346" s="7" t="s">
        <v>1946</v>
      </c>
      <c r="V346">
        <v>1</v>
      </c>
      <c r="W346">
        <v>100</v>
      </c>
      <c r="X346" s="7" t="s">
        <v>1476</v>
      </c>
      <c r="Y346" s="7" t="s">
        <v>2680</v>
      </c>
      <c r="Z346" s="7"/>
      <c r="AA346" s="7"/>
      <c r="AB346" s="7"/>
      <c r="AC346" s="7" t="s">
        <v>2839</v>
      </c>
      <c r="AD346" s="7" t="s">
        <v>1949</v>
      </c>
      <c r="AE346" s="7" t="s">
        <v>106</v>
      </c>
      <c r="AF346" s="7"/>
      <c r="AG346" s="7"/>
      <c r="AH346" s="7" t="s">
        <v>61</v>
      </c>
      <c r="AI346" s="7" t="s">
        <v>62</v>
      </c>
      <c r="AJ346" s="7" t="s">
        <v>36</v>
      </c>
      <c r="AK346" t="s">
        <v>43</v>
      </c>
      <c r="AL346">
        <v>0</v>
      </c>
      <c r="AM346">
        <v>27901.65</v>
      </c>
      <c r="AN346">
        <v>9057.9</v>
      </c>
      <c r="AP346" s="7"/>
      <c r="AQ346" s="7" t="s">
        <v>1950</v>
      </c>
      <c r="AS346" s="7" t="s">
        <v>3532</v>
      </c>
      <c r="AT346" s="7" t="s">
        <v>2875</v>
      </c>
      <c r="AU346" s="7" t="s">
        <v>3276</v>
      </c>
      <c r="AV346" s="7" t="s">
        <v>3282</v>
      </c>
      <c r="AW346" s="7" t="s">
        <v>3450</v>
      </c>
      <c r="AX346">
        <v>65164.72</v>
      </c>
      <c r="AY346">
        <v>-15475.51</v>
      </c>
      <c r="AZ346">
        <v>-12827.43</v>
      </c>
      <c r="BA346">
        <v>-28302.94</v>
      </c>
      <c r="BB346">
        <v>97.77</v>
      </c>
      <c r="BC346">
        <v>0</v>
      </c>
      <c r="BD346">
        <v>9057.9</v>
      </c>
      <c r="BE346">
        <v>9057.9</v>
      </c>
      <c r="BF346">
        <v>9057.9</v>
      </c>
      <c r="BG346">
        <v>0</v>
      </c>
      <c r="BH346">
        <v>9057.9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9057.9</v>
      </c>
      <c r="BO346">
        <v>9057.9</v>
      </c>
      <c r="BP346">
        <v>0</v>
      </c>
      <c r="BQ346">
        <v>36959.550000000003</v>
      </c>
      <c r="BR346">
        <v>65164.72</v>
      </c>
      <c r="BS346">
        <v>9057.9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36959.550000000003</v>
      </c>
      <c r="CC346">
        <v>36959.550000000003</v>
      </c>
      <c r="CD346" s="7" t="s">
        <v>2008</v>
      </c>
      <c r="CE346">
        <v>0</v>
      </c>
      <c r="CF346">
        <v>0</v>
      </c>
      <c r="CG346" s="7" t="s">
        <v>3075</v>
      </c>
      <c r="CH346" s="7" t="s">
        <v>1958</v>
      </c>
      <c r="CI346" s="7" t="s">
        <v>109</v>
      </c>
      <c r="CL346" s="7" t="s">
        <v>31</v>
      </c>
      <c r="CM346" s="7" t="s">
        <v>32</v>
      </c>
      <c r="CN346" s="7" t="s">
        <v>38</v>
      </c>
      <c r="CP346" s="7" t="s">
        <v>1959</v>
      </c>
      <c r="CQ346" s="1">
        <v>46044</v>
      </c>
      <c r="CS346" s="1">
        <v>46044</v>
      </c>
      <c r="CT346">
        <v>37</v>
      </c>
      <c r="CU346">
        <v>0</v>
      </c>
      <c r="CV346" s="7" t="s">
        <v>111</v>
      </c>
      <c r="CW346" s="7" t="s">
        <v>3606</v>
      </c>
      <c r="CX346" s="7" t="s">
        <v>43</v>
      </c>
      <c r="CY346" s="7"/>
      <c r="CZ346" s="7"/>
      <c r="DA346" s="7"/>
      <c r="DB346" s="7"/>
      <c r="DC346" s="7"/>
      <c r="DD346" s="7" t="s">
        <v>36</v>
      </c>
      <c r="DF346" s="7"/>
      <c r="DG346">
        <v>20789</v>
      </c>
      <c r="DH346" s="7" t="s">
        <v>3607</v>
      </c>
      <c r="DI346" s="7" t="s">
        <v>3536</v>
      </c>
      <c r="DJ346" t="s">
        <v>3608</v>
      </c>
      <c r="DK346" s="7" t="s">
        <v>1964</v>
      </c>
      <c r="DL346" s="7" t="s">
        <v>2509</v>
      </c>
      <c r="DM346" s="7" t="s">
        <v>1966</v>
      </c>
      <c r="DN346" s="1">
        <v>46051</v>
      </c>
      <c r="DO346" s="1">
        <v>46044</v>
      </c>
      <c r="DP346" s="1">
        <v>46409</v>
      </c>
      <c r="DQ346" s="1">
        <v>46044</v>
      </c>
      <c r="DR346" s="1">
        <v>46409</v>
      </c>
      <c r="DS346" s="7" t="s">
        <v>1997</v>
      </c>
      <c r="DT346" s="7" t="s">
        <v>3075</v>
      </c>
      <c r="DU346" s="7" t="s">
        <v>1968</v>
      </c>
      <c r="DV346" s="7" t="s">
        <v>106</v>
      </c>
      <c r="DW346" s="7"/>
      <c r="DX346" s="7"/>
      <c r="DY346" s="7" t="s">
        <v>61</v>
      </c>
      <c r="DZ346" s="7" t="s">
        <v>62</v>
      </c>
      <c r="EA346" s="7" t="s">
        <v>36</v>
      </c>
      <c r="EB346" t="s">
        <v>43</v>
      </c>
      <c r="EC346" s="7"/>
      <c r="ED346" s="7" t="s">
        <v>1969</v>
      </c>
      <c r="EH346" s="7" t="s">
        <v>1970</v>
      </c>
      <c r="EI346" s="7" t="s">
        <v>1971</v>
      </c>
      <c r="EJ346" s="7" t="s">
        <v>106</v>
      </c>
      <c r="EK346" t="s">
        <v>54</v>
      </c>
      <c r="EN346" t="s">
        <v>61</v>
      </c>
      <c r="EO346" s="7" t="s">
        <v>1972</v>
      </c>
      <c r="EP346" s="1">
        <v>46051</v>
      </c>
      <c r="EQ346" s="7" t="s">
        <v>1973</v>
      </c>
      <c r="ER346" s="7" t="s">
        <v>1974</v>
      </c>
      <c r="ES346" s="7" t="s">
        <v>1975</v>
      </c>
      <c r="ET346" s="7" t="s">
        <v>1976</v>
      </c>
      <c r="EU346">
        <v>2026</v>
      </c>
      <c r="EV346">
        <v>20789</v>
      </c>
      <c r="EW346">
        <v>70113</v>
      </c>
      <c r="EX346">
        <v>5</v>
      </c>
      <c r="EY346">
        <v>87</v>
      </c>
      <c r="EZ346">
        <v>648</v>
      </c>
      <c r="FA346">
        <v>9</v>
      </c>
      <c r="FB346">
        <v>317</v>
      </c>
      <c r="FC346">
        <v>0</v>
      </c>
      <c r="FD346">
        <v>118</v>
      </c>
      <c r="FE346">
        <v>0</v>
      </c>
      <c r="FF346">
        <v>0</v>
      </c>
      <c r="FG346">
        <v>4</v>
      </c>
      <c r="FH346" s="2">
        <v>118</v>
      </c>
      <c r="FI346" s="2">
        <v>1</v>
      </c>
      <c r="FJ346">
        <f ca="1">IF(dsCriterio="Emitido",1,-1)</f>
        <v>1</v>
      </c>
    </row>
    <row r="347" spans="1:166">
      <c r="A347" s="7" t="s">
        <v>1941</v>
      </c>
      <c r="B347" s="1">
        <v>46024</v>
      </c>
      <c r="C347" s="1">
        <v>46051</v>
      </c>
      <c r="D347" s="1">
        <v>46051</v>
      </c>
      <c r="E347" s="1">
        <v>46051</v>
      </c>
      <c r="F347" s="1" t="s">
        <v>1991</v>
      </c>
      <c r="H347" s="1">
        <v>46389</v>
      </c>
      <c r="I347" s="1">
        <v>46051</v>
      </c>
      <c r="K347" s="1" t="s">
        <v>1991</v>
      </c>
      <c r="L347" s="1" t="s">
        <v>1992</v>
      </c>
      <c r="N347">
        <v>0</v>
      </c>
      <c r="O347">
        <v>0</v>
      </c>
      <c r="P347">
        <v>0</v>
      </c>
      <c r="Q347" s="7" t="s">
        <v>1476</v>
      </c>
      <c r="R347" s="7" t="s">
        <v>3609</v>
      </c>
      <c r="S347" s="7"/>
      <c r="U347" s="7" t="s">
        <v>1946</v>
      </c>
      <c r="V347">
        <v>1</v>
      </c>
      <c r="W347">
        <v>100</v>
      </c>
      <c r="X347" s="7" t="s">
        <v>1476</v>
      </c>
      <c r="Y347" s="7" t="s">
        <v>2680</v>
      </c>
      <c r="Z347" s="7"/>
      <c r="AA347" s="7"/>
      <c r="AB347" s="7"/>
      <c r="AC347" s="7" t="s">
        <v>1948</v>
      </c>
      <c r="AD347" s="7" t="s">
        <v>1949</v>
      </c>
      <c r="AE347" s="7" t="s">
        <v>133</v>
      </c>
      <c r="AF347" s="7"/>
      <c r="AG347" s="7"/>
      <c r="AH347" s="7" t="s">
        <v>133</v>
      </c>
      <c r="AI347" s="7" t="s">
        <v>67</v>
      </c>
      <c r="AJ347" s="7" t="s">
        <v>36</v>
      </c>
      <c r="AL347">
        <v>0</v>
      </c>
      <c r="AM347">
        <v>24.25</v>
      </c>
      <c r="AN347">
        <v>0</v>
      </c>
      <c r="AP347" s="7"/>
      <c r="AQ347" s="7" t="s">
        <v>1950</v>
      </c>
      <c r="AS347" s="7" t="s">
        <v>2270</v>
      </c>
      <c r="AT347" s="7" t="s">
        <v>2875</v>
      </c>
      <c r="AU347" s="7" t="s">
        <v>2876</v>
      </c>
      <c r="AV347" s="7" t="s">
        <v>3462</v>
      </c>
      <c r="AW347" s="7" t="s">
        <v>3463</v>
      </c>
      <c r="AX347">
        <v>86.42</v>
      </c>
      <c r="AY347">
        <v>-28.48</v>
      </c>
      <c r="AZ347">
        <v>-32.11</v>
      </c>
      <c r="BA347">
        <v>-60.59</v>
      </c>
      <c r="BB347">
        <v>0.14000000000000001</v>
      </c>
      <c r="BC347">
        <v>0</v>
      </c>
      <c r="BD347">
        <v>1.73</v>
      </c>
      <c r="BE347">
        <v>1.72</v>
      </c>
      <c r="BF347">
        <v>1.72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1.72</v>
      </c>
      <c r="BQ347">
        <v>25.97</v>
      </c>
      <c r="BR347">
        <v>86.42</v>
      </c>
      <c r="BS347">
        <v>1.72</v>
      </c>
      <c r="BT347">
        <v>1.72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25.97</v>
      </c>
      <c r="CC347">
        <v>25.97</v>
      </c>
      <c r="CD347" s="7" t="s">
        <v>1956</v>
      </c>
      <c r="CE347">
        <v>0</v>
      </c>
      <c r="CF347">
        <v>0</v>
      </c>
      <c r="CG347" s="7" t="s">
        <v>1957</v>
      </c>
      <c r="CH347" s="7" t="s">
        <v>1958</v>
      </c>
      <c r="CI347" s="7" t="s">
        <v>1101</v>
      </c>
      <c r="CL347" s="7" t="s">
        <v>31</v>
      </c>
      <c r="CM347" s="7" t="s">
        <v>362</v>
      </c>
      <c r="CN347" s="7" t="s">
        <v>38</v>
      </c>
      <c r="CP347" s="7" t="s">
        <v>1959</v>
      </c>
      <c r="CQ347" s="1">
        <v>42461</v>
      </c>
      <c r="CS347" s="1">
        <v>42461</v>
      </c>
      <c r="CT347">
        <v>3620</v>
      </c>
      <c r="CU347">
        <v>0</v>
      </c>
      <c r="CV347" s="7"/>
      <c r="CW347" s="7"/>
      <c r="CX347" s="7"/>
      <c r="CY347" s="7"/>
      <c r="CZ347" s="7"/>
      <c r="DA347" s="7"/>
      <c r="DB347" s="7"/>
      <c r="DC347" s="7" t="s">
        <v>37</v>
      </c>
      <c r="DD347" s="7" t="s">
        <v>36</v>
      </c>
      <c r="DF347" s="7"/>
      <c r="DG347">
        <v>20790</v>
      </c>
      <c r="DH347" s="7" t="s">
        <v>3610</v>
      </c>
      <c r="DI347" s="7" t="s">
        <v>3611</v>
      </c>
      <c r="DJ347" t="s">
        <v>3612</v>
      </c>
      <c r="DK347" s="7" t="s">
        <v>1964</v>
      </c>
      <c r="DL347" s="7" t="s">
        <v>2509</v>
      </c>
      <c r="DM347" s="7" t="s">
        <v>1966</v>
      </c>
      <c r="DN347" s="1">
        <v>46051</v>
      </c>
      <c r="DO347" s="1">
        <v>46024</v>
      </c>
      <c r="DP347" s="1">
        <v>46389</v>
      </c>
      <c r="DQ347" s="1">
        <v>46024</v>
      </c>
      <c r="DR347" s="1">
        <v>46389</v>
      </c>
      <c r="DS347" s="7" t="s">
        <v>1997</v>
      </c>
      <c r="DT347" s="7" t="s">
        <v>1957</v>
      </c>
      <c r="DU347" s="7" t="s">
        <v>1968</v>
      </c>
      <c r="DV347" s="7" t="s">
        <v>133</v>
      </c>
      <c r="DW347" s="7"/>
      <c r="DX347" s="7"/>
      <c r="DY347" s="7" t="s">
        <v>133</v>
      </c>
      <c r="DZ347" s="7" t="s">
        <v>67</v>
      </c>
      <c r="EA347" s="7" t="s">
        <v>36</v>
      </c>
      <c r="EC347" s="7"/>
      <c r="ED347" s="7" t="s">
        <v>1969</v>
      </c>
      <c r="EH347" s="7" t="s">
        <v>1970</v>
      </c>
      <c r="EI347" s="7" t="s">
        <v>1971</v>
      </c>
      <c r="EJ347" s="7" t="s">
        <v>133</v>
      </c>
      <c r="EO347" s="7" t="s">
        <v>1972</v>
      </c>
      <c r="EP347" s="1">
        <v>46051</v>
      </c>
      <c r="EQ347" s="7" t="s">
        <v>1973</v>
      </c>
      <c r="ER347" s="7" t="s">
        <v>1974</v>
      </c>
      <c r="ES347" s="7" t="s">
        <v>1975</v>
      </c>
      <c r="ET347" s="7" t="s">
        <v>1976</v>
      </c>
      <c r="EU347">
        <v>2026</v>
      </c>
      <c r="EV347">
        <v>20790</v>
      </c>
      <c r="EW347">
        <v>21459</v>
      </c>
      <c r="EX347">
        <v>5</v>
      </c>
      <c r="EY347">
        <v>95</v>
      </c>
      <c r="EZ347">
        <v>626</v>
      </c>
      <c r="FA347">
        <v>3</v>
      </c>
      <c r="FB347">
        <v>212</v>
      </c>
      <c r="FC347">
        <v>0</v>
      </c>
      <c r="FD347">
        <v>75</v>
      </c>
      <c r="FE347">
        <v>0</v>
      </c>
      <c r="FF347">
        <v>0</v>
      </c>
      <c r="FG347">
        <v>75</v>
      </c>
      <c r="FH347" s="2">
        <v>75</v>
      </c>
      <c r="FI347" s="2">
        <v>1</v>
      </c>
      <c r="FJ347">
        <f ca="1">IF(dsCriterio="Emitido",1,-1)</f>
        <v>1</v>
      </c>
    </row>
    <row r="348" spans="1:166">
      <c r="A348" s="7" t="s">
        <v>1941</v>
      </c>
      <c r="B348" s="1">
        <v>46051</v>
      </c>
      <c r="C348" s="1">
        <v>46051</v>
      </c>
      <c r="D348" s="1">
        <v>46051</v>
      </c>
      <c r="E348" s="1">
        <v>46051</v>
      </c>
      <c r="F348" s="1" t="s">
        <v>2728</v>
      </c>
      <c r="H348" s="1">
        <v>46416</v>
      </c>
      <c r="I348" s="1">
        <v>46051</v>
      </c>
      <c r="K348" s="1" t="s">
        <v>1977</v>
      </c>
      <c r="L348" s="1" t="s">
        <v>1978</v>
      </c>
      <c r="N348">
        <v>0</v>
      </c>
      <c r="O348">
        <v>20</v>
      </c>
      <c r="P348">
        <v>20</v>
      </c>
      <c r="Q348" s="7" t="s">
        <v>1476</v>
      </c>
      <c r="R348" s="7" t="s">
        <v>3613</v>
      </c>
      <c r="S348" s="7" t="s">
        <v>3614</v>
      </c>
      <c r="U348" s="7" t="s">
        <v>1946</v>
      </c>
      <c r="V348">
        <v>1</v>
      </c>
      <c r="W348">
        <v>100</v>
      </c>
      <c r="X348" s="7" t="s">
        <v>1476</v>
      </c>
      <c r="Y348" s="7" t="s">
        <v>2680</v>
      </c>
      <c r="Z348" s="7"/>
      <c r="AA348" s="7"/>
      <c r="AB348" s="7"/>
      <c r="AC348" s="7" t="s">
        <v>1948</v>
      </c>
      <c r="AD348" s="7" t="s">
        <v>1949</v>
      </c>
      <c r="AE348" s="7" t="s">
        <v>133</v>
      </c>
      <c r="AF348" s="7"/>
      <c r="AG348" s="7"/>
      <c r="AH348" s="7" t="s">
        <v>133</v>
      </c>
      <c r="AI348" s="7" t="s">
        <v>976</v>
      </c>
      <c r="AJ348" s="7" t="s">
        <v>36</v>
      </c>
      <c r="AL348">
        <v>0</v>
      </c>
      <c r="AM348">
        <v>480</v>
      </c>
      <c r="AN348">
        <v>0</v>
      </c>
      <c r="AP348" s="7"/>
      <c r="AQ348" s="7" t="s">
        <v>1950</v>
      </c>
      <c r="AS348" s="7" t="s">
        <v>2718</v>
      </c>
      <c r="AT348" s="7" t="s">
        <v>2875</v>
      </c>
      <c r="AU348" s="7" t="s">
        <v>3276</v>
      </c>
      <c r="AV348" s="7" t="s">
        <v>3615</v>
      </c>
      <c r="AW348" s="7" t="s">
        <v>3616</v>
      </c>
      <c r="AX348">
        <v>599.44000000000005</v>
      </c>
      <c r="AY348">
        <v>-165.82</v>
      </c>
      <c r="AZ348">
        <v>-66.209999999999994</v>
      </c>
      <c r="BA348">
        <v>-232.03</v>
      </c>
      <c r="BB348">
        <v>0.9</v>
      </c>
      <c r="BC348">
        <v>0</v>
      </c>
      <c r="BD348">
        <v>17.98</v>
      </c>
      <c r="BE348">
        <v>23.72</v>
      </c>
      <c r="BF348">
        <v>23.72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23.72</v>
      </c>
      <c r="BQ348">
        <v>503.72</v>
      </c>
      <c r="BR348">
        <v>599.44000000000005</v>
      </c>
      <c r="BS348">
        <v>23.72</v>
      </c>
      <c r="BT348">
        <v>23.72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503.72</v>
      </c>
      <c r="CC348">
        <v>503.72</v>
      </c>
      <c r="CD348" s="7" t="s">
        <v>1956</v>
      </c>
      <c r="CE348">
        <v>0</v>
      </c>
      <c r="CF348">
        <v>0</v>
      </c>
      <c r="CG348" s="7" t="s">
        <v>1957</v>
      </c>
      <c r="CH348" s="7" t="s">
        <v>1958</v>
      </c>
      <c r="CI348" s="7" t="s">
        <v>974</v>
      </c>
      <c r="CL348" s="7" t="s">
        <v>31</v>
      </c>
      <c r="CM348" s="7" t="s">
        <v>41</v>
      </c>
      <c r="CN348" s="7" t="s">
        <v>38</v>
      </c>
      <c r="CP348" s="7" t="s">
        <v>1959</v>
      </c>
      <c r="CQ348" s="1">
        <v>42591</v>
      </c>
      <c r="CS348" s="1">
        <v>42591</v>
      </c>
      <c r="CT348">
        <v>3490</v>
      </c>
      <c r="CU348">
        <v>0</v>
      </c>
      <c r="CV348" s="7" t="s">
        <v>66</v>
      </c>
      <c r="CW348" s="7" t="s">
        <v>3617</v>
      </c>
      <c r="CX348" s="7"/>
      <c r="CY348" s="7"/>
      <c r="CZ348" s="7"/>
      <c r="DA348" s="7"/>
      <c r="DB348" s="7" t="s">
        <v>133</v>
      </c>
      <c r="DC348" s="7" t="s">
        <v>976</v>
      </c>
      <c r="DD348" s="7" t="s">
        <v>36</v>
      </c>
      <c r="DF348" s="7"/>
      <c r="DG348">
        <v>20791</v>
      </c>
      <c r="DH348" s="7" t="s">
        <v>3618</v>
      </c>
      <c r="DI348" s="7" t="s">
        <v>3619</v>
      </c>
      <c r="DJ348" t="s">
        <v>3620</v>
      </c>
      <c r="DK348" s="7" t="s">
        <v>1964</v>
      </c>
      <c r="DL348" s="7" t="s">
        <v>2509</v>
      </c>
      <c r="DM348" s="7" t="s">
        <v>1966</v>
      </c>
      <c r="DN348" s="1">
        <v>46051</v>
      </c>
      <c r="DO348" s="1">
        <v>46051</v>
      </c>
      <c r="DP348" s="1">
        <v>46416</v>
      </c>
      <c r="DQ348" s="1">
        <v>46051</v>
      </c>
      <c r="DR348" s="1">
        <v>46416</v>
      </c>
      <c r="DS348" s="7" t="s">
        <v>1997</v>
      </c>
      <c r="DT348" s="7" t="s">
        <v>1957</v>
      </c>
      <c r="DU348" s="7" t="s">
        <v>1968</v>
      </c>
      <c r="DV348" s="7" t="s">
        <v>133</v>
      </c>
      <c r="DW348" s="7"/>
      <c r="DX348" s="7"/>
      <c r="DY348" s="7" t="s">
        <v>133</v>
      </c>
      <c r="DZ348" s="7" t="s">
        <v>976</v>
      </c>
      <c r="EA348" s="7" t="s">
        <v>36</v>
      </c>
      <c r="EC348" s="7"/>
      <c r="ED348" s="7" t="s">
        <v>1969</v>
      </c>
      <c r="EH348" s="7" t="s">
        <v>1970</v>
      </c>
      <c r="EI348" s="7" t="s">
        <v>1971</v>
      </c>
      <c r="EJ348" s="7" t="s">
        <v>133</v>
      </c>
      <c r="EO348" s="7" t="s">
        <v>1972</v>
      </c>
      <c r="EP348" s="1">
        <v>46051</v>
      </c>
      <c r="EQ348" s="7" t="s">
        <v>1973</v>
      </c>
      <c r="ER348" s="7" t="s">
        <v>1974</v>
      </c>
      <c r="ES348" s="7" t="s">
        <v>1975</v>
      </c>
      <c r="ET348" s="7" t="s">
        <v>1976</v>
      </c>
      <c r="EU348">
        <v>2026</v>
      </c>
      <c r="EV348">
        <v>20791</v>
      </c>
      <c r="EW348">
        <v>7509</v>
      </c>
      <c r="EX348">
        <v>5</v>
      </c>
      <c r="EY348">
        <v>87</v>
      </c>
      <c r="EZ348">
        <v>575</v>
      </c>
      <c r="FA348">
        <v>3</v>
      </c>
      <c r="FB348">
        <v>143</v>
      </c>
      <c r="FC348">
        <v>0</v>
      </c>
      <c r="FD348">
        <v>75</v>
      </c>
      <c r="FE348">
        <v>0</v>
      </c>
      <c r="FF348">
        <v>0</v>
      </c>
      <c r="FG348">
        <v>75</v>
      </c>
      <c r="FH348" s="2">
        <v>75</v>
      </c>
      <c r="FI348" s="2">
        <v>1</v>
      </c>
      <c r="FJ348">
        <f ca="1">IF(dsCriterio="Emitido",1,-1)</f>
        <v>1</v>
      </c>
    </row>
    <row r="349" spans="1:166">
      <c r="A349" s="7" t="s">
        <v>1941</v>
      </c>
      <c r="B349" s="1">
        <v>46051</v>
      </c>
      <c r="C349" s="1">
        <v>46051</v>
      </c>
      <c r="D349" s="1">
        <v>46051</v>
      </c>
      <c r="E349" s="1">
        <v>46051</v>
      </c>
      <c r="H349" s="1">
        <v>46416</v>
      </c>
      <c r="I349" s="1">
        <v>46051</v>
      </c>
      <c r="K349" s="1" t="s">
        <v>1977</v>
      </c>
      <c r="L349" s="1" t="s">
        <v>1978</v>
      </c>
      <c r="N349">
        <v>0</v>
      </c>
      <c r="Q349" s="7" t="s">
        <v>2008</v>
      </c>
      <c r="R349" s="7" t="s">
        <v>3621</v>
      </c>
      <c r="S349" s="7" t="s">
        <v>3614</v>
      </c>
      <c r="U349" s="7" t="s">
        <v>1946</v>
      </c>
      <c r="V349">
        <v>1</v>
      </c>
      <c r="W349">
        <v>100</v>
      </c>
      <c r="X349" s="7" t="s">
        <v>1476</v>
      </c>
      <c r="Y349" s="7" t="s">
        <v>2680</v>
      </c>
      <c r="Z349" s="7"/>
      <c r="AA349" s="7"/>
      <c r="AB349" s="7"/>
      <c r="AC349" s="7" t="s">
        <v>1948</v>
      </c>
      <c r="AD349" s="7" t="s">
        <v>1949</v>
      </c>
      <c r="AE349" s="7" t="s">
        <v>133</v>
      </c>
      <c r="AF349" s="7"/>
      <c r="AG349" s="7"/>
      <c r="AH349" s="7" t="s">
        <v>133</v>
      </c>
      <c r="AI349" s="7" t="s">
        <v>976</v>
      </c>
      <c r="AJ349" s="7" t="s">
        <v>36</v>
      </c>
      <c r="AL349">
        <v>0</v>
      </c>
      <c r="AM349">
        <v>3152.96</v>
      </c>
      <c r="AN349">
        <v>0</v>
      </c>
      <c r="AP349" s="7"/>
      <c r="AQ349" s="7" t="s">
        <v>1950</v>
      </c>
      <c r="AS349" s="7" t="s">
        <v>2718</v>
      </c>
      <c r="AT349" s="7" t="s">
        <v>2875</v>
      </c>
      <c r="AU349" s="7" t="s">
        <v>3276</v>
      </c>
      <c r="AV349" s="7" t="s">
        <v>3615</v>
      </c>
      <c r="AW349" s="7" t="s">
        <v>3616</v>
      </c>
      <c r="AX349">
        <v>5395.03</v>
      </c>
      <c r="AY349">
        <v>-1492.39</v>
      </c>
      <c r="AZ349">
        <v>-595.92999999999995</v>
      </c>
      <c r="BA349">
        <v>-2088.3200000000002</v>
      </c>
      <c r="BB349">
        <v>8.1</v>
      </c>
      <c r="BC349">
        <v>0</v>
      </c>
      <c r="BD349">
        <v>161.85</v>
      </c>
      <c r="BE349">
        <v>161.85</v>
      </c>
      <c r="BF349">
        <v>161.85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161.85</v>
      </c>
      <c r="BQ349">
        <v>3314.81</v>
      </c>
      <c r="BR349">
        <v>5395.03</v>
      </c>
      <c r="BS349">
        <v>161.85</v>
      </c>
      <c r="BT349">
        <v>161.85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3314.81</v>
      </c>
      <c r="CC349">
        <v>3314.81</v>
      </c>
      <c r="CD349" s="7" t="s">
        <v>1956</v>
      </c>
      <c r="CE349">
        <v>0</v>
      </c>
      <c r="CF349">
        <v>0</v>
      </c>
      <c r="CG349" s="7" t="s">
        <v>1957</v>
      </c>
      <c r="CH349" s="7" t="s">
        <v>1958</v>
      </c>
      <c r="CI349" s="7" t="s">
        <v>974</v>
      </c>
      <c r="CL349" s="7" t="s">
        <v>31</v>
      </c>
      <c r="CM349" s="7" t="s">
        <v>41</v>
      </c>
      <c r="CN349" s="7" t="s">
        <v>38</v>
      </c>
      <c r="CP349" s="7" t="s">
        <v>1959</v>
      </c>
      <c r="CQ349" s="1">
        <v>42591</v>
      </c>
      <c r="CS349" s="1">
        <v>42591</v>
      </c>
      <c r="CT349">
        <v>3490</v>
      </c>
      <c r="CU349">
        <v>0</v>
      </c>
      <c r="CV349" s="7" t="s">
        <v>66</v>
      </c>
      <c r="CW349" s="7" t="s">
        <v>3617</v>
      </c>
      <c r="CX349" s="7"/>
      <c r="CY349" s="7"/>
      <c r="CZ349" s="7"/>
      <c r="DA349" s="7"/>
      <c r="DB349" s="7" t="s">
        <v>133</v>
      </c>
      <c r="DC349" s="7" t="s">
        <v>976</v>
      </c>
      <c r="DD349" s="7" t="s">
        <v>36</v>
      </c>
      <c r="DF349" s="7"/>
      <c r="DG349">
        <v>20791</v>
      </c>
      <c r="DH349" s="7" t="s">
        <v>3618</v>
      </c>
      <c r="DI349" s="7" t="s">
        <v>3619</v>
      </c>
      <c r="DJ349" t="s">
        <v>3620</v>
      </c>
      <c r="DK349" s="7" t="s">
        <v>1964</v>
      </c>
      <c r="DL349" s="7" t="s">
        <v>2509</v>
      </c>
      <c r="DM349" s="7" t="s">
        <v>1966</v>
      </c>
      <c r="DN349" s="1">
        <v>46051</v>
      </c>
      <c r="DO349" s="1">
        <v>46051</v>
      </c>
      <c r="DP349" s="1">
        <v>46416</v>
      </c>
      <c r="DQ349" s="1">
        <v>46051</v>
      </c>
      <c r="DR349" s="1">
        <v>46416</v>
      </c>
      <c r="DS349" s="7" t="s">
        <v>1997</v>
      </c>
      <c r="DT349" s="7" t="s">
        <v>1957</v>
      </c>
      <c r="DU349" s="7" t="s">
        <v>1968</v>
      </c>
      <c r="DV349" s="7" t="s">
        <v>133</v>
      </c>
      <c r="DW349" s="7"/>
      <c r="DX349" s="7"/>
      <c r="DY349" s="7" t="s">
        <v>133</v>
      </c>
      <c r="DZ349" s="7" t="s">
        <v>976</v>
      </c>
      <c r="EA349" s="7" t="s">
        <v>36</v>
      </c>
      <c r="EC349" s="7"/>
      <c r="ED349" s="7" t="s">
        <v>1969</v>
      </c>
      <c r="EH349" s="7" t="s">
        <v>1970</v>
      </c>
      <c r="EI349" s="7" t="s">
        <v>1971</v>
      </c>
      <c r="EJ349" s="7" t="s">
        <v>133</v>
      </c>
      <c r="EO349" s="7" t="s">
        <v>1972</v>
      </c>
      <c r="EP349" s="1">
        <v>46051</v>
      </c>
      <c r="EQ349" s="7" t="s">
        <v>1973</v>
      </c>
      <c r="ER349" s="7" t="s">
        <v>1974</v>
      </c>
      <c r="ES349" s="7" t="s">
        <v>1975</v>
      </c>
      <c r="ET349" s="7" t="s">
        <v>1976</v>
      </c>
      <c r="EU349">
        <v>2026</v>
      </c>
      <c r="EV349">
        <v>20791</v>
      </c>
      <c r="EW349">
        <v>7509</v>
      </c>
      <c r="EX349">
        <v>5</v>
      </c>
      <c r="EY349">
        <v>87</v>
      </c>
      <c r="EZ349">
        <v>575</v>
      </c>
      <c r="FA349">
        <v>3</v>
      </c>
      <c r="FB349">
        <v>143</v>
      </c>
      <c r="FC349">
        <v>0</v>
      </c>
      <c r="FD349">
        <v>75</v>
      </c>
      <c r="FE349">
        <v>0</v>
      </c>
      <c r="FF349">
        <v>0</v>
      </c>
      <c r="FG349">
        <v>75</v>
      </c>
      <c r="FH349" s="2">
        <v>75</v>
      </c>
      <c r="FI349" s="2">
        <v>1</v>
      </c>
      <c r="FJ349">
        <f ca="1">IF(dsCriterio="Emitido",1,-1)</f>
        <v>1</v>
      </c>
    </row>
    <row r="350" spans="1:166">
      <c r="A350" s="7" t="s">
        <v>1941</v>
      </c>
      <c r="B350" s="1">
        <v>46053</v>
      </c>
      <c r="C350" s="1">
        <v>46052</v>
      </c>
      <c r="D350" s="1">
        <v>46052</v>
      </c>
      <c r="E350" s="1">
        <v>46052</v>
      </c>
      <c r="H350" s="1">
        <v>46418</v>
      </c>
      <c r="I350" s="1">
        <v>46053</v>
      </c>
      <c r="K350" s="1" t="s">
        <v>2051</v>
      </c>
      <c r="L350" s="1" t="s">
        <v>2052</v>
      </c>
      <c r="N350">
        <v>0</v>
      </c>
      <c r="Q350" s="7" t="s">
        <v>2008</v>
      </c>
      <c r="R350" s="7" t="s">
        <v>3622</v>
      </c>
      <c r="S350" s="7"/>
      <c r="U350" s="7" t="s">
        <v>1946</v>
      </c>
      <c r="V350">
        <v>1</v>
      </c>
      <c r="W350">
        <v>100</v>
      </c>
      <c r="X350" s="7" t="s">
        <v>1476</v>
      </c>
      <c r="Y350" s="7" t="s">
        <v>2680</v>
      </c>
      <c r="Z350" s="7"/>
      <c r="AA350" s="7"/>
      <c r="AB350" s="7"/>
      <c r="AC350" s="7" t="s">
        <v>1948</v>
      </c>
      <c r="AD350" s="7" t="s">
        <v>1949</v>
      </c>
      <c r="AE350" s="7" t="s">
        <v>166</v>
      </c>
      <c r="AF350" s="7"/>
      <c r="AG350" s="7"/>
      <c r="AH350" s="7" t="s">
        <v>343</v>
      </c>
      <c r="AI350" s="7" t="s">
        <v>67</v>
      </c>
      <c r="AJ350" s="7" t="s">
        <v>36</v>
      </c>
      <c r="AL350">
        <v>0</v>
      </c>
      <c r="AM350">
        <v>11.96</v>
      </c>
      <c r="AN350">
        <v>0</v>
      </c>
      <c r="AP350" s="7"/>
      <c r="AQ350" s="7" t="s">
        <v>1950</v>
      </c>
      <c r="AS350" s="7" t="s">
        <v>2270</v>
      </c>
      <c r="AT350" s="7" t="s">
        <v>1952</v>
      </c>
      <c r="AU350" s="7" t="s">
        <v>1953</v>
      </c>
      <c r="AV350" s="7" t="s">
        <v>1954</v>
      </c>
      <c r="AW350" s="7" t="s">
        <v>1955</v>
      </c>
      <c r="AX350">
        <v>17.04</v>
      </c>
      <c r="AY350">
        <v>0</v>
      </c>
      <c r="AZ350">
        <v>0</v>
      </c>
      <c r="BA350">
        <v>0</v>
      </c>
      <c r="BB350">
        <v>0.03</v>
      </c>
      <c r="BC350">
        <v>0</v>
      </c>
      <c r="BD350">
        <v>5.1100000000000003</v>
      </c>
      <c r="BE350">
        <v>5.1100000000000003</v>
      </c>
      <c r="BF350">
        <v>5.1100000000000003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5.1100000000000003</v>
      </c>
      <c r="BQ350">
        <v>17.07</v>
      </c>
      <c r="BR350">
        <v>17.04</v>
      </c>
      <c r="BS350">
        <v>5.1100000000000003</v>
      </c>
      <c r="BT350">
        <v>5.1100000000000003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17.07</v>
      </c>
      <c r="CC350">
        <v>17.07</v>
      </c>
      <c r="CD350" s="7" t="s">
        <v>1956</v>
      </c>
      <c r="CE350">
        <v>0</v>
      </c>
      <c r="CF350">
        <v>0</v>
      </c>
      <c r="CG350" s="7" t="s">
        <v>1957</v>
      </c>
      <c r="CH350" s="7" t="s">
        <v>1958</v>
      </c>
      <c r="CI350" s="7" t="s">
        <v>1389</v>
      </c>
      <c r="CL350" s="7" t="s">
        <v>31</v>
      </c>
      <c r="CM350" s="7" t="s">
        <v>41</v>
      </c>
      <c r="CN350" s="7" t="s">
        <v>38</v>
      </c>
      <c r="CP350" s="7" t="s">
        <v>1959</v>
      </c>
      <c r="CQ350" s="1">
        <v>46053</v>
      </c>
      <c r="CS350" s="1">
        <v>46053</v>
      </c>
      <c r="CT350">
        <v>28</v>
      </c>
      <c r="CU350">
        <v>0</v>
      </c>
      <c r="CV350" s="7" t="s">
        <v>98</v>
      </c>
      <c r="CW350" s="7" t="s">
        <v>3623</v>
      </c>
      <c r="CX350" s="7" t="s">
        <v>43</v>
      </c>
      <c r="CY350" s="7" t="s">
        <v>166</v>
      </c>
      <c r="CZ350" s="7"/>
      <c r="DA350" s="7"/>
      <c r="DB350" s="7" t="s">
        <v>343</v>
      </c>
      <c r="DC350" s="7" t="s">
        <v>67</v>
      </c>
      <c r="DD350" s="7" t="s">
        <v>36</v>
      </c>
      <c r="DF350" s="7"/>
      <c r="DG350">
        <v>20792</v>
      </c>
      <c r="DH350" s="7" t="s">
        <v>3624</v>
      </c>
      <c r="DI350" s="7" t="s">
        <v>2856</v>
      </c>
      <c r="DJ350" t="s">
        <v>3625</v>
      </c>
      <c r="DK350" s="7" t="s">
        <v>1964</v>
      </c>
      <c r="DL350" s="7" t="s">
        <v>2509</v>
      </c>
      <c r="DM350" s="7" t="s">
        <v>1966</v>
      </c>
      <c r="DN350" s="1">
        <v>46052</v>
      </c>
      <c r="DO350" s="1">
        <v>46053</v>
      </c>
      <c r="DP350" s="1">
        <v>46418</v>
      </c>
      <c r="DQ350" s="1">
        <v>46053</v>
      </c>
      <c r="DR350" s="1">
        <v>46418</v>
      </c>
      <c r="DS350" s="7" t="s">
        <v>1997</v>
      </c>
      <c r="DT350" s="7" t="s">
        <v>1957</v>
      </c>
      <c r="DU350" s="7" t="s">
        <v>1968</v>
      </c>
      <c r="DV350" s="7" t="s">
        <v>166</v>
      </c>
      <c r="DW350" s="7"/>
      <c r="DX350" s="7"/>
      <c r="DY350" s="7" t="s">
        <v>343</v>
      </c>
      <c r="DZ350" s="7" t="s">
        <v>67</v>
      </c>
      <c r="EA350" s="7" t="s">
        <v>36</v>
      </c>
      <c r="EC350" s="7"/>
      <c r="ED350" s="7" t="s">
        <v>1969</v>
      </c>
      <c r="EH350" s="7" t="s">
        <v>1970</v>
      </c>
      <c r="EI350" s="7" t="s">
        <v>1971</v>
      </c>
      <c r="EJ350" s="7" t="s">
        <v>166</v>
      </c>
      <c r="EO350" s="7" t="s">
        <v>1972</v>
      </c>
      <c r="EP350" s="1">
        <v>46052</v>
      </c>
      <c r="EQ350" s="7" t="s">
        <v>1973</v>
      </c>
      <c r="ER350" s="7" t="s">
        <v>1974</v>
      </c>
      <c r="ES350" s="7" t="s">
        <v>1975</v>
      </c>
      <c r="ET350" s="7" t="s">
        <v>1976</v>
      </c>
      <c r="EU350">
        <v>2026</v>
      </c>
      <c r="EV350">
        <v>20792</v>
      </c>
      <c r="EW350">
        <v>70133</v>
      </c>
      <c r="EX350">
        <v>5</v>
      </c>
      <c r="EY350">
        <v>92</v>
      </c>
      <c r="EZ350">
        <v>614</v>
      </c>
      <c r="FA350">
        <v>3</v>
      </c>
      <c r="FB350">
        <v>212</v>
      </c>
      <c r="FC350">
        <v>0</v>
      </c>
      <c r="FD350">
        <v>127</v>
      </c>
      <c r="FE350">
        <v>0</v>
      </c>
      <c r="FF350">
        <v>0</v>
      </c>
      <c r="FG350">
        <v>94</v>
      </c>
      <c r="FH350" s="2">
        <v>127</v>
      </c>
      <c r="FI350" s="2">
        <v>1</v>
      </c>
      <c r="FJ350">
        <f ca="1">IF(dsCriterio="Emitido",1,-1)</f>
        <v>1</v>
      </c>
    </row>
    <row r="351" spans="1:166">
      <c r="A351" s="7" t="s">
        <v>1941</v>
      </c>
      <c r="B351" s="1">
        <v>46052</v>
      </c>
      <c r="C351" s="1">
        <v>46052</v>
      </c>
      <c r="D351" s="1">
        <v>46055</v>
      </c>
      <c r="E351" s="1">
        <v>46052</v>
      </c>
      <c r="H351" s="1">
        <v>46417</v>
      </c>
      <c r="I351" s="1">
        <v>46052</v>
      </c>
      <c r="K351" s="1" t="s">
        <v>2387</v>
      </c>
      <c r="L351" s="1" t="s">
        <v>2388</v>
      </c>
      <c r="N351">
        <v>3</v>
      </c>
      <c r="Q351" s="7" t="s">
        <v>2008</v>
      </c>
      <c r="R351" s="7" t="s">
        <v>3626</v>
      </c>
      <c r="S351" s="7"/>
      <c r="U351" s="7" t="s">
        <v>1946</v>
      </c>
      <c r="V351">
        <v>1</v>
      </c>
      <c r="W351">
        <v>100</v>
      </c>
      <c r="X351" s="7" t="s">
        <v>1476</v>
      </c>
      <c r="Y351" s="7" t="s">
        <v>2680</v>
      </c>
      <c r="Z351" s="7"/>
      <c r="AA351" s="7"/>
      <c r="AB351" s="7"/>
      <c r="AC351" s="7" t="s">
        <v>1948</v>
      </c>
      <c r="AD351" s="7" t="s">
        <v>1949</v>
      </c>
      <c r="AE351" s="7" t="s">
        <v>44</v>
      </c>
      <c r="AF351" s="7"/>
      <c r="AG351" s="7"/>
      <c r="AH351" s="7" t="s">
        <v>1210</v>
      </c>
      <c r="AI351" s="7" t="s">
        <v>1245</v>
      </c>
      <c r="AJ351" s="7" t="s">
        <v>36</v>
      </c>
      <c r="AK351" t="s">
        <v>43</v>
      </c>
      <c r="AL351">
        <v>0</v>
      </c>
      <c r="AM351">
        <v>46163.67</v>
      </c>
      <c r="AN351">
        <v>5413.3</v>
      </c>
      <c r="AP351" s="7" t="s">
        <v>924</v>
      </c>
      <c r="AQ351" s="7" t="s">
        <v>1950</v>
      </c>
      <c r="AS351" s="7" t="s">
        <v>1951</v>
      </c>
      <c r="AT351" s="7" t="s">
        <v>2875</v>
      </c>
      <c r="AU351" s="7" t="s">
        <v>3627</v>
      </c>
      <c r="AV351" s="7" t="s">
        <v>3628</v>
      </c>
      <c r="AW351" s="7"/>
      <c r="AX351">
        <v>135332.48000000001</v>
      </c>
      <c r="AY351">
        <v>-60453.69</v>
      </c>
      <c r="AZ351">
        <v>-24181.48</v>
      </c>
      <c r="BA351">
        <v>-84635.17</v>
      </c>
      <c r="BB351">
        <v>203</v>
      </c>
      <c r="BC351">
        <v>0</v>
      </c>
      <c r="BD351">
        <v>4736.6400000000003</v>
      </c>
      <c r="BE351">
        <v>4736.6400000000003</v>
      </c>
      <c r="BF351">
        <v>4736.6400000000003</v>
      </c>
      <c r="BG351">
        <v>0</v>
      </c>
      <c r="BH351">
        <v>5413.3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5413.3</v>
      </c>
      <c r="BO351">
        <v>5413.3</v>
      </c>
      <c r="BP351">
        <v>-676.66</v>
      </c>
      <c r="BQ351">
        <v>50900.31</v>
      </c>
      <c r="BR351">
        <v>135332.48000000001</v>
      </c>
      <c r="BS351">
        <v>4736.6400000000003</v>
      </c>
      <c r="BT351">
        <v>-676.66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50900.31</v>
      </c>
      <c r="CC351">
        <v>50900.31</v>
      </c>
      <c r="CD351" s="7" t="s">
        <v>1956</v>
      </c>
      <c r="CE351">
        <v>0</v>
      </c>
      <c r="CF351">
        <v>0</v>
      </c>
      <c r="CG351" s="7" t="s">
        <v>1957</v>
      </c>
      <c r="CH351" s="7" t="s">
        <v>1958</v>
      </c>
      <c r="CI351" s="7" t="s">
        <v>693</v>
      </c>
      <c r="CJ351" t="s">
        <v>274</v>
      </c>
      <c r="CL351" s="7" t="s">
        <v>31</v>
      </c>
      <c r="CM351" s="7" t="s">
        <v>32</v>
      </c>
      <c r="CN351" s="7" t="s">
        <v>38</v>
      </c>
      <c r="CP351" s="7" t="s">
        <v>1959</v>
      </c>
      <c r="CQ351" s="1">
        <v>45696</v>
      </c>
      <c r="CS351" s="1">
        <v>45696</v>
      </c>
      <c r="CT351">
        <v>385</v>
      </c>
      <c r="CU351">
        <v>0</v>
      </c>
      <c r="CV351" s="7" t="s">
        <v>98</v>
      </c>
      <c r="CW351" s="7" t="s">
        <v>3629</v>
      </c>
      <c r="CX351" s="7"/>
      <c r="CY351" s="7"/>
      <c r="CZ351" s="7"/>
      <c r="DA351" s="7"/>
      <c r="DB351" s="7"/>
      <c r="DC351" s="7"/>
      <c r="DD351" s="7" t="s">
        <v>36</v>
      </c>
      <c r="DF351" s="7"/>
      <c r="DG351">
        <v>20793</v>
      </c>
      <c r="DH351" s="7" t="s">
        <v>3630</v>
      </c>
      <c r="DI351" s="7" t="s">
        <v>692</v>
      </c>
      <c r="DJ351" t="s">
        <v>3631</v>
      </c>
      <c r="DK351" s="7" t="s">
        <v>1964</v>
      </c>
      <c r="DL351" s="7" t="s">
        <v>2509</v>
      </c>
      <c r="DM351" s="7" t="s">
        <v>1966</v>
      </c>
      <c r="DN351" s="1">
        <v>46052</v>
      </c>
      <c r="DO351" s="1">
        <v>46052</v>
      </c>
      <c r="DP351" s="1">
        <v>46417</v>
      </c>
      <c r="DQ351" s="1">
        <v>46052</v>
      </c>
      <c r="DR351" s="1">
        <v>46417</v>
      </c>
      <c r="DS351" s="7" t="s">
        <v>1997</v>
      </c>
      <c r="DT351" s="7" t="s">
        <v>1957</v>
      </c>
      <c r="DU351" s="7" t="s">
        <v>1968</v>
      </c>
      <c r="DV351" s="7" t="s">
        <v>44</v>
      </c>
      <c r="DW351" s="7"/>
      <c r="DX351" s="7"/>
      <c r="DY351" s="7" t="s">
        <v>1210</v>
      </c>
      <c r="DZ351" s="7" t="s">
        <v>1245</v>
      </c>
      <c r="EA351" s="7" t="s">
        <v>36</v>
      </c>
      <c r="EB351" t="s">
        <v>43</v>
      </c>
      <c r="EC351" s="7" t="s">
        <v>924</v>
      </c>
      <c r="ED351" s="7" t="s">
        <v>3632</v>
      </c>
      <c r="EH351" s="7" t="s">
        <v>1970</v>
      </c>
      <c r="EI351" s="7" t="s">
        <v>1971</v>
      </c>
      <c r="EJ351" s="7" t="s">
        <v>44</v>
      </c>
      <c r="EO351" s="7" t="s">
        <v>1972</v>
      </c>
      <c r="EP351" s="1">
        <v>46052</v>
      </c>
      <c r="EQ351" s="7" t="s">
        <v>1973</v>
      </c>
      <c r="ER351" s="7" t="s">
        <v>1974</v>
      </c>
      <c r="ES351" s="7" t="s">
        <v>1975</v>
      </c>
      <c r="ET351" s="7" t="s">
        <v>1976</v>
      </c>
      <c r="EU351">
        <v>2026</v>
      </c>
      <c r="EV351">
        <v>20793</v>
      </c>
      <c r="EW351">
        <v>30650</v>
      </c>
      <c r="EX351">
        <v>5</v>
      </c>
      <c r="EY351">
        <v>113</v>
      </c>
      <c r="EZ351">
        <v>583</v>
      </c>
      <c r="FA351">
        <v>3</v>
      </c>
      <c r="FB351">
        <v>337</v>
      </c>
      <c r="FC351">
        <v>1</v>
      </c>
      <c r="FD351">
        <v>104</v>
      </c>
      <c r="FE351">
        <v>0</v>
      </c>
      <c r="FF351">
        <v>0</v>
      </c>
      <c r="FG351">
        <v>105</v>
      </c>
      <c r="FH351" s="2">
        <v>104</v>
      </c>
      <c r="FI351" s="2">
        <v>1</v>
      </c>
      <c r="FJ351">
        <f ca="1">IF(dsCriterio="Emitido",1,-1)</f>
        <v>1</v>
      </c>
    </row>
    <row r="352" spans="1:166">
      <c r="A352" s="7" t="s">
        <v>1941</v>
      </c>
      <c r="B352" s="1">
        <v>46053</v>
      </c>
      <c r="C352" s="1">
        <v>46053</v>
      </c>
      <c r="D352" s="1">
        <v>46053</v>
      </c>
      <c r="E352" s="1">
        <v>46053</v>
      </c>
      <c r="F352" s="1" t="s">
        <v>2607</v>
      </c>
      <c r="H352" s="1">
        <v>46418</v>
      </c>
      <c r="I352" s="1">
        <v>46052</v>
      </c>
      <c r="K352" s="1" t="s">
        <v>2051</v>
      </c>
      <c r="L352" s="1" t="s">
        <v>2052</v>
      </c>
      <c r="N352">
        <v>0</v>
      </c>
      <c r="O352">
        <v>32</v>
      </c>
      <c r="P352">
        <v>32</v>
      </c>
      <c r="Q352" s="7" t="s">
        <v>1476</v>
      </c>
      <c r="R352" s="7" t="s">
        <v>3633</v>
      </c>
      <c r="S352" s="7"/>
      <c r="U352" s="7" t="s">
        <v>1946</v>
      </c>
      <c r="V352">
        <v>1</v>
      </c>
      <c r="W352">
        <v>100</v>
      </c>
      <c r="X352" s="7" t="s">
        <v>1476</v>
      </c>
      <c r="Y352" s="7" t="s">
        <v>2680</v>
      </c>
      <c r="Z352" s="7"/>
      <c r="AA352" s="7"/>
      <c r="AB352" s="7"/>
      <c r="AC352" s="7" t="s">
        <v>1948</v>
      </c>
      <c r="AD352" s="7" t="s">
        <v>1949</v>
      </c>
      <c r="AE352" s="7" t="s">
        <v>106</v>
      </c>
      <c r="AF352" s="7"/>
      <c r="AG352" s="7"/>
      <c r="AH352" s="7" t="s">
        <v>61</v>
      </c>
      <c r="AI352" s="7" t="s">
        <v>62</v>
      </c>
      <c r="AJ352" s="7" t="s">
        <v>36</v>
      </c>
      <c r="AK352" t="s">
        <v>43</v>
      </c>
      <c r="AL352">
        <v>0</v>
      </c>
      <c r="AM352">
        <v>1063.42</v>
      </c>
      <c r="AN352">
        <v>199.02</v>
      </c>
      <c r="AP352" s="7"/>
      <c r="AQ352" s="7" t="s">
        <v>1950</v>
      </c>
      <c r="AS352" s="7" t="s">
        <v>2611</v>
      </c>
      <c r="AT352" s="7" t="s">
        <v>2875</v>
      </c>
      <c r="AU352" s="7" t="s">
        <v>3288</v>
      </c>
      <c r="AV352" s="7" t="s">
        <v>3289</v>
      </c>
      <c r="AW352" s="7" t="s">
        <v>3553</v>
      </c>
      <c r="AX352">
        <v>3316.96</v>
      </c>
      <c r="AY352">
        <v>-1275.52</v>
      </c>
      <c r="AZ352">
        <v>-850.32</v>
      </c>
      <c r="BA352">
        <v>-2125.84</v>
      </c>
      <c r="BB352">
        <v>4.9800000000000004</v>
      </c>
      <c r="BC352">
        <v>0</v>
      </c>
      <c r="BD352">
        <v>132.68</v>
      </c>
      <c r="BE352">
        <v>132.68</v>
      </c>
      <c r="BF352">
        <v>132.68</v>
      </c>
      <c r="BG352">
        <v>0</v>
      </c>
      <c r="BH352">
        <v>199.02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199.02</v>
      </c>
      <c r="BO352">
        <v>199.02</v>
      </c>
      <c r="BP352">
        <v>-66.34</v>
      </c>
      <c r="BQ352">
        <v>1196.0999999999999</v>
      </c>
      <c r="BR352">
        <v>3316.96</v>
      </c>
      <c r="BS352">
        <v>132.68</v>
      </c>
      <c r="BT352">
        <v>-66.34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1196.0999999999999</v>
      </c>
      <c r="CC352">
        <v>1196.0999999999999</v>
      </c>
      <c r="CD352" s="7" t="s">
        <v>1956</v>
      </c>
      <c r="CE352">
        <v>0</v>
      </c>
      <c r="CF352">
        <v>0</v>
      </c>
      <c r="CG352" s="7" t="s">
        <v>1957</v>
      </c>
      <c r="CH352" s="7" t="s">
        <v>1958</v>
      </c>
      <c r="CI352" s="7" t="s">
        <v>659</v>
      </c>
      <c r="CL352" s="7" t="s">
        <v>31</v>
      </c>
      <c r="CM352" s="7" t="s">
        <v>32</v>
      </c>
      <c r="CN352" s="7" t="s">
        <v>38</v>
      </c>
      <c r="CP352" s="7" t="s">
        <v>1959</v>
      </c>
      <c r="CQ352" s="1">
        <v>45710</v>
      </c>
      <c r="CS352" s="1">
        <v>45710</v>
      </c>
      <c r="CT352">
        <v>371</v>
      </c>
      <c r="CU352">
        <v>0</v>
      </c>
      <c r="CV352" s="7" t="s">
        <v>661</v>
      </c>
      <c r="CW352" s="7" t="s">
        <v>3291</v>
      </c>
      <c r="CX352" s="7" t="s">
        <v>43</v>
      </c>
      <c r="CY352" s="7" t="s">
        <v>60</v>
      </c>
      <c r="CZ352" s="7"/>
      <c r="DA352" s="7"/>
      <c r="DB352" s="7" t="s">
        <v>61</v>
      </c>
      <c r="DC352" s="7" t="s">
        <v>62</v>
      </c>
      <c r="DD352" s="7" t="s">
        <v>36</v>
      </c>
      <c r="DE352" t="s">
        <v>43</v>
      </c>
      <c r="DF352" s="7"/>
      <c r="DG352">
        <v>20794</v>
      </c>
      <c r="DH352" s="7" t="s">
        <v>3634</v>
      </c>
      <c r="DI352" s="7" t="s">
        <v>3555</v>
      </c>
      <c r="DJ352" t="s">
        <v>3635</v>
      </c>
      <c r="DK352" s="7" t="s">
        <v>1964</v>
      </c>
      <c r="DL352" s="7" t="s">
        <v>2509</v>
      </c>
      <c r="DM352" s="7" t="s">
        <v>1966</v>
      </c>
      <c r="DN352" s="1">
        <v>46055</v>
      </c>
      <c r="DO352" s="1">
        <v>46053</v>
      </c>
      <c r="DP352" s="1">
        <v>46418</v>
      </c>
      <c r="DQ352" s="1">
        <v>46053</v>
      </c>
      <c r="DR352" s="1">
        <v>46418</v>
      </c>
      <c r="DS352" s="7" t="s">
        <v>1997</v>
      </c>
      <c r="DT352" s="7" t="s">
        <v>1957</v>
      </c>
      <c r="DU352" s="7" t="s">
        <v>1968</v>
      </c>
      <c r="DV352" s="7" t="s">
        <v>106</v>
      </c>
      <c r="DW352" s="7"/>
      <c r="DX352" s="7"/>
      <c r="DY352" s="7" t="s">
        <v>61</v>
      </c>
      <c r="DZ352" s="7" t="s">
        <v>62</v>
      </c>
      <c r="EA352" s="7" t="s">
        <v>36</v>
      </c>
      <c r="EB352" t="s">
        <v>43</v>
      </c>
      <c r="EC352" s="7"/>
      <c r="ED352" s="7" t="s">
        <v>1969</v>
      </c>
      <c r="EH352" s="7" t="s">
        <v>1970</v>
      </c>
      <c r="EI352" s="7" t="s">
        <v>1971</v>
      </c>
      <c r="EJ352" s="7" t="s">
        <v>106</v>
      </c>
      <c r="EK352" t="s">
        <v>54</v>
      </c>
      <c r="EN352" t="s">
        <v>61</v>
      </c>
      <c r="EO352" s="7" t="s">
        <v>1972</v>
      </c>
      <c r="EP352" s="1">
        <v>46053</v>
      </c>
      <c r="EQ352" s="7" t="s">
        <v>1973</v>
      </c>
      <c r="ER352" s="7" t="s">
        <v>1974</v>
      </c>
      <c r="ES352" s="7" t="s">
        <v>1975</v>
      </c>
      <c r="ET352" s="7" t="s">
        <v>1976</v>
      </c>
      <c r="EU352">
        <v>2026</v>
      </c>
      <c r="EV352">
        <v>20794</v>
      </c>
      <c r="EW352">
        <v>66553</v>
      </c>
      <c r="EX352">
        <v>5</v>
      </c>
      <c r="EY352">
        <v>97</v>
      </c>
      <c r="EZ352">
        <v>586</v>
      </c>
      <c r="FA352">
        <v>3</v>
      </c>
      <c r="FB352">
        <v>317</v>
      </c>
      <c r="FC352">
        <v>0</v>
      </c>
      <c r="FD352">
        <v>118</v>
      </c>
      <c r="FE352">
        <v>0</v>
      </c>
      <c r="FF352">
        <v>0</v>
      </c>
      <c r="FG352">
        <v>4</v>
      </c>
      <c r="FH352" s="2">
        <v>118</v>
      </c>
      <c r="FI352" s="2">
        <v>1</v>
      </c>
      <c r="FJ352">
        <f ca="1">IF(dsCriterio="Emitido",1,-1)</f>
        <v>1</v>
      </c>
    </row>
    <row r="353" spans="1:166">
      <c r="A353" s="7" t="s">
        <v>1941</v>
      </c>
      <c r="B353" s="1">
        <v>46053</v>
      </c>
      <c r="C353" s="1">
        <v>46053</v>
      </c>
      <c r="D353" s="1">
        <v>46053</v>
      </c>
      <c r="E353" s="1">
        <v>46053</v>
      </c>
      <c r="F353" s="1" t="s">
        <v>2607</v>
      </c>
      <c r="H353" s="1">
        <v>46418</v>
      </c>
      <c r="I353" s="1">
        <v>46052</v>
      </c>
      <c r="K353" s="1" t="s">
        <v>2051</v>
      </c>
      <c r="L353" s="1" t="s">
        <v>2052</v>
      </c>
      <c r="N353">
        <v>0</v>
      </c>
      <c r="O353">
        <v>32</v>
      </c>
      <c r="P353">
        <v>32</v>
      </c>
      <c r="Q353" s="7" t="s">
        <v>1476</v>
      </c>
      <c r="R353" s="7" t="s">
        <v>3636</v>
      </c>
      <c r="S353" s="7"/>
      <c r="U353" s="7" t="s">
        <v>1946</v>
      </c>
      <c r="V353">
        <v>1</v>
      </c>
      <c r="W353">
        <v>100</v>
      </c>
      <c r="X353" s="7" t="s">
        <v>1476</v>
      </c>
      <c r="Y353" s="7" t="s">
        <v>2680</v>
      </c>
      <c r="Z353" s="7"/>
      <c r="AA353" s="7"/>
      <c r="AB353" s="7"/>
      <c r="AC353" s="7" t="s">
        <v>1948</v>
      </c>
      <c r="AD353" s="7" t="s">
        <v>1949</v>
      </c>
      <c r="AE353" s="7" t="s">
        <v>106</v>
      </c>
      <c r="AF353" s="7"/>
      <c r="AG353" s="7"/>
      <c r="AH353" s="7" t="s">
        <v>61</v>
      </c>
      <c r="AI353" s="7" t="s">
        <v>62</v>
      </c>
      <c r="AJ353" s="7" t="s">
        <v>36</v>
      </c>
      <c r="AK353" t="s">
        <v>43</v>
      </c>
      <c r="AL353">
        <v>0</v>
      </c>
      <c r="AM353">
        <v>1481.02</v>
      </c>
      <c r="AN353">
        <v>237.6</v>
      </c>
      <c r="AP353" s="7"/>
      <c r="AQ353" s="7" t="s">
        <v>1950</v>
      </c>
      <c r="AS353" s="7" t="s">
        <v>2611</v>
      </c>
      <c r="AT353" s="7" t="s">
        <v>2875</v>
      </c>
      <c r="AU353" s="7" t="s">
        <v>3288</v>
      </c>
      <c r="AV353" s="7" t="s">
        <v>3289</v>
      </c>
      <c r="AW353" s="7" t="s">
        <v>3407</v>
      </c>
      <c r="AX353">
        <v>3959.95</v>
      </c>
      <c r="AY353">
        <v>-1395.88</v>
      </c>
      <c r="AZ353">
        <v>-930.59</v>
      </c>
      <c r="BA353">
        <v>-2326.4699999999998</v>
      </c>
      <c r="BB353">
        <v>5.94</v>
      </c>
      <c r="BC353">
        <v>0</v>
      </c>
      <c r="BD353">
        <v>158.4</v>
      </c>
      <c r="BE353">
        <v>158.4</v>
      </c>
      <c r="BF353">
        <v>158.4</v>
      </c>
      <c r="BG353">
        <v>0</v>
      </c>
      <c r="BH353">
        <v>237.6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237.6</v>
      </c>
      <c r="BO353">
        <v>237.6</v>
      </c>
      <c r="BP353">
        <v>-79.2</v>
      </c>
      <c r="BQ353">
        <v>1639.42</v>
      </c>
      <c r="BR353">
        <v>3959.95</v>
      </c>
      <c r="BS353">
        <v>158.4</v>
      </c>
      <c r="BT353">
        <v>-79.2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1639.42</v>
      </c>
      <c r="CC353">
        <v>1639.42</v>
      </c>
      <c r="CD353" s="7" t="s">
        <v>1956</v>
      </c>
      <c r="CE353">
        <v>0</v>
      </c>
      <c r="CF353">
        <v>0</v>
      </c>
      <c r="CG353" s="7" t="s">
        <v>1957</v>
      </c>
      <c r="CH353" s="7" t="s">
        <v>1958</v>
      </c>
      <c r="CI353" s="7" t="s">
        <v>659</v>
      </c>
      <c r="CL353" s="7" t="s">
        <v>31</v>
      </c>
      <c r="CM353" s="7" t="s">
        <v>32</v>
      </c>
      <c r="CN353" s="7" t="s">
        <v>38</v>
      </c>
      <c r="CP353" s="7" t="s">
        <v>1959</v>
      </c>
      <c r="CQ353" s="1">
        <v>45710</v>
      </c>
      <c r="CS353" s="1">
        <v>45710</v>
      </c>
      <c r="CT353">
        <v>371</v>
      </c>
      <c r="CU353">
        <v>0</v>
      </c>
      <c r="CV353" s="7" t="s">
        <v>661</v>
      </c>
      <c r="CW353" s="7" t="s">
        <v>3291</v>
      </c>
      <c r="CX353" s="7" t="s">
        <v>43</v>
      </c>
      <c r="CY353" s="7" t="s">
        <v>60</v>
      </c>
      <c r="CZ353" s="7"/>
      <c r="DA353" s="7"/>
      <c r="DB353" s="7" t="s">
        <v>61</v>
      </c>
      <c r="DC353" s="7" t="s">
        <v>62</v>
      </c>
      <c r="DD353" s="7" t="s">
        <v>36</v>
      </c>
      <c r="DE353" t="s">
        <v>43</v>
      </c>
      <c r="DF353" s="7"/>
      <c r="DG353">
        <v>20795</v>
      </c>
      <c r="DH353" s="7" t="s">
        <v>3637</v>
      </c>
      <c r="DI353" s="7" t="s">
        <v>3293</v>
      </c>
      <c r="DJ353" t="s">
        <v>3638</v>
      </c>
      <c r="DK353" s="7" t="s">
        <v>1964</v>
      </c>
      <c r="DL353" s="7" t="s">
        <v>2509</v>
      </c>
      <c r="DM353" s="7" t="s">
        <v>1966</v>
      </c>
      <c r="DN353" s="1">
        <v>46055</v>
      </c>
      <c r="DO353" s="1">
        <v>46053</v>
      </c>
      <c r="DP353" s="1">
        <v>46418</v>
      </c>
      <c r="DQ353" s="1">
        <v>46053</v>
      </c>
      <c r="DR353" s="1">
        <v>46418</v>
      </c>
      <c r="DS353" s="7" t="s">
        <v>1997</v>
      </c>
      <c r="DT353" s="7" t="s">
        <v>1957</v>
      </c>
      <c r="DU353" s="7" t="s">
        <v>1968</v>
      </c>
      <c r="DV353" s="7" t="s">
        <v>106</v>
      </c>
      <c r="DW353" s="7"/>
      <c r="DX353" s="7"/>
      <c r="DY353" s="7" t="s">
        <v>61</v>
      </c>
      <c r="DZ353" s="7" t="s">
        <v>62</v>
      </c>
      <c r="EA353" s="7" t="s">
        <v>36</v>
      </c>
      <c r="EB353" t="s">
        <v>43</v>
      </c>
      <c r="EC353" s="7"/>
      <c r="ED353" s="7" t="s">
        <v>1969</v>
      </c>
      <c r="EH353" s="7" t="s">
        <v>1970</v>
      </c>
      <c r="EI353" s="7" t="s">
        <v>1971</v>
      </c>
      <c r="EJ353" s="7" t="s">
        <v>106</v>
      </c>
      <c r="EK353" t="s">
        <v>54</v>
      </c>
      <c r="EN353" t="s">
        <v>61</v>
      </c>
      <c r="EO353" s="7" t="s">
        <v>1972</v>
      </c>
      <c r="EP353" s="1">
        <v>46053</v>
      </c>
      <c r="EQ353" s="7" t="s">
        <v>1973</v>
      </c>
      <c r="ER353" s="7" t="s">
        <v>1974</v>
      </c>
      <c r="ES353" s="7" t="s">
        <v>1975</v>
      </c>
      <c r="ET353" s="7" t="s">
        <v>1976</v>
      </c>
      <c r="EU353">
        <v>2026</v>
      </c>
      <c r="EV353">
        <v>20795</v>
      </c>
      <c r="EW353">
        <v>66553</v>
      </c>
      <c r="EX353">
        <v>5</v>
      </c>
      <c r="EY353">
        <v>97</v>
      </c>
      <c r="EZ353">
        <v>586</v>
      </c>
      <c r="FA353">
        <v>3</v>
      </c>
      <c r="FB353">
        <v>317</v>
      </c>
      <c r="FC353">
        <v>0</v>
      </c>
      <c r="FD353">
        <v>118</v>
      </c>
      <c r="FE353">
        <v>0</v>
      </c>
      <c r="FF353">
        <v>0</v>
      </c>
      <c r="FG353">
        <v>4</v>
      </c>
      <c r="FH353" s="2">
        <v>118</v>
      </c>
      <c r="FI353" s="2">
        <v>1</v>
      </c>
      <c r="FJ353">
        <f ca="1">IF(dsCriterio="Emitido",1,-1)</f>
        <v>1</v>
      </c>
    </row>
    <row r="354" spans="1:166">
      <c r="A354" s="7" t="s">
        <v>1941</v>
      </c>
      <c r="B354" s="1">
        <v>46052</v>
      </c>
      <c r="C354" s="1">
        <v>46052</v>
      </c>
      <c r="D354" s="1">
        <v>46055</v>
      </c>
      <c r="E354" s="1">
        <v>46052</v>
      </c>
      <c r="F354" s="1" t="s">
        <v>1942</v>
      </c>
      <c r="H354" s="1">
        <v>46417</v>
      </c>
      <c r="I354" s="1">
        <v>46052</v>
      </c>
      <c r="K354" s="1" t="s">
        <v>2387</v>
      </c>
      <c r="L354" s="1" t="s">
        <v>2388</v>
      </c>
      <c r="N354">
        <v>3</v>
      </c>
      <c r="O354">
        <v>31</v>
      </c>
      <c r="P354">
        <v>28</v>
      </c>
      <c r="Q354" s="7" t="s">
        <v>1476</v>
      </c>
      <c r="R354" s="7" t="s">
        <v>3639</v>
      </c>
      <c r="S354" s="7"/>
      <c r="U354" s="7" t="s">
        <v>1946</v>
      </c>
      <c r="V354">
        <v>1</v>
      </c>
      <c r="W354">
        <v>100</v>
      </c>
      <c r="X354" s="7" t="s">
        <v>1476</v>
      </c>
      <c r="Y354" s="7" t="s">
        <v>2680</v>
      </c>
      <c r="Z354" s="7"/>
      <c r="AA354" s="7"/>
      <c r="AB354" s="7"/>
      <c r="AC354" s="7" t="s">
        <v>1948</v>
      </c>
      <c r="AD354" s="7" t="s">
        <v>1949</v>
      </c>
      <c r="AE354" s="7" t="s">
        <v>54</v>
      </c>
      <c r="AF354" s="7"/>
      <c r="AG354" s="7"/>
      <c r="AH354" s="7" t="s">
        <v>54</v>
      </c>
      <c r="AI354" s="7" t="s">
        <v>67</v>
      </c>
      <c r="AJ354" s="7" t="s">
        <v>36</v>
      </c>
      <c r="AL354">
        <v>0</v>
      </c>
      <c r="AM354">
        <v>1413.24</v>
      </c>
      <c r="AN354">
        <v>0</v>
      </c>
      <c r="AP354" s="7"/>
      <c r="AQ354" s="7" t="s">
        <v>1950</v>
      </c>
      <c r="AS354" s="7" t="s">
        <v>2270</v>
      </c>
      <c r="AT354" s="7" t="s">
        <v>1952</v>
      </c>
      <c r="AU354" s="7" t="s">
        <v>1953</v>
      </c>
      <c r="AV354" s="7" t="s">
        <v>1954</v>
      </c>
      <c r="AW354" s="7" t="s">
        <v>1955</v>
      </c>
      <c r="AX354">
        <v>2939.19</v>
      </c>
      <c r="AY354">
        <v>-425</v>
      </c>
      <c r="AZ354">
        <v>-1031.8800000000001</v>
      </c>
      <c r="BA354">
        <v>-1456.88</v>
      </c>
      <c r="BB354">
        <v>4.41</v>
      </c>
      <c r="BC354">
        <v>0</v>
      </c>
      <c r="BD354">
        <v>73.48</v>
      </c>
      <c r="BE354">
        <v>73.48</v>
      </c>
      <c r="BF354">
        <v>73.48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73.48</v>
      </c>
      <c r="BQ354">
        <v>1486.72</v>
      </c>
      <c r="BR354">
        <v>2939.19</v>
      </c>
      <c r="BS354">
        <v>73.48</v>
      </c>
      <c r="BT354">
        <v>73.48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1486.72</v>
      </c>
      <c r="CC354">
        <v>1486.72</v>
      </c>
      <c r="CD354" s="7" t="s">
        <v>1956</v>
      </c>
      <c r="CE354">
        <v>0</v>
      </c>
      <c r="CF354">
        <v>0</v>
      </c>
      <c r="CG354" s="7" t="s">
        <v>1957</v>
      </c>
      <c r="CH354" s="7" t="s">
        <v>1958</v>
      </c>
      <c r="CI354" s="7" t="s">
        <v>1031</v>
      </c>
      <c r="CL354" s="7" t="s">
        <v>31</v>
      </c>
      <c r="CM354" s="7" t="s">
        <v>41</v>
      </c>
      <c r="CN354" s="7" t="s">
        <v>38</v>
      </c>
      <c r="CP354" s="7" t="s">
        <v>1959</v>
      </c>
      <c r="CQ354" s="1">
        <v>42393</v>
      </c>
      <c r="CS354" s="1">
        <v>42393</v>
      </c>
      <c r="CT354">
        <v>3688</v>
      </c>
      <c r="CU354">
        <v>0</v>
      </c>
      <c r="CV354" s="7" t="s">
        <v>181</v>
      </c>
      <c r="CW354" s="7" t="s">
        <v>3640</v>
      </c>
      <c r="CX354" s="7"/>
      <c r="CY354" s="7"/>
      <c r="CZ354" s="7"/>
      <c r="DA354" s="7"/>
      <c r="DB354" s="7" t="s">
        <v>44</v>
      </c>
      <c r="DC354" s="7" t="s">
        <v>1033</v>
      </c>
      <c r="DD354" s="7" t="s">
        <v>36</v>
      </c>
      <c r="DF354" s="7"/>
      <c r="DG354">
        <v>20796</v>
      </c>
      <c r="DH354" s="7" t="s">
        <v>3641</v>
      </c>
      <c r="DI354" s="7" t="s">
        <v>2856</v>
      </c>
      <c r="DJ354" t="s">
        <v>3642</v>
      </c>
      <c r="DK354" s="7" t="s">
        <v>1964</v>
      </c>
      <c r="DL354" s="7" t="s">
        <v>2509</v>
      </c>
      <c r="DM354" s="7" t="s">
        <v>1966</v>
      </c>
      <c r="DN354" s="1">
        <v>46052</v>
      </c>
      <c r="DO354" s="1">
        <v>46052</v>
      </c>
      <c r="DP354" s="1">
        <v>46417</v>
      </c>
      <c r="DQ354" s="1">
        <v>46052</v>
      </c>
      <c r="DR354" s="1">
        <v>46417</v>
      </c>
      <c r="DS354" s="7" t="s">
        <v>1997</v>
      </c>
      <c r="DT354" s="7" t="s">
        <v>1957</v>
      </c>
      <c r="DU354" s="7" t="s">
        <v>1968</v>
      </c>
      <c r="DV354" s="7" t="s">
        <v>54</v>
      </c>
      <c r="DW354" s="7"/>
      <c r="DX354" s="7"/>
      <c r="DY354" s="7" t="s">
        <v>54</v>
      </c>
      <c r="DZ354" s="7" t="s">
        <v>67</v>
      </c>
      <c r="EA354" s="7" t="s">
        <v>36</v>
      </c>
      <c r="EC354" s="7"/>
      <c r="ED354" s="7" t="s">
        <v>1969</v>
      </c>
      <c r="EH354" s="7" t="s">
        <v>1970</v>
      </c>
      <c r="EI354" s="7" t="s">
        <v>1971</v>
      </c>
      <c r="EJ354" s="7" t="s">
        <v>44</v>
      </c>
      <c r="EO354" s="7" t="s">
        <v>1972</v>
      </c>
      <c r="EP354" s="1">
        <v>46052</v>
      </c>
      <c r="EQ354" s="7" t="s">
        <v>1973</v>
      </c>
      <c r="ER354" s="7" t="s">
        <v>1974</v>
      </c>
      <c r="ES354" s="7" t="s">
        <v>1975</v>
      </c>
      <c r="ET354" s="7" t="s">
        <v>1976</v>
      </c>
      <c r="EU354">
        <v>2026</v>
      </c>
      <c r="EV354">
        <v>20796</v>
      </c>
      <c r="EW354">
        <v>7200</v>
      </c>
      <c r="EX354">
        <v>5</v>
      </c>
      <c r="EY354">
        <v>92</v>
      </c>
      <c r="EZ354">
        <v>614</v>
      </c>
      <c r="FA354">
        <v>3</v>
      </c>
      <c r="FB354">
        <v>212</v>
      </c>
      <c r="FC354">
        <v>0</v>
      </c>
      <c r="FD354">
        <v>76</v>
      </c>
      <c r="FE354">
        <v>0</v>
      </c>
      <c r="FF354">
        <v>0</v>
      </c>
      <c r="FG354">
        <v>76</v>
      </c>
      <c r="FH354" s="2">
        <v>104</v>
      </c>
      <c r="FI354" s="2">
        <v>1</v>
      </c>
      <c r="FJ354">
        <f ca="1">IF(dsCriterio="Emitido",1,-1)</f>
        <v>1</v>
      </c>
    </row>
    <row r="355" spans="1:166">
      <c r="A355" s="7" t="s">
        <v>1941</v>
      </c>
      <c r="B355" s="1">
        <v>46072</v>
      </c>
      <c r="C355" s="1">
        <v>46072</v>
      </c>
      <c r="D355" s="1">
        <v>46072</v>
      </c>
      <c r="E355" s="1">
        <v>46072</v>
      </c>
      <c r="H355" s="1">
        <v>46417</v>
      </c>
      <c r="I355" s="1">
        <v>46072</v>
      </c>
      <c r="K355" s="1" t="s">
        <v>2387</v>
      </c>
      <c r="L355" s="1" t="s">
        <v>2388</v>
      </c>
      <c r="N355">
        <v>0</v>
      </c>
      <c r="Q355" s="7" t="s">
        <v>2008</v>
      </c>
      <c r="R355" s="7" t="s">
        <v>3643</v>
      </c>
      <c r="S355" s="7"/>
      <c r="U355" s="7" t="s">
        <v>1946</v>
      </c>
      <c r="V355">
        <v>1</v>
      </c>
      <c r="W355">
        <v>100</v>
      </c>
      <c r="X355" s="7" t="s">
        <v>1476</v>
      </c>
      <c r="Y355" s="7" t="s">
        <v>2680</v>
      </c>
      <c r="Z355" s="7"/>
      <c r="AA355" s="7"/>
      <c r="AB355" s="7"/>
      <c r="AC355" s="7" t="s">
        <v>1948</v>
      </c>
      <c r="AD355" s="7" t="s">
        <v>1949</v>
      </c>
      <c r="AE355" s="7" t="s">
        <v>54</v>
      </c>
      <c r="AF355" s="7"/>
      <c r="AG355" s="7"/>
      <c r="AH355" s="7" t="s">
        <v>54</v>
      </c>
      <c r="AI355" s="7" t="s">
        <v>67</v>
      </c>
      <c r="AJ355" s="7" t="s">
        <v>36</v>
      </c>
      <c r="AL355">
        <v>0</v>
      </c>
      <c r="AM355">
        <v>-154.75</v>
      </c>
      <c r="AN355">
        <v>0</v>
      </c>
      <c r="AP355" s="7"/>
      <c r="AQ355" s="7" t="s">
        <v>1950</v>
      </c>
      <c r="AS355" s="7" t="s">
        <v>2270</v>
      </c>
      <c r="AT355" s="7" t="s">
        <v>1952</v>
      </c>
      <c r="AU355" s="7" t="s">
        <v>1953</v>
      </c>
      <c r="AV355" s="7" t="s">
        <v>1954</v>
      </c>
      <c r="AW355" s="7" t="s">
        <v>3215</v>
      </c>
      <c r="AX355">
        <v>0</v>
      </c>
      <c r="AY355">
        <v>-154.75</v>
      </c>
      <c r="AZ355">
        <v>0</v>
      </c>
      <c r="BA355">
        <v>-154.75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-154.75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-154.75</v>
      </c>
      <c r="CC355">
        <v>-154.75</v>
      </c>
      <c r="CD355" s="7" t="s">
        <v>1956</v>
      </c>
      <c r="CE355">
        <v>0</v>
      </c>
      <c r="CF355">
        <v>0</v>
      </c>
      <c r="CG355" s="7" t="s">
        <v>1957</v>
      </c>
      <c r="CH355" s="7" t="s">
        <v>1958</v>
      </c>
      <c r="CI355" s="7" t="s">
        <v>1031</v>
      </c>
      <c r="CL355" s="7" t="s">
        <v>31</v>
      </c>
      <c r="CM355" s="7" t="s">
        <v>41</v>
      </c>
      <c r="CN355" s="7" t="s">
        <v>38</v>
      </c>
      <c r="CP355" s="7" t="s">
        <v>1959</v>
      </c>
      <c r="CQ355" s="1">
        <v>42393</v>
      </c>
      <c r="CS355" s="1">
        <v>42393</v>
      </c>
      <c r="CT355">
        <v>3688</v>
      </c>
      <c r="CU355">
        <v>0</v>
      </c>
      <c r="CV355" s="7" t="s">
        <v>181</v>
      </c>
      <c r="CW355" s="7" t="s">
        <v>3640</v>
      </c>
      <c r="CX355" s="7"/>
      <c r="CY355" s="7"/>
      <c r="CZ355" s="7"/>
      <c r="DA355" s="7"/>
      <c r="DB355" s="7" t="s">
        <v>44</v>
      </c>
      <c r="DC355" s="7" t="s">
        <v>1033</v>
      </c>
      <c r="DD355" s="7" t="s">
        <v>36</v>
      </c>
      <c r="DF355" s="7"/>
      <c r="DG355">
        <v>20796</v>
      </c>
      <c r="DH355" s="7" t="s">
        <v>3641</v>
      </c>
      <c r="DI355" s="7" t="s">
        <v>2856</v>
      </c>
      <c r="DJ355" t="s">
        <v>3642</v>
      </c>
      <c r="DK355" s="7" t="s">
        <v>1964</v>
      </c>
      <c r="DL355" s="7" t="s">
        <v>2509</v>
      </c>
      <c r="DM355" s="7" t="s">
        <v>1966</v>
      </c>
      <c r="DN355" s="1">
        <v>46052</v>
      </c>
      <c r="DO355" s="1">
        <v>46052</v>
      </c>
      <c r="DP355" s="1">
        <v>46417</v>
      </c>
      <c r="DQ355" s="1">
        <v>46052</v>
      </c>
      <c r="DR355" s="1">
        <v>46417</v>
      </c>
      <c r="DS355" s="7" t="s">
        <v>1997</v>
      </c>
      <c r="DT355" s="7" t="s">
        <v>1957</v>
      </c>
      <c r="DU355" s="7" t="s">
        <v>1968</v>
      </c>
      <c r="DV355" s="7" t="s">
        <v>54</v>
      </c>
      <c r="DW355" s="7"/>
      <c r="DX355" s="7"/>
      <c r="DY355" s="7" t="s">
        <v>54</v>
      </c>
      <c r="DZ355" s="7" t="s">
        <v>67</v>
      </c>
      <c r="EA355" s="7" t="s">
        <v>36</v>
      </c>
      <c r="EC355" s="7"/>
      <c r="ED355" s="7" t="s">
        <v>1969</v>
      </c>
      <c r="EH355" s="7" t="s">
        <v>1970</v>
      </c>
      <c r="EI355" s="7" t="s">
        <v>1971</v>
      </c>
      <c r="EJ355" s="7" t="s">
        <v>44</v>
      </c>
      <c r="EO355" s="7" t="s">
        <v>1972</v>
      </c>
      <c r="EP355" s="1">
        <v>46072</v>
      </c>
      <c r="EQ355" s="7" t="s">
        <v>2012</v>
      </c>
      <c r="ER355" s="7" t="s">
        <v>2013</v>
      </c>
      <c r="ES355" s="7" t="s">
        <v>1975</v>
      </c>
      <c r="ET355" s="7" t="s">
        <v>1976</v>
      </c>
      <c r="EU355">
        <v>2026</v>
      </c>
      <c r="EV355">
        <v>20796</v>
      </c>
      <c r="EW355">
        <v>7200</v>
      </c>
      <c r="EX355">
        <v>5</v>
      </c>
      <c r="EY355">
        <v>92</v>
      </c>
      <c r="EZ355">
        <v>614</v>
      </c>
      <c r="FA355">
        <v>3</v>
      </c>
      <c r="FB355">
        <v>212</v>
      </c>
      <c r="FC355">
        <v>0</v>
      </c>
      <c r="FD355">
        <v>76</v>
      </c>
      <c r="FE355">
        <v>0</v>
      </c>
      <c r="FF355">
        <v>0</v>
      </c>
      <c r="FG355">
        <v>76</v>
      </c>
      <c r="FH355" s="2">
        <v>104</v>
      </c>
      <c r="FI355" s="2">
        <v>1</v>
      </c>
      <c r="FJ355">
        <f ca="1">IF(dsCriterio="Emitido",1,-1)</f>
        <v>1</v>
      </c>
    </row>
    <row r="356" spans="1:166">
      <c r="A356" s="7" t="s">
        <v>1941</v>
      </c>
      <c r="B356" s="1">
        <v>46054</v>
      </c>
      <c r="C356" s="1">
        <v>46055</v>
      </c>
      <c r="D356" s="1">
        <v>46055</v>
      </c>
      <c r="E356" s="1">
        <v>46055</v>
      </c>
      <c r="H356" s="1">
        <v>46419</v>
      </c>
      <c r="I356" s="1">
        <v>46055</v>
      </c>
      <c r="K356" s="1" t="s">
        <v>2243</v>
      </c>
      <c r="L356" s="1" t="s">
        <v>2244</v>
      </c>
      <c r="N356">
        <v>0</v>
      </c>
      <c r="Q356" s="7" t="s">
        <v>2008</v>
      </c>
      <c r="R356" s="7" t="s">
        <v>3644</v>
      </c>
      <c r="S356" s="7"/>
      <c r="U356" s="7" t="s">
        <v>1946</v>
      </c>
      <c r="V356">
        <v>1</v>
      </c>
      <c r="W356">
        <v>100</v>
      </c>
      <c r="X356" s="7" t="s">
        <v>1476</v>
      </c>
      <c r="Y356" s="7" t="s">
        <v>2680</v>
      </c>
      <c r="Z356" s="7"/>
      <c r="AA356" s="7"/>
      <c r="AB356" s="7"/>
      <c r="AC356" s="7" t="s">
        <v>1948</v>
      </c>
      <c r="AD356" s="7" t="s">
        <v>1949</v>
      </c>
      <c r="AE356" s="7" t="s">
        <v>54</v>
      </c>
      <c r="AF356" s="7"/>
      <c r="AG356" s="7"/>
      <c r="AH356" s="7" t="s">
        <v>418</v>
      </c>
      <c r="AI356" s="7" t="s">
        <v>1744</v>
      </c>
      <c r="AJ356" s="7" t="s">
        <v>36</v>
      </c>
      <c r="AK356" t="s">
        <v>43</v>
      </c>
      <c r="AL356">
        <v>0</v>
      </c>
      <c r="AM356">
        <v>7649.87</v>
      </c>
      <c r="AN356">
        <v>0</v>
      </c>
      <c r="AP356" s="7"/>
      <c r="AQ356" s="7" t="s">
        <v>1950</v>
      </c>
      <c r="AS356" s="7" t="s">
        <v>2270</v>
      </c>
      <c r="AT356" s="7" t="s">
        <v>1952</v>
      </c>
      <c r="AU356" s="7" t="s">
        <v>1953</v>
      </c>
      <c r="AV356" s="7" t="s">
        <v>1954</v>
      </c>
      <c r="AW356" s="7" t="s">
        <v>1955</v>
      </c>
      <c r="AX356">
        <v>10225.879999999999</v>
      </c>
      <c r="AY356">
        <v>-1261.22</v>
      </c>
      <c r="AZ356">
        <v>-1125.5999999999999</v>
      </c>
      <c r="BA356">
        <v>-2386.8200000000002</v>
      </c>
      <c r="BB356">
        <v>15.33</v>
      </c>
      <c r="BC356">
        <v>0</v>
      </c>
      <c r="BD356">
        <v>204.52</v>
      </c>
      <c r="BE356">
        <v>204.52</v>
      </c>
      <c r="BF356">
        <v>204.52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204.52</v>
      </c>
      <c r="BQ356">
        <v>7854.39</v>
      </c>
      <c r="BR356">
        <v>10225.879999999999</v>
      </c>
      <c r="BS356">
        <v>204.52</v>
      </c>
      <c r="BT356">
        <v>204.52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7854.39</v>
      </c>
      <c r="CC356">
        <v>7854.39</v>
      </c>
      <c r="CD356" s="7" t="s">
        <v>1956</v>
      </c>
      <c r="CE356">
        <v>0</v>
      </c>
      <c r="CF356">
        <v>0</v>
      </c>
      <c r="CG356" s="7" t="s">
        <v>1957</v>
      </c>
      <c r="CH356" s="7" t="s">
        <v>1958</v>
      </c>
      <c r="CI356" s="7" t="s">
        <v>1424</v>
      </c>
      <c r="CL356" s="7" t="s">
        <v>31</v>
      </c>
      <c r="CM356" s="7" t="s">
        <v>32</v>
      </c>
      <c r="CN356" s="7" t="s">
        <v>28</v>
      </c>
      <c r="CP356" s="7" t="s">
        <v>1959</v>
      </c>
      <c r="CQ356" s="1">
        <v>45647</v>
      </c>
      <c r="CS356" s="1">
        <v>45647</v>
      </c>
      <c r="CT356">
        <v>434</v>
      </c>
      <c r="CU356">
        <v>0</v>
      </c>
      <c r="CV356" s="7" t="s">
        <v>326</v>
      </c>
      <c r="CW356" s="7" t="s">
        <v>3645</v>
      </c>
      <c r="CX356" s="7"/>
      <c r="CY356" s="7"/>
      <c r="CZ356" s="7"/>
      <c r="DA356" s="7"/>
      <c r="DB356" s="7"/>
      <c r="DC356" s="7"/>
      <c r="DD356" s="7" t="s">
        <v>36</v>
      </c>
      <c r="DF356" s="7"/>
      <c r="DG356">
        <v>20798</v>
      </c>
      <c r="DH356" s="7" t="s">
        <v>3646</v>
      </c>
      <c r="DI356" s="7" t="s">
        <v>3647</v>
      </c>
      <c r="DJ356" t="s">
        <v>3648</v>
      </c>
      <c r="DK356" s="7" t="s">
        <v>1964</v>
      </c>
      <c r="DL356" s="7" t="s">
        <v>2509</v>
      </c>
      <c r="DM356" s="7" t="s">
        <v>1966</v>
      </c>
      <c r="DN356" s="1">
        <v>46055</v>
      </c>
      <c r="DO356" s="1">
        <v>46054</v>
      </c>
      <c r="DP356" s="1">
        <v>46419</v>
      </c>
      <c r="DQ356" s="1">
        <v>46054</v>
      </c>
      <c r="DR356" s="1">
        <v>46419</v>
      </c>
      <c r="DS356" s="7" t="s">
        <v>1997</v>
      </c>
      <c r="DT356" s="7" t="s">
        <v>1957</v>
      </c>
      <c r="DU356" s="7" t="s">
        <v>1968</v>
      </c>
      <c r="DV356" s="7" t="s">
        <v>54</v>
      </c>
      <c r="DW356" s="7"/>
      <c r="DX356" s="7"/>
      <c r="DY356" s="7" t="s">
        <v>418</v>
      </c>
      <c r="DZ356" s="7" t="s">
        <v>1744</v>
      </c>
      <c r="EA356" s="7" t="s">
        <v>36</v>
      </c>
      <c r="EB356" t="s">
        <v>43</v>
      </c>
      <c r="EC356" s="7"/>
      <c r="ED356" s="7" t="s">
        <v>1969</v>
      </c>
      <c r="EH356" s="7" t="s">
        <v>1970</v>
      </c>
      <c r="EI356" s="7" t="s">
        <v>1971</v>
      </c>
      <c r="EJ356" s="7" t="s">
        <v>106</v>
      </c>
      <c r="EK356" t="s">
        <v>54</v>
      </c>
      <c r="EN356" t="s">
        <v>54</v>
      </c>
      <c r="EO356" s="7" t="s">
        <v>1972</v>
      </c>
      <c r="EP356" s="1">
        <v>46055</v>
      </c>
      <c r="EQ356" s="7" t="s">
        <v>2012</v>
      </c>
      <c r="ER356" s="7" t="s">
        <v>2013</v>
      </c>
      <c r="ES356" s="7" t="s">
        <v>1975</v>
      </c>
      <c r="ET356" s="7" t="s">
        <v>1976</v>
      </c>
      <c r="EU356">
        <v>2026</v>
      </c>
      <c r="EV356">
        <v>20798</v>
      </c>
      <c r="EW356">
        <v>15352</v>
      </c>
      <c r="EX356">
        <v>5</v>
      </c>
      <c r="EY356">
        <v>92</v>
      </c>
      <c r="EZ356">
        <v>614</v>
      </c>
      <c r="FA356">
        <v>3</v>
      </c>
      <c r="FB356">
        <v>318</v>
      </c>
      <c r="FC356">
        <v>0</v>
      </c>
      <c r="FD356">
        <v>76</v>
      </c>
      <c r="FE356">
        <v>0</v>
      </c>
      <c r="FF356">
        <v>0</v>
      </c>
      <c r="FG356">
        <v>125</v>
      </c>
      <c r="FH356" s="2">
        <v>118</v>
      </c>
      <c r="FI356" s="2">
        <v>1</v>
      </c>
      <c r="FJ356">
        <f ca="1">IF(dsCriterio="Emitido",1,-1)</f>
        <v>1</v>
      </c>
    </row>
    <row r="357" spans="1:166">
      <c r="A357" s="7" t="s">
        <v>1941</v>
      </c>
      <c r="B357" s="1">
        <v>46056</v>
      </c>
      <c r="C357" s="1">
        <v>46055</v>
      </c>
      <c r="D357" s="1">
        <v>46055</v>
      </c>
      <c r="E357" s="1">
        <v>46055</v>
      </c>
      <c r="H357" s="1">
        <v>46421</v>
      </c>
      <c r="I357" s="1">
        <v>46056</v>
      </c>
      <c r="K357" s="1" t="s">
        <v>2079</v>
      </c>
      <c r="L357" s="1" t="s">
        <v>2080</v>
      </c>
      <c r="N357">
        <v>0</v>
      </c>
      <c r="Q357" s="7" t="s">
        <v>2008</v>
      </c>
      <c r="R357" s="7" t="s">
        <v>3649</v>
      </c>
      <c r="S357" s="7"/>
      <c r="U357" s="7" t="s">
        <v>1946</v>
      </c>
      <c r="V357">
        <v>1</v>
      </c>
      <c r="W357">
        <v>100</v>
      </c>
      <c r="X357" s="7" t="s">
        <v>1476</v>
      </c>
      <c r="Y357" s="7" t="s">
        <v>2680</v>
      </c>
      <c r="Z357" s="7"/>
      <c r="AA357" s="7"/>
      <c r="AB357" s="7"/>
      <c r="AC357" s="7" t="s">
        <v>1948</v>
      </c>
      <c r="AD357" s="7" t="s">
        <v>1949</v>
      </c>
      <c r="AE357" s="7" t="s">
        <v>166</v>
      </c>
      <c r="AF357" s="7"/>
      <c r="AG357" s="7"/>
      <c r="AH357" s="7" t="s">
        <v>343</v>
      </c>
      <c r="AI357" s="7" t="s">
        <v>67</v>
      </c>
      <c r="AJ357" s="7" t="s">
        <v>36</v>
      </c>
      <c r="AL357">
        <v>0</v>
      </c>
      <c r="AM357">
        <v>10.17</v>
      </c>
      <c r="AN357">
        <v>0</v>
      </c>
      <c r="AP357" s="7"/>
      <c r="AQ357" s="7" t="s">
        <v>1950</v>
      </c>
      <c r="AS357" s="7" t="s">
        <v>2270</v>
      </c>
      <c r="AT357" s="7" t="s">
        <v>1952</v>
      </c>
      <c r="AU357" s="7" t="s">
        <v>1953</v>
      </c>
      <c r="AV357" s="7" t="s">
        <v>1954</v>
      </c>
      <c r="AW357" s="7" t="s">
        <v>3650</v>
      </c>
      <c r="AX357">
        <v>202.79</v>
      </c>
      <c r="AY357">
        <v>-23.5</v>
      </c>
      <c r="AZ357">
        <v>-159.28</v>
      </c>
      <c r="BA357">
        <v>-182.78</v>
      </c>
      <c r="BB357">
        <v>0.3</v>
      </c>
      <c r="BC357">
        <v>0</v>
      </c>
      <c r="BD357">
        <v>10.14</v>
      </c>
      <c r="BE357">
        <v>10.14</v>
      </c>
      <c r="BF357">
        <v>10.14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10.14</v>
      </c>
      <c r="BQ357">
        <v>20.309999999999999</v>
      </c>
      <c r="BR357">
        <v>202.79</v>
      </c>
      <c r="BS357">
        <v>10.14</v>
      </c>
      <c r="BT357">
        <v>10.14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20.309999999999999</v>
      </c>
      <c r="CC357">
        <v>20.309999999999999</v>
      </c>
      <c r="CD357" s="7" t="s">
        <v>1956</v>
      </c>
      <c r="CE357">
        <v>0</v>
      </c>
      <c r="CF357">
        <v>0</v>
      </c>
      <c r="CG357" s="7" t="s">
        <v>1957</v>
      </c>
      <c r="CH357" s="7" t="s">
        <v>1958</v>
      </c>
      <c r="CI357" s="7" t="s">
        <v>399</v>
      </c>
      <c r="CL357" s="7" t="s">
        <v>31</v>
      </c>
      <c r="CM357" s="7" t="s">
        <v>32</v>
      </c>
      <c r="CN357" s="7" t="s">
        <v>28</v>
      </c>
      <c r="CP357" s="7" t="s">
        <v>1959</v>
      </c>
      <c r="CQ357" s="1">
        <v>45497</v>
      </c>
      <c r="CS357" s="1">
        <v>45497</v>
      </c>
      <c r="CT357">
        <v>584</v>
      </c>
      <c r="CU357">
        <v>0</v>
      </c>
      <c r="CV357" s="7" t="s">
        <v>70</v>
      </c>
      <c r="CW357" s="7" t="s">
        <v>3651</v>
      </c>
      <c r="CX357" s="7"/>
      <c r="CY357" s="7"/>
      <c r="CZ357" s="7"/>
      <c r="DA357" s="7"/>
      <c r="DB357" s="7"/>
      <c r="DC357" s="7"/>
      <c r="DD357" s="7" t="s">
        <v>36</v>
      </c>
      <c r="DF357" s="7"/>
      <c r="DG357">
        <v>20799</v>
      </c>
      <c r="DH357" s="7" t="s">
        <v>3652</v>
      </c>
      <c r="DI357" s="7" t="s">
        <v>2856</v>
      </c>
      <c r="DJ357" t="s">
        <v>3653</v>
      </c>
      <c r="DK357" s="7" t="s">
        <v>1964</v>
      </c>
      <c r="DL357" s="7" t="s">
        <v>1965</v>
      </c>
      <c r="DM357" s="7" t="s">
        <v>1966</v>
      </c>
      <c r="DN357" s="1">
        <v>46055</v>
      </c>
      <c r="DO357" s="1">
        <v>46056</v>
      </c>
      <c r="DP357" s="1">
        <v>46421</v>
      </c>
      <c r="DQ357" s="1">
        <v>46056</v>
      </c>
      <c r="DR357" s="1">
        <v>46421</v>
      </c>
      <c r="DS357" s="7" t="s">
        <v>1997</v>
      </c>
      <c r="DT357" s="7" t="s">
        <v>1957</v>
      </c>
      <c r="DU357" s="7" t="s">
        <v>1968</v>
      </c>
      <c r="DV357" s="7" t="s">
        <v>166</v>
      </c>
      <c r="DW357" s="7"/>
      <c r="DX357" s="7"/>
      <c r="DY357" s="7" t="s">
        <v>343</v>
      </c>
      <c r="DZ357" s="7" t="s">
        <v>67</v>
      </c>
      <c r="EA357" s="7" t="s">
        <v>36</v>
      </c>
      <c r="EC357" s="7"/>
      <c r="ED357" s="7" t="s">
        <v>1969</v>
      </c>
      <c r="EH357" s="7" t="s">
        <v>1970</v>
      </c>
      <c r="EI357" s="7" t="s">
        <v>1971</v>
      </c>
      <c r="EJ357" s="7" t="s">
        <v>166</v>
      </c>
      <c r="EO357" s="7" t="s">
        <v>1972</v>
      </c>
      <c r="EP357" s="1">
        <v>46055</v>
      </c>
      <c r="EQ357" s="7" t="s">
        <v>2012</v>
      </c>
      <c r="ER357" s="7" t="s">
        <v>2013</v>
      </c>
      <c r="ES357" s="7" t="s">
        <v>1975</v>
      </c>
      <c r="ET357" s="7" t="s">
        <v>1976</v>
      </c>
      <c r="EU357">
        <v>2026</v>
      </c>
      <c r="EV357">
        <v>20799</v>
      </c>
      <c r="EW357">
        <v>13290</v>
      </c>
      <c r="EX357">
        <v>5</v>
      </c>
      <c r="EY357">
        <v>92</v>
      </c>
      <c r="EZ357">
        <v>614</v>
      </c>
      <c r="FA357">
        <v>3</v>
      </c>
      <c r="FB357">
        <v>212</v>
      </c>
      <c r="FC357">
        <v>0</v>
      </c>
      <c r="FD357">
        <v>127</v>
      </c>
      <c r="FE357">
        <v>0</v>
      </c>
      <c r="FF357">
        <v>0</v>
      </c>
      <c r="FG357">
        <v>94</v>
      </c>
      <c r="FH357" s="2">
        <v>127</v>
      </c>
      <c r="FI357" s="2">
        <v>1</v>
      </c>
      <c r="FJ357">
        <f ca="1">IF(dsCriterio="Emitido",1,-1)</f>
        <v>1</v>
      </c>
    </row>
    <row r="358" spans="1:166">
      <c r="A358" s="7" t="s">
        <v>1941</v>
      </c>
      <c r="B358" s="1">
        <v>46003</v>
      </c>
      <c r="C358" s="1">
        <v>46053</v>
      </c>
      <c r="D358" s="1">
        <v>46053</v>
      </c>
      <c r="E358" s="1">
        <v>46053</v>
      </c>
      <c r="F358" s="1" t="s">
        <v>2752</v>
      </c>
      <c r="H358" s="1">
        <v>46368</v>
      </c>
      <c r="I358" s="1">
        <v>46055</v>
      </c>
      <c r="K358" s="1" t="s">
        <v>3654</v>
      </c>
      <c r="L358" s="1" t="s">
        <v>3655</v>
      </c>
      <c r="N358">
        <v>0</v>
      </c>
      <c r="O358">
        <v>0</v>
      </c>
      <c r="P358">
        <v>0</v>
      </c>
      <c r="Q358" s="7" t="s">
        <v>1476</v>
      </c>
      <c r="R358" s="7" t="s">
        <v>3656</v>
      </c>
      <c r="S358" s="7"/>
      <c r="U358" s="7" t="s">
        <v>1946</v>
      </c>
      <c r="V358">
        <v>1</v>
      </c>
      <c r="W358">
        <v>100</v>
      </c>
      <c r="X358" s="7" t="s">
        <v>1476</v>
      </c>
      <c r="Y358" s="7" t="s">
        <v>2680</v>
      </c>
      <c r="Z358" s="7"/>
      <c r="AA358" s="7"/>
      <c r="AB358" s="7"/>
      <c r="AC358" s="7" t="s">
        <v>1948</v>
      </c>
      <c r="AD358" s="7" t="s">
        <v>1949</v>
      </c>
      <c r="AE358" s="7" t="s">
        <v>44</v>
      </c>
      <c r="AF358" s="7"/>
      <c r="AG358" s="7"/>
      <c r="AH358" s="7" t="s">
        <v>44</v>
      </c>
      <c r="AI358" s="7" t="s">
        <v>94</v>
      </c>
      <c r="AJ358" s="7" t="s">
        <v>36</v>
      </c>
      <c r="AK358" t="s">
        <v>43</v>
      </c>
      <c r="AL358">
        <v>7.64</v>
      </c>
      <c r="AM358">
        <v>949.94</v>
      </c>
      <c r="AN358">
        <v>43.26</v>
      </c>
      <c r="AP358" s="7"/>
      <c r="AQ358" s="7" t="s">
        <v>1950</v>
      </c>
      <c r="AS358" s="7" t="s">
        <v>2600</v>
      </c>
      <c r="AT358" s="7" t="s">
        <v>1952</v>
      </c>
      <c r="AU358" s="7" t="s">
        <v>1953</v>
      </c>
      <c r="AV358" s="7" t="s">
        <v>1954</v>
      </c>
      <c r="AW358" s="7" t="s">
        <v>3657</v>
      </c>
      <c r="AX358">
        <v>1696.53</v>
      </c>
      <c r="AY358">
        <v>-224.46</v>
      </c>
      <c r="AZ358">
        <v>-431.53</v>
      </c>
      <c r="BA358">
        <v>-655.99</v>
      </c>
      <c r="BB358">
        <v>2.54</v>
      </c>
      <c r="BC358">
        <v>0</v>
      </c>
      <c r="BD358">
        <v>93.14</v>
      </c>
      <c r="BE358">
        <v>93.14</v>
      </c>
      <c r="BF358">
        <v>93.14</v>
      </c>
      <c r="BG358">
        <v>0</v>
      </c>
      <c r="BH358">
        <v>50.9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50.9</v>
      </c>
      <c r="BO358">
        <v>50.9</v>
      </c>
      <c r="BP358">
        <v>42.24</v>
      </c>
      <c r="BQ358">
        <v>1043.08</v>
      </c>
      <c r="BR358">
        <v>1696.53</v>
      </c>
      <c r="BS358">
        <v>93.14</v>
      </c>
      <c r="BT358">
        <v>42.24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1043.08</v>
      </c>
      <c r="CC358">
        <v>1043.08</v>
      </c>
      <c r="CD358" s="7" t="s">
        <v>1956</v>
      </c>
      <c r="CE358">
        <v>0</v>
      </c>
      <c r="CF358">
        <v>0</v>
      </c>
      <c r="CG358" s="7" t="s">
        <v>1957</v>
      </c>
      <c r="CH358" s="7" t="s">
        <v>1958</v>
      </c>
      <c r="CI358" s="7" t="s">
        <v>91</v>
      </c>
      <c r="CL358" s="7" t="s">
        <v>31</v>
      </c>
      <c r="CM358" s="7" t="s">
        <v>32</v>
      </c>
      <c r="CN358" s="7" t="s">
        <v>38</v>
      </c>
      <c r="CP358" s="7" t="s">
        <v>1959</v>
      </c>
      <c r="CQ358" s="1">
        <v>46003</v>
      </c>
      <c r="CS358" s="1">
        <v>46003</v>
      </c>
      <c r="CT358">
        <v>78</v>
      </c>
      <c r="CU358">
        <v>0</v>
      </c>
      <c r="CV358" s="7" t="s">
        <v>93</v>
      </c>
      <c r="CW358" s="7" t="s">
        <v>3658</v>
      </c>
      <c r="CX358" s="7"/>
      <c r="CY358" s="7" t="s">
        <v>44</v>
      </c>
      <c r="CZ358" s="7"/>
      <c r="DA358" s="7"/>
      <c r="DB358" s="7" t="s">
        <v>44</v>
      </c>
      <c r="DC358" s="7" t="s">
        <v>94</v>
      </c>
      <c r="DD358" s="7" t="s">
        <v>36</v>
      </c>
      <c r="DE358" t="s">
        <v>43</v>
      </c>
      <c r="DF358" s="7"/>
      <c r="DG358">
        <v>20800</v>
      </c>
      <c r="DH358" s="7" t="s">
        <v>3659</v>
      </c>
      <c r="DI358" s="7" t="s">
        <v>2936</v>
      </c>
      <c r="DJ358" t="s">
        <v>3660</v>
      </c>
      <c r="DK358" s="7" t="s">
        <v>1964</v>
      </c>
      <c r="DL358" s="7" t="s">
        <v>2509</v>
      </c>
      <c r="DM358" s="7" t="s">
        <v>1966</v>
      </c>
      <c r="DN358" s="1">
        <v>46055</v>
      </c>
      <c r="DO358" s="1">
        <v>46003</v>
      </c>
      <c r="DP358" s="1">
        <v>46368</v>
      </c>
      <c r="DQ358" s="1">
        <v>46003</v>
      </c>
      <c r="DR358" s="1">
        <v>46368</v>
      </c>
      <c r="DS358" s="7" t="s">
        <v>1997</v>
      </c>
      <c r="DT358" s="7" t="s">
        <v>1957</v>
      </c>
      <c r="DU358" s="7" t="s">
        <v>1968</v>
      </c>
      <c r="DV358" s="7" t="s">
        <v>44</v>
      </c>
      <c r="DW358" s="7"/>
      <c r="DX358" s="7"/>
      <c r="DY358" s="7" t="s">
        <v>44</v>
      </c>
      <c r="DZ358" s="7" t="s">
        <v>94</v>
      </c>
      <c r="EA358" s="7" t="s">
        <v>36</v>
      </c>
      <c r="EB358" t="s">
        <v>43</v>
      </c>
      <c r="EC358" s="7"/>
      <c r="ED358" s="7" t="s">
        <v>1969</v>
      </c>
      <c r="EH358" s="7" t="s">
        <v>1970</v>
      </c>
      <c r="EI358" s="7" t="s">
        <v>1971</v>
      </c>
      <c r="EJ358" s="7" t="s">
        <v>2893</v>
      </c>
      <c r="EO358" s="7" t="s">
        <v>1972</v>
      </c>
      <c r="EP358" s="1">
        <v>46053</v>
      </c>
      <c r="EQ358" s="7" t="s">
        <v>1973</v>
      </c>
      <c r="ER358" s="7" t="s">
        <v>1974</v>
      </c>
      <c r="ES358" s="7" t="s">
        <v>1975</v>
      </c>
      <c r="ET358" s="7" t="s">
        <v>1976</v>
      </c>
      <c r="EU358">
        <v>2026</v>
      </c>
      <c r="EV358">
        <v>20800</v>
      </c>
      <c r="EW358">
        <v>70136</v>
      </c>
      <c r="EX358">
        <v>5</v>
      </c>
      <c r="EY358">
        <v>92</v>
      </c>
      <c r="EZ358">
        <v>614</v>
      </c>
      <c r="FA358">
        <v>3</v>
      </c>
      <c r="FB358">
        <v>270</v>
      </c>
      <c r="FC358">
        <v>0</v>
      </c>
      <c r="FD358">
        <v>104</v>
      </c>
      <c r="FE358">
        <v>0</v>
      </c>
      <c r="FF358">
        <v>0</v>
      </c>
      <c r="FG358">
        <v>104</v>
      </c>
      <c r="FH358" s="2">
        <v>129</v>
      </c>
      <c r="FI358" s="2">
        <v>1</v>
      </c>
      <c r="FJ358">
        <f ca="1">IF(dsCriterio="Emitido",1,-1)</f>
        <v>1</v>
      </c>
    </row>
    <row r="359" spans="1:166">
      <c r="A359" s="7" t="s">
        <v>1941</v>
      </c>
      <c r="B359" s="1">
        <v>46058</v>
      </c>
      <c r="C359" s="1">
        <v>46058</v>
      </c>
      <c r="E359" s="1">
        <v>46058</v>
      </c>
      <c r="F359" s="1" t="s">
        <v>2020</v>
      </c>
      <c r="H359" s="1">
        <v>46423</v>
      </c>
      <c r="I359" s="1">
        <v>46296</v>
      </c>
      <c r="K359" s="1" t="s">
        <v>2020</v>
      </c>
      <c r="L359" s="1" t="s">
        <v>2021</v>
      </c>
      <c r="O359">
        <v>0</v>
      </c>
      <c r="Q359" s="7" t="s">
        <v>1476</v>
      </c>
      <c r="R359" s="7" t="s">
        <v>3661</v>
      </c>
      <c r="S359" s="7"/>
      <c r="U359" s="7" t="s">
        <v>1946</v>
      </c>
      <c r="V359">
        <v>1</v>
      </c>
      <c r="W359">
        <v>100</v>
      </c>
      <c r="X359" s="7" t="s">
        <v>1476</v>
      </c>
      <c r="Y359" s="7" t="s">
        <v>2680</v>
      </c>
      <c r="Z359" s="7"/>
      <c r="AA359" s="7"/>
      <c r="AB359" s="7"/>
      <c r="AC359" s="7" t="s">
        <v>2839</v>
      </c>
      <c r="AD359" s="7" t="s">
        <v>2840</v>
      </c>
      <c r="AE359" s="7" t="s">
        <v>44</v>
      </c>
      <c r="AF359" s="7"/>
      <c r="AG359" s="7"/>
      <c r="AH359" s="7" t="s">
        <v>1210</v>
      </c>
      <c r="AI359" s="7" t="s">
        <v>564</v>
      </c>
      <c r="AJ359" s="7" t="s">
        <v>36</v>
      </c>
      <c r="AL359">
        <v>0</v>
      </c>
      <c r="AM359">
        <v>2195.62</v>
      </c>
      <c r="AN359">
        <v>0</v>
      </c>
      <c r="AP359" s="7" t="s">
        <v>924</v>
      </c>
      <c r="AQ359" s="7" t="s">
        <v>1950</v>
      </c>
      <c r="AS359" s="7" t="s">
        <v>2600</v>
      </c>
      <c r="AT359" s="7" t="s">
        <v>2875</v>
      </c>
      <c r="AU359" s="7" t="s">
        <v>3276</v>
      </c>
      <c r="AV359" s="7" t="s">
        <v>3662</v>
      </c>
      <c r="AW359" s="7" t="s">
        <v>3663</v>
      </c>
      <c r="AX359">
        <v>3565.34</v>
      </c>
      <c r="AY359">
        <v>-1036.7</v>
      </c>
      <c r="AZ359">
        <v>0</v>
      </c>
      <c r="BA359">
        <v>-1036.7</v>
      </c>
      <c r="BB359">
        <v>5.33</v>
      </c>
      <c r="BC359">
        <v>0</v>
      </c>
      <c r="BD359">
        <v>338.35</v>
      </c>
      <c r="BE359">
        <v>338.35</v>
      </c>
      <c r="BF359">
        <v>338.35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338.35</v>
      </c>
      <c r="BQ359">
        <v>2533.9699999999998</v>
      </c>
      <c r="BR359">
        <v>3565.34</v>
      </c>
      <c r="BS359">
        <v>338.35</v>
      </c>
      <c r="BT359">
        <v>338.35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2533.9699999999998</v>
      </c>
      <c r="CC359">
        <v>0</v>
      </c>
      <c r="CD359" s="7" t="s">
        <v>2008</v>
      </c>
      <c r="CE359">
        <v>0</v>
      </c>
      <c r="CF359">
        <v>0</v>
      </c>
      <c r="CG359" s="7" t="s">
        <v>3075</v>
      </c>
      <c r="CH359" s="7" t="s">
        <v>1958</v>
      </c>
      <c r="CI359" s="7" t="s">
        <v>1083</v>
      </c>
      <c r="CL359" s="7" t="s">
        <v>31</v>
      </c>
      <c r="CM359" s="7" t="s">
        <v>32</v>
      </c>
      <c r="CN359" s="7" t="s">
        <v>28</v>
      </c>
      <c r="CP359" s="7" t="s">
        <v>1959</v>
      </c>
      <c r="CQ359" s="1">
        <v>42905</v>
      </c>
      <c r="CS359" s="1">
        <v>42905</v>
      </c>
      <c r="CT359">
        <v>3176</v>
      </c>
      <c r="CU359">
        <v>0</v>
      </c>
      <c r="CV359" s="7" t="s">
        <v>1085</v>
      </c>
      <c r="CW359" s="7" t="s">
        <v>3664</v>
      </c>
      <c r="CX359" s="7"/>
      <c r="CY359" s="7"/>
      <c r="CZ359" s="7"/>
      <c r="DA359" s="7"/>
      <c r="DB359" s="7"/>
      <c r="DC359" s="7"/>
      <c r="DD359" s="7" t="s">
        <v>36</v>
      </c>
      <c r="DF359" s="7"/>
      <c r="DG359">
        <v>20801</v>
      </c>
      <c r="DH359" s="7" t="s">
        <v>3665</v>
      </c>
      <c r="DI359" s="7" t="s">
        <v>3452</v>
      </c>
      <c r="DJ359" t="s">
        <v>3666</v>
      </c>
      <c r="DK359" s="7" t="s">
        <v>1964</v>
      </c>
      <c r="DL359" s="7" t="s">
        <v>2509</v>
      </c>
      <c r="DM359" s="7" t="s">
        <v>1966</v>
      </c>
      <c r="DN359" s="1">
        <v>46058</v>
      </c>
      <c r="DO359" s="1">
        <v>46058</v>
      </c>
      <c r="DP359" s="1">
        <v>46423</v>
      </c>
      <c r="DQ359" s="1">
        <v>46058</v>
      </c>
      <c r="DR359" s="1">
        <v>46423</v>
      </c>
      <c r="DS359" s="7" t="s">
        <v>1997</v>
      </c>
      <c r="DT359" s="7" t="s">
        <v>3075</v>
      </c>
      <c r="DU359" s="7" t="s">
        <v>1968</v>
      </c>
      <c r="DV359" s="7" t="s">
        <v>44</v>
      </c>
      <c r="DW359" s="7"/>
      <c r="DX359" s="7"/>
      <c r="DY359" s="7" t="s">
        <v>1210</v>
      </c>
      <c r="DZ359" s="7" t="s">
        <v>564</v>
      </c>
      <c r="EA359" s="7" t="s">
        <v>36</v>
      </c>
      <c r="EC359" s="7" t="s">
        <v>924</v>
      </c>
      <c r="ED359" s="7" t="s">
        <v>1969</v>
      </c>
      <c r="EH359" s="7" t="s">
        <v>1970</v>
      </c>
      <c r="EI359" s="7" t="s">
        <v>1971</v>
      </c>
      <c r="EJ359" s="7" t="s">
        <v>44</v>
      </c>
      <c r="EO359" s="7" t="s">
        <v>1972</v>
      </c>
      <c r="EP359" s="1">
        <v>46058</v>
      </c>
      <c r="EQ359" s="7" t="s">
        <v>2012</v>
      </c>
      <c r="ER359" s="7" t="s">
        <v>2013</v>
      </c>
      <c r="ES359" s="7" t="s">
        <v>1975</v>
      </c>
      <c r="ET359" s="7" t="s">
        <v>1976</v>
      </c>
      <c r="EU359">
        <v>2026</v>
      </c>
      <c r="EV359">
        <v>20801</v>
      </c>
      <c r="EW359">
        <v>17095</v>
      </c>
      <c r="EX359">
        <v>5</v>
      </c>
      <c r="EY359">
        <v>87</v>
      </c>
      <c r="EZ359">
        <v>653</v>
      </c>
      <c r="FA359">
        <v>9</v>
      </c>
      <c r="FB359">
        <v>100</v>
      </c>
      <c r="FC359">
        <v>1</v>
      </c>
      <c r="FD359">
        <v>104</v>
      </c>
      <c r="FE359">
        <v>0</v>
      </c>
      <c r="FF359">
        <v>0</v>
      </c>
      <c r="FG359">
        <v>105</v>
      </c>
      <c r="FH359" s="2">
        <v>104</v>
      </c>
      <c r="FI359" s="2">
        <v>1</v>
      </c>
      <c r="FJ359">
        <f ca="1">IF(dsCriterio="Emitido",1,-1)</f>
        <v>1</v>
      </c>
    </row>
    <row r="360" spans="1:166">
      <c r="A360" s="7" t="s">
        <v>1941</v>
      </c>
      <c r="B360" s="1">
        <v>46065</v>
      </c>
      <c r="C360" s="1">
        <v>46065</v>
      </c>
      <c r="E360" s="1">
        <v>46065</v>
      </c>
      <c r="F360" s="1" t="s">
        <v>2808</v>
      </c>
      <c r="H360" s="1">
        <v>46423</v>
      </c>
      <c r="I360" s="1">
        <v>46065</v>
      </c>
      <c r="K360" s="1" t="s">
        <v>2020</v>
      </c>
      <c r="L360" s="1" t="s">
        <v>2021</v>
      </c>
      <c r="O360">
        <v>0</v>
      </c>
      <c r="Q360" s="7" t="s">
        <v>1476</v>
      </c>
      <c r="R360" s="7" t="s">
        <v>3667</v>
      </c>
      <c r="S360" s="7"/>
      <c r="U360" s="7" t="s">
        <v>1946</v>
      </c>
      <c r="V360">
        <v>1</v>
      </c>
      <c r="W360">
        <v>100</v>
      </c>
      <c r="X360" s="7" t="s">
        <v>1476</v>
      </c>
      <c r="Y360" s="7" t="s">
        <v>2680</v>
      </c>
      <c r="Z360" s="7"/>
      <c r="AA360" s="7"/>
      <c r="AB360" s="7"/>
      <c r="AC360" s="7" t="s">
        <v>2839</v>
      </c>
      <c r="AD360" s="7" t="s">
        <v>2840</v>
      </c>
      <c r="AE360" s="7" t="s">
        <v>44</v>
      </c>
      <c r="AF360" s="7"/>
      <c r="AG360" s="7"/>
      <c r="AH360" s="7" t="s">
        <v>1210</v>
      </c>
      <c r="AI360" s="7" t="s">
        <v>564</v>
      </c>
      <c r="AJ360" s="7" t="s">
        <v>36</v>
      </c>
      <c r="AL360">
        <v>0</v>
      </c>
      <c r="AM360">
        <v>-814.53</v>
      </c>
      <c r="AN360">
        <v>0</v>
      </c>
      <c r="AP360" s="7" t="s">
        <v>924</v>
      </c>
      <c r="AQ360" s="7" t="s">
        <v>1950</v>
      </c>
      <c r="AS360" s="7" t="s">
        <v>2600</v>
      </c>
      <c r="AT360" s="7" t="s">
        <v>2875</v>
      </c>
      <c r="AU360" s="7" t="s">
        <v>3276</v>
      </c>
      <c r="AV360" s="7" t="s">
        <v>3662</v>
      </c>
      <c r="AW360" s="7" t="s">
        <v>3668</v>
      </c>
      <c r="AX360">
        <v>0</v>
      </c>
      <c r="AY360">
        <v>20.68</v>
      </c>
      <c r="AZ360">
        <v>-835.21</v>
      </c>
      <c r="BA360">
        <v>-814.53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-814.53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-814.53</v>
      </c>
      <c r="CC360">
        <v>0</v>
      </c>
      <c r="CD360" s="7" t="s">
        <v>2008</v>
      </c>
      <c r="CE360">
        <v>0</v>
      </c>
      <c r="CF360">
        <v>0</v>
      </c>
      <c r="CG360" s="7" t="s">
        <v>3075</v>
      </c>
      <c r="CH360" s="7" t="s">
        <v>1958</v>
      </c>
      <c r="CI360" s="7" t="s">
        <v>1083</v>
      </c>
      <c r="CL360" s="7" t="s">
        <v>31</v>
      </c>
      <c r="CM360" s="7" t="s">
        <v>32</v>
      </c>
      <c r="CN360" s="7" t="s">
        <v>28</v>
      </c>
      <c r="CP360" s="7" t="s">
        <v>1959</v>
      </c>
      <c r="CQ360" s="1">
        <v>42905</v>
      </c>
      <c r="CS360" s="1">
        <v>42905</v>
      </c>
      <c r="CT360">
        <v>3176</v>
      </c>
      <c r="CU360">
        <v>0</v>
      </c>
      <c r="CV360" s="7" t="s">
        <v>1085</v>
      </c>
      <c r="CW360" s="7" t="s">
        <v>3664</v>
      </c>
      <c r="CX360" s="7"/>
      <c r="CY360" s="7"/>
      <c r="CZ360" s="7"/>
      <c r="DA360" s="7"/>
      <c r="DB360" s="7"/>
      <c r="DC360" s="7"/>
      <c r="DD360" s="7" t="s">
        <v>36</v>
      </c>
      <c r="DF360" s="7"/>
      <c r="DG360">
        <v>20801</v>
      </c>
      <c r="DH360" s="7" t="s">
        <v>3665</v>
      </c>
      <c r="DI360" s="7" t="s">
        <v>3452</v>
      </c>
      <c r="DJ360" t="s">
        <v>3666</v>
      </c>
      <c r="DK360" s="7" t="s">
        <v>1964</v>
      </c>
      <c r="DL360" s="7" t="s">
        <v>2509</v>
      </c>
      <c r="DM360" s="7" t="s">
        <v>1966</v>
      </c>
      <c r="DN360" s="1">
        <v>46058</v>
      </c>
      <c r="DO360" s="1">
        <v>46058</v>
      </c>
      <c r="DP360" s="1">
        <v>46423</v>
      </c>
      <c r="DQ360" s="1">
        <v>46058</v>
      </c>
      <c r="DR360" s="1">
        <v>46423</v>
      </c>
      <c r="DS360" s="7" t="s">
        <v>1997</v>
      </c>
      <c r="DT360" s="7" t="s">
        <v>3075</v>
      </c>
      <c r="DU360" s="7" t="s">
        <v>1968</v>
      </c>
      <c r="DV360" s="7" t="s">
        <v>44</v>
      </c>
      <c r="DW360" s="7"/>
      <c r="DX360" s="7"/>
      <c r="DY360" s="7" t="s">
        <v>1210</v>
      </c>
      <c r="DZ360" s="7" t="s">
        <v>564</v>
      </c>
      <c r="EA360" s="7" t="s">
        <v>36</v>
      </c>
      <c r="EC360" s="7" t="s">
        <v>924</v>
      </c>
      <c r="ED360" s="7" t="s">
        <v>1969</v>
      </c>
      <c r="EH360" s="7" t="s">
        <v>1970</v>
      </c>
      <c r="EI360" s="7" t="s">
        <v>1971</v>
      </c>
      <c r="EJ360" s="7" t="s">
        <v>44</v>
      </c>
      <c r="EO360" s="7" t="s">
        <v>1972</v>
      </c>
      <c r="EP360" s="1">
        <v>46065</v>
      </c>
      <c r="EQ360" s="7" t="s">
        <v>2012</v>
      </c>
      <c r="ER360" s="7" t="s">
        <v>2013</v>
      </c>
      <c r="ES360" s="7" t="s">
        <v>1975</v>
      </c>
      <c r="ET360" s="7" t="s">
        <v>1976</v>
      </c>
      <c r="EU360">
        <v>2026</v>
      </c>
      <c r="EV360">
        <v>20801</v>
      </c>
      <c r="EW360">
        <v>17095</v>
      </c>
      <c r="EX360">
        <v>5</v>
      </c>
      <c r="EY360">
        <v>87</v>
      </c>
      <c r="EZ360">
        <v>653</v>
      </c>
      <c r="FA360">
        <v>9</v>
      </c>
      <c r="FB360">
        <v>100</v>
      </c>
      <c r="FC360">
        <v>1</v>
      </c>
      <c r="FD360">
        <v>104</v>
      </c>
      <c r="FE360">
        <v>0</v>
      </c>
      <c r="FF360">
        <v>0</v>
      </c>
      <c r="FG360">
        <v>105</v>
      </c>
      <c r="FH360" s="2">
        <v>104</v>
      </c>
      <c r="FI360" s="2">
        <v>1</v>
      </c>
      <c r="FJ360">
        <f ca="1">IF(dsCriterio="Emitido",1,-1)</f>
        <v>1</v>
      </c>
    </row>
    <row r="361" spans="1:166">
      <c r="A361" s="7" t="s">
        <v>1941</v>
      </c>
      <c r="B361" s="1">
        <v>46055</v>
      </c>
      <c r="C361" s="1">
        <v>46058</v>
      </c>
      <c r="D361" s="1">
        <v>46058</v>
      </c>
      <c r="E361" s="1">
        <v>46058</v>
      </c>
      <c r="H361" s="1">
        <v>46420</v>
      </c>
      <c r="I361" s="1">
        <v>46055</v>
      </c>
      <c r="K361" s="1" t="s">
        <v>2065</v>
      </c>
      <c r="L361" s="1" t="s">
        <v>2066</v>
      </c>
      <c r="N361">
        <v>0</v>
      </c>
      <c r="Q361" s="7" t="s">
        <v>2008</v>
      </c>
      <c r="R361" s="7" t="s">
        <v>3669</v>
      </c>
      <c r="S361" s="7"/>
      <c r="U361" s="7" t="s">
        <v>1946</v>
      </c>
      <c r="V361">
        <v>1</v>
      </c>
      <c r="W361">
        <v>100</v>
      </c>
      <c r="X361" s="7" t="s">
        <v>1476</v>
      </c>
      <c r="Y361" s="7" t="s">
        <v>2680</v>
      </c>
      <c r="Z361" s="7"/>
      <c r="AA361" s="7"/>
      <c r="AB361" s="7"/>
      <c r="AC361" s="7" t="s">
        <v>1948</v>
      </c>
      <c r="AD361" s="7" t="s">
        <v>1949</v>
      </c>
      <c r="AE361" s="7" t="s">
        <v>44</v>
      </c>
      <c r="AF361" s="7"/>
      <c r="AG361" s="7"/>
      <c r="AH361" s="7" t="s">
        <v>44</v>
      </c>
      <c r="AI361" s="7" t="s">
        <v>67</v>
      </c>
      <c r="AJ361" s="7" t="s">
        <v>36</v>
      </c>
      <c r="AL361">
        <v>0</v>
      </c>
      <c r="AM361">
        <v>575.45000000000005</v>
      </c>
      <c r="AN361">
        <v>0</v>
      </c>
      <c r="AP361" s="7"/>
      <c r="AQ361" s="7" t="s">
        <v>1950</v>
      </c>
      <c r="AS361" s="7" t="s">
        <v>2270</v>
      </c>
      <c r="AT361" s="7" t="s">
        <v>1952</v>
      </c>
      <c r="AU361" s="7" t="s">
        <v>1953</v>
      </c>
      <c r="AV361" s="7" t="s">
        <v>1954</v>
      </c>
      <c r="AW361" s="7" t="s">
        <v>1955</v>
      </c>
      <c r="AX361">
        <v>7179.77</v>
      </c>
      <c r="AY361">
        <v>-926.34</v>
      </c>
      <c r="AZ361">
        <v>-5545.15</v>
      </c>
      <c r="BA361">
        <v>-6471.49</v>
      </c>
      <c r="BB361">
        <v>10.77</v>
      </c>
      <c r="BC361">
        <v>0</v>
      </c>
      <c r="BD361">
        <v>143.6</v>
      </c>
      <c r="BE361">
        <v>143.6</v>
      </c>
      <c r="BF361">
        <v>143.6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143.6</v>
      </c>
      <c r="BQ361">
        <v>719.05</v>
      </c>
      <c r="BR361">
        <v>7179.77</v>
      </c>
      <c r="BS361">
        <v>143.6</v>
      </c>
      <c r="BT361">
        <v>143.6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719.05</v>
      </c>
      <c r="CC361">
        <v>719.05</v>
      </c>
      <c r="CD361" s="7" t="s">
        <v>1956</v>
      </c>
      <c r="CE361">
        <v>0</v>
      </c>
      <c r="CF361">
        <v>0</v>
      </c>
      <c r="CG361" s="7" t="s">
        <v>1957</v>
      </c>
      <c r="CH361" s="7" t="s">
        <v>1958</v>
      </c>
      <c r="CI361" s="7" t="s">
        <v>1103</v>
      </c>
      <c r="CL361" s="7" t="s">
        <v>31</v>
      </c>
      <c r="CM361" s="7" t="s">
        <v>41</v>
      </c>
      <c r="CN361" s="7" t="s">
        <v>38</v>
      </c>
      <c r="CP361" s="7" t="s">
        <v>1959</v>
      </c>
      <c r="CQ361" s="1">
        <v>46055</v>
      </c>
      <c r="CS361" s="1">
        <v>46055</v>
      </c>
      <c r="CT361">
        <v>26</v>
      </c>
      <c r="CU361">
        <v>0</v>
      </c>
      <c r="CV361" s="7" t="s">
        <v>672</v>
      </c>
      <c r="CW361" s="7" t="s">
        <v>3670</v>
      </c>
      <c r="CX361" s="7" t="s">
        <v>43</v>
      </c>
      <c r="CY361" s="7"/>
      <c r="CZ361" s="7"/>
      <c r="DA361" s="7"/>
      <c r="DB361" s="7"/>
      <c r="DC361" s="7"/>
      <c r="DD361" s="7" t="s">
        <v>36</v>
      </c>
      <c r="DF361" s="7"/>
      <c r="DG361">
        <v>20802</v>
      </c>
      <c r="DH361" s="7" t="s">
        <v>3671</v>
      </c>
      <c r="DI361" s="7" t="s">
        <v>2856</v>
      </c>
      <c r="DJ361" t="s">
        <v>3672</v>
      </c>
      <c r="DK361" s="7" t="s">
        <v>1964</v>
      </c>
      <c r="DL361" s="7" t="s">
        <v>2509</v>
      </c>
      <c r="DM361" s="7" t="s">
        <v>1966</v>
      </c>
      <c r="DN361" s="1">
        <v>46058</v>
      </c>
      <c r="DO361" s="1">
        <v>46055</v>
      </c>
      <c r="DP361" s="1">
        <v>46420</v>
      </c>
      <c r="DQ361" s="1">
        <v>46055</v>
      </c>
      <c r="DR361" s="1">
        <v>46420</v>
      </c>
      <c r="DS361" s="7" t="s">
        <v>1997</v>
      </c>
      <c r="DT361" s="7" t="s">
        <v>1957</v>
      </c>
      <c r="DU361" s="7" t="s">
        <v>1968</v>
      </c>
      <c r="DV361" s="7" t="s">
        <v>44</v>
      </c>
      <c r="DW361" s="7"/>
      <c r="DX361" s="7"/>
      <c r="DY361" s="7" t="s">
        <v>44</v>
      </c>
      <c r="DZ361" s="7" t="s">
        <v>67</v>
      </c>
      <c r="EA361" s="7" t="s">
        <v>36</v>
      </c>
      <c r="EC361" s="7"/>
      <c r="ED361" s="7" t="s">
        <v>1969</v>
      </c>
      <c r="EH361" s="7" t="s">
        <v>1970</v>
      </c>
      <c r="EI361" s="7" t="s">
        <v>1971</v>
      </c>
      <c r="EJ361" s="7" t="s">
        <v>44</v>
      </c>
      <c r="EO361" s="7" t="s">
        <v>1972</v>
      </c>
      <c r="EP361" s="1">
        <v>46058</v>
      </c>
      <c r="EQ361" s="7" t="s">
        <v>2012</v>
      </c>
      <c r="ER361" s="7" t="s">
        <v>2013</v>
      </c>
      <c r="ES361" s="7" t="s">
        <v>1975</v>
      </c>
      <c r="ET361" s="7" t="s">
        <v>1976</v>
      </c>
      <c r="EU361">
        <v>2026</v>
      </c>
      <c r="EV361">
        <v>20802</v>
      </c>
      <c r="EW361">
        <v>17722</v>
      </c>
      <c r="EX361">
        <v>5</v>
      </c>
      <c r="EY361">
        <v>92</v>
      </c>
      <c r="EZ361">
        <v>614</v>
      </c>
      <c r="FA361">
        <v>3</v>
      </c>
      <c r="FB361">
        <v>212</v>
      </c>
      <c r="FC361">
        <v>0</v>
      </c>
      <c r="FD361">
        <v>104</v>
      </c>
      <c r="FE361">
        <v>0</v>
      </c>
      <c r="FF361">
        <v>0</v>
      </c>
      <c r="FG361">
        <v>104</v>
      </c>
      <c r="FH361" s="2">
        <v>104</v>
      </c>
      <c r="FI361" s="2">
        <v>1</v>
      </c>
      <c r="FJ361">
        <f ca="1">IF(dsCriterio="Emitido",1,-1)</f>
        <v>1</v>
      </c>
    </row>
    <row r="362" spans="1:166">
      <c r="A362" s="7" t="s">
        <v>1941</v>
      </c>
      <c r="B362" s="1">
        <v>46056</v>
      </c>
      <c r="C362" s="1">
        <v>46059</v>
      </c>
      <c r="D362" s="1">
        <v>46059</v>
      </c>
      <c r="E362" s="1">
        <v>46059</v>
      </c>
      <c r="H362" s="1">
        <v>46421</v>
      </c>
      <c r="I362" s="1">
        <v>46059</v>
      </c>
      <c r="K362" s="1" t="s">
        <v>2079</v>
      </c>
      <c r="L362" s="1" t="s">
        <v>2080</v>
      </c>
      <c r="N362">
        <v>0</v>
      </c>
      <c r="Q362" s="7" t="s">
        <v>2008</v>
      </c>
      <c r="R362" s="7" t="s">
        <v>3673</v>
      </c>
      <c r="S362" s="7"/>
      <c r="U362" s="7" t="s">
        <v>1946</v>
      </c>
      <c r="V362">
        <v>1</v>
      </c>
      <c r="W362">
        <v>100</v>
      </c>
      <c r="X362" s="7" t="s">
        <v>1476</v>
      </c>
      <c r="Y362" s="7" t="s">
        <v>2680</v>
      </c>
      <c r="Z362" s="7"/>
      <c r="AA362" s="7"/>
      <c r="AB362" s="7"/>
      <c r="AC362" s="7" t="s">
        <v>1948</v>
      </c>
      <c r="AD362" s="7" t="s">
        <v>1949</v>
      </c>
      <c r="AE362" s="7" t="s">
        <v>44</v>
      </c>
      <c r="AF362" s="7"/>
      <c r="AG362" s="7"/>
      <c r="AH362" s="7" t="s">
        <v>1210</v>
      </c>
      <c r="AI362" s="7" t="s">
        <v>1245</v>
      </c>
      <c r="AJ362" s="7" t="s">
        <v>36</v>
      </c>
      <c r="AK362" t="s">
        <v>43</v>
      </c>
      <c r="AL362">
        <v>0</v>
      </c>
      <c r="AM362">
        <v>56012.69</v>
      </c>
      <c r="AN362">
        <v>3321.2</v>
      </c>
      <c r="AP362" s="7" t="s">
        <v>924</v>
      </c>
      <c r="AQ362" s="7" t="s">
        <v>1950</v>
      </c>
      <c r="AS362" s="7" t="s">
        <v>1951</v>
      </c>
      <c r="AT362" s="7" t="s">
        <v>2875</v>
      </c>
      <c r="AU362" s="7" t="s">
        <v>3276</v>
      </c>
      <c r="AV362" s="7" t="s">
        <v>3282</v>
      </c>
      <c r="AW362" s="7" t="s">
        <v>3674</v>
      </c>
      <c r="AX362">
        <v>83030.149999999994</v>
      </c>
      <c r="AY362">
        <v>-17311.400000000001</v>
      </c>
      <c r="AZ362">
        <v>-6924.55</v>
      </c>
      <c r="BA362">
        <v>-24235.95</v>
      </c>
      <c r="BB362">
        <v>124.55</v>
      </c>
      <c r="BC362">
        <v>0</v>
      </c>
      <c r="BD362">
        <v>2906.06</v>
      </c>
      <c r="BE362">
        <v>2906.06</v>
      </c>
      <c r="BF362">
        <v>2906.06</v>
      </c>
      <c r="BG362">
        <v>0</v>
      </c>
      <c r="BH362">
        <v>3321.2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3321.2</v>
      </c>
      <c r="BO362">
        <v>3321.2</v>
      </c>
      <c r="BP362">
        <v>-415.14</v>
      </c>
      <c r="BQ362">
        <v>58918.75</v>
      </c>
      <c r="BR362">
        <v>83030.149999999994</v>
      </c>
      <c r="BS362">
        <v>2906.06</v>
      </c>
      <c r="BT362">
        <v>-415.14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58918.75</v>
      </c>
      <c r="CC362">
        <v>58918.75</v>
      </c>
      <c r="CD362" s="7" t="s">
        <v>1956</v>
      </c>
      <c r="CE362">
        <v>0</v>
      </c>
      <c r="CF362">
        <v>0</v>
      </c>
      <c r="CG362" s="7" t="s">
        <v>1957</v>
      </c>
      <c r="CH362" s="7" t="s">
        <v>1958</v>
      </c>
      <c r="CI362" s="7" t="s">
        <v>1344</v>
      </c>
      <c r="CJ362" t="s">
        <v>274</v>
      </c>
      <c r="CL362" s="7" t="s">
        <v>31</v>
      </c>
      <c r="CM362" s="7" t="s">
        <v>32</v>
      </c>
      <c r="CN362" s="7" t="s">
        <v>38</v>
      </c>
      <c r="CP362" s="7" t="s">
        <v>1959</v>
      </c>
      <c r="CQ362" s="1">
        <v>43132</v>
      </c>
      <c r="CS362" s="1">
        <v>43132</v>
      </c>
      <c r="CT362">
        <v>2949</v>
      </c>
      <c r="CU362">
        <v>0</v>
      </c>
      <c r="CV362" s="7" t="s">
        <v>98</v>
      </c>
      <c r="CW362" s="7" t="s">
        <v>3470</v>
      </c>
      <c r="CX362" s="7"/>
      <c r="CY362" s="7"/>
      <c r="CZ362" s="7"/>
      <c r="DA362" s="7"/>
      <c r="DB362" s="7"/>
      <c r="DC362" s="7"/>
      <c r="DD362" s="7" t="s">
        <v>36</v>
      </c>
      <c r="DF362" s="7"/>
      <c r="DG362">
        <v>20803</v>
      </c>
      <c r="DH362" s="7" t="s">
        <v>3675</v>
      </c>
      <c r="DI362" s="7" t="s">
        <v>3676</v>
      </c>
      <c r="DJ362" t="s">
        <v>3677</v>
      </c>
      <c r="DK362" s="7" t="s">
        <v>1964</v>
      </c>
      <c r="DL362" s="7" t="s">
        <v>2509</v>
      </c>
      <c r="DM362" s="7" t="s">
        <v>1966</v>
      </c>
      <c r="DN362" s="1">
        <v>46059</v>
      </c>
      <c r="DO362" s="1">
        <v>46056</v>
      </c>
      <c r="DP362" s="1">
        <v>46421</v>
      </c>
      <c r="DQ362" s="1">
        <v>46056</v>
      </c>
      <c r="DR362" s="1">
        <v>46421</v>
      </c>
      <c r="DS362" s="7" t="s">
        <v>1997</v>
      </c>
      <c r="DT362" s="7" t="s">
        <v>1957</v>
      </c>
      <c r="DU362" s="7" t="s">
        <v>1968</v>
      </c>
      <c r="DV362" s="7" t="s">
        <v>44</v>
      </c>
      <c r="DW362" s="7"/>
      <c r="DX362" s="7"/>
      <c r="DY362" s="7" t="s">
        <v>1210</v>
      </c>
      <c r="DZ362" s="7" t="s">
        <v>1245</v>
      </c>
      <c r="EA362" s="7" t="s">
        <v>36</v>
      </c>
      <c r="EB362" t="s">
        <v>43</v>
      </c>
      <c r="EC362" s="7" t="s">
        <v>924</v>
      </c>
      <c r="ED362" s="7" t="s">
        <v>1969</v>
      </c>
      <c r="EH362" s="7" t="s">
        <v>1970</v>
      </c>
      <c r="EI362" s="7" t="s">
        <v>1971</v>
      </c>
      <c r="EJ362" s="7" t="s">
        <v>2893</v>
      </c>
      <c r="EO362" s="7" t="s">
        <v>1972</v>
      </c>
      <c r="EP362" s="1">
        <v>46059</v>
      </c>
      <c r="EQ362" s="7" t="s">
        <v>2012</v>
      </c>
      <c r="ER362" s="7" t="s">
        <v>2013</v>
      </c>
      <c r="ES362" s="7" t="s">
        <v>1975</v>
      </c>
      <c r="ET362" s="7" t="s">
        <v>1976</v>
      </c>
      <c r="EU362">
        <v>2026</v>
      </c>
      <c r="EV362">
        <v>20803</v>
      </c>
      <c r="EW362">
        <v>28687</v>
      </c>
      <c r="EX362">
        <v>5</v>
      </c>
      <c r="EY362">
        <v>87</v>
      </c>
      <c r="EZ362">
        <v>648</v>
      </c>
      <c r="FA362">
        <v>3</v>
      </c>
      <c r="FB362">
        <v>337</v>
      </c>
      <c r="FC362">
        <v>1</v>
      </c>
      <c r="FD362">
        <v>104</v>
      </c>
      <c r="FE362">
        <v>0</v>
      </c>
      <c r="FF362">
        <v>0</v>
      </c>
      <c r="FG362">
        <v>105</v>
      </c>
      <c r="FH362" s="2">
        <v>129</v>
      </c>
      <c r="FI362" s="2">
        <v>1</v>
      </c>
      <c r="FJ362">
        <f ca="1">IF(dsCriterio="Emitido",1,-1)</f>
        <v>1</v>
      </c>
    </row>
    <row r="363" spans="1:166">
      <c r="A363" s="7" t="s">
        <v>1941</v>
      </c>
      <c r="B363" s="1">
        <v>46056</v>
      </c>
      <c r="C363" s="1">
        <v>46059</v>
      </c>
      <c r="D363" s="1">
        <v>46059</v>
      </c>
      <c r="E363" s="1">
        <v>46059</v>
      </c>
      <c r="H363" s="1">
        <v>46056</v>
      </c>
      <c r="I363" s="1">
        <v>46393</v>
      </c>
      <c r="L363" s="1" t="s">
        <v>2080</v>
      </c>
      <c r="N363">
        <v>0</v>
      </c>
      <c r="Q363" s="7" t="s">
        <v>2008</v>
      </c>
      <c r="R363" s="7" t="s">
        <v>3678</v>
      </c>
      <c r="S363" s="7"/>
      <c r="U363" s="7" t="s">
        <v>1946</v>
      </c>
      <c r="V363">
        <v>1</v>
      </c>
      <c r="W363">
        <v>100</v>
      </c>
      <c r="X363" s="7" t="s">
        <v>1476</v>
      </c>
      <c r="Y363" s="7" t="s">
        <v>1947</v>
      </c>
      <c r="Z363" s="7"/>
      <c r="AA363" s="7"/>
      <c r="AB363" s="7"/>
      <c r="AC363" s="7" t="s">
        <v>1948</v>
      </c>
      <c r="AD363" s="7" t="s">
        <v>1949</v>
      </c>
      <c r="AE363" s="7" t="s">
        <v>44</v>
      </c>
      <c r="AF363" s="7"/>
      <c r="AG363" s="7"/>
      <c r="AH363" s="7" t="s">
        <v>1210</v>
      </c>
      <c r="AI363" s="7" t="s">
        <v>1245</v>
      </c>
      <c r="AJ363" s="7" t="s">
        <v>36</v>
      </c>
      <c r="AK363" t="s">
        <v>43</v>
      </c>
      <c r="AL363">
        <v>0</v>
      </c>
      <c r="AM363">
        <v>371929.82</v>
      </c>
      <c r="AN363">
        <v>21131.78</v>
      </c>
      <c r="AP363" s="7" t="s">
        <v>924</v>
      </c>
      <c r="AQ363" s="7" t="s">
        <v>1950</v>
      </c>
      <c r="AS363" s="7" t="s">
        <v>1951</v>
      </c>
      <c r="AT363" s="7" t="s">
        <v>2875</v>
      </c>
      <c r="AU363" s="7" t="s">
        <v>3276</v>
      </c>
      <c r="AV363" s="7" t="s">
        <v>3282</v>
      </c>
      <c r="AW363" s="7" t="s">
        <v>2635</v>
      </c>
      <c r="AX363">
        <v>528294.62</v>
      </c>
      <c r="AY363">
        <v>-110146.97</v>
      </c>
      <c r="AZ363">
        <v>-44058.73</v>
      </c>
      <c r="BA363">
        <v>-154205.70000000001</v>
      </c>
      <c r="BB363">
        <v>792.48</v>
      </c>
      <c r="BC363">
        <v>9018.7099999999991</v>
      </c>
      <c r="BD363">
        <v>18490.310000000001</v>
      </c>
      <c r="BE363">
        <v>18490.310000000001</v>
      </c>
      <c r="BF363">
        <v>18490.310000000001</v>
      </c>
      <c r="BG363">
        <v>0</v>
      </c>
      <c r="BH363">
        <v>21131.78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21131.78</v>
      </c>
      <c r="BO363">
        <v>21131.78</v>
      </c>
      <c r="BP363">
        <v>-2641.47</v>
      </c>
      <c r="BQ363">
        <v>390420.13</v>
      </c>
      <c r="BR363">
        <v>528294.62</v>
      </c>
      <c r="BS363">
        <v>18490.310000000001</v>
      </c>
      <c r="BT363">
        <v>-2641.47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390420.13</v>
      </c>
      <c r="CC363">
        <v>390420.13</v>
      </c>
      <c r="CD363" s="7" t="s">
        <v>1956</v>
      </c>
      <c r="CE363">
        <v>0</v>
      </c>
      <c r="CF363">
        <v>0</v>
      </c>
      <c r="CG363" s="7" t="s">
        <v>1957</v>
      </c>
      <c r="CH363" s="7" t="s">
        <v>1958</v>
      </c>
      <c r="CI363" s="7" t="s">
        <v>1344</v>
      </c>
      <c r="CJ363" t="s">
        <v>274</v>
      </c>
      <c r="CL363" s="7" t="s">
        <v>31</v>
      </c>
      <c r="CM363" s="7" t="s">
        <v>32</v>
      </c>
      <c r="CN363" s="7" t="s">
        <v>38</v>
      </c>
      <c r="CP363" s="7" t="s">
        <v>1959</v>
      </c>
      <c r="CQ363" s="1">
        <v>43132</v>
      </c>
      <c r="CS363" s="1">
        <v>43132</v>
      </c>
      <c r="CT363">
        <v>2949</v>
      </c>
      <c r="CU363">
        <v>0</v>
      </c>
      <c r="CV363" s="7" t="s">
        <v>98</v>
      </c>
      <c r="CW363" s="7" t="s">
        <v>3470</v>
      </c>
      <c r="CX363" s="7"/>
      <c r="CY363" s="7"/>
      <c r="CZ363" s="7"/>
      <c r="DA363" s="7"/>
      <c r="DB363" s="7"/>
      <c r="DC363" s="7"/>
      <c r="DD363" s="7" t="s">
        <v>36</v>
      </c>
      <c r="DF363" s="7"/>
      <c r="DG363">
        <v>20803</v>
      </c>
      <c r="DH363" s="7" t="s">
        <v>3675</v>
      </c>
      <c r="DI363" s="7" t="s">
        <v>3676</v>
      </c>
      <c r="DJ363" t="s">
        <v>3677</v>
      </c>
      <c r="DK363" s="7" t="s">
        <v>1964</v>
      </c>
      <c r="DL363" s="7" t="s">
        <v>2509</v>
      </c>
      <c r="DM363" s="7" t="s">
        <v>1966</v>
      </c>
      <c r="DN363" s="1">
        <v>46059</v>
      </c>
      <c r="DO363" s="1">
        <v>46056</v>
      </c>
      <c r="DP363" s="1">
        <v>46421</v>
      </c>
      <c r="DQ363" s="1">
        <v>46056</v>
      </c>
      <c r="DR363" s="1">
        <v>46421</v>
      </c>
      <c r="DS363" s="7" t="s">
        <v>1997</v>
      </c>
      <c r="DT363" s="7" t="s">
        <v>1957</v>
      </c>
      <c r="DU363" s="7" t="s">
        <v>1968</v>
      </c>
      <c r="DV363" s="7" t="s">
        <v>44</v>
      </c>
      <c r="DW363" s="7"/>
      <c r="DX363" s="7"/>
      <c r="DY363" s="7" t="s">
        <v>1210</v>
      </c>
      <c r="DZ363" s="7" t="s">
        <v>1245</v>
      </c>
      <c r="EA363" s="7" t="s">
        <v>36</v>
      </c>
      <c r="EB363" t="s">
        <v>43</v>
      </c>
      <c r="EC363" s="7" t="s">
        <v>924</v>
      </c>
      <c r="ED363" s="7" t="s">
        <v>1969</v>
      </c>
      <c r="EH363" s="7" t="s">
        <v>1970</v>
      </c>
      <c r="EI363" s="7" t="s">
        <v>1971</v>
      </c>
      <c r="EJ363" s="7" t="s">
        <v>2893</v>
      </c>
      <c r="EO363" s="7" t="s">
        <v>1972</v>
      </c>
      <c r="EP363" s="1">
        <v>46059</v>
      </c>
      <c r="EQ363" s="7" t="s">
        <v>2012</v>
      </c>
      <c r="ER363" s="7" t="s">
        <v>2013</v>
      </c>
      <c r="ES363" s="7" t="s">
        <v>1975</v>
      </c>
      <c r="ET363" s="7" t="s">
        <v>1976</v>
      </c>
      <c r="EU363">
        <v>2026</v>
      </c>
      <c r="EV363">
        <v>20803</v>
      </c>
      <c r="EW363">
        <v>28687</v>
      </c>
      <c r="EX363">
        <v>5</v>
      </c>
      <c r="EY363">
        <v>87</v>
      </c>
      <c r="EZ363">
        <v>648</v>
      </c>
      <c r="FA363">
        <v>3</v>
      </c>
      <c r="FB363">
        <v>337</v>
      </c>
      <c r="FC363">
        <v>1</v>
      </c>
      <c r="FD363">
        <v>104</v>
      </c>
      <c r="FE363">
        <v>0</v>
      </c>
      <c r="FF363">
        <v>0</v>
      </c>
      <c r="FG363">
        <v>105</v>
      </c>
      <c r="FH363" s="2">
        <v>129</v>
      </c>
      <c r="FI363" s="2">
        <v>1</v>
      </c>
      <c r="FJ363">
        <f ca="1">IF(dsCriterio="Emitido",1,-1)</f>
        <v>1</v>
      </c>
    </row>
    <row r="364" spans="1:166">
      <c r="A364" s="7" t="s">
        <v>1941</v>
      </c>
      <c r="B364" s="1">
        <v>46055</v>
      </c>
      <c r="C364" s="1">
        <v>46059</v>
      </c>
      <c r="D364" s="1">
        <v>46059</v>
      </c>
      <c r="E364" s="1">
        <v>46059</v>
      </c>
      <c r="H364" s="1">
        <v>46420</v>
      </c>
      <c r="I364" s="1">
        <v>46393</v>
      </c>
      <c r="K364" s="1" t="s">
        <v>2065</v>
      </c>
      <c r="L364" s="1" t="s">
        <v>2066</v>
      </c>
      <c r="N364">
        <v>0</v>
      </c>
      <c r="Q364" s="7" t="s">
        <v>2008</v>
      </c>
      <c r="R364" s="7" t="s">
        <v>3679</v>
      </c>
      <c r="S364" s="7"/>
      <c r="U364" s="7" t="s">
        <v>1946</v>
      </c>
      <c r="V364">
        <v>1</v>
      </c>
      <c r="W364">
        <v>100</v>
      </c>
      <c r="X364" s="7" t="s">
        <v>1476</v>
      </c>
      <c r="Y364" s="7" t="s">
        <v>1947</v>
      </c>
      <c r="Z364" s="7"/>
      <c r="AA364" s="7"/>
      <c r="AB364" s="7"/>
      <c r="AC364" s="7" t="s">
        <v>1948</v>
      </c>
      <c r="AD364" s="7" t="s">
        <v>1949</v>
      </c>
      <c r="AE364" s="7" t="s">
        <v>44</v>
      </c>
      <c r="AF364" s="7"/>
      <c r="AG364" s="7"/>
      <c r="AH364" s="7" t="s">
        <v>1210</v>
      </c>
      <c r="AI364" s="7" t="s">
        <v>1245</v>
      </c>
      <c r="AJ364" s="7" t="s">
        <v>36</v>
      </c>
      <c r="AK364" t="s">
        <v>43</v>
      </c>
      <c r="AL364">
        <v>0</v>
      </c>
      <c r="AM364">
        <v>200337.34</v>
      </c>
      <c r="AN364">
        <v>11374.26</v>
      </c>
      <c r="AP364" s="7"/>
      <c r="AQ364" s="7" t="s">
        <v>1950</v>
      </c>
      <c r="AS364" s="7" t="s">
        <v>1951</v>
      </c>
      <c r="AT364" s="7" t="s">
        <v>2875</v>
      </c>
      <c r="AU364" s="7" t="s">
        <v>3276</v>
      </c>
      <c r="AV364" s="7" t="s">
        <v>3282</v>
      </c>
      <c r="AW364" s="7" t="s">
        <v>2635</v>
      </c>
      <c r="AX364">
        <v>284356.7</v>
      </c>
      <c r="AY364">
        <v>-59187.76</v>
      </c>
      <c r="AZ364">
        <v>-23675.16</v>
      </c>
      <c r="BA364">
        <v>-82862.92</v>
      </c>
      <c r="BB364">
        <v>426.51</v>
      </c>
      <c r="BC364">
        <v>4857.6899999999996</v>
      </c>
      <c r="BD364">
        <v>9952.48</v>
      </c>
      <c r="BE364">
        <v>9952.48</v>
      </c>
      <c r="BF364">
        <v>9952.48</v>
      </c>
      <c r="BG364">
        <v>0</v>
      </c>
      <c r="BH364">
        <v>11374.26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11374.26</v>
      </c>
      <c r="BO364">
        <v>11374.26</v>
      </c>
      <c r="BP364">
        <v>-1421.78</v>
      </c>
      <c r="BQ364">
        <v>210289.82</v>
      </c>
      <c r="BR364">
        <v>284356.7</v>
      </c>
      <c r="BS364">
        <v>9952.48</v>
      </c>
      <c r="BT364">
        <v>-1421.78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210289.82</v>
      </c>
      <c r="CC364">
        <v>210289.82</v>
      </c>
      <c r="CD364" s="7" t="s">
        <v>1956</v>
      </c>
      <c r="CE364">
        <v>0</v>
      </c>
      <c r="CF364">
        <v>0</v>
      </c>
      <c r="CG364" s="7" t="s">
        <v>1957</v>
      </c>
      <c r="CH364" s="7" t="s">
        <v>1958</v>
      </c>
      <c r="CI364" s="7" t="s">
        <v>695</v>
      </c>
      <c r="CJ364" t="s">
        <v>274</v>
      </c>
      <c r="CL364" s="7" t="s">
        <v>31</v>
      </c>
      <c r="CM364" s="7" t="s">
        <v>32</v>
      </c>
      <c r="CN364" s="7" t="s">
        <v>38</v>
      </c>
      <c r="CP364" s="7" t="s">
        <v>1959</v>
      </c>
      <c r="CQ364" s="1">
        <v>43132</v>
      </c>
      <c r="CS364" s="1">
        <v>43132</v>
      </c>
      <c r="CT364">
        <v>2949</v>
      </c>
      <c r="CU364">
        <v>0</v>
      </c>
      <c r="CV364" s="7" t="s">
        <v>98</v>
      </c>
      <c r="CW364" s="7" t="s">
        <v>3470</v>
      </c>
      <c r="CX364" s="7" t="s">
        <v>43</v>
      </c>
      <c r="CY364" s="7"/>
      <c r="CZ364" s="7"/>
      <c r="DA364" s="7"/>
      <c r="DB364" s="7"/>
      <c r="DC364" s="7"/>
      <c r="DD364" s="7" t="s">
        <v>36</v>
      </c>
      <c r="DF364" s="7"/>
      <c r="DG364">
        <v>20804</v>
      </c>
      <c r="DH364" s="7" t="s">
        <v>3680</v>
      </c>
      <c r="DI364" s="7" t="s">
        <v>3676</v>
      </c>
      <c r="DJ364" t="s">
        <v>3681</v>
      </c>
      <c r="DK364" s="7" t="s">
        <v>1964</v>
      </c>
      <c r="DL364" s="7" t="s">
        <v>2509</v>
      </c>
      <c r="DM364" s="7" t="s">
        <v>1966</v>
      </c>
      <c r="DN364" s="1">
        <v>46059</v>
      </c>
      <c r="DO364" s="1">
        <v>46055</v>
      </c>
      <c r="DP364" s="1">
        <v>46420</v>
      </c>
      <c r="DQ364" s="1">
        <v>46055</v>
      </c>
      <c r="DR364" s="1">
        <v>46420</v>
      </c>
      <c r="DS364" s="7" t="s">
        <v>1997</v>
      </c>
      <c r="DT364" s="7" t="s">
        <v>1957</v>
      </c>
      <c r="DU364" s="7" t="s">
        <v>1968</v>
      </c>
      <c r="DV364" s="7" t="s">
        <v>44</v>
      </c>
      <c r="DW364" s="7"/>
      <c r="DX364" s="7"/>
      <c r="DY364" s="7" t="s">
        <v>1210</v>
      </c>
      <c r="DZ364" s="7" t="s">
        <v>1245</v>
      </c>
      <c r="EA364" s="7" t="s">
        <v>36</v>
      </c>
      <c r="EB364" t="s">
        <v>43</v>
      </c>
      <c r="EC364" s="7"/>
      <c r="ED364" s="7" t="s">
        <v>1969</v>
      </c>
      <c r="EH364" s="7" t="s">
        <v>1970</v>
      </c>
      <c r="EI364" s="7" t="s">
        <v>1971</v>
      </c>
      <c r="EJ364" s="7" t="s">
        <v>2893</v>
      </c>
      <c r="EO364" s="7" t="s">
        <v>1972</v>
      </c>
      <c r="EP364" s="1">
        <v>46059</v>
      </c>
      <c r="EQ364" s="7" t="s">
        <v>2012</v>
      </c>
      <c r="ER364" s="7" t="s">
        <v>2013</v>
      </c>
      <c r="ES364" s="7" t="s">
        <v>1975</v>
      </c>
      <c r="ET364" s="7" t="s">
        <v>1976</v>
      </c>
      <c r="EU364">
        <v>2026</v>
      </c>
      <c r="EV364">
        <v>20804</v>
      </c>
      <c r="EW364">
        <v>28696</v>
      </c>
      <c r="EX364">
        <v>5</v>
      </c>
      <c r="EY364">
        <v>87</v>
      </c>
      <c r="EZ364">
        <v>648</v>
      </c>
      <c r="FA364">
        <v>3</v>
      </c>
      <c r="FB364">
        <v>337</v>
      </c>
      <c r="FC364">
        <v>0</v>
      </c>
      <c r="FD364">
        <v>104</v>
      </c>
      <c r="FE364">
        <v>0</v>
      </c>
      <c r="FF364">
        <v>0</v>
      </c>
      <c r="FG364">
        <v>105</v>
      </c>
      <c r="FH364" s="2">
        <v>129</v>
      </c>
      <c r="FI364" s="2">
        <v>1</v>
      </c>
      <c r="FJ364">
        <f ca="1">IF(dsCriterio="Emitido",1,-1)</f>
        <v>1</v>
      </c>
    </row>
    <row r="365" spans="1:166">
      <c r="A365" s="7" t="s">
        <v>1941</v>
      </c>
      <c r="B365" s="1">
        <v>46055</v>
      </c>
      <c r="C365" s="1">
        <v>46059</v>
      </c>
      <c r="D365" s="1">
        <v>46059</v>
      </c>
      <c r="E365" s="1">
        <v>46059</v>
      </c>
      <c r="H365" s="1">
        <v>46420</v>
      </c>
      <c r="I365" s="1">
        <v>46059</v>
      </c>
      <c r="K365" s="1" t="s">
        <v>2065</v>
      </c>
      <c r="L365" s="1" t="s">
        <v>2066</v>
      </c>
      <c r="N365">
        <v>0</v>
      </c>
      <c r="Q365" s="7" t="s">
        <v>2008</v>
      </c>
      <c r="R365" s="7" t="s">
        <v>3682</v>
      </c>
      <c r="S365" s="7"/>
      <c r="U365" s="7" t="s">
        <v>1946</v>
      </c>
      <c r="V365">
        <v>1</v>
      </c>
      <c r="W365">
        <v>100</v>
      </c>
      <c r="X365" s="7" t="s">
        <v>1476</v>
      </c>
      <c r="Y365" s="7" t="s">
        <v>2680</v>
      </c>
      <c r="Z365" s="7"/>
      <c r="AA365" s="7"/>
      <c r="AB365" s="7"/>
      <c r="AC365" s="7" t="s">
        <v>1948</v>
      </c>
      <c r="AD365" s="7" t="s">
        <v>1949</v>
      </c>
      <c r="AE365" s="7" t="s">
        <v>44</v>
      </c>
      <c r="AF365" s="7"/>
      <c r="AG365" s="7"/>
      <c r="AH365" s="7" t="s">
        <v>1210</v>
      </c>
      <c r="AI365" s="7" t="s">
        <v>1245</v>
      </c>
      <c r="AJ365" s="7" t="s">
        <v>36</v>
      </c>
      <c r="AK365" t="s">
        <v>43</v>
      </c>
      <c r="AL365">
        <v>0</v>
      </c>
      <c r="AM365">
        <v>30170.87</v>
      </c>
      <c r="AN365">
        <v>1787.65</v>
      </c>
      <c r="AP365" s="7"/>
      <c r="AQ365" s="7" t="s">
        <v>1950</v>
      </c>
      <c r="AS365" s="7" t="s">
        <v>1951</v>
      </c>
      <c r="AT365" s="7" t="s">
        <v>2875</v>
      </c>
      <c r="AU365" s="7" t="s">
        <v>3276</v>
      </c>
      <c r="AV365" s="7" t="s">
        <v>3282</v>
      </c>
      <c r="AW365" s="7" t="s">
        <v>3674</v>
      </c>
      <c r="AX365">
        <v>44691.3</v>
      </c>
      <c r="AY365">
        <v>-9302.32</v>
      </c>
      <c r="AZ365">
        <v>-3720.94</v>
      </c>
      <c r="BA365">
        <v>-13023.26</v>
      </c>
      <c r="BB365">
        <v>67.03</v>
      </c>
      <c r="BC365">
        <v>0</v>
      </c>
      <c r="BD365">
        <v>1564.2</v>
      </c>
      <c r="BE365">
        <v>1564.2</v>
      </c>
      <c r="BF365">
        <v>1564.2</v>
      </c>
      <c r="BG365">
        <v>0</v>
      </c>
      <c r="BH365">
        <v>1787.65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1787.65</v>
      </c>
      <c r="BO365">
        <v>1787.65</v>
      </c>
      <c r="BP365">
        <v>-223.45</v>
      </c>
      <c r="BQ365">
        <v>31735.07</v>
      </c>
      <c r="BR365">
        <v>44691.3</v>
      </c>
      <c r="BS365">
        <v>1564.2</v>
      </c>
      <c r="BT365">
        <v>-223.45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31735.07</v>
      </c>
      <c r="CC365">
        <v>31735.07</v>
      </c>
      <c r="CD365" s="7" t="s">
        <v>1956</v>
      </c>
      <c r="CE365">
        <v>0</v>
      </c>
      <c r="CF365">
        <v>0</v>
      </c>
      <c r="CG365" s="7" t="s">
        <v>1957</v>
      </c>
      <c r="CH365" s="7" t="s">
        <v>1958</v>
      </c>
      <c r="CI365" s="7" t="s">
        <v>695</v>
      </c>
      <c r="CJ365" t="s">
        <v>274</v>
      </c>
      <c r="CL365" s="7" t="s">
        <v>31</v>
      </c>
      <c r="CM365" s="7" t="s">
        <v>32</v>
      </c>
      <c r="CN365" s="7" t="s">
        <v>38</v>
      </c>
      <c r="CP365" s="7" t="s">
        <v>1959</v>
      </c>
      <c r="CQ365" s="1">
        <v>43132</v>
      </c>
      <c r="CS365" s="1">
        <v>43132</v>
      </c>
      <c r="CT365">
        <v>2949</v>
      </c>
      <c r="CU365">
        <v>0</v>
      </c>
      <c r="CV365" s="7" t="s">
        <v>98</v>
      </c>
      <c r="CW365" s="7" t="s">
        <v>3470</v>
      </c>
      <c r="CX365" s="7" t="s">
        <v>43</v>
      </c>
      <c r="CY365" s="7"/>
      <c r="CZ365" s="7"/>
      <c r="DA365" s="7"/>
      <c r="DB365" s="7"/>
      <c r="DC365" s="7"/>
      <c r="DD365" s="7" t="s">
        <v>36</v>
      </c>
      <c r="DF365" s="7"/>
      <c r="DG365">
        <v>20804</v>
      </c>
      <c r="DH365" s="7" t="s">
        <v>3680</v>
      </c>
      <c r="DI365" s="7" t="s">
        <v>3676</v>
      </c>
      <c r="DJ365" t="s">
        <v>3681</v>
      </c>
      <c r="DK365" s="7" t="s">
        <v>1964</v>
      </c>
      <c r="DL365" s="7" t="s">
        <v>2509</v>
      </c>
      <c r="DM365" s="7" t="s">
        <v>1966</v>
      </c>
      <c r="DN365" s="1">
        <v>46059</v>
      </c>
      <c r="DO365" s="1">
        <v>46055</v>
      </c>
      <c r="DP365" s="1">
        <v>46420</v>
      </c>
      <c r="DQ365" s="1">
        <v>46055</v>
      </c>
      <c r="DR365" s="1">
        <v>46420</v>
      </c>
      <c r="DS365" s="7" t="s">
        <v>1997</v>
      </c>
      <c r="DT365" s="7" t="s">
        <v>1957</v>
      </c>
      <c r="DU365" s="7" t="s">
        <v>1968</v>
      </c>
      <c r="DV365" s="7" t="s">
        <v>44</v>
      </c>
      <c r="DW365" s="7"/>
      <c r="DX365" s="7"/>
      <c r="DY365" s="7" t="s">
        <v>1210</v>
      </c>
      <c r="DZ365" s="7" t="s">
        <v>1245</v>
      </c>
      <c r="EA365" s="7" t="s">
        <v>36</v>
      </c>
      <c r="EB365" t="s">
        <v>43</v>
      </c>
      <c r="EC365" s="7"/>
      <c r="ED365" s="7" t="s">
        <v>1969</v>
      </c>
      <c r="EH365" s="7" t="s">
        <v>1970</v>
      </c>
      <c r="EI365" s="7" t="s">
        <v>1971</v>
      </c>
      <c r="EJ365" s="7" t="s">
        <v>2893</v>
      </c>
      <c r="EO365" s="7" t="s">
        <v>1972</v>
      </c>
      <c r="EP365" s="1">
        <v>46059</v>
      </c>
      <c r="EQ365" s="7" t="s">
        <v>2012</v>
      </c>
      <c r="ER365" s="7" t="s">
        <v>2013</v>
      </c>
      <c r="ES365" s="7" t="s">
        <v>1975</v>
      </c>
      <c r="ET365" s="7" t="s">
        <v>1976</v>
      </c>
      <c r="EU365">
        <v>2026</v>
      </c>
      <c r="EV365">
        <v>20804</v>
      </c>
      <c r="EW365">
        <v>28696</v>
      </c>
      <c r="EX365">
        <v>5</v>
      </c>
      <c r="EY365">
        <v>87</v>
      </c>
      <c r="EZ365">
        <v>648</v>
      </c>
      <c r="FA365">
        <v>3</v>
      </c>
      <c r="FB365">
        <v>337</v>
      </c>
      <c r="FC365">
        <v>0</v>
      </c>
      <c r="FD365">
        <v>104</v>
      </c>
      <c r="FE365">
        <v>0</v>
      </c>
      <c r="FF365">
        <v>0</v>
      </c>
      <c r="FG365">
        <v>105</v>
      </c>
      <c r="FH365" s="2">
        <v>129</v>
      </c>
      <c r="FI365" s="2">
        <v>1</v>
      </c>
      <c r="FJ365">
        <f ca="1">IF(dsCriterio="Emitido",1,-1)</f>
        <v>1</v>
      </c>
    </row>
    <row r="366" spans="1:166">
      <c r="A366" s="7" t="s">
        <v>1941</v>
      </c>
      <c r="B366" s="1">
        <v>46055</v>
      </c>
      <c r="C366" s="1">
        <v>46059</v>
      </c>
      <c r="D366" s="1">
        <v>46059</v>
      </c>
      <c r="E366" s="1">
        <v>46059</v>
      </c>
      <c r="H366" s="1">
        <v>46420</v>
      </c>
      <c r="I366" s="1">
        <v>46059</v>
      </c>
      <c r="K366" s="1" t="s">
        <v>2065</v>
      </c>
      <c r="L366" s="1" t="s">
        <v>2066</v>
      </c>
      <c r="N366">
        <v>0</v>
      </c>
      <c r="Q366" s="7" t="s">
        <v>2008</v>
      </c>
      <c r="R366" s="7" t="s">
        <v>3683</v>
      </c>
      <c r="S366" s="7"/>
      <c r="U366" s="7" t="s">
        <v>1946</v>
      </c>
      <c r="V366">
        <v>1</v>
      </c>
      <c r="W366">
        <v>100</v>
      </c>
      <c r="X366" s="7" t="s">
        <v>1476</v>
      </c>
      <c r="Y366" s="7" t="s">
        <v>2680</v>
      </c>
      <c r="Z366" s="7"/>
      <c r="AA366" s="7"/>
      <c r="AB366" s="7"/>
      <c r="AC366" s="7" t="s">
        <v>1948</v>
      </c>
      <c r="AD366" s="7" t="s">
        <v>1949</v>
      </c>
      <c r="AE366" s="7" t="s">
        <v>44</v>
      </c>
      <c r="AF366" s="7"/>
      <c r="AG366" s="7"/>
      <c r="AH366" s="7" t="s">
        <v>1210</v>
      </c>
      <c r="AI366" s="7" t="s">
        <v>1245</v>
      </c>
      <c r="AJ366" s="7" t="s">
        <v>36</v>
      </c>
      <c r="AK366" t="s">
        <v>43</v>
      </c>
      <c r="AL366">
        <v>0</v>
      </c>
      <c r="AM366">
        <v>67744.149999999994</v>
      </c>
      <c r="AN366">
        <v>3942.61</v>
      </c>
      <c r="AP366" s="7" t="s">
        <v>924</v>
      </c>
      <c r="AQ366" s="7" t="s">
        <v>1950</v>
      </c>
      <c r="AS366" s="7" t="s">
        <v>1951</v>
      </c>
      <c r="AT366" s="7" t="s">
        <v>2875</v>
      </c>
      <c r="AU366" s="7" t="s">
        <v>3276</v>
      </c>
      <c r="AV366" s="7" t="s">
        <v>3282</v>
      </c>
      <c r="AW366" s="7" t="s">
        <v>3674</v>
      </c>
      <c r="AX366">
        <v>98565.38</v>
      </c>
      <c r="AY366">
        <v>-19656.62</v>
      </c>
      <c r="AZ366">
        <v>-7862.66</v>
      </c>
      <c r="BA366">
        <v>-27519.279999999999</v>
      </c>
      <c r="BB366">
        <v>147.84</v>
      </c>
      <c r="BC366">
        <v>0</v>
      </c>
      <c r="BD366">
        <v>3449.79</v>
      </c>
      <c r="BE366">
        <v>3449.79</v>
      </c>
      <c r="BF366">
        <v>3449.79</v>
      </c>
      <c r="BG366">
        <v>0</v>
      </c>
      <c r="BH366">
        <v>3942.61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3942.61</v>
      </c>
      <c r="BO366">
        <v>3942.61</v>
      </c>
      <c r="BP366">
        <v>-492.82</v>
      </c>
      <c r="BQ366">
        <v>71193.94</v>
      </c>
      <c r="BR366">
        <v>98565.38</v>
      </c>
      <c r="BS366">
        <v>3449.79</v>
      </c>
      <c r="BT366">
        <v>-492.82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71193.94</v>
      </c>
      <c r="CC366">
        <v>71193.94</v>
      </c>
      <c r="CD366" s="7" t="s">
        <v>1956</v>
      </c>
      <c r="CE366">
        <v>0</v>
      </c>
      <c r="CF366">
        <v>0</v>
      </c>
      <c r="CG366" s="7" t="s">
        <v>1957</v>
      </c>
      <c r="CH366" s="7" t="s">
        <v>1958</v>
      </c>
      <c r="CI366" s="7" t="s">
        <v>552</v>
      </c>
      <c r="CJ366" t="s">
        <v>274</v>
      </c>
      <c r="CL366" s="7" t="s">
        <v>31</v>
      </c>
      <c r="CM366" s="7" t="s">
        <v>32</v>
      </c>
      <c r="CN366" s="7" t="s">
        <v>28</v>
      </c>
      <c r="CP366" s="7" t="s">
        <v>1959</v>
      </c>
      <c r="CQ366" s="1">
        <v>45696</v>
      </c>
      <c r="CS366" s="1">
        <v>45696</v>
      </c>
      <c r="CT366">
        <v>385</v>
      </c>
      <c r="CU366">
        <v>0</v>
      </c>
      <c r="CV366" s="7" t="s">
        <v>98</v>
      </c>
      <c r="CW366" s="7" t="s">
        <v>3470</v>
      </c>
      <c r="CX366" s="7"/>
      <c r="CY366" s="7"/>
      <c r="CZ366" s="7"/>
      <c r="DA366" s="7"/>
      <c r="DB366" s="7"/>
      <c r="DC366" s="7"/>
      <c r="DD366" s="7" t="s">
        <v>36</v>
      </c>
      <c r="DF366" s="7"/>
      <c r="DG366">
        <v>20805</v>
      </c>
      <c r="DH366" s="7" t="s">
        <v>3684</v>
      </c>
      <c r="DI366" s="7" t="s">
        <v>3676</v>
      </c>
      <c r="DJ366" t="s">
        <v>3685</v>
      </c>
      <c r="DK366" s="7" t="s">
        <v>1964</v>
      </c>
      <c r="DL366" s="7" t="s">
        <v>2509</v>
      </c>
      <c r="DM366" s="7" t="s">
        <v>1966</v>
      </c>
      <c r="DN366" s="1">
        <v>46059</v>
      </c>
      <c r="DO366" s="1">
        <v>46055</v>
      </c>
      <c r="DP366" s="1">
        <v>46420</v>
      </c>
      <c r="DQ366" s="1">
        <v>46055</v>
      </c>
      <c r="DR366" s="1">
        <v>46420</v>
      </c>
      <c r="DS366" s="7" t="s">
        <v>1997</v>
      </c>
      <c r="DT366" s="7" t="s">
        <v>1957</v>
      </c>
      <c r="DU366" s="7" t="s">
        <v>1968</v>
      </c>
      <c r="DV366" s="7" t="s">
        <v>44</v>
      </c>
      <c r="DW366" s="7"/>
      <c r="DX366" s="7"/>
      <c r="DY366" s="7" t="s">
        <v>1210</v>
      </c>
      <c r="DZ366" s="7" t="s">
        <v>1245</v>
      </c>
      <c r="EA366" s="7" t="s">
        <v>36</v>
      </c>
      <c r="EB366" t="s">
        <v>43</v>
      </c>
      <c r="EC366" s="7" t="s">
        <v>924</v>
      </c>
      <c r="ED366" s="7" t="s">
        <v>1969</v>
      </c>
      <c r="EH366" s="7" t="s">
        <v>1970</v>
      </c>
      <c r="EI366" s="7" t="s">
        <v>1971</v>
      </c>
      <c r="EJ366" s="7" t="s">
        <v>2893</v>
      </c>
      <c r="EO366" s="7" t="s">
        <v>1972</v>
      </c>
      <c r="EP366" s="1">
        <v>46059</v>
      </c>
      <c r="EQ366" s="7" t="s">
        <v>2012</v>
      </c>
      <c r="ER366" s="7" t="s">
        <v>2013</v>
      </c>
      <c r="ES366" s="7" t="s">
        <v>1975</v>
      </c>
      <c r="ET366" s="7" t="s">
        <v>1976</v>
      </c>
      <c r="EU366">
        <v>2026</v>
      </c>
      <c r="EV366">
        <v>20805</v>
      </c>
      <c r="EW366">
        <v>28654</v>
      </c>
      <c r="EX366">
        <v>5</v>
      </c>
      <c r="EY366">
        <v>87</v>
      </c>
      <c r="EZ366">
        <v>648</v>
      </c>
      <c r="FA366">
        <v>3</v>
      </c>
      <c r="FB366">
        <v>337</v>
      </c>
      <c r="FC366">
        <v>1</v>
      </c>
      <c r="FD366">
        <v>104</v>
      </c>
      <c r="FE366">
        <v>0</v>
      </c>
      <c r="FF366">
        <v>0</v>
      </c>
      <c r="FG366">
        <v>105</v>
      </c>
      <c r="FH366" s="2">
        <v>129</v>
      </c>
      <c r="FI366" s="2">
        <v>1</v>
      </c>
      <c r="FJ366">
        <f ca="1">IF(dsCriterio="Emitido",1,-1)</f>
        <v>1</v>
      </c>
    </row>
    <row r="367" spans="1:166">
      <c r="A367" s="7" t="s">
        <v>1941</v>
      </c>
      <c r="B367" s="1">
        <v>46055</v>
      </c>
      <c r="C367" s="1">
        <v>46059</v>
      </c>
      <c r="D367" s="1">
        <v>46059</v>
      </c>
      <c r="E367" s="1">
        <v>46059</v>
      </c>
      <c r="H367" s="1">
        <v>46420</v>
      </c>
      <c r="I367" s="1">
        <v>46389</v>
      </c>
      <c r="K367" s="1" t="s">
        <v>2065</v>
      </c>
      <c r="L367" s="1" t="s">
        <v>2066</v>
      </c>
      <c r="N367">
        <v>0</v>
      </c>
      <c r="Q367" s="7" t="s">
        <v>2008</v>
      </c>
      <c r="R367" s="7" t="s">
        <v>3686</v>
      </c>
      <c r="S367" s="7"/>
      <c r="U367" s="7" t="s">
        <v>1946</v>
      </c>
      <c r="V367">
        <v>1</v>
      </c>
      <c r="W367">
        <v>100</v>
      </c>
      <c r="X367" s="7" t="s">
        <v>1476</v>
      </c>
      <c r="Y367" s="7" t="s">
        <v>1947</v>
      </c>
      <c r="Z367" s="7"/>
      <c r="AA367" s="7"/>
      <c r="AB367" s="7"/>
      <c r="AC367" s="7" t="s">
        <v>1948</v>
      </c>
      <c r="AD367" s="7" t="s">
        <v>1949</v>
      </c>
      <c r="AE367" s="7" t="s">
        <v>44</v>
      </c>
      <c r="AF367" s="7"/>
      <c r="AG367" s="7"/>
      <c r="AH367" s="7" t="s">
        <v>1210</v>
      </c>
      <c r="AI367" s="7" t="s">
        <v>1245</v>
      </c>
      <c r="AJ367" s="7" t="s">
        <v>36</v>
      </c>
      <c r="AK367" t="s">
        <v>43</v>
      </c>
      <c r="AL367">
        <v>0</v>
      </c>
      <c r="AM367">
        <v>449810.86</v>
      </c>
      <c r="AN367">
        <v>25085.62</v>
      </c>
      <c r="AP367" s="7" t="s">
        <v>924</v>
      </c>
      <c r="AQ367" s="7" t="s">
        <v>1950</v>
      </c>
      <c r="AS367" s="7" t="s">
        <v>1951</v>
      </c>
      <c r="AT367" s="7" t="s">
        <v>2875</v>
      </c>
      <c r="AU367" s="7" t="s">
        <v>3276</v>
      </c>
      <c r="AV367" s="7" t="s">
        <v>3282</v>
      </c>
      <c r="AW367" s="7" t="s">
        <v>2635</v>
      </c>
      <c r="AX367">
        <v>627140.53</v>
      </c>
      <c r="AY367">
        <v>-125068.91</v>
      </c>
      <c r="AZ367">
        <v>-50027.56</v>
      </c>
      <c r="BA367">
        <v>-175096.47</v>
      </c>
      <c r="BB367">
        <v>940.64</v>
      </c>
      <c r="BC367">
        <v>10897.67</v>
      </c>
      <c r="BD367">
        <v>21949.919999999998</v>
      </c>
      <c r="BE367">
        <v>21949.919999999998</v>
      </c>
      <c r="BF367">
        <v>21949.919999999998</v>
      </c>
      <c r="BG367">
        <v>0</v>
      </c>
      <c r="BH367">
        <v>25085.62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25085.62</v>
      </c>
      <c r="BO367">
        <v>25085.62</v>
      </c>
      <c r="BP367">
        <v>-3135.7</v>
      </c>
      <c r="BQ367">
        <v>471760.78</v>
      </c>
      <c r="BR367">
        <v>627140.53</v>
      </c>
      <c r="BS367">
        <v>21949.919999999998</v>
      </c>
      <c r="BT367">
        <v>-3135.7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471760.78</v>
      </c>
      <c r="CC367">
        <v>471760.78</v>
      </c>
      <c r="CD367" s="7" t="s">
        <v>1956</v>
      </c>
      <c r="CE367">
        <v>0</v>
      </c>
      <c r="CF367">
        <v>0</v>
      </c>
      <c r="CG367" s="7" t="s">
        <v>1957</v>
      </c>
      <c r="CH367" s="7" t="s">
        <v>1958</v>
      </c>
      <c r="CI367" s="7" t="s">
        <v>552</v>
      </c>
      <c r="CJ367" t="s">
        <v>274</v>
      </c>
      <c r="CL367" s="7" t="s">
        <v>31</v>
      </c>
      <c r="CM367" s="7" t="s">
        <v>32</v>
      </c>
      <c r="CN367" s="7" t="s">
        <v>28</v>
      </c>
      <c r="CP367" s="7" t="s">
        <v>1959</v>
      </c>
      <c r="CQ367" s="1">
        <v>45696</v>
      </c>
      <c r="CS367" s="1">
        <v>45696</v>
      </c>
      <c r="CT367">
        <v>385</v>
      </c>
      <c r="CU367">
        <v>0</v>
      </c>
      <c r="CV367" s="7" t="s">
        <v>98</v>
      </c>
      <c r="CW367" s="7" t="s">
        <v>3470</v>
      </c>
      <c r="CX367" s="7"/>
      <c r="CY367" s="7"/>
      <c r="CZ367" s="7"/>
      <c r="DA367" s="7"/>
      <c r="DB367" s="7"/>
      <c r="DC367" s="7"/>
      <c r="DD367" s="7" t="s">
        <v>36</v>
      </c>
      <c r="DF367" s="7"/>
      <c r="DG367">
        <v>20805</v>
      </c>
      <c r="DH367" s="7" t="s">
        <v>3684</v>
      </c>
      <c r="DI367" s="7" t="s">
        <v>3676</v>
      </c>
      <c r="DJ367" t="s">
        <v>3685</v>
      </c>
      <c r="DK367" s="7" t="s">
        <v>1964</v>
      </c>
      <c r="DL367" s="7" t="s">
        <v>2509</v>
      </c>
      <c r="DM367" s="7" t="s">
        <v>1966</v>
      </c>
      <c r="DN367" s="1">
        <v>46059</v>
      </c>
      <c r="DO367" s="1">
        <v>46055</v>
      </c>
      <c r="DP367" s="1">
        <v>46420</v>
      </c>
      <c r="DQ367" s="1">
        <v>46055</v>
      </c>
      <c r="DR367" s="1">
        <v>46420</v>
      </c>
      <c r="DS367" s="7" t="s">
        <v>1997</v>
      </c>
      <c r="DT367" s="7" t="s">
        <v>1957</v>
      </c>
      <c r="DU367" s="7" t="s">
        <v>1968</v>
      </c>
      <c r="DV367" s="7" t="s">
        <v>44</v>
      </c>
      <c r="DW367" s="7"/>
      <c r="DX367" s="7"/>
      <c r="DY367" s="7" t="s">
        <v>1210</v>
      </c>
      <c r="DZ367" s="7" t="s">
        <v>1245</v>
      </c>
      <c r="EA367" s="7" t="s">
        <v>36</v>
      </c>
      <c r="EB367" t="s">
        <v>43</v>
      </c>
      <c r="EC367" s="7" t="s">
        <v>924</v>
      </c>
      <c r="ED367" s="7" t="s">
        <v>1969</v>
      </c>
      <c r="EH367" s="7" t="s">
        <v>1970</v>
      </c>
      <c r="EI367" s="7" t="s">
        <v>1971</v>
      </c>
      <c r="EJ367" s="7" t="s">
        <v>2893</v>
      </c>
      <c r="EO367" s="7" t="s">
        <v>1972</v>
      </c>
      <c r="EP367" s="1">
        <v>46059</v>
      </c>
      <c r="EQ367" s="7" t="s">
        <v>2012</v>
      </c>
      <c r="ER367" s="7" t="s">
        <v>2013</v>
      </c>
      <c r="ES367" s="7" t="s">
        <v>1975</v>
      </c>
      <c r="ET367" s="7" t="s">
        <v>1976</v>
      </c>
      <c r="EU367">
        <v>2026</v>
      </c>
      <c r="EV367">
        <v>20805</v>
      </c>
      <c r="EW367">
        <v>28654</v>
      </c>
      <c r="EX367">
        <v>5</v>
      </c>
      <c r="EY367">
        <v>87</v>
      </c>
      <c r="EZ367">
        <v>648</v>
      </c>
      <c r="FA367">
        <v>3</v>
      </c>
      <c r="FB367">
        <v>337</v>
      </c>
      <c r="FC367">
        <v>1</v>
      </c>
      <c r="FD367">
        <v>104</v>
      </c>
      <c r="FE367">
        <v>0</v>
      </c>
      <c r="FF367">
        <v>0</v>
      </c>
      <c r="FG367">
        <v>105</v>
      </c>
      <c r="FH367" s="2">
        <v>129</v>
      </c>
      <c r="FI367" s="2">
        <v>1</v>
      </c>
      <c r="FJ367">
        <f ca="1">IF(dsCriterio="Emitido",1,-1)</f>
        <v>1</v>
      </c>
    </row>
    <row r="368" spans="1:166">
      <c r="A368" s="7" t="s">
        <v>1941</v>
      </c>
      <c r="B368" s="1">
        <v>46056</v>
      </c>
      <c r="C368" s="1">
        <v>46059</v>
      </c>
      <c r="D368" s="1">
        <v>46059</v>
      </c>
      <c r="E368" s="1">
        <v>46059</v>
      </c>
      <c r="H368" s="1">
        <v>46421</v>
      </c>
      <c r="I368" s="1">
        <v>46393</v>
      </c>
      <c r="K368" s="1" t="s">
        <v>2079</v>
      </c>
      <c r="L368" s="1" t="s">
        <v>2080</v>
      </c>
      <c r="N368">
        <v>0</v>
      </c>
      <c r="Q368" s="7" t="s">
        <v>2008</v>
      </c>
      <c r="R368" s="7" t="s">
        <v>3687</v>
      </c>
      <c r="S368" s="7"/>
      <c r="U368" s="7" t="s">
        <v>1946</v>
      </c>
      <c r="V368">
        <v>1</v>
      </c>
      <c r="W368">
        <v>100</v>
      </c>
      <c r="X368" s="7" t="s">
        <v>1476</v>
      </c>
      <c r="Y368" s="7" t="s">
        <v>1947</v>
      </c>
      <c r="Z368" s="7"/>
      <c r="AA368" s="7"/>
      <c r="AB368" s="7"/>
      <c r="AC368" s="7" t="s">
        <v>1948</v>
      </c>
      <c r="AD368" s="7" t="s">
        <v>1949</v>
      </c>
      <c r="AE368" s="7" t="s">
        <v>44</v>
      </c>
      <c r="AF368" s="7"/>
      <c r="AG368" s="7"/>
      <c r="AH368" s="7" t="s">
        <v>1210</v>
      </c>
      <c r="AI368" s="7" t="s">
        <v>1245</v>
      </c>
      <c r="AJ368" s="7" t="s">
        <v>36</v>
      </c>
      <c r="AK368" t="s">
        <v>43</v>
      </c>
      <c r="AL368">
        <v>0</v>
      </c>
      <c r="AM368">
        <v>268691.27</v>
      </c>
      <c r="AN368">
        <v>15131.91</v>
      </c>
      <c r="AP368" s="7" t="s">
        <v>924</v>
      </c>
      <c r="AQ368" s="7" t="s">
        <v>1950</v>
      </c>
      <c r="AS368" s="7" t="s">
        <v>1951</v>
      </c>
      <c r="AT368" s="7" t="s">
        <v>2875</v>
      </c>
      <c r="AU368" s="7" t="s">
        <v>3276</v>
      </c>
      <c r="AV368" s="7" t="s">
        <v>3282</v>
      </c>
      <c r="AW368" s="7" t="s">
        <v>2635</v>
      </c>
      <c r="AX368">
        <v>378297.78</v>
      </c>
      <c r="AY368">
        <v>-77253.149999999994</v>
      </c>
      <c r="AZ368">
        <v>-30901.29</v>
      </c>
      <c r="BA368">
        <v>-108154.44</v>
      </c>
      <c r="BB368">
        <v>567.47</v>
      </c>
      <c r="BC368">
        <v>6512.62</v>
      </c>
      <c r="BD368">
        <v>13240.42</v>
      </c>
      <c r="BE368">
        <v>13240.42</v>
      </c>
      <c r="BF368">
        <v>13240.42</v>
      </c>
      <c r="BG368">
        <v>0</v>
      </c>
      <c r="BH368">
        <v>15131.91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15131.91</v>
      </c>
      <c r="BO368">
        <v>15131.91</v>
      </c>
      <c r="BP368">
        <v>-1891.49</v>
      </c>
      <c r="BQ368">
        <v>281931.69</v>
      </c>
      <c r="BR368">
        <v>378297.78</v>
      </c>
      <c r="BS368">
        <v>13240.42</v>
      </c>
      <c r="BT368">
        <v>-1891.49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281931.69</v>
      </c>
      <c r="CC368">
        <v>281931.69</v>
      </c>
      <c r="CD368" s="7" t="s">
        <v>1956</v>
      </c>
      <c r="CE368">
        <v>0</v>
      </c>
      <c r="CF368">
        <v>0</v>
      </c>
      <c r="CG368" s="7" t="s">
        <v>1957</v>
      </c>
      <c r="CH368" s="7" t="s">
        <v>1958</v>
      </c>
      <c r="CI368" s="7" t="s">
        <v>857</v>
      </c>
      <c r="CJ368" t="s">
        <v>274</v>
      </c>
      <c r="CL368" s="7" t="s">
        <v>31</v>
      </c>
      <c r="CM368" s="7" t="s">
        <v>32</v>
      </c>
      <c r="CN368" s="7" t="s">
        <v>28</v>
      </c>
      <c r="CP368" s="7" t="s">
        <v>1959</v>
      </c>
      <c r="CQ368" s="1">
        <v>45696</v>
      </c>
      <c r="CS368" s="1">
        <v>45696</v>
      </c>
      <c r="CT368">
        <v>385</v>
      </c>
      <c r="CU368">
        <v>0</v>
      </c>
      <c r="CV368" s="7" t="s">
        <v>98</v>
      </c>
      <c r="CW368" s="7" t="s">
        <v>3629</v>
      </c>
      <c r="CX368" s="7"/>
      <c r="CY368" s="7"/>
      <c r="CZ368" s="7"/>
      <c r="DA368" s="7"/>
      <c r="DB368" s="7"/>
      <c r="DC368" s="7"/>
      <c r="DD368" s="7" t="s">
        <v>36</v>
      </c>
      <c r="DF368" s="7"/>
      <c r="DG368">
        <v>20806</v>
      </c>
      <c r="DH368" s="7" t="s">
        <v>3688</v>
      </c>
      <c r="DI368" s="7" t="s">
        <v>3676</v>
      </c>
      <c r="DJ368" t="s">
        <v>3689</v>
      </c>
      <c r="DK368" s="7" t="s">
        <v>1964</v>
      </c>
      <c r="DL368" s="7" t="s">
        <v>2509</v>
      </c>
      <c r="DM368" s="7" t="s">
        <v>1966</v>
      </c>
      <c r="DN368" s="1">
        <v>46059</v>
      </c>
      <c r="DO368" s="1">
        <v>46056</v>
      </c>
      <c r="DP368" s="1">
        <v>46421</v>
      </c>
      <c r="DQ368" s="1">
        <v>46056</v>
      </c>
      <c r="DR368" s="1">
        <v>46421</v>
      </c>
      <c r="DS368" s="7" t="s">
        <v>1997</v>
      </c>
      <c r="DT368" s="7" t="s">
        <v>1957</v>
      </c>
      <c r="DU368" s="7" t="s">
        <v>1968</v>
      </c>
      <c r="DV368" s="7" t="s">
        <v>44</v>
      </c>
      <c r="DW368" s="7"/>
      <c r="DX368" s="7"/>
      <c r="DY368" s="7" t="s">
        <v>1210</v>
      </c>
      <c r="DZ368" s="7" t="s">
        <v>1245</v>
      </c>
      <c r="EA368" s="7" t="s">
        <v>36</v>
      </c>
      <c r="EB368" t="s">
        <v>43</v>
      </c>
      <c r="EC368" s="7" t="s">
        <v>924</v>
      </c>
      <c r="ED368" s="7" t="s">
        <v>1969</v>
      </c>
      <c r="EH368" s="7" t="s">
        <v>1970</v>
      </c>
      <c r="EI368" s="7" t="s">
        <v>1971</v>
      </c>
      <c r="EJ368" s="7" t="s">
        <v>2893</v>
      </c>
      <c r="EO368" s="7" t="s">
        <v>1972</v>
      </c>
      <c r="EP368" s="1">
        <v>46059</v>
      </c>
      <c r="EQ368" s="7" t="s">
        <v>2012</v>
      </c>
      <c r="ER368" s="7" t="s">
        <v>2013</v>
      </c>
      <c r="ES368" s="7" t="s">
        <v>1975</v>
      </c>
      <c r="ET368" s="7" t="s">
        <v>1976</v>
      </c>
      <c r="EU368">
        <v>2026</v>
      </c>
      <c r="EV368">
        <v>20806</v>
      </c>
      <c r="EW368">
        <v>59012</v>
      </c>
      <c r="EX368">
        <v>5</v>
      </c>
      <c r="EY368">
        <v>87</v>
      </c>
      <c r="EZ368">
        <v>648</v>
      </c>
      <c r="FA368">
        <v>3</v>
      </c>
      <c r="FB368">
        <v>337</v>
      </c>
      <c r="FC368">
        <v>1</v>
      </c>
      <c r="FD368">
        <v>104</v>
      </c>
      <c r="FE368">
        <v>0</v>
      </c>
      <c r="FF368">
        <v>0</v>
      </c>
      <c r="FG368">
        <v>105</v>
      </c>
      <c r="FH368" s="2">
        <v>129</v>
      </c>
      <c r="FI368" s="2">
        <v>1</v>
      </c>
      <c r="FJ368">
        <f ca="1">IF(dsCriterio="Emitido",1,-1)</f>
        <v>1</v>
      </c>
    </row>
    <row r="369" spans="1:166">
      <c r="A369" s="7" t="s">
        <v>1941</v>
      </c>
      <c r="B369" s="1">
        <v>46056</v>
      </c>
      <c r="C369" s="1">
        <v>46059</v>
      </c>
      <c r="D369" s="1">
        <v>46059</v>
      </c>
      <c r="E369" s="1">
        <v>46059</v>
      </c>
      <c r="H369" s="1">
        <v>46421</v>
      </c>
      <c r="I369" s="1">
        <v>46059</v>
      </c>
      <c r="K369" s="1" t="s">
        <v>2079</v>
      </c>
      <c r="L369" s="1" t="s">
        <v>2080</v>
      </c>
      <c r="N369">
        <v>0</v>
      </c>
      <c r="Q369" s="7" t="s">
        <v>2008</v>
      </c>
      <c r="R369" s="7" t="s">
        <v>3690</v>
      </c>
      <c r="S369" s="7"/>
      <c r="U369" s="7" t="s">
        <v>1946</v>
      </c>
      <c r="V369">
        <v>1</v>
      </c>
      <c r="W369">
        <v>100</v>
      </c>
      <c r="X369" s="7" t="s">
        <v>1476</v>
      </c>
      <c r="Y369" s="7" t="s">
        <v>2680</v>
      </c>
      <c r="Z369" s="7"/>
      <c r="AA369" s="7"/>
      <c r="AB369" s="7"/>
      <c r="AC369" s="7" t="s">
        <v>1948</v>
      </c>
      <c r="AD369" s="7" t="s">
        <v>1949</v>
      </c>
      <c r="AE369" s="7" t="s">
        <v>44</v>
      </c>
      <c r="AF369" s="7"/>
      <c r="AG369" s="7"/>
      <c r="AH369" s="7" t="s">
        <v>1210</v>
      </c>
      <c r="AI369" s="7" t="s">
        <v>1245</v>
      </c>
      <c r="AJ369" s="7" t="s">
        <v>36</v>
      </c>
      <c r="AK369" t="s">
        <v>43</v>
      </c>
      <c r="AL369">
        <v>0</v>
      </c>
      <c r="AM369">
        <v>40465.68</v>
      </c>
      <c r="AN369">
        <v>2378.2199999999998</v>
      </c>
      <c r="AP369" s="7" t="s">
        <v>924</v>
      </c>
      <c r="AQ369" s="7" t="s">
        <v>1950</v>
      </c>
      <c r="AS369" s="7" t="s">
        <v>1951</v>
      </c>
      <c r="AT369" s="7" t="s">
        <v>2875</v>
      </c>
      <c r="AU369" s="7" t="s">
        <v>3276</v>
      </c>
      <c r="AV369" s="7" t="s">
        <v>3282</v>
      </c>
      <c r="AW369" s="7" t="s">
        <v>3674</v>
      </c>
      <c r="AX369">
        <v>59455.68</v>
      </c>
      <c r="AY369">
        <v>-12141.59</v>
      </c>
      <c r="AZ369">
        <v>-4856.6400000000003</v>
      </c>
      <c r="BA369">
        <v>-16998.23</v>
      </c>
      <c r="BB369">
        <v>89.18</v>
      </c>
      <c r="BC369">
        <v>0</v>
      </c>
      <c r="BD369">
        <v>2080.9499999999998</v>
      </c>
      <c r="BE369">
        <v>2080.9499999999998</v>
      </c>
      <c r="BF369">
        <v>2080.9499999999998</v>
      </c>
      <c r="BG369">
        <v>0</v>
      </c>
      <c r="BH369">
        <v>2378.2199999999998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2378.2199999999998</v>
      </c>
      <c r="BO369">
        <v>2378.2199999999998</v>
      </c>
      <c r="BP369">
        <v>-297.27</v>
      </c>
      <c r="BQ369">
        <v>42546.63</v>
      </c>
      <c r="BR369">
        <v>59455.68</v>
      </c>
      <c r="BS369">
        <v>2080.9499999999998</v>
      </c>
      <c r="BT369">
        <v>-297.27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42546.63</v>
      </c>
      <c r="CC369">
        <v>42546.63</v>
      </c>
      <c r="CD369" s="7" t="s">
        <v>1956</v>
      </c>
      <c r="CE369">
        <v>0</v>
      </c>
      <c r="CF369">
        <v>0</v>
      </c>
      <c r="CG369" s="7" t="s">
        <v>1957</v>
      </c>
      <c r="CH369" s="7" t="s">
        <v>1958</v>
      </c>
      <c r="CI369" s="7" t="s">
        <v>857</v>
      </c>
      <c r="CJ369" t="s">
        <v>274</v>
      </c>
      <c r="CL369" s="7" t="s">
        <v>31</v>
      </c>
      <c r="CM369" s="7" t="s">
        <v>32</v>
      </c>
      <c r="CN369" s="7" t="s">
        <v>28</v>
      </c>
      <c r="CP369" s="7" t="s">
        <v>1959</v>
      </c>
      <c r="CQ369" s="1">
        <v>45696</v>
      </c>
      <c r="CS369" s="1">
        <v>45696</v>
      </c>
      <c r="CT369">
        <v>385</v>
      </c>
      <c r="CU369">
        <v>0</v>
      </c>
      <c r="CV369" s="7" t="s">
        <v>98</v>
      </c>
      <c r="CW369" s="7" t="s">
        <v>3629</v>
      </c>
      <c r="CX369" s="7"/>
      <c r="CY369" s="7"/>
      <c r="CZ369" s="7"/>
      <c r="DA369" s="7"/>
      <c r="DB369" s="7"/>
      <c r="DC369" s="7"/>
      <c r="DD369" s="7" t="s">
        <v>36</v>
      </c>
      <c r="DF369" s="7"/>
      <c r="DG369">
        <v>20806</v>
      </c>
      <c r="DH369" s="7" t="s">
        <v>3688</v>
      </c>
      <c r="DI369" s="7" t="s">
        <v>3676</v>
      </c>
      <c r="DJ369" t="s">
        <v>3689</v>
      </c>
      <c r="DK369" s="7" t="s">
        <v>1964</v>
      </c>
      <c r="DL369" s="7" t="s">
        <v>2509</v>
      </c>
      <c r="DM369" s="7" t="s">
        <v>1966</v>
      </c>
      <c r="DN369" s="1">
        <v>46059</v>
      </c>
      <c r="DO369" s="1">
        <v>46056</v>
      </c>
      <c r="DP369" s="1">
        <v>46421</v>
      </c>
      <c r="DQ369" s="1">
        <v>46056</v>
      </c>
      <c r="DR369" s="1">
        <v>46421</v>
      </c>
      <c r="DS369" s="7" t="s">
        <v>1997</v>
      </c>
      <c r="DT369" s="7" t="s">
        <v>1957</v>
      </c>
      <c r="DU369" s="7" t="s">
        <v>1968</v>
      </c>
      <c r="DV369" s="7" t="s">
        <v>44</v>
      </c>
      <c r="DW369" s="7"/>
      <c r="DX369" s="7"/>
      <c r="DY369" s="7" t="s">
        <v>1210</v>
      </c>
      <c r="DZ369" s="7" t="s">
        <v>1245</v>
      </c>
      <c r="EA369" s="7" t="s">
        <v>36</v>
      </c>
      <c r="EB369" t="s">
        <v>43</v>
      </c>
      <c r="EC369" s="7" t="s">
        <v>924</v>
      </c>
      <c r="ED369" s="7" t="s">
        <v>1969</v>
      </c>
      <c r="EH369" s="7" t="s">
        <v>1970</v>
      </c>
      <c r="EI369" s="7" t="s">
        <v>1971</v>
      </c>
      <c r="EJ369" s="7" t="s">
        <v>2893</v>
      </c>
      <c r="EO369" s="7" t="s">
        <v>1972</v>
      </c>
      <c r="EP369" s="1">
        <v>46059</v>
      </c>
      <c r="EQ369" s="7" t="s">
        <v>2012</v>
      </c>
      <c r="ER369" s="7" t="s">
        <v>2013</v>
      </c>
      <c r="ES369" s="7" t="s">
        <v>1975</v>
      </c>
      <c r="ET369" s="7" t="s">
        <v>1976</v>
      </c>
      <c r="EU369">
        <v>2026</v>
      </c>
      <c r="EV369">
        <v>20806</v>
      </c>
      <c r="EW369">
        <v>59012</v>
      </c>
      <c r="EX369">
        <v>5</v>
      </c>
      <c r="EY369">
        <v>87</v>
      </c>
      <c r="EZ369">
        <v>648</v>
      </c>
      <c r="FA369">
        <v>3</v>
      </c>
      <c r="FB369">
        <v>337</v>
      </c>
      <c r="FC369">
        <v>1</v>
      </c>
      <c r="FD369">
        <v>104</v>
      </c>
      <c r="FE369">
        <v>0</v>
      </c>
      <c r="FF369">
        <v>0</v>
      </c>
      <c r="FG369">
        <v>105</v>
      </c>
      <c r="FH369" s="2">
        <v>129</v>
      </c>
      <c r="FI369" s="2">
        <v>1</v>
      </c>
      <c r="FJ369">
        <f ca="1">IF(dsCriterio="Emitido",1,-1)</f>
        <v>1</v>
      </c>
    </row>
    <row r="370" spans="1:166">
      <c r="A370" s="7" t="s">
        <v>1941</v>
      </c>
      <c r="B370" s="1">
        <v>46059</v>
      </c>
      <c r="C370" s="1">
        <v>46059</v>
      </c>
      <c r="D370" s="1">
        <v>46310</v>
      </c>
      <c r="E370" s="1">
        <v>46059</v>
      </c>
      <c r="F370" s="1" t="s">
        <v>2098</v>
      </c>
      <c r="H370" s="1">
        <v>46424</v>
      </c>
      <c r="I370" s="1">
        <v>46059</v>
      </c>
      <c r="K370" s="1" t="s">
        <v>3691</v>
      </c>
      <c r="L370" s="1" t="s">
        <v>3692</v>
      </c>
      <c r="N370">
        <v>251</v>
      </c>
      <c r="O370">
        <v>3</v>
      </c>
      <c r="P370">
        <v>0</v>
      </c>
      <c r="Q370" s="7" t="s">
        <v>1476</v>
      </c>
      <c r="R370" s="7" t="s">
        <v>3693</v>
      </c>
      <c r="S370" s="7"/>
      <c r="U370" s="7" t="s">
        <v>1946</v>
      </c>
      <c r="V370">
        <v>1</v>
      </c>
      <c r="W370">
        <v>100</v>
      </c>
      <c r="X370" s="7" t="s">
        <v>1476</v>
      </c>
      <c r="Y370" s="7" t="s">
        <v>2680</v>
      </c>
      <c r="Z370" s="7"/>
      <c r="AA370" s="7"/>
      <c r="AB370" s="7"/>
      <c r="AC370" s="7" t="s">
        <v>2839</v>
      </c>
      <c r="AD370" s="7" t="s">
        <v>1949</v>
      </c>
      <c r="AE370" s="7" t="s">
        <v>60</v>
      </c>
      <c r="AF370" s="7"/>
      <c r="AG370" s="7"/>
      <c r="AH370" s="7" t="s">
        <v>61</v>
      </c>
      <c r="AI370" s="7" t="s">
        <v>622</v>
      </c>
      <c r="AJ370" s="7" t="s">
        <v>36</v>
      </c>
      <c r="AK370" t="s">
        <v>43</v>
      </c>
      <c r="AL370">
        <v>0</v>
      </c>
      <c r="AM370">
        <v>378736.31</v>
      </c>
      <c r="AN370">
        <v>163849.74</v>
      </c>
      <c r="AP370" s="7"/>
      <c r="AQ370" s="7" t="s">
        <v>1950</v>
      </c>
      <c r="AS370" s="7" t="s">
        <v>1951</v>
      </c>
      <c r="AT370" s="7" t="s">
        <v>2875</v>
      </c>
      <c r="AU370" s="7" t="s">
        <v>3276</v>
      </c>
      <c r="AV370" s="7" t="s">
        <v>3282</v>
      </c>
      <c r="AW370" s="7" t="s">
        <v>3694</v>
      </c>
      <c r="AX370">
        <v>1171191.8799999999</v>
      </c>
      <c r="AY370">
        <v>-440395.89</v>
      </c>
      <c r="AZ370">
        <v>-178137.69</v>
      </c>
      <c r="BA370">
        <v>-618533.57999999996</v>
      </c>
      <c r="BB370">
        <v>1756.79</v>
      </c>
      <c r="BC370">
        <v>0</v>
      </c>
      <c r="BD370">
        <v>175678.78</v>
      </c>
      <c r="BE370">
        <v>175678.78</v>
      </c>
      <c r="BF370">
        <v>175678.78</v>
      </c>
      <c r="BG370">
        <v>0</v>
      </c>
      <c r="BH370">
        <v>163849.74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163849.74</v>
      </c>
      <c r="BO370">
        <v>163849.74</v>
      </c>
      <c r="BP370">
        <v>11829.04</v>
      </c>
      <c r="BQ370">
        <v>554415.09</v>
      </c>
      <c r="BR370">
        <v>1171191.8799999999</v>
      </c>
      <c r="BS370">
        <v>175678.78</v>
      </c>
      <c r="BT370">
        <v>11829.04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554415.09</v>
      </c>
      <c r="CC370">
        <v>554415.09</v>
      </c>
      <c r="CD370" s="7" t="s">
        <v>2008</v>
      </c>
      <c r="CE370">
        <v>0</v>
      </c>
      <c r="CF370">
        <v>0</v>
      </c>
      <c r="CG370" s="7" t="s">
        <v>3075</v>
      </c>
      <c r="CH370" s="7" t="s">
        <v>1958</v>
      </c>
      <c r="CI370" s="7" t="s">
        <v>538</v>
      </c>
      <c r="CL370" s="7" t="s">
        <v>31</v>
      </c>
      <c r="CM370" s="7" t="s">
        <v>32</v>
      </c>
      <c r="CN370" s="7" t="s">
        <v>28</v>
      </c>
      <c r="CP370" s="7" t="s">
        <v>1959</v>
      </c>
      <c r="CQ370" s="1">
        <v>42398</v>
      </c>
      <c r="CS370" s="1">
        <v>42398</v>
      </c>
      <c r="CT370">
        <v>3683</v>
      </c>
      <c r="CU370">
        <v>0</v>
      </c>
      <c r="CV370" s="7" t="s">
        <v>529</v>
      </c>
      <c r="CW370" s="7" t="s">
        <v>3695</v>
      </c>
      <c r="CX370" s="7"/>
      <c r="CY370" s="7"/>
      <c r="CZ370" s="7"/>
      <c r="DA370" s="7"/>
      <c r="DB370" s="7" t="s">
        <v>61</v>
      </c>
      <c r="DC370" s="7" t="s">
        <v>449</v>
      </c>
      <c r="DD370" s="7" t="s">
        <v>36</v>
      </c>
      <c r="DE370" t="s">
        <v>43</v>
      </c>
      <c r="DF370" s="7"/>
      <c r="DG370">
        <v>20807</v>
      </c>
      <c r="DH370" s="7" t="s">
        <v>3696</v>
      </c>
      <c r="DI370" s="7" t="s">
        <v>3676</v>
      </c>
      <c r="DJ370" t="s">
        <v>3697</v>
      </c>
      <c r="DK370" s="7" t="s">
        <v>1964</v>
      </c>
      <c r="DL370" s="7" t="s">
        <v>2509</v>
      </c>
      <c r="DM370" s="7" t="s">
        <v>1966</v>
      </c>
      <c r="DN370" s="1">
        <v>46059</v>
      </c>
      <c r="DO370" s="1">
        <v>46059</v>
      </c>
      <c r="DP370" s="1">
        <v>46424</v>
      </c>
      <c r="DQ370" s="1">
        <v>46059</v>
      </c>
      <c r="DR370" s="1">
        <v>46424</v>
      </c>
      <c r="DS370" s="7" t="s">
        <v>1997</v>
      </c>
      <c r="DT370" s="7" t="s">
        <v>3075</v>
      </c>
      <c r="DU370" s="7" t="s">
        <v>1968</v>
      </c>
      <c r="DV370" s="7" t="s">
        <v>60</v>
      </c>
      <c r="DW370" s="7"/>
      <c r="DX370" s="7"/>
      <c r="DY370" s="7" t="s">
        <v>61</v>
      </c>
      <c r="DZ370" s="7" t="s">
        <v>622</v>
      </c>
      <c r="EA370" s="7" t="s">
        <v>36</v>
      </c>
      <c r="EB370" t="s">
        <v>43</v>
      </c>
      <c r="EC370" s="7"/>
      <c r="ED370" s="7" t="s">
        <v>1969</v>
      </c>
      <c r="EH370" s="7" t="s">
        <v>1970</v>
      </c>
      <c r="EI370" s="7" t="s">
        <v>1971</v>
      </c>
      <c r="EJ370" s="7" t="s">
        <v>60</v>
      </c>
      <c r="EO370" s="7" t="s">
        <v>1972</v>
      </c>
      <c r="EP370" s="1">
        <v>46059</v>
      </c>
      <c r="EQ370" s="7" t="s">
        <v>2012</v>
      </c>
      <c r="ER370" s="7" t="s">
        <v>2013</v>
      </c>
      <c r="ES370" s="7" t="s">
        <v>1975</v>
      </c>
      <c r="ET370" s="7" t="s">
        <v>1976</v>
      </c>
      <c r="EU370">
        <v>2026</v>
      </c>
      <c r="EV370">
        <v>20807</v>
      </c>
      <c r="EW370">
        <v>11669</v>
      </c>
      <c r="EX370">
        <v>5</v>
      </c>
      <c r="EY370">
        <v>87</v>
      </c>
      <c r="EZ370">
        <v>648</v>
      </c>
      <c r="FA370">
        <v>9</v>
      </c>
      <c r="FB370">
        <v>150</v>
      </c>
      <c r="FC370">
        <v>0</v>
      </c>
      <c r="FD370">
        <v>106</v>
      </c>
      <c r="FE370">
        <v>0</v>
      </c>
      <c r="FF370">
        <v>0</v>
      </c>
      <c r="FG370">
        <v>4</v>
      </c>
      <c r="FH370" s="2">
        <v>106</v>
      </c>
      <c r="FI370" s="2">
        <v>1</v>
      </c>
      <c r="FJ370">
        <f ca="1">IF(dsCriterio="Emitido",1,-1)</f>
        <v>1</v>
      </c>
    </row>
    <row r="371" spans="1:166">
      <c r="A371" s="7" t="s">
        <v>1941</v>
      </c>
      <c r="B371" s="1">
        <v>46059</v>
      </c>
      <c r="C371" s="1">
        <v>46062</v>
      </c>
      <c r="D371" s="1">
        <v>46062</v>
      </c>
      <c r="E371" s="1">
        <v>46062</v>
      </c>
      <c r="H371" s="1">
        <v>46424</v>
      </c>
      <c r="I371" s="1">
        <v>46059</v>
      </c>
      <c r="K371" s="1" t="s">
        <v>3691</v>
      </c>
      <c r="L371" s="1" t="s">
        <v>3692</v>
      </c>
      <c r="N371">
        <v>0</v>
      </c>
      <c r="Q371" s="7" t="s">
        <v>2008</v>
      </c>
      <c r="R371" s="7" t="s">
        <v>3698</v>
      </c>
      <c r="S371" s="7"/>
      <c r="U371" s="7" t="s">
        <v>1946</v>
      </c>
      <c r="V371">
        <v>1</v>
      </c>
      <c r="W371">
        <v>100</v>
      </c>
      <c r="X371" s="7" t="s">
        <v>1476</v>
      </c>
      <c r="Y371" s="7" t="s">
        <v>2680</v>
      </c>
      <c r="Z371" s="7"/>
      <c r="AA371" s="7"/>
      <c r="AB371" s="7"/>
      <c r="AC371" s="7" t="s">
        <v>1948</v>
      </c>
      <c r="AD371" s="7" t="s">
        <v>1949</v>
      </c>
      <c r="AE371" s="7" t="s">
        <v>44</v>
      </c>
      <c r="AF371" s="7"/>
      <c r="AG371" s="7"/>
      <c r="AH371" s="7" t="s">
        <v>1210</v>
      </c>
      <c r="AI371" s="7" t="s">
        <v>1245</v>
      </c>
      <c r="AJ371" s="7" t="s">
        <v>36</v>
      </c>
      <c r="AK371" t="s">
        <v>43</v>
      </c>
      <c r="AL371">
        <v>0</v>
      </c>
      <c r="AM371">
        <v>10370.64</v>
      </c>
      <c r="AN371">
        <v>1513.85</v>
      </c>
      <c r="AP371" s="7" t="s">
        <v>924</v>
      </c>
      <c r="AQ371" s="7" t="s">
        <v>1950</v>
      </c>
      <c r="AS371" s="7" t="s">
        <v>1951</v>
      </c>
      <c r="AT371" s="7" t="s">
        <v>2875</v>
      </c>
      <c r="AU371" s="7" t="s">
        <v>3276</v>
      </c>
      <c r="AV371" s="7" t="s">
        <v>3282</v>
      </c>
      <c r="AW371" s="7" t="s">
        <v>3699</v>
      </c>
      <c r="AX371">
        <v>25230.81</v>
      </c>
      <c r="AY371">
        <v>-9740.33</v>
      </c>
      <c r="AZ371">
        <v>-3896.14</v>
      </c>
      <c r="BA371">
        <v>-13636.47</v>
      </c>
      <c r="BB371">
        <v>37.840000000000003</v>
      </c>
      <c r="BC371">
        <v>0</v>
      </c>
      <c r="BD371">
        <v>1261.54</v>
      </c>
      <c r="BE371">
        <v>1261.54</v>
      </c>
      <c r="BF371">
        <v>1261.54</v>
      </c>
      <c r="BG371">
        <v>0</v>
      </c>
      <c r="BH371">
        <v>1513.85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1513.85</v>
      </c>
      <c r="BO371">
        <v>1513.85</v>
      </c>
      <c r="BP371">
        <v>-252.31</v>
      </c>
      <c r="BQ371">
        <v>11632.18</v>
      </c>
      <c r="BR371">
        <v>25230.81</v>
      </c>
      <c r="BS371">
        <v>1261.54</v>
      </c>
      <c r="BT371">
        <v>-252.31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11632.18</v>
      </c>
      <c r="CC371">
        <v>11632.18</v>
      </c>
      <c r="CD371" s="7" t="s">
        <v>1956</v>
      </c>
      <c r="CE371">
        <v>0</v>
      </c>
      <c r="CF371">
        <v>0</v>
      </c>
      <c r="CG371" s="7" t="s">
        <v>1957</v>
      </c>
      <c r="CH371" s="7" t="s">
        <v>1958</v>
      </c>
      <c r="CI371" s="7" t="s">
        <v>550</v>
      </c>
      <c r="CJ371" t="s">
        <v>274</v>
      </c>
      <c r="CL371" s="7" t="s">
        <v>31</v>
      </c>
      <c r="CM371" s="7" t="s">
        <v>41</v>
      </c>
      <c r="CN371" s="7" t="s">
        <v>38</v>
      </c>
      <c r="CP371" s="7" t="s">
        <v>1959</v>
      </c>
      <c r="CQ371" s="1">
        <v>43132</v>
      </c>
      <c r="CS371" s="1">
        <v>43132</v>
      </c>
      <c r="CT371">
        <v>2949</v>
      </c>
      <c r="CU371">
        <v>0</v>
      </c>
      <c r="CV371" s="7" t="s">
        <v>98</v>
      </c>
      <c r="CW371" s="7" t="s">
        <v>3470</v>
      </c>
      <c r="CX371" s="7" t="s">
        <v>43</v>
      </c>
      <c r="CY371" s="7"/>
      <c r="CZ371" s="7"/>
      <c r="DA371" s="7"/>
      <c r="DB371" s="7"/>
      <c r="DC371" s="7"/>
      <c r="DD371" s="7" t="s">
        <v>36</v>
      </c>
      <c r="DF371" s="7"/>
      <c r="DG371">
        <v>20808</v>
      </c>
      <c r="DH371" s="7" t="s">
        <v>3700</v>
      </c>
      <c r="DI371" s="7" t="s">
        <v>3676</v>
      </c>
      <c r="DJ371" t="s">
        <v>3701</v>
      </c>
      <c r="DK371" s="7" t="s">
        <v>1964</v>
      </c>
      <c r="DL371" s="7" t="s">
        <v>2509</v>
      </c>
      <c r="DM371" s="7" t="s">
        <v>1966</v>
      </c>
      <c r="DN371" s="1">
        <v>46059</v>
      </c>
      <c r="DO371" s="1">
        <v>46059</v>
      </c>
      <c r="DP371" s="1">
        <v>46424</v>
      </c>
      <c r="DQ371" s="1">
        <v>46059</v>
      </c>
      <c r="DR371" s="1">
        <v>46424</v>
      </c>
      <c r="DS371" s="7" t="s">
        <v>1997</v>
      </c>
      <c r="DT371" s="7" t="s">
        <v>1957</v>
      </c>
      <c r="DU371" s="7" t="s">
        <v>1968</v>
      </c>
      <c r="DV371" s="7" t="s">
        <v>44</v>
      </c>
      <c r="DW371" s="7"/>
      <c r="DX371" s="7"/>
      <c r="DY371" s="7" t="s">
        <v>1210</v>
      </c>
      <c r="DZ371" s="7" t="s">
        <v>1245</v>
      </c>
      <c r="EA371" s="7" t="s">
        <v>36</v>
      </c>
      <c r="EB371" t="s">
        <v>43</v>
      </c>
      <c r="EC371" s="7" t="s">
        <v>924</v>
      </c>
      <c r="ED371" s="7" t="s">
        <v>1969</v>
      </c>
      <c r="EH371" s="7" t="s">
        <v>1970</v>
      </c>
      <c r="EI371" s="7" t="s">
        <v>1971</v>
      </c>
      <c r="EJ371" s="7" t="s">
        <v>44</v>
      </c>
      <c r="EO371" s="7" t="s">
        <v>1972</v>
      </c>
      <c r="EP371" s="1">
        <v>46062</v>
      </c>
      <c r="EQ371" s="7" t="s">
        <v>2012</v>
      </c>
      <c r="ER371" s="7" t="s">
        <v>2013</v>
      </c>
      <c r="ES371" s="7" t="s">
        <v>1975</v>
      </c>
      <c r="ET371" s="7" t="s">
        <v>1976</v>
      </c>
      <c r="EU371">
        <v>2026</v>
      </c>
      <c r="EV371">
        <v>20808</v>
      </c>
      <c r="EW371">
        <v>28671</v>
      </c>
      <c r="EX371">
        <v>5</v>
      </c>
      <c r="EY371">
        <v>87</v>
      </c>
      <c r="EZ371">
        <v>648</v>
      </c>
      <c r="FA371">
        <v>3</v>
      </c>
      <c r="FB371">
        <v>337</v>
      </c>
      <c r="FC371">
        <v>1</v>
      </c>
      <c r="FD371">
        <v>104</v>
      </c>
      <c r="FE371">
        <v>0</v>
      </c>
      <c r="FF371">
        <v>0</v>
      </c>
      <c r="FG371">
        <v>105</v>
      </c>
      <c r="FH371" s="2">
        <v>104</v>
      </c>
      <c r="FI371" s="2">
        <v>1</v>
      </c>
      <c r="FJ371">
        <f ca="1">IF(dsCriterio="Emitido",1,-1)</f>
        <v>1</v>
      </c>
    </row>
    <row r="372" spans="1:166">
      <c r="A372" s="7" t="s">
        <v>1941</v>
      </c>
      <c r="B372" s="1">
        <v>46079</v>
      </c>
      <c r="C372" s="1">
        <v>46079</v>
      </c>
      <c r="D372" s="1">
        <v>46079</v>
      </c>
      <c r="E372" s="1">
        <v>46079</v>
      </c>
      <c r="H372" s="1">
        <v>46424</v>
      </c>
      <c r="I372" s="1">
        <v>46079</v>
      </c>
      <c r="K372" s="1" t="s">
        <v>3691</v>
      </c>
      <c r="L372" s="1" t="s">
        <v>3692</v>
      </c>
      <c r="N372">
        <v>0</v>
      </c>
      <c r="Q372" s="7" t="s">
        <v>2008</v>
      </c>
      <c r="R372" s="7" t="s">
        <v>3702</v>
      </c>
      <c r="S372" s="7"/>
      <c r="U372" s="7" t="s">
        <v>1946</v>
      </c>
      <c r="V372">
        <v>1</v>
      </c>
      <c r="W372">
        <v>100</v>
      </c>
      <c r="X372" s="7" t="s">
        <v>1476</v>
      </c>
      <c r="Y372" s="7" t="s">
        <v>2680</v>
      </c>
      <c r="Z372" s="7"/>
      <c r="AA372" s="7"/>
      <c r="AB372" s="7"/>
      <c r="AC372" s="7" t="s">
        <v>1948</v>
      </c>
      <c r="AD372" s="7" t="s">
        <v>1949</v>
      </c>
      <c r="AE372" s="7" t="s">
        <v>44</v>
      </c>
      <c r="AF372" s="7"/>
      <c r="AG372" s="7"/>
      <c r="AH372" s="7" t="s">
        <v>1210</v>
      </c>
      <c r="AI372" s="7" t="s">
        <v>1245</v>
      </c>
      <c r="AJ372" s="7" t="s">
        <v>36</v>
      </c>
      <c r="AK372" t="s">
        <v>43</v>
      </c>
      <c r="AL372">
        <v>0</v>
      </c>
      <c r="AM372">
        <v>-206.83</v>
      </c>
      <c r="AN372">
        <v>-30.2</v>
      </c>
      <c r="AP372" s="7" t="s">
        <v>924</v>
      </c>
      <c r="AQ372" s="7" t="s">
        <v>1950</v>
      </c>
      <c r="AS372" s="7" t="s">
        <v>1951</v>
      </c>
      <c r="AT372" s="7" t="s">
        <v>2875</v>
      </c>
      <c r="AU372" s="7" t="s">
        <v>3276</v>
      </c>
      <c r="AV372" s="7" t="s">
        <v>3282</v>
      </c>
      <c r="AW372" s="7" t="s">
        <v>2612</v>
      </c>
      <c r="AX372">
        <v>-503.29</v>
      </c>
      <c r="AY372">
        <v>194.32</v>
      </c>
      <c r="AZ372">
        <v>77.73</v>
      </c>
      <c r="BA372">
        <v>272.05</v>
      </c>
      <c r="BB372">
        <v>-0.75</v>
      </c>
      <c r="BC372">
        <v>0</v>
      </c>
      <c r="BD372">
        <v>-25.16</v>
      </c>
      <c r="BE372">
        <v>-25.16</v>
      </c>
      <c r="BF372">
        <v>-25.16</v>
      </c>
      <c r="BG372">
        <v>0</v>
      </c>
      <c r="BH372">
        <v>-30.2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30.2</v>
      </c>
      <c r="BO372">
        <v>-30.2</v>
      </c>
      <c r="BP372">
        <v>5.04</v>
      </c>
      <c r="BQ372">
        <v>-231.99</v>
      </c>
      <c r="BR372">
        <v>-503.29</v>
      </c>
      <c r="BS372">
        <v>-25.16</v>
      </c>
      <c r="BT372">
        <v>5.04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-231.99</v>
      </c>
      <c r="CC372">
        <v>-231.99</v>
      </c>
      <c r="CD372" s="7" t="s">
        <v>1956</v>
      </c>
      <c r="CE372">
        <v>0</v>
      </c>
      <c r="CF372">
        <v>0</v>
      </c>
      <c r="CG372" s="7" t="s">
        <v>1957</v>
      </c>
      <c r="CH372" s="7" t="s">
        <v>1958</v>
      </c>
      <c r="CI372" s="7" t="s">
        <v>550</v>
      </c>
      <c r="CJ372" t="s">
        <v>274</v>
      </c>
      <c r="CL372" s="7" t="s">
        <v>31</v>
      </c>
      <c r="CM372" s="7" t="s">
        <v>41</v>
      </c>
      <c r="CN372" s="7" t="s">
        <v>38</v>
      </c>
      <c r="CP372" s="7" t="s">
        <v>1959</v>
      </c>
      <c r="CQ372" s="1">
        <v>43132</v>
      </c>
      <c r="CS372" s="1">
        <v>43132</v>
      </c>
      <c r="CT372">
        <v>2949</v>
      </c>
      <c r="CU372">
        <v>0</v>
      </c>
      <c r="CV372" s="7" t="s">
        <v>98</v>
      </c>
      <c r="CW372" s="7" t="s">
        <v>3470</v>
      </c>
      <c r="CX372" s="7" t="s">
        <v>43</v>
      </c>
      <c r="CY372" s="7"/>
      <c r="CZ372" s="7"/>
      <c r="DA372" s="7"/>
      <c r="DB372" s="7"/>
      <c r="DC372" s="7"/>
      <c r="DD372" s="7" t="s">
        <v>36</v>
      </c>
      <c r="DF372" s="7"/>
      <c r="DG372">
        <v>20808</v>
      </c>
      <c r="DH372" s="7" t="s">
        <v>3700</v>
      </c>
      <c r="DI372" s="7" t="s">
        <v>3676</v>
      </c>
      <c r="DJ372" t="s">
        <v>3701</v>
      </c>
      <c r="DK372" s="7" t="s">
        <v>1964</v>
      </c>
      <c r="DL372" s="7" t="s">
        <v>2509</v>
      </c>
      <c r="DM372" s="7" t="s">
        <v>1966</v>
      </c>
      <c r="DN372" s="1">
        <v>46059</v>
      </c>
      <c r="DO372" s="1">
        <v>46059</v>
      </c>
      <c r="DP372" s="1">
        <v>46424</v>
      </c>
      <c r="DQ372" s="1">
        <v>46059</v>
      </c>
      <c r="DR372" s="1">
        <v>46424</v>
      </c>
      <c r="DS372" s="7" t="s">
        <v>1997</v>
      </c>
      <c r="DT372" s="7" t="s">
        <v>1957</v>
      </c>
      <c r="DU372" s="7" t="s">
        <v>1968</v>
      </c>
      <c r="DV372" s="7" t="s">
        <v>44</v>
      </c>
      <c r="DW372" s="7"/>
      <c r="DX372" s="7"/>
      <c r="DY372" s="7" t="s">
        <v>1210</v>
      </c>
      <c r="DZ372" s="7" t="s">
        <v>1245</v>
      </c>
      <c r="EA372" s="7" t="s">
        <v>36</v>
      </c>
      <c r="EB372" t="s">
        <v>43</v>
      </c>
      <c r="EC372" s="7" t="s">
        <v>924</v>
      </c>
      <c r="ED372" s="7" t="s">
        <v>1969</v>
      </c>
      <c r="EH372" s="7" t="s">
        <v>1970</v>
      </c>
      <c r="EI372" s="7" t="s">
        <v>1971</v>
      </c>
      <c r="EJ372" s="7" t="s">
        <v>44</v>
      </c>
      <c r="EO372" s="7" t="s">
        <v>1972</v>
      </c>
      <c r="EP372" s="1">
        <v>46079</v>
      </c>
      <c r="EQ372" s="7" t="s">
        <v>2012</v>
      </c>
      <c r="ER372" s="7" t="s">
        <v>2013</v>
      </c>
      <c r="ES372" s="7" t="s">
        <v>1975</v>
      </c>
      <c r="ET372" s="7" t="s">
        <v>1976</v>
      </c>
      <c r="EU372">
        <v>2026</v>
      </c>
      <c r="EV372">
        <v>20808</v>
      </c>
      <c r="EW372">
        <v>28671</v>
      </c>
      <c r="EX372">
        <v>5</v>
      </c>
      <c r="EY372">
        <v>87</v>
      </c>
      <c r="EZ372">
        <v>648</v>
      </c>
      <c r="FA372">
        <v>3</v>
      </c>
      <c r="FB372">
        <v>337</v>
      </c>
      <c r="FC372">
        <v>1</v>
      </c>
      <c r="FD372">
        <v>104</v>
      </c>
      <c r="FE372">
        <v>0</v>
      </c>
      <c r="FF372">
        <v>0</v>
      </c>
      <c r="FG372">
        <v>105</v>
      </c>
      <c r="FH372" s="2">
        <v>104</v>
      </c>
      <c r="FI372" s="2">
        <v>1</v>
      </c>
      <c r="FJ372">
        <f ca="1">IF(dsCriterio="Emitido",1,-1)</f>
        <v>1</v>
      </c>
    </row>
    <row r="373" spans="1:166">
      <c r="A373" s="7" t="s">
        <v>1941</v>
      </c>
      <c r="B373" s="1">
        <v>46059</v>
      </c>
      <c r="C373" s="1">
        <v>46062</v>
      </c>
      <c r="D373" s="1">
        <v>46062</v>
      </c>
      <c r="E373" s="1">
        <v>46062</v>
      </c>
      <c r="H373" s="1">
        <v>46424</v>
      </c>
      <c r="I373" s="1">
        <v>46062</v>
      </c>
      <c r="K373" s="1" t="s">
        <v>3691</v>
      </c>
      <c r="L373" s="1" t="s">
        <v>3692</v>
      </c>
      <c r="N373">
        <v>0</v>
      </c>
      <c r="Q373" s="7" t="s">
        <v>2008</v>
      </c>
      <c r="R373" s="7" t="s">
        <v>3703</v>
      </c>
      <c r="S373" s="7"/>
      <c r="U373" s="7" t="s">
        <v>1946</v>
      </c>
      <c r="V373">
        <v>1</v>
      </c>
      <c r="W373">
        <v>100</v>
      </c>
      <c r="X373" s="7" t="s">
        <v>1476</v>
      </c>
      <c r="Y373" s="7" t="s">
        <v>2680</v>
      </c>
      <c r="Z373" s="7"/>
      <c r="AA373" s="7"/>
      <c r="AB373" s="7"/>
      <c r="AC373" s="7" t="s">
        <v>1948</v>
      </c>
      <c r="AD373" s="7" t="s">
        <v>1949</v>
      </c>
      <c r="AE373" s="7" t="s">
        <v>44</v>
      </c>
      <c r="AF373" s="7"/>
      <c r="AG373" s="7"/>
      <c r="AH373" s="7" t="s">
        <v>1210</v>
      </c>
      <c r="AI373" s="7" t="s">
        <v>1245</v>
      </c>
      <c r="AJ373" s="7" t="s">
        <v>36</v>
      </c>
      <c r="AK373" t="s">
        <v>43</v>
      </c>
      <c r="AL373">
        <v>0</v>
      </c>
      <c r="AM373">
        <v>1364.38</v>
      </c>
      <c r="AN373">
        <v>225.19</v>
      </c>
      <c r="AP373" s="7" t="s">
        <v>924</v>
      </c>
      <c r="AQ373" s="7" t="s">
        <v>1950</v>
      </c>
      <c r="AS373" s="7" t="s">
        <v>1951</v>
      </c>
      <c r="AT373" s="7" t="s">
        <v>2875</v>
      </c>
      <c r="AU373" s="7" t="s">
        <v>3276</v>
      </c>
      <c r="AV373" s="7" t="s">
        <v>3282</v>
      </c>
      <c r="AW373" s="7" t="s">
        <v>3704</v>
      </c>
      <c r="AX373">
        <v>3753.14</v>
      </c>
      <c r="AY373">
        <v>-1576.24</v>
      </c>
      <c r="AZ373">
        <v>-630.48</v>
      </c>
      <c r="BA373">
        <v>-2206.7199999999998</v>
      </c>
      <c r="BB373">
        <v>5.62</v>
      </c>
      <c r="BC373">
        <v>0</v>
      </c>
      <c r="BD373">
        <v>187.66</v>
      </c>
      <c r="BE373">
        <v>187.66</v>
      </c>
      <c r="BF373">
        <v>187.66</v>
      </c>
      <c r="BG373">
        <v>0</v>
      </c>
      <c r="BH373">
        <v>225.19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225.19</v>
      </c>
      <c r="BO373">
        <v>225.19</v>
      </c>
      <c r="BP373">
        <v>-37.53</v>
      </c>
      <c r="BQ373">
        <v>1552.04</v>
      </c>
      <c r="BR373">
        <v>3753.14</v>
      </c>
      <c r="BS373">
        <v>187.66</v>
      </c>
      <c r="BT373">
        <v>-37.53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1552.04</v>
      </c>
      <c r="CC373">
        <v>1552.04</v>
      </c>
      <c r="CD373" s="7" t="s">
        <v>1956</v>
      </c>
      <c r="CE373">
        <v>0</v>
      </c>
      <c r="CF373">
        <v>0</v>
      </c>
      <c r="CG373" s="7" t="s">
        <v>1957</v>
      </c>
      <c r="CH373" s="7" t="s">
        <v>1958</v>
      </c>
      <c r="CI373" s="7" t="s">
        <v>1242</v>
      </c>
      <c r="CJ373" t="s">
        <v>274</v>
      </c>
      <c r="CL373" s="7" t="s">
        <v>31</v>
      </c>
      <c r="CM373" s="7" t="s">
        <v>41</v>
      </c>
      <c r="CN373" s="7" t="s">
        <v>38</v>
      </c>
      <c r="CP373" s="7" t="s">
        <v>1959</v>
      </c>
      <c r="CQ373" s="1">
        <v>43132</v>
      </c>
      <c r="CS373" s="1">
        <v>43132</v>
      </c>
      <c r="CT373">
        <v>2949</v>
      </c>
      <c r="CU373">
        <v>0</v>
      </c>
      <c r="CV373" s="7" t="s">
        <v>98</v>
      </c>
      <c r="CW373" s="7" t="s">
        <v>3629</v>
      </c>
      <c r="CX373" s="7" t="s">
        <v>43</v>
      </c>
      <c r="CY373" s="7"/>
      <c r="CZ373" s="7"/>
      <c r="DA373" s="7"/>
      <c r="DB373" s="7"/>
      <c r="DC373" s="7"/>
      <c r="DD373" s="7" t="s">
        <v>36</v>
      </c>
      <c r="DF373" s="7"/>
      <c r="DG373">
        <v>20809</v>
      </c>
      <c r="DH373" s="7" t="s">
        <v>3705</v>
      </c>
      <c r="DI373" s="7" t="s">
        <v>3676</v>
      </c>
      <c r="DJ373" t="s">
        <v>3706</v>
      </c>
      <c r="DK373" s="7" t="s">
        <v>1964</v>
      </c>
      <c r="DL373" s="7" t="s">
        <v>2509</v>
      </c>
      <c r="DM373" s="7" t="s">
        <v>1966</v>
      </c>
      <c r="DN373" s="1">
        <v>46059</v>
      </c>
      <c r="DO373" s="1">
        <v>46059</v>
      </c>
      <c r="DP373" s="1">
        <v>46424</v>
      </c>
      <c r="DQ373" s="1">
        <v>46059</v>
      </c>
      <c r="DR373" s="1">
        <v>46424</v>
      </c>
      <c r="DS373" s="7" t="s">
        <v>1997</v>
      </c>
      <c r="DT373" s="7" t="s">
        <v>1957</v>
      </c>
      <c r="DU373" s="7" t="s">
        <v>1968</v>
      </c>
      <c r="DV373" s="7" t="s">
        <v>44</v>
      </c>
      <c r="DW373" s="7"/>
      <c r="DX373" s="7"/>
      <c r="DY373" s="7" t="s">
        <v>1210</v>
      </c>
      <c r="DZ373" s="7" t="s">
        <v>1245</v>
      </c>
      <c r="EA373" s="7" t="s">
        <v>36</v>
      </c>
      <c r="EB373" t="s">
        <v>43</v>
      </c>
      <c r="EC373" s="7" t="s">
        <v>924</v>
      </c>
      <c r="ED373" s="7" t="s">
        <v>1969</v>
      </c>
      <c r="EH373" s="7" t="s">
        <v>1970</v>
      </c>
      <c r="EI373" s="7" t="s">
        <v>1971</v>
      </c>
      <c r="EJ373" s="7" t="s">
        <v>44</v>
      </c>
      <c r="EO373" s="7" t="s">
        <v>1972</v>
      </c>
      <c r="EP373" s="1">
        <v>46062</v>
      </c>
      <c r="EQ373" s="7" t="s">
        <v>2012</v>
      </c>
      <c r="ER373" s="7" t="s">
        <v>2013</v>
      </c>
      <c r="ES373" s="7" t="s">
        <v>1975</v>
      </c>
      <c r="ET373" s="7" t="s">
        <v>1976</v>
      </c>
      <c r="EU373">
        <v>2026</v>
      </c>
      <c r="EV373">
        <v>20809</v>
      </c>
      <c r="EW373">
        <v>28672</v>
      </c>
      <c r="EX373">
        <v>5</v>
      </c>
      <c r="EY373">
        <v>87</v>
      </c>
      <c r="EZ373">
        <v>648</v>
      </c>
      <c r="FA373">
        <v>3</v>
      </c>
      <c r="FB373">
        <v>337</v>
      </c>
      <c r="FC373">
        <v>1</v>
      </c>
      <c r="FD373">
        <v>104</v>
      </c>
      <c r="FE373">
        <v>0</v>
      </c>
      <c r="FF373">
        <v>0</v>
      </c>
      <c r="FG373">
        <v>105</v>
      </c>
      <c r="FH373" s="2">
        <v>104</v>
      </c>
      <c r="FI373" s="2">
        <v>1</v>
      </c>
      <c r="FJ373">
        <f ca="1">IF(dsCriterio="Emitido",1,-1)</f>
        <v>1</v>
      </c>
    </row>
    <row r="374" spans="1:166">
      <c r="A374" s="7" t="s">
        <v>1941</v>
      </c>
      <c r="B374" s="1">
        <v>46059</v>
      </c>
      <c r="C374" s="1">
        <v>46062</v>
      </c>
      <c r="D374" s="1">
        <v>46062</v>
      </c>
      <c r="E374" s="1">
        <v>46062</v>
      </c>
      <c r="H374" s="1">
        <v>46424</v>
      </c>
      <c r="I374" s="1">
        <v>46062</v>
      </c>
      <c r="K374" s="1" t="s">
        <v>3691</v>
      </c>
      <c r="L374" s="1" t="s">
        <v>3692</v>
      </c>
      <c r="N374">
        <v>0</v>
      </c>
      <c r="Q374" s="7" t="s">
        <v>2008</v>
      </c>
      <c r="R374" s="7" t="s">
        <v>3707</v>
      </c>
      <c r="S374" s="7"/>
      <c r="U374" s="7" t="s">
        <v>1946</v>
      </c>
      <c r="V374">
        <v>1</v>
      </c>
      <c r="W374">
        <v>100</v>
      </c>
      <c r="X374" s="7" t="s">
        <v>1476</v>
      </c>
      <c r="Y374" s="7" t="s">
        <v>2680</v>
      </c>
      <c r="Z374" s="7"/>
      <c r="AA374" s="7"/>
      <c r="AB374" s="7"/>
      <c r="AC374" s="7" t="s">
        <v>1948</v>
      </c>
      <c r="AD374" s="7" t="s">
        <v>1949</v>
      </c>
      <c r="AE374" s="7" t="s">
        <v>44</v>
      </c>
      <c r="AF374" s="7"/>
      <c r="AG374" s="7"/>
      <c r="AH374" s="7" t="s">
        <v>1210</v>
      </c>
      <c r="AI374" s="7" t="s">
        <v>1245</v>
      </c>
      <c r="AJ374" s="7" t="s">
        <v>36</v>
      </c>
      <c r="AK374" t="s">
        <v>43</v>
      </c>
      <c r="AL374">
        <v>0</v>
      </c>
      <c r="AM374">
        <v>2550.25</v>
      </c>
      <c r="AN374">
        <v>536.71</v>
      </c>
      <c r="AP374" s="7" t="s">
        <v>924</v>
      </c>
      <c r="AQ374" s="7" t="s">
        <v>1950</v>
      </c>
      <c r="AS374" s="7" t="s">
        <v>1951</v>
      </c>
      <c r="AT374" s="7" t="s">
        <v>2875</v>
      </c>
      <c r="AU374" s="7" t="s">
        <v>3276</v>
      </c>
      <c r="AV374" s="7" t="s">
        <v>3282</v>
      </c>
      <c r="AW374" s="7" t="s">
        <v>3699</v>
      </c>
      <c r="AX374">
        <v>8945.2000000000007</v>
      </c>
      <c r="AY374">
        <v>-4257.93</v>
      </c>
      <c r="AZ374">
        <v>-1703.19</v>
      </c>
      <c r="BA374">
        <v>-5961.12</v>
      </c>
      <c r="BB374">
        <v>13.43</v>
      </c>
      <c r="BC374">
        <v>0</v>
      </c>
      <c r="BD374">
        <v>447.26</v>
      </c>
      <c r="BE374">
        <v>447.26</v>
      </c>
      <c r="BF374">
        <v>447.26</v>
      </c>
      <c r="BG374">
        <v>0</v>
      </c>
      <c r="BH374">
        <v>536.71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536.71</v>
      </c>
      <c r="BO374">
        <v>536.71</v>
      </c>
      <c r="BP374">
        <v>-89.45</v>
      </c>
      <c r="BQ374">
        <v>2997.51</v>
      </c>
      <c r="BR374">
        <v>8945.2000000000007</v>
      </c>
      <c r="BS374">
        <v>447.26</v>
      </c>
      <c r="BT374">
        <v>-89.45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2997.51</v>
      </c>
      <c r="CC374">
        <v>2997.51</v>
      </c>
      <c r="CD374" s="7" t="s">
        <v>1956</v>
      </c>
      <c r="CE374">
        <v>0</v>
      </c>
      <c r="CF374">
        <v>0</v>
      </c>
      <c r="CG374" s="7" t="s">
        <v>1957</v>
      </c>
      <c r="CH374" s="7" t="s">
        <v>1958</v>
      </c>
      <c r="CI374" s="7" t="s">
        <v>711</v>
      </c>
      <c r="CJ374" t="s">
        <v>274</v>
      </c>
      <c r="CL374" s="7" t="s">
        <v>31</v>
      </c>
      <c r="CM374" s="7" t="s">
        <v>41</v>
      </c>
      <c r="CN374" s="7" t="s">
        <v>38</v>
      </c>
      <c r="CP374" s="7" t="s">
        <v>1959</v>
      </c>
      <c r="CQ374" s="1">
        <v>43132</v>
      </c>
      <c r="CS374" s="1">
        <v>43132</v>
      </c>
      <c r="CT374">
        <v>2949</v>
      </c>
      <c r="CU374">
        <v>0</v>
      </c>
      <c r="CV374" s="7" t="s">
        <v>98</v>
      </c>
      <c r="CW374" s="7" t="s">
        <v>3470</v>
      </c>
      <c r="CX374" s="7" t="s">
        <v>43</v>
      </c>
      <c r="CY374" s="7"/>
      <c r="CZ374" s="7"/>
      <c r="DA374" s="7"/>
      <c r="DB374" s="7"/>
      <c r="DC374" s="7"/>
      <c r="DD374" s="7" t="s">
        <v>36</v>
      </c>
      <c r="DF374" s="7"/>
      <c r="DG374">
        <v>20810</v>
      </c>
      <c r="DH374" s="7" t="s">
        <v>3708</v>
      </c>
      <c r="DI374" s="7" t="s">
        <v>3676</v>
      </c>
      <c r="DJ374" t="s">
        <v>3709</v>
      </c>
      <c r="DK374" s="7" t="s">
        <v>1964</v>
      </c>
      <c r="DL374" s="7" t="s">
        <v>2509</v>
      </c>
      <c r="DM374" s="7" t="s">
        <v>1966</v>
      </c>
      <c r="DN374" s="1">
        <v>46059</v>
      </c>
      <c r="DO374" s="1">
        <v>46059</v>
      </c>
      <c r="DP374" s="1">
        <v>46424</v>
      </c>
      <c r="DQ374" s="1">
        <v>46059</v>
      </c>
      <c r="DR374" s="1">
        <v>46424</v>
      </c>
      <c r="DS374" s="7" t="s">
        <v>1997</v>
      </c>
      <c r="DT374" s="7" t="s">
        <v>1957</v>
      </c>
      <c r="DU374" s="7" t="s">
        <v>1968</v>
      </c>
      <c r="DV374" s="7" t="s">
        <v>44</v>
      </c>
      <c r="DW374" s="7"/>
      <c r="DX374" s="7"/>
      <c r="DY374" s="7" t="s">
        <v>1210</v>
      </c>
      <c r="DZ374" s="7" t="s">
        <v>1245</v>
      </c>
      <c r="EA374" s="7" t="s">
        <v>36</v>
      </c>
      <c r="EB374" t="s">
        <v>43</v>
      </c>
      <c r="EC374" s="7" t="s">
        <v>924</v>
      </c>
      <c r="ED374" s="7" t="s">
        <v>1969</v>
      </c>
      <c r="EH374" s="7" t="s">
        <v>1970</v>
      </c>
      <c r="EI374" s="7" t="s">
        <v>1971</v>
      </c>
      <c r="EJ374" s="7" t="s">
        <v>44</v>
      </c>
      <c r="EO374" s="7" t="s">
        <v>1972</v>
      </c>
      <c r="EP374" s="1">
        <v>46062</v>
      </c>
      <c r="EQ374" s="7" t="s">
        <v>2012</v>
      </c>
      <c r="ER374" s="7" t="s">
        <v>2013</v>
      </c>
      <c r="ES374" s="7" t="s">
        <v>1975</v>
      </c>
      <c r="ET374" s="7" t="s">
        <v>1976</v>
      </c>
      <c r="EU374">
        <v>2026</v>
      </c>
      <c r="EV374">
        <v>20810</v>
      </c>
      <c r="EW374">
        <v>28673</v>
      </c>
      <c r="EX374">
        <v>5</v>
      </c>
      <c r="EY374">
        <v>87</v>
      </c>
      <c r="EZ374">
        <v>648</v>
      </c>
      <c r="FA374">
        <v>3</v>
      </c>
      <c r="FB374">
        <v>337</v>
      </c>
      <c r="FC374">
        <v>1</v>
      </c>
      <c r="FD374">
        <v>104</v>
      </c>
      <c r="FE374">
        <v>0</v>
      </c>
      <c r="FF374">
        <v>0</v>
      </c>
      <c r="FG374">
        <v>105</v>
      </c>
      <c r="FH374" s="2">
        <v>104</v>
      </c>
      <c r="FI374" s="2">
        <v>1</v>
      </c>
      <c r="FJ374">
        <f ca="1">IF(dsCriterio="Emitido",1,-1)</f>
        <v>1</v>
      </c>
    </row>
    <row r="375" spans="1:166">
      <c r="A375" s="7" t="s">
        <v>1941</v>
      </c>
      <c r="B375" s="1">
        <v>46059</v>
      </c>
      <c r="C375" s="1">
        <v>46062</v>
      </c>
      <c r="D375" s="1">
        <v>46062</v>
      </c>
      <c r="E375" s="1">
        <v>46062</v>
      </c>
      <c r="H375" s="1">
        <v>46424</v>
      </c>
      <c r="I375" s="1">
        <v>46059</v>
      </c>
      <c r="K375" s="1" t="s">
        <v>3691</v>
      </c>
      <c r="L375" s="1" t="s">
        <v>3692</v>
      </c>
      <c r="N375">
        <v>0</v>
      </c>
      <c r="Q375" s="7" t="s">
        <v>2008</v>
      </c>
      <c r="R375" s="7" t="s">
        <v>3710</v>
      </c>
      <c r="S375" s="7"/>
      <c r="U375" s="7" t="s">
        <v>1946</v>
      </c>
      <c r="V375">
        <v>1</v>
      </c>
      <c r="W375">
        <v>100</v>
      </c>
      <c r="X375" s="7" t="s">
        <v>1476</v>
      </c>
      <c r="Y375" s="7" t="s">
        <v>2680</v>
      </c>
      <c r="Z375" s="7"/>
      <c r="AA375" s="7"/>
      <c r="AB375" s="7"/>
      <c r="AC375" s="7" t="s">
        <v>1948</v>
      </c>
      <c r="AD375" s="7" t="s">
        <v>1949</v>
      </c>
      <c r="AE375" s="7" t="s">
        <v>44</v>
      </c>
      <c r="AF375" s="7"/>
      <c r="AG375" s="7"/>
      <c r="AH375" s="7" t="s">
        <v>1210</v>
      </c>
      <c r="AI375" s="7" t="s">
        <v>1245</v>
      </c>
      <c r="AJ375" s="7" t="s">
        <v>36</v>
      </c>
      <c r="AK375" t="s">
        <v>43</v>
      </c>
      <c r="AL375">
        <v>0</v>
      </c>
      <c r="AM375">
        <v>3520.31</v>
      </c>
      <c r="AN375">
        <v>427.22</v>
      </c>
      <c r="AP375" s="7" t="s">
        <v>924</v>
      </c>
      <c r="AQ375" s="7" t="s">
        <v>1950</v>
      </c>
      <c r="AS375" s="7" t="s">
        <v>1951</v>
      </c>
      <c r="AT375" s="7" t="s">
        <v>2875</v>
      </c>
      <c r="AU375" s="7" t="s">
        <v>3276</v>
      </c>
      <c r="AV375" s="7" t="s">
        <v>3282</v>
      </c>
      <c r="AW375" s="7" t="s">
        <v>3704</v>
      </c>
      <c r="AX375">
        <v>7120.27</v>
      </c>
      <c r="AY375">
        <v>-2324.7399999999998</v>
      </c>
      <c r="AZ375">
        <v>-929.9</v>
      </c>
      <c r="BA375">
        <v>-3254.64</v>
      </c>
      <c r="BB375">
        <v>10.69</v>
      </c>
      <c r="BC375">
        <v>0</v>
      </c>
      <c r="BD375">
        <v>356.01</v>
      </c>
      <c r="BE375">
        <v>356.01</v>
      </c>
      <c r="BF375">
        <v>356.01</v>
      </c>
      <c r="BG375">
        <v>0</v>
      </c>
      <c r="BH375">
        <v>427.22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427.22</v>
      </c>
      <c r="BO375">
        <v>427.22</v>
      </c>
      <c r="BP375">
        <v>-71.209999999999994</v>
      </c>
      <c r="BQ375">
        <v>3876.32</v>
      </c>
      <c r="BR375">
        <v>7120.27</v>
      </c>
      <c r="BS375">
        <v>356.01</v>
      </c>
      <c r="BT375">
        <v>-71.209999999999994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3876.32</v>
      </c>
      <c r="CC375">
        <v>3876.32</v>
      </c>
      <c r="CD375" s="7" t="s">
        <v>1956</v>
      </c>
      <c r="CE375">
        <v>0</v>
      </c>
      <c r="CF375">
        <v>0</v>
      </c>
      <c r="CG375" s="7" t="s">
        <v>1957</v>
      </c>
      <c r="CH375" s="7" t="s">
        <v>1958</v>
      </c>
      <c r="CI375" s="7" t="s">
        <v>1410</v>
      </c>
      <c r="CJ375" t="s">
        <v>274</v>
      </c>
      <c r="CL375" s="7" t="s">
        <v>31</v>
      </c>
      <c r="CM375" s="7" t="s">
        <v>41</v>
      </c>
      <c r="CN375" s="7" t="s">
        <v>38</v>
      </c>
      <c r="CP375" s="7" t="s">
        <v>1959</v>
      </c>
      <c r="CQ375" s="1">
        <v>43132</v>
      </c>
      <c r="CS375" s="1">
        <v>43132</v>
      </c>
      <c r="CT375">
        <v>2949</v>
      </c>
      <c r="CU375">
        <v>0</v>
      </c>
      <c r="CV375" s="7" t="s">
        <v>98</v>
      </c>
      <c r="CW375" s="7" t="s">
        <v>3470</v>
      </c>
      <c r="CX375" s="7" t="s">
        <v>43</v>
      </c>
      <c r="CY375" s="7"/>
      <c r="CZ375" s="7"/>
      <c r="DA375" s="7"/>
      <c r="DB375" s="7"/>
      <c r="DC375" s="7"/>
      <c r="DD375" s="7" t="s">
        <v>36</v>
      </c>
      <c r="DF375" s="7"/>
      <c r="DG375">
        <v>20811</v>
      </c>
      <c r="DH375" s="7" t="s">
        <v>3711</v>
      </c>
      <c r="DI375" s="7" t="s">
        <v>3676</v>
      </c>
      <c r="DJ375" t="s">
        <v>3712</v>
      </c>
      <c r="DK375" s="7" t="s">
        <v>1964</v>
      </c>
      <c r="DL375" s="7" t="s">
        <v>2509</v>
      </c>
      <c r="DM375" s="7" t="s">
        <v>1966</v>
      </c>
      <c r="DN375" s="1">
        <v>46059</v>
      </c>
      <c r="DO375" s="1">
        <v>46059</v>
      </c>
      <c r="DP375" s="1">
        <v>46424</v>
      </c>
      <c r="DQ375" s="1">
        <v>46059</v>
      </c>
      <c r="DR375" s="1">
        <v>46424</v>
      </c>
      <c r="DS375" s="7" t="s">
        <v>1997</v>
      </c>
      <c r="DT375" s="7" t="s">
        <v>1957</v>
      </c>
      <c r="DU375" s="7" t="s">
        <v>1968</v>
      </c>
      <c r="DV375" s="7" t="s">
        <v>44</v>
      </c>
      <c r="DW375" s="7"/>
      <c r="DX375" s="7"/>
      <c r="DY375" s="7" t="s">
        <v>1210</v>
      </c>
      <c r="DZ375" s="7" t="s">
        <v>1245</v>
      </c>
      <c r="EA375" s="7" t="s">
        <v>36</v>
      </c>
      <c r="EB375" t="s">
        <v>43</v>
      </c>
      <c r="EC375" s="7" t="s">
        <v>924</v>
      </c>
      <c r="ED375" s="7" t="s">
        <v>1969</v>
      </c>
      <c r="EH375" s="7" t="s">
        <v>1970</v>
      </c>
      <c r="EI375" s="7" t="s">
        <v>1971</v>
      </c>
      <c r="EJ375" s="7" t="s">
        <v>44</v>
      </c>
      <c r="EO375" s="7" t="s">
        <v>1972</v>
      </c>
      <c r="EP375" s="1">
        <v>46062</v>
      </c>
      <c r="EQ375" s="7" t="s">
        <v>2012</v>
      </c>
      <c r="ER375" s="7" t="s">
        <v>2013</v>
      </c>
      <c r="ES375" s="7" t="s">
        <v>1975</v>
      </c>
      <c r="ET375" s="7" t="s">
        <v>1976</v>
      </c>
      <c r="EU375">
        <v>2026</v>
      </c>
      <c r="EV375">
        <v>20811</v>
      </c>
      <c r="EW375">
        <v>28674</v>
      </c>
      <c r="EX375">
        <v>5</v>
      </c>
      <c r="EY375">
        <v>87</v>
      </c>
      <c r="EZ375">
        <v>648</v>
      </c>
      <c r="FA375">
        <v>3</v>
      </c>
      <c r="FB375">
        <v>337</v>
      </c>
      <c r="FC375">
        <v>1</v>
      </c>
      <c r="FD375">
        <v>104</v>
      </c>
      <c r="FE375">
        <v>0</v>
      </c>
      <c r="FF375">
        <v>0</v>
      </c>
      <c r="FG375">
        <v>105</v>
      </c>
      <c r="FH375" s="2">
        <v>104</v>
      </c>
      <c r="FI375" s="2">
        <v>1</v>
      </c>
      <c r="FJ375">
        <f ca="1">IF(dsCriterio="Emitido",1,-1)</f>
        <v>1</v>
      </c>
    </row>
    <row r="376" spans="1:166">
      <c r="A376" s="7" t="s">
        <v>1941</v>
      </c>
      <c r="B376" s="1">
        <v>46059</v>
      </c>
      <c r="C376" s="1">
        <v>46062</v>
      </c>
      <c r="D376" s="1">
        <v>46062</v>
      </c>
      <c r="E376" s="1">
        <v>46062</v>
      </c>
      <c r="H376" s="1">
        <v>46424</v>
      </c>
      <c r="I376" s="1">
        <v>46059</v>
      </c>
      <c r="K376" s="1" t="s">
        <v>3691</v>
      </c>
      <c r="L376" s="1" t="s">
        <v>3692</v>
      </c>
      <c r="N376">
        <v>0</v>
      </c>
      <c r="Q376" s="7" t="s">
        <v>2008</v>
      </c>
      <c r="R376" s="7" t="s">
        <v>3713</v>
      </c>
      <c r="S376" s="7"/>
      <c r="U376" s="7" t="s">
        <v>1946</v>
      </c>
      <c r="V376">
        <v>1</v>
      </c>
      <c r="W376">
        <v>100</v>
      </c>
      <c r="X376" s="7" t="s">
        <v>1476</v>
      </c>
      <c r="Y376" s="7" t="s">
        <v>2680</v>
      </c>
      <c r="Z376" s="7"/>
      <c r="AA376" s="7"/>
      <c r="AB376" s="7"/>
      <c r="AC376" s="7" t="s">
        <v>1948</v>
      </c>
      <c r="AD376" s="7" t="s">
        <v>1949</v>
      </c>
      <c r="AE376" s="7" t="s">
        <v>44</v>
      </c>
      <c r="AF376" s="7"/>
      <c r="AG376" s="7"/>
      <c r="AH376" s="7" t="s">
        <v>1210</v>
      </c>
      <c r="AI376" s="7" t="s">
        <v>1245</v>
      </c>
      <c r="AJ376" s="7" t="s">
        <v>36</v>
      </c>
      <c r="AK376" t="s">
        <v>43</v>
      </c>
      <c r="AL376">
        <v>0</v>
      </c>
      <c r="AM376">
        <v>2766.24</v>
      </c>
      <c r="AN376">
        <v>583.41999999999996</v>
      </c>
      <c r="AP376" s="7" t="s">
        <v>924</v>
      </c>
      <c r="AQ376" s="7" t="s">
        <v>1950</v>
      </c>
      <c r="AS376" s="7" t="s">
        <v>1951</v>
      </c>
      <c r="AT376" s="7" t="s">
        <v>2875</v>
      </c>
      <c r="AU376" s="7" t="s">
        <v>3276</v>
      </c>
      <c r="AV376" s="7" t="s">
        <v>3282</v>
      </c>
      <c r="AW376" s="7" t="s">
        <v>3704</v>
      </c>
      <c r="AX376">
        <v>9723.69</v>
      </c>
      <c r="AY376">
        <v>-4632.75</v>
      </c>
      <c r="AZ376">
        <v>-1853.11</v>
      </c>
      <c r="BA376">
        <v>-6485.86</v>
      </c>
      <c r="BB376">
        <v>14.59</v>
      </c>
      <c r="BC376">
        <v>0</v>
      </c>
      <c r="BD376">
        <v>486.18</v>
      </c>
      <c r="BE376">
        <v>486.18</v>
      </c>
      <c r="BF376">
        <v>486.18</v>
      </c>
      <c r="BG376">
        <v>0</v>
      </c>
      <c r="BH376">
        <v>583.41999999999996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583.41999999999996</v>
      </c>
      <c r="BO376">
        <v>583.41999999999996</v>
      </c>
      <c r="BP376">
        <v>-97.24</v>
      </c>
      <c r="BQ376">
        <v>3252.42</v>
      </c>
      <c r="BR376">
        <v>9723.69</v>
      </c>
      <c r="BS376">
        <v>486.18</v>
      </c>
      <c r="BT376">
        <v>-97.24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3252.42</v>
      </c>
      <c r="CC376">
        <v>3252.42</v>
      </c>
      <c r="CD376" s="7" t="s">
        <v>1956</v>
      </c>
      <c r="CE376">
        <v>0</v>
      </c>
      <c r="CF376">
        <v>0</v>
      </c>
      <c r="CG376" s="7" t="s">
        <v>1957</v>
      </c>
      <c r="CH376" s="7" t="s">
        <v>1958</v>
      </c>
      <c r="CI376" s="7" t="s">
        <v>713</v>
      </c>
      <c r="CJ376" t="s">
        <v>274</v>
      </c>
      <c r="CL376" s="7" t="s">
        <v>31</v>
      </c>
      <c r="CM376" s="7" t="s">
        <v>41</v>
      </c>
      <c r="CN376" s="7" t="s">
        <v>38</v>
      </c>
      <c r="CP376" s="7" t="s">
        <v>1959</v>
      </c>
      <c r="CQ376" s="1">
        <v>43132</v>
      </c>
      <c r="CS376" s="1">
        <v>43132</v>
      </c>
      <c r="CT376">
        <v>2949</v>
      </c>
      <c r="CU376">
        <v>0</v>
      </c>
      <c r="CV376" s="7" t="s">
        <v>98</v>
      </c>
      <c r="CW376" s="7" t="s">
        <v>3629</v>
      </c>
      <c r="CX376" s="7" t="s">
        <v>43</v>
      </c>
      <c r="CY376" s="7"/>
      <c r="CZ376" s="7"/>
      <c r="DA376" s="7"/>
      <c r="DB376" s="7"/>
      <c r="DC376" s="7"/>
      <c r="DD376" s="7" t="s">
        <v>36</v>
      </c>
      <c r="DF376" s="7"/>
      <c r="DG376">
        <v>20812</v>
      </c>
      <c r="DH376" s="7" t="s">
        <v>3714</v>
      </c>
      <c r="DI376" s="7" t="s">
        <v>3676</v>
      </c>
      <c r="DJ376" t="s">
        <v>3715</v>
      </c>
      <c r="DK376" s="7" t="s">
        <v>1964</v>
      </c>
      <c r="DL376" s="7" t="s">
        <v>2509</v>
      </c>
      <c r="DM376" s="7" t="s">
        <v>1966</v>
      </c>
      <c r="DN376" s="1">
        <v>46059</v>
      </c>
      <c r="DO376" s="1">
        <v>46059</v>
      </c>
      <c r="DP376" s="1">
        <v>46424</v>
      </c>
      <c r="DQ376" s="1">
        <v>46059</v>
      </c>
      <c r="DR376" s="1">
        <v>46424</v>
      </c>
      <c r="DS376" s="7" t="s">
        <v>1997</v>
      </c>
      <c r="DT376" s="7" t="s">
        <v>1957</v>
      </c>
      <c r="DU376" s="7" t="s">
        <v>1968</v>
      </c>
      <c r="DV376" s="7" t="s">
        <v>44</v>
      </c>
      <c r="DW376" s="7"/>
      <c r="DX376" s="7"/>
      <c r="DY376" s="7" t="s">
        <v>1210</v>
      </c>
      <c r="DZ376" s="7" t="s">
        <v>1245</v>
      </c>
      <c r="EA376" s="7" t="s">
        <v>36</v>
      </c>
      <c r="EB376" t="s">
        <v>43</v>
      </c>
      <c r="EC376" s="7" t="s">
        <v>924</v>
      </c>
      <c r="ED376" s="7" t="s">
        <v>1969</v>
      </c>
      <c r="EH376" s="7" t="s">
        <v>1970</v>
      </c>
      <c r="EI376" s="7" t="s">
        <v>1971</v>
      </c>
      <c r="EJ376" s="7" t="s">
        <v>44</v>
      </c>
      <c r="EO376" s="7" t="s">
        <v>1972</v>
      </c>
      <c r="EP376" s="1">
        <v>46062</v>
      </c>
      <c r="EQ376" s="7" t="s">
        <v>2012</v>
      </c>
      <c r="ER376" s="7" t="s">
        <v>2013</v>
      </c>
      <c r="ES376" s="7" t="s">
        <v>1975</v>
      </c>
      <c r="ET376" s="7" t="s">
        <v>1976</v>
      </c>
      <c r="EU376">
        <v>2026</v>
      </c>
      <c r="EV376">
        <v>20812</v>
      </c>
      <c r="EW376">
        <v>28677</v>
      </c>
      <c r="EX376">
        <v>5</v>
      </c>
      <c r="EY376">
        <v>87</v>
      </c>
      <c r="EZ376">
        <v>648</v>
      </c>
      <c r="FA376">
        <v>3</v>
      </c>
      <c r="FB376">
        <v>337</v>
      </c>
      <c r="FC376">
        <v>1</v>
      </c>
      <c r="FD376">
        <v>104</v>
      </c>
      <c r="FE376">
        <v>0</v>
      </c>
      <c r="FF376">
        <v>0</v>
      </c>
      <c r="FG376">
        <v>105</v>
      </c>
      <c r="FH376" s="2">
        <v>104</v>
      </c>
      <c r="FI376" s="2">
        <v>1</v>
      </c>
      <c r="FJ376">
        <f ca="1">IF(dsCriterio="Emitido",1,-1)</f>
        <v>1</v>
      </c>
    </row>
    <row r="377" spans="1:166">
      <c r="A377" s="7" t="s">
        <v>1941</v>
      </c>
      <c r="B377" s="1">
        <v>46059</v>
      </c>
      <c r="C377" s="1">
        <v>46062</v>
      </c>
      <c r="D377" s="1">
        <v>46062</v>
      </c>
      <c r="E377" s="1">
        <v>46062</v>
      </c>
      <c r="H377" s="1">
        <v>46424</v>
      </c>
      <c r="I377" s="1">
        <v>46059</v>
      </c>
      <c r="K377" s="1" t="s">
        <v>3691</v>
      </c>
      <c r="L377" s="1" t="s">
        <v>3692</v>
      </c>
      <c r="N377">
        <v>0</v>
      </c>
      <c r="Q377" s="7" t="s">
        <v>2008</v>
      </c>
      <c r="R377" s="7" t="s">
        <v>3716</v>
      </c>
      <c r="S377" s="7"/>
      <c r="U377" s="7" t="s">
        <v>1946</v>
      </c>
      <c r="V377">
        <v>1</v>
      </c>
      <c r="W377">
        <v>100</v>
      </c>
      <c r="X377" s="7" t="s">
        <v>1476</v>
      </c>
      <c r="Y377" s="7" t="s">
        <v>2680</v>
      </c>
      <c r="Z377" s="7"/>
      <c r="AA377" s="7"/>
      <c r="AB377" s="7"/>
      <c r="AC377" s="7" t="s">
        <v>1948</v>
      </c>
      <c r="AD377" s="7" t="s">
        <v>1949</v>
      </c>
      <c r="AE377" s="7" t="s">
        <v>44</v>
      </c>
      <c r="AF377" s="7"/>
      <c r="AG377" s="7"/>
      <c r="AH377" s="7" t="s">
        <v>1210</v>
      </c>
      <c r="AI377" s="7" t="s">
        <v>1245</v>
      </c>
      <c r="AJ377" s="7" t="s">
        <v>36</v>
      </c>
      <c r="AK377" t="s">
        <v>43</v>
      </c>
      <c r="AL377">
        <v>0</v>
      </c>
      <c r="AM377">
        <v>23413.82</v>
      </c>
      <c r="AN377">
        <v>2965.85</v>
      </c>
      <c r="AP377" s="7" t="s">
        <v>924</v>
      </c>
      <c r="AQ377" s="7" t="s">
        <v>1950</v>
      </c>
      <c r="AS377" s="7" t="s">
        <v>1951</v>
      </c>
      <c r="AT377" s="7" t="s">
        <v>2875</v>
      </c>
      <c r="AU377" s="7" t="s">
        <v>3276</v>
      </c>
      <c r="AV377" s="7" t="s">
        <v>3282</v>
      </c>
      <c r="AW377" s="7" t="s">
        <v>3450</v>
      </c>
      <c r="AX377">
        <v>49430.77</v>
      </c>
      <c r="AY377">
        <v>-16871.099999999999</v>
      </c>
      <c r="AZ377">
        <v>-6748.45</v>
      </c>
      <c r="BA377">
        <v>-23619.55</v>
      </c>
      <c r="BB377">
        <v>74.14</v>
      </c>
      <c r="BC377">
        <v>0</v>
      </c>
      <c r="BD377">
        <v>2471.54</v>
      </c>
      <c r="BE377">
        <v>2471.54</v>
      </c>
      <c r="BF377">
        <v>2471.54</v>
      </c>
      <c r="BG377">
        <v>0</v>
      </c>
      <c r="BH377">
        <v>2965.85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2965.85</v>
      </c>
      <c r="BO377">
        <v>2965.85</v>
      </c>
      <c r="BP377">
        <v>-494.31</v>
      </c>
      <c r="BQ377">
        <v>25885.360000000001</v>
      </c>
      <c r="BR377">
        <v>49430.77</v>
      </c>
      <c r="BS377">
        <v>2471.54</v>
      </c>
      <c r="BT377">
        <v>-494.31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25885.360000000001</v>
      </c>
      <c r="CC377">
        <v>25885.360000000001</v>
      </c>
      <c r="CD377" s="7" t="s">
        <v>1956</v>
      </c>
      <c r="CE377">
        <v>0</v>
      </c>
      <c r="CF377">
        <v>0</v>
      </c>
      <c r="CG377" s="7" t="s">
        <v>1957</v>
      </c>
      <c r="CH377" s="7" t="s">
        <v>1958</v>
      </c>
      <c r="CI377" s="7" t="s">
        <v>697</v>
      </c>
      <c r="CJ377" t="s">
        <v>274</v>
      </c>
      <c r="CL377" s="7" t="s">
        <v>31</v>
      </c>
      <c r="CM377" s="7" t="s">
        <v>41</v>
      </c>
      <c r="CN377" s="7" t="s">
        <v>38</v>
      </c>
      <c r="CP377" s="7" t="s">
        <v>1959</v>
      </c>
      <c r="CQ377" s="1">
        <v>43132</v>
      </c>
      <c r="CS377" s="1">
        <v>43132</v>
      </c>
      <c r="CT377">
        <v>2949</v>
      </c>
      <c r="CU377">
        <v>0</v>
      </c>
      <c r="CV377" s="7" t="s">
        <v>98</v>
      </c>
      <c r="CW377" s="7" t="s">
        <v>3629</v>
      </c>
      <c r="CX377" s="7"/>
      <c r="CY377" s="7"/>
      <c r="CZ377" s="7"/>
      <c r="DA377" s="7"/>
      <c r="DB377" s="7"/>
      <c r="DC377" s="7"/>
      <c r="DD377" s="7" t="s">
        <v>36</v>
      </c>
      <c r="DF377" s="7"/>
      <c r="DG377">
        <v>20813</v>
      </c>
      <c r="DH377" s="7" t="s">
        <v>3717</v>
      </c>
      <c r="DI377" s="7" t="s">
        <v>3676</v>
      </c>
      <c r="DJ377" t="s">
        <v>3718</v>
      </c>
      <c r="DK377" s="7" t="s">
        <v>1964</v>
      </c>
      <c r="DL377" s="7" t="s">
        <v>2509</v>
      </c>
      <c r="DM377" s="7" t="s">
        <v>1966</v>
      </c>
      <c r="DN377" s="1">
        <v>46059</v>
      </c>
      <c r="DO377" s="1">
        <v>46059</v>
      </c>
      <c r="DP377" s="1">
        <v>46424</v>
      </c>
      <c r="DQ377" s="1">
        <v>46059</v>
      </c>
      <c r="DR377" s="1">
        <v>46424</v>
      </c>
      <c r="DS377" s="7" t="s">
        <v>1997</v>
      </c>
      <c r="DT377" s="7" t="s">
        <v>1957</v>
      </c>
      <c r="DU377" s="7" t="s">
        <v>1968</v>
      </c>
      <c r="DV377" s="7" t="s">
        <v>44</v>
      </c>
      <c r="DW377" s="7"/>
      <c r="DX377" s="7"/>
      <c r="DY377" s="7" t="s">
        <v>1210</v>
      </c>
      <c r="DZ377" s="7" t="s">
        <v>1245</v>
      </c>
      <c r="EA377" s="7" t="s">
        <v>36</v>
      </c>
      <c r="EB377" t="s">
        <v>43</v>
      </c>
      <c r="EC377" s="7" t="s">
        <v>924</v>
      </c>
      <c r="ED377" s="7" t="s">
        <v>1969</v>
      </c>
      <c r="EH377" s="7" t="s">
        <v>1970</v>
      </c>
      <c r="EI377" s="7" t="s">
        <v>1971</v>
      </c>
      <c r="EJ377" s="7" t="s">
        <v>44</v>
      </c>
      <c r="EO377" s="7" t="s">
        <v>1972</v>
      </c>
      <c r="EP377" s="1">
        <v>46062</v>
      </c>
      <c r="EQ377" s="7" t="s">
        <v>2012</v>
      </c>
      <c r="ER377" s="7" t="s">
        <v>2013</v>
      </c>
      <c r="ES377" s="7" t="s">
        <v>1975</v>
      </c>
      <c r="ET377" s="7" t="s">
        <v>1976</v>
      </c>
      <c r="EU377">
        <v>2026</v>
      </c>
      <c r="EV377">
        <v>20813</v>
      </c>
      <c r="EW377">
        <v>28678</v>
      </c>
      <c r="EX377">
        <v>5</v>
      </c>
      <c r="EY377">
        <v>87</v>
      </c>
      <c r="EZ377">
        <v>648</v>
      </c>
      <c r="FA377">
        <v>3</v>
      </c>
      <c r="FB377">
        <v>337</v>
      </c>
      <c r="FC377">
        <v>1</v>
      </c>
      <c r="FD377">
        <v>104</v>
      </c>
      <c r="FE377">
        <v>0</v>
      </c>
      <c r="FF377">
        <v>0</v>
      </c>
      <c r="FG377">
        <v>105</v>
      </c>
      <c r="FH377" s="2">
        <v>104</v>
      </c>
      <c r="FI377" s="2">
        <v>1</v>
      </c>
      <c r="FJ377">
        <f ca="1">IF(dsCriterio="Emitido",1,-1)</f>
        <v>1</v>
      </c>
    </row>
    <row r="378" spans="1:166">
      <c r="A378" s="7" t="s">
        <v>1941</v>
      </c>
      <c r="B378" s="1">
        <v>46059</v>
      </c>
      <c r="C378" s="1">
        <v>46062</v>
      </c>
      <c r="D378" s="1">
        <v>46062</v>
      </c>
      <c r="E378" s="1">
        <v>46062</v>
      </c>
      <c r="H378" s="1">
        <v>46424</v>
      </c>
      <c r="I378" s="1">
        <v>46059</v>
      </c>
      <c r="K378" s="1" t="s">
        <v>3691</v>
      </c>
      <c r="L378" s="1" t="s">
        <v>3692</v>
      </c>
      <c r="N378">
        <v>0</v>
      </c>
      <c r="Q378" s="7" t="s">
        <v>2008</v>
      </c>
      <c r="R378" s="7" t="s">
        <v>3719</v>
      </c>
      <c r="S378" s="7"/>
      <c r="U378" s="7" t="s">
        <v>1946</v>
      </c>
      <c r="V378">
        <v>1</v>
      </c>
      <c r="W378">
        <v>100</v>
      </c>
      <c r="X378" s="7" t="s">
        <v>1476</v>
      </c>
      <c r="Y378" s="7" t="s">
        <v>2680</v>
      </c>
      <c r="Z378" s="7"/>
      <c r="AA378" s="7"/>
      <c r="AB378" s="7"/>
      <c r="AC378" s="7" t="s">
        <v>1948</v>
      </c>
      <c r="AD378" s="7" t="s">
        <v>1949</v>
      </c>
      <c r="AE378" s="7" t="s">
        <v>44</v>
      </c>
      <c r="AF378" s="7"/>
      <c r="AG378" s="7"/>
      <c r="AH378" s="7" t="s">
        <v>1210</v>
      </c>
      <c r="AI378" s="7" t="s">
        <v>1245</v>
      </c>
      <c r="AJ378" s="7" t="s">
        <v>36</v>
      </c>
      <c r="AK378" t="s">
        <v>43</v>
      </c>
      <c r="AL378">
        <v>0</v>
      </c>
      <c r="AM378">
        <v>2972.24</v>
      </c>
      <c r="AN378">
        <v>276.88</v>
      </c>
      <c r="AP378" s="7" t="s">
        <v>924</v>
      </c>
      <c r="AQ378" s="7" t="s">
        <v>1950</v>
      </c>
      <c r="AS378" s="7" t="s">
        <v>1951</v>
      </c>
      <c r="AT378" s="7" t="s">
        <v>2875</v>
      </c>
      <c r="AU378" s="7" t="s">
        <v>3276</v>
      </c>
      <c r="AV378" s="7" t="s">
        <v>3282</v>
      </c>
      <c r="AW378" s="7" t="s">
        <v>3704</v>
      </c>
      <c r="AX378">
        <v>4614.7</v>
      </c>
      <c r="AY378">
        <v>-1013.32</v>
      </c>
      <c r="AZ378">
        <v>-405.32</v>
      </c>
      <c r="BA378">
        <v>-1418.64</v>
      </c>
      <c r="BB378">
        <v>6.92</v>
      </c>
      <c r="BC378">
        <v>0</v>
      </c>
      <c r="BD378">
        <v>230.74</v>
      </c>
      <c r="BE378">
        <v>230.74</v>
      </c>
      <c r="BF378">
        <v>230.74</v>
      </c>
      <c r="BG378">
        <v>0</v>
      </c>
      <c r="BH378">
        <v>276.88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276.88</v>
      </c>
      <c r="BO378">
        <v>276.88</v>
      </c>
      <c r="BP378">
        <v>-46.14</v>
      </c>
      <c r="BQ378">
        <v>3202.98</v>
      </c>
      <c r="BR378">
        <v>4614.7</v>
      </c>
      <c r="BS378">
        <v>230.74</v>
      </c>
      <c r="BT378">
        <v>-46.14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3202.98</v>
      </c>
      <c r="CC378">
        <v>3202.98</v>
      </c>
      <c r="CD378" s="7" t="s">
        <v>1956</v>
      </c>
      <c r="CE378">
        <v>0</v>
      </c>
      <c r="CF378">
        <v>0</v>
      </c>
      <c r="CG378" s="7" t="s">
        <v>1957</v>
      </c>
      <c r="CH378" s="7" t="s">
        <v>1958</v>
      </c>
      <c r="CI378" s="7" t="s">
        <v>1244</v>
      </c>
      <c r="CJ378" t="s">
        <v>274</v>
      </c>
      <c r="CL378" s="7" t="s">
        <v>31</v>
      </c>
      <c r="CM378" s="7" t="s">
        <v>41</v>
      </c>
      <c r="CN378" s="7" t="s">
        <v>38</v>
      </c>
      <c r="CP378" s="7" t="s">
        <v>1959</v>
      </c>
      <c r="CQ378" s="1">
        <v>45695</v>
      </c>
      <c r="CS378" s="1">
        <v>45695</v>
      </c>
      <c r="CT378">
        <v>386</v>
      </c>
      <c r="CU378">
        <v>0</v>
      </c>
      <c r="CV378" s="7" t="s">
        <v>98</v>
      </c>
      <c r="CW378" s="7" t="s">
        <v>3629</v>
      </c>
      <c r="CX378" s="7" t="s">
        <v>43</v>
      </c>
      <c r="CY378" s="7" t="s">
        <v>44</v>
      </c>
      <c r="CZ378" s="7"/>
      <c r="DA378" s="7"/>
      <c r="DB378" s="7" t="s">
        <v>1210</v>
      </c>
      <c r="DC378" s="7" t="s">
        <v>1245</v>
      </c>
      <c r="DD378" s="7" t="s">
        <v>36</v>
      </c>
      <c r="DE378" t="s">
        <v>43</v>
      </c>
      <c r="DF378" s="7" t="s">
        <v>924</v>
      </c>
      <c r="DG378">
        <v>20814</v>
      </c>
      <c r="DH378" s="7" t="s">
        <v>3720</v>
      </c>
      <c r="DI378" s="7" t="s">
        <v>3676</v>
      </c>
      <c r="DJ378" t="s">
        <v>3721</v>
      </c>
      <c r="DK378" s="7" t="s">
        <v>1964</v>
      </c>
      <c r="DL378" s="7" t="s">
        <v>2509</v>
      </c>
      <c r="DM378" s="7" t="s">
        <v>1966</v>
      </c>
      <c r="DN378" s="1">
        <v>46059</v>
      </c>
      <c r="DO378" s="1">
        <v>46059</v>
      </c>
      <c r="DP378" s="1">
        <v>46424</v>
      </c>
      <c r="DQ378" s="1">
        <v>46059</v>
      </c>
      <c r="DR378" s="1">
        <v>46424</v>
      </c>
      <c r="DS378" s="7" t="s">
        <v>1997</v>
      </c>
      <c r="DT378" s="7" t="s">
        <v>1957</v>
      </c>
      <c r="DU378" s="7" t="s">
        <v>1968</v>
      </c>
      <c r="DV378" s="7" t="s">
        <v>44</v>
      </c>
      <c r="DW378" s="7"/>
      <c r="DX378" s="7"/>
      <c r="DY378" s="7" t="s">
        <v>1210</v>
      </c>
      <c r="DZ378" s="7" t="s">
        <v>1245</v>
      </c>
      <c r="EA378" s="7" t="s">
        <v>36</v>
      </c>
      <c r="EB378" t="s">
        <v>43</v>
      </c>
      <c r="EC378" s="7" t="s">
        <v>924</v>
      </c>
      <c r="ED378" s="7" t="s">
        <v>1969</v>
      </c>
      <c r="EH378" s="7" t="s">
        <v>1970</v>
      </c>
      <c r="EI378" s="7" t="s">
        <v>1971</v>
      </c>
      <c r="EJ378" s="7" t="s">
        <v>44</v>
      </c>
      <c r="EO378" s="7" t="s">
        <v>1972</v>
      </c>
      <c r="EP378" s="1">
        <v>46062</v>
      </c>
      <c r="EQ378" s="7" t="s">
        <v>2012</v>
      </c>
      <c r="ER378" s="7" t="s">
        <v>2013</v>
      </c>
      <c r="ES378" s="7" t="s">
        <v>1975</v>
      </c>
      <c r="ET378" s="7" t="s">
        <v>1976</v>
      </c>
      <c r="EU378">
        <v>2026</v>
      </c>
      <c r="EV378">
        <v>20814</v>
      </c>
      <c r="EW378">
        <v>66375</v>
      </c>
      <c r="EX378">
        <v>5</v>
      </c>
      <c r="EY378">
        <v>87</v>
      </c>
      <c r="EZ378">
        <v>648</v>
      </c>
      <c r="FA378">
        <v>3</v>
      </c>
      <c r="FB378">
        <v>337</v>
      </c>
      <c r="FC378">
        <v>1</v>
      </c>
      <c r="FD378">
        <v>104</v>
      </c>
      <c r="FE378">
        <v>0</v>
      </c>
      <c r="FF378">
        <v>0</v>
      </c>
      <c r="FG378">
        <v>105</v>
      </c>
      <c r="FH378" s="2">
        <v>104</v>
      </c>
      <c r="FI378" s="2">
        <v>1</v>
      </c>
      <c r="FJ378">
        <f ca="1">IF(dsCriterio="Emitido",1,-1)</f>
        <v>1</v>
      </c>
    </row>
    <row r="379" spans="1:166">
      <c r="A379" s="7" t="s">
        <v>1941</v>
      </c>
      <c r="B379" s="1">
        <v>46059</v>
      </c>
      <c r="C379" s="1">
        <v>46062</v>
      </c>
      <c r="D379" s="1">
        <v>46062</v>
      </c>
      <c r="E379" s="1">
        <v>46062</v>
      </c>
      <c r="H379" s="1">
        <v>46424</v>
      </c>
      <c r="I379" s="1">
        <v>46059</v>
      </c>
      <c r="K379" s="1" t="s">
        <v>3691</v>
      </c>
      <c r="L379" s="1" t="s">
        <v>3692</v>
      </c>
      <c r="N379">
        <v>0</v>
      </c>
      <c r="Q379" s="7" t="s">
        <v>2008</v>
      </c>
      <c r="R379" s="7" t="s">
        <v>3722</v>
      </c>
      <c r="S379" s="7"/>
      <c r="U379" s="7" t="s">
        <v>1946</v>
      </c>
      <c r="V379">
        <v>1</v>
      </c>
      <c r="W379">
        <v>100</v>
      </c>
      <c r="X379" s="7" t="s">
        <v>1476</v>
      </c>
      <c r="Y379" s="7" t="s">
        <v>2680</v>
      </c>
      <c r="Z379" s="7"/>
      <c r="AA379" s="7"/>
      <c r="AB379" s="7"/>
      <c r="AC379" s="7" t="s">
        <v>1948</v>
      </c>
      <c r="AD379" s="7" t="s">
        <v>1949</v>
      </c>
      <c r="AE379" s="7" t="s">
        <v>44</v>
      </c>
      <c r="AF379" s="7"/>
      <c r="AG379" s="7"/>
      <c r="AH379" s="7" t="s">
        <v>1210</v>
      </c>
      <c r="AI379" s="7" t="s">
        <v>1245</v>
      </c>
      <c r="AJ379" s="7" t="s">
        <v>36</v>
      </c>
      <c r="AK379" t="s">
        <v>43</v>
      </c>
      <c r="AL379">
        <v>0</v>
      </c>
      <c r="AM379">
        <v>16191.96</v>
      </c>
      <c r="AN379">
        <v>1817.23</v>
      </c>
      <c r="AP379" s="7" t="s">
        <v>924</v>
      </c>
      <c r="AQ379" s="7" t="s">
        <v>1950</v>
      </c>
      <c r="AS379" s="7" t="s">
        <v>1951</v>
      </c>
      <c r="AT379" s="7" t="s">
        <v>2875</v>
      </c>
      <c r="AU379" s="7" t="s">
        <v>3276</v>
      </c>
      <c r="AV379" s="7" t="s">
        <v>3282</v>
      </c>
      <c r="AW379" s="7" t="s">
        <v>3704</v>
      </c>
      <c r="AX379">
        <v>30287.23</v>
      </c>
      <c r="AY379">
        <v>-9018.77</v>
      </c>
      <c r="AZ379">
        <v>-3607.53</v>
      </c>
      <c r="BA379">
        <v>-12626.3</v>
      </c>
      <c r="BB379">
        <v>45.39</v>
      </c>
      <c r="BC379">
        <v>0</v>
      </c>
      <c r="BD379">
        <v>1514.36</v>
      </c>
      <c r="BE379">
        <v>1514.36</v>
      </c>
      <c r="BF379">
        <v>1514.36</v>
      </c>
      <c r="BG379">
        <v>0</v>
      </c>
      <c r="BH379">
        <v>1817.23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1817.23</v>
      </c>
      <c r="BO379">
        <v>1817.23</v>
      </c>
      <c r="BP379">
        <v>-302.87</v>
      </c>
      <c r="BQ379">
        <v>17706.32</v>
      </c>
      <c r="BR379">
        <v>30287.23</v>
      </c>
      <c r="BS379">
        <v>1514.36</v>
      </c>
      <c r="BT379">
        <v>-302.87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17706.32</v>
      </c>
      <c r="CC379">
        <v>17706.32</v>
      </c>
      <c r="CD379" s="7" t="s">
        <v>1956</v>
      </c>
      <c r="CE379">
        <v>0</v>
      </c>
      <c r="CF379">
        <v>0</v>
      </c>
      <c r="CG379" s="7" t="s">
        <v>1957</v>
      </c>
      <c r="CH379" s="7" t="s">
        <v>1958</v>
      </c>
      <c r="CI379" s="7" t="s">
        <v>1237</v>
      </c>
      <c r="CJ379" t="s">
        <v>274</v>
      </c>
      <c r="CL379" s="7" t="s">
        <v>31</v>
      </c>
      <c r="CM379" s="7" t="s">
        <v>41</v>
      </c>
      <c r="CN379" s="7" t="s">
        <v>38</v>
      </c>
      <c r="CP379" s="7" t="s">
        <v>1959</v>
      </c>
      <c r="CQ379" s="1">
        <v>43132</v>
      </c>
      <c r="CS379" s="1">
        <v>43132</v>
      </c>
      <c r="CT379">
        <v>2949</v>
      </c>
      <c r="CU379">
        <v>0</v>
      </c>
      <c r="CV379" s="7" t="s">
        <v>98</v>
      </c>
      <c r="CW379" s="7" t="s">
        <v>3470</v>
      </c>
      <c r="CX379" s="7" t="s">
        <v>43</v>
      </c>
      <c r="CY379" s="7"/>
      <c r="CZ379" s="7"/>
      <c r="DA379" s="7"/>
      <c r="DB379" s="7"/>
      <c r="DC379" s="7"/>
      <c r="DD379" s="7" t="s">
        <v>36</v>
      </c>
      <c r="DF379" s="7"/>
      <c r="DG379">
        <v>20815</v>
      </c>
      <c r="DH379" s="7" t="s">
        <v>3723</v>
      </c>
      <c r="DI379" s="7" t="s">
        <v>3676</v>
      </c>
      <c r="DJ379" t="s">
        <v>3724</v>
      </c>
      <c r="DK379" s="7" t="s">
        <v>1964</v>
      </c>
      <c r="DL379" s="7" t="s">
        <v>2509</v>
      </c>
      <c r="DM379" s="7" t="s">
        <v>1966</v>
      </c>
      <c r="DN379" s="1">
        <v>46059</v>
      </c>
      <c r="DO379" s="1">
        <v>46059</v>
      </c>
      <c r="DP379" s="1">
        <v>46424</v>
      </c>
      <c r="DQ379" s="1">
        <v>46059</v>
      </c>
      <c r="DR379" s="1">
        <v>46424</v>
      </c>
      <c r="DS379" s="7" t="s">
        <v>1997</v>
      </c>
      <c r="DT379" s="7" t="s">
        <v>1957</v>
      </c>
      <c r="DU379" s="7" t="s">
        <v>1968</v>
      </c>
      <c r="DV379" s="7" t="s">
        <v>44</v>
      </c>
      <c r="DW379" s="7"/>
      <c r="DX379" s="7"/>
      <c r="DY379" s="7" t="s">
        <v>1210</v>
      </c>
      <c r="DZ379" s="7" t="s">
        <v>1245</v>
      </c>
      <c r="EA379" s="7" t="s">
        <v>36</v>
      </c>
      <c r="EB379" t="s">
        <v>43</v>
      </c>
      <c r="EC379" s="7" t="s">
        <v>924</v>
      </c>
      <c r="ED379" s="7" t="s">
        <v>1969</v>
      </c>
      <c r="EH379" s="7" t="s">
        <v>1970</v>
      </c>
      <c r="EI379" s="7" t="s">
        <v>1971</v>
      </c>
      <c r="EJ379" s="7" t="s">
        <v>44</v>
      </c>
      <c r="EO379" s="7" t="s">
        <v>1972</v>
      </c>
      <c r="EP379" s="1">
        <v>46062</v>
      </c>
      <c r="EQ379" s="7" t="s">
        <v>2012</v>
      </c>
      <c r="ER379" s="7" t="s">
        <v>2013</v>
      </c>
      <c r="ES379" s="7" t="s">
        <v>1975</v>
      </c>
      <c r="ET379" s="7" t="s">
        <v>1976</v>
      </c>
      <c r="EU379">
        <v>2026</v>
      </c>
      <c r="EV379">
        <v>20815</v>
      </c>
      <c r="EW379">
        <v>28682</v>
      </c>
      <c r="EX379">
        <v>5</v>
      </c>
      <c r="EY379">
        <v>87</v>
      </c>
      <c r="EZ379">
        <v>648</v>
      </c>
      <c r="FA379">
        <v>3</v>
      </c>
      <c r="FB379">
        <v>337</v>
      </c>
      <c r="FC379">
        <v>1</v>
      </c>
      <c r="FD379">
        <v>104</v>
      </c>
      <c r="FE379">
        <v>0</v>
      </c>
      <c r="FF379">
        <v>0</v>
      </c>
      <c r="FG379">
        <v>105</v>
      </c>
      <c r="FH379" s="2">
        <v>104</v>
      </c>
      <c r="FI379" s="2">
        <v>1</v>
      </c>
      <c r="FJ379">
        <f ca="1">IF(dsCriterio="Emitido",1,-1)</f>
        <v>1</v>
      </c>
    </row>
    <row r="380" spans="1:166">
      <c r="A380" s="7" t="s">
        <v>1941</v>
      </c>
      <c r="B380" s="1">
        <v>46059</v>
      </c>
      <c r="C380" s="1">
        <v>46062</v>
      </c>
      <c r="D380" s="1">
        <v>46062</v>
      </c>
      <c r="E380" s="1">
        <v>46062</v>
      </c>
      <c r="H380" s="1">
        <v>46424</v>
      </c>
      <c r="I380" s="1">
        <v>46059</v>
      </c>
      <c r="K380" s="1" t="s">
        <v>3691</v>
      </c>
      <c r="L380" s="1" t="s">
        <v>3692</v>
      </c>
      <c r="N380">
        <v>0</v>
      </c>
      <c r="Q380" s="7" t="s">
        <v>2008</v>
      </c>
      <c r="R380" s="7" t="s">
        <v>3725</v>
      </c>
      <c r="S380" s="7"/>
      <c r="U380" s="7" t="s">
        <v>1946</v>
      </c>
      <c r="V380">
        <v>1</v>
      </c>
      <c r="W380">
        <v>100</v>
      </c>
      <c r="X380" s="7" t="s">
        <v>1476</v>
      </c>
      <c r="Y380" s="7" t="s">
        <v>2680</v>
      </c>
      <c r="Z380" s="7"/>
      <c r="AA380" s="7"/>
      <c r="AB380" s="7"/>
      <c r="AC380" s="7" t="s">
        <v>1948</v>
      </c>
      <c r="AD380" s="7" t="s">
        <v>1949</v>
      </c>
      <c r="AE380" s="7" t="s">
        <v>44</v>
      </c>
      <c r="AF380" s="7"/>
      <c r="AG380" s="7"/>
      <c r="AH380" s="7" t="s">
        <v>1210</v>
      </c>
      <c r="AI380" s="7" t="s">
        <v>1245</v>
      </c>
      <c r="AJ380" s="7" t="s">
        <v>36</v>
      </c>
      <c r="AK380" t="s">
        <v>43</v>
      </c>
      <c r="AL380">
        <v>0</v>
      </c>
      <c r="AM380">
        <v>4951.05</v>
      </c>
      <c r="AN380">
        <v>1058.3699999999999</v>
      </c>
      <c r="AP380" s="7" t="s">
        <v>924</v>
      </c>
      <c r="AQ380" s="7" t="s">
        <v>1950</v>
      </c>
      <c r="AS380" s="7" t="s">
        <v>1951</v>
      </c>
      <c r="AT380" s="7" t="s">
        <v>2875</v>
      </c>
      <c r="AU380" s="7" t="s">
        <v>3276</v>
      </c>
      <c r="AV380" s="7" t="s">
        <v>3282</v>
      </c>
      <c r="AW380" s="7" t="s">
        <v>3704</v>
      </c>
      <c r="AX380">
        <v>17639.55</v>
      </c>
      <c r="AY380">
        <v>-8452.14</v>
      </c>
      <c r="AZ380">
        <v>-3380.84</v>
      </c>
      <c r="BA380">
        <v>-11832.98</v>
      </c>
      <c r="BB380">
        <v>26.46</v>
      </c>
      <c r="BC380">
        <v>0</v>
      </c>
      <c r="BD380">
        <v>881.98</v>
      </c>
      <c r="BE380">
        <v>881.98</v>
      </c>
      <c r="BF380">
        <v>881.98</v>
      </c>
      <c r="BG380">
        <v>0</v>
      </c>
      <c r="BH380">
        <v>1058.3699999999999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1058.3699999999999</v>
      </c>
      <c r="BO380">
        <v>1058.3699999999999</v>
      </c>
      <c r="BP380">
        <v>-176.39</v>
      </c>
      <c r="BQ380">
        <v>5833.03</v>
      </c>
      <c r="BR380">
        <v>17639.55</v>
      </c>
      <c r="BS380">
        <v>881.98</v>
      </c>
      <c r="BT380">
        <v>-176.39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5833.03</v>
      </c>
      <c r="CC380">
        <v>5833.03</v>
      </c>
      <c r="CD380" s="7" t="s">
        <v>1956</v>
      </c>
      <c r="CE380">
        <v>0</v>
      </c>
      <c r="CF380">
        <v>0</v>
      </c>
      <c r="CG380" s="7" t="s">
        <v>1957</v>
      </c>
      <c r="CH380" s="7" t="s">
        <v>1958</v>
      </c>
      <c r="CI380" s="7" t="s">
        <v>1295</v>
      </c>
      <c r="CJ380" t="s">
        <v>274</v>
      </c>
      <c r="CL380" s="7" t="s">
        <v>31</v>
      </c>
      <c r="CM380" s="7" t="s">
        <v>41</v>
      </c>
      <c r="CN380" s="7" t="s">
        <v>38</v>
      </c>
      <c r="CP380" s="7" t="s">
        <v>1959</v>
      </c>
      <c r="CQ380" s="1">
        <v>45695</v>
      </c>
      <c r="CS380" s="1">
        <v>45695</v>
      </c>
      <c r="CT380">
        <v>386</v>
      </c>
      <c r="CU380">
        <v>0</v>
      </c>
      <c r="CV380" s="7" t="s">
        <v>98</v>
      </c>
      <c r="CW380" s="7" t="s">
        <v>3629</v>
      </c>
      <c r="CX380" s="7"/>
      <c r="CY380" s="7"/>
      <c r="CZ380" s="7"/>
      <c r="DA380" s="7"/>
      <c r="DB380" s="7"/>
      <c r="DC380" s="7"/>
      <c r="DD380" s="7" t="s">
        <v>36</v>
      </c>
      <c r="DF380" s="7"/>
      <c r="DG380">
        <v>20816</v>
      </c>
      <c r="DH380" s="7" t="s">
        <v>3726</v>
      </c>
      <c r="DI380" s="7" t="s">
        <v>3676</v>
      </c>
      <c r="DJ380" t="s">
        <v>3727</v>
      </c>
      <c r="DK380" s="7" t="s">
        <v>1964</v>
      </c>
      <c r="DL380" s="7" t="s">
        <v>2509</v>
      </c>
      <c r="DM380" s="7" t="s">
        <v>1966</v>
      </c>
      <c r="DN380" s="1">
        <v>46059</v>
      </c>
      <c r="DO380" s="1">
        <v>46059</v>
      </c>
      <c r="DP380" s="1">
        <v>46424</v>
      </c>
      <c r="DQ380" s="1">
        <v>46059</v>
      </c>
      <c r="DR380" s="1">
        <v>46424</v>
      </c>
      <c r="DS380" s="7" t="s">
        <v>1997</v>
      </c>
      <c r="DT380" s="7" t="s">
        <v>1957</v>
      </c>
      <c r="DU380" s="7" t="s">
        <v>1968</v>
      </c>
      <c r="DV380" s="7" t="s">
        <v>44</v>
      </c>
      <c r="DW380" s="7"/>
      <c r="DX380" s="7"/>
      <c r="DY380" s="7" t="s">
        <v>1210</v>
      </c>
      <c r="DZ380" s="7" t="s">
        <v>1245</v>
      </c>
      <c r="EA380" s="7" t="s">
        <v>36</v>
      </c>
      <c r="EB380" t="s">
        <v>43</v>
      </c>
      <c r="EC380" s="7" t="s">
        <v>924</v>
      </c>
      <c r="ED380" s="7" t="s">
        <v>1969</v>
      </c>
      <c r="EH380" s="7" t="s">
        <v>1970</v>
      </c>
      <c r="EI380" s="7" t="s">
        <v>1971</v>
      </c>
      <c r="EJ380" s="7" t="s">
        <v>44</v>
      </c>
      <c r="EO380" s="7" t="s">
        <v>1972</v>
      </c>
      <c r="EP380" s="1">
        <v>46062</v>
      </c>
      <c r="EQ380" s="7" t="s">
        <v>2012</v>
      </c>
      <c r="ER380" s="7" t="s">
        <v>2013</v>
      </c>
      <c r="ES380" s="7" t="s">
        <v>1975</v>
      </c>
      <c r="ET380" s="7" t="s">
        <v>1976</v>
      </c>
      <c r="EU380">
        <v>2026</v>
      </c>
      <c r="EV380">
        <v>20816</v>
      </c>
      <c r="EW380">
        <v>28653</v>
      </c>
      <c r="EX380">
        <v>5</v>
      </c>
      <c r="EY380">
        <v>87</v>
      </c>
      <c r="EZ380">
        <v>648</v>
      </c>
      <c r="FA380">
        <v>3</v>
      </c>
      <c r="FB380">
        <v>337</v>
      </c>
      <c r="FC380">
        <v>1</v>
      </c>
      <c r="FD380">
        <v>104</v>
      </c>
      <c r="FE380">
        <v>0</v>
      </c>
      <c r="FF380">
        <v>0</v>
      </c>
      <c r="FG380">
        <v>105</v>
      </c>
      <c r="FH380" s="2">
        <v>104</v>
      </c>
      <c r="FI380" s="2">
        <v>1</v>
      </c>
      <c r="FJ380">
        <f ca="1">IF(dsCriterio="Emitido",1,-1)</f>
        <v>1</v>
      </c>
    </row>
    <row r="381" spans="1:166">
      <c r="A381" s="7" t="s">
        <v>1941</v>
      </c>
      <c r="B381" s="1">
        <v>46059</v>
      </c>
      <c r="C381" s="1">
        <v>46062</v>
      </c>
      <c r="D381" s="1">
        <v>46062</v>
      </c>
      <c r="E381" s="1">
        <v>46062</v>
      </c>
      <c r="H381" s="1">
        <v>46424</v>
      </c>
      <c r="I381" s="1">
        <v>46059</v>
      </c>
      <c r="K381" s="1" t="s">
        <v>3691</v>
      </c>
      <c r="L381" s="1" t="s">
        <v>3692</v>
      </c>
      <c r="N381">
        <v>0</v>
      </c>
      <c r="Q381" s="7" t="s">
        <v>2008</v>
      </c>
      <c r="R381" s="7" t="s">
        <v>3728</v>
      </c>
      <c r="S381" s="7"/>
      <c r="U381" s="7" t="s">
        <v>1946</v>
      </c>
      <c r="V381">
        <v>1</v>
      </c>
      <c r="W381">
        <v>100</v>
      </c>
      <c r="X381" s="7" t="s">
        <v>1476</v>
      </c>
      <c r="Y381" s="7" t="s">
        <v>2680</v>
      </c>
      <c r="Z381" s="7"/>
      <c r="AA381" s="7"/>
      <c r="AB381" s="7"/>
      <c r="AC381" s="7" t="s">
        <v>1948</v>
      </c>
      <c r="AD381" s="7" t="s">
        <v>1949</v>
      </c>
      <c r="AE381" s="7" t="s">
        <v>44</v>
      </c>
      <c r="AF381" s="7"/>
      <c r="AG381" s="7"/>
      <c r="AH381" s="7" t="s">
        <v>1210</v>
      </c>
      <c r="AI381" s="7" t="s">
        <v>1245</v>
      </c>
      <c r="AJ381" s="7" t="s">
        <v>36</v>
      </c>
      <c r="AK381" t="s">
        <v>43</v>
      </c>
      <c r="AL381">
        <v>0</v>
      </c>
      <c r="AM381">
        <v>8796.67</v>
      </c>
      <c r="AN381">
        <v>1310.8</v>
      </c>
      <c r="AP381" s="7" t="s">
        <v>924</v>
      </c>
      <c r="AQ381" s="7" t="s">
        <v>1950</v>
      </c>
      <c r="AS381" s="7" t="s">
        <v>1951</v>
      </c>
      <c r="AT381" s="7" t="s">
        <v>2875</v>
      </c>
      <c r="AU381" s="7" t="s">
        <v>3276</v>
      </c>
      <c r="AV381" s="7" t="s">
        <v>3282</v>
      </c>
      <c r="AW381" s="7" t="s">
        <v>3704</v>
      </c>
      <c r="AX381">
        <v>21846.67</v>
      </c>
      <c r="AY381">
        <v>-8564.6</v>
      </c>
      <c r="AZ381">
        <v>-3425.86</v>
      </c>
      <c r="BA381">
        <v>-11990.46</v>
      </c>
      <c r="BB381">
        <v>32.79</v>
      </c>
      <c r="BC381">
        <v>0</v>
      </c>
      <c r="BD381">
        <v>1092.33</v>
      </c>
      <c r="BE381">
        <v>1092.33</v>
      </c>
      <c r="BF381">
        <v>1092.33</v>
      </c>
      <c r="BG381">
        <v>0</v>
      </c>
      <c r="BH381">
        <v>1310.8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1310.8</v>
      </c>
      <c r="BO381">
        <v>1310.8</v>
      </c>
      <c r="BP381">
        <v>-218.47</v>
      </c>
      <c r="BQ381">
        <v>9889</v>
      </c>
      <c r="BR381">
        <v>21846.67</v>
      </c>
      <c r="BS381">
        <v>1092.33</v>
      </c>
      <c r="BT381">
        <v>-218.47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9889</v>
      </c>
      <c r="CC381">
        <v>9889</v>
      </c>
      <c r="CD381" s="7" t="s">
        <v>1956</v>
      </c>
      <c r="CE381">
        <v>0</v>
      </c>
      <c r="CF381">
        <v>0</v>
      </c>
      <c r="CG381" s="7" t="s">
        <v>1957</v>
      </c>
      <c r="CH381" s="7" t="s">
        <v>1958</v>
      </c>
      <c r="CI381" s="7" t="s">
        <v>1300</v>
      </c>
      <c r="CJ381" t="s">
        <v>274</v>
      </c>
      <c r="CL381" s="7" t="s">
        <v>31</v>
      </c>
      <c r="CM381" s="7" t="s">
        <v>41</v>
      </c>
      <c r="CN381" s="7" t="s">
        <v>38</v>
      </c>
      <c r="CP381" s="7" t="s">
        <v>1959</v>
      </c>
      <c r="CQ381" s="1">
        <v>43132</v>
      </c>
      <c r="CS381" s="1">
        <v>43132</v>
      </c>
      <c r="CT381">
        <v>2949</v>
      </c>
      <c r="CU381">
        <v>0</v>
      </c>
      <c r="CV381" s="7" t="s">
        <v>98</v>
      </c>
      <c r="CW381" s="7" t="s">
        <v>3470</v>
      </c>
      <c r="CX381" s="7"/>
      <c r="CY381" s="7"/>
      <c r="CZ381" s="7"/>
      <c r="DA381" s="7"/>
      <c r="DB381" s="7"/>
      <c r="DC381" s="7"/>
      <c r="DD381" s="7" t="s">
        <v>36</v>
      </c>
      <c r="DF381" s="7"/>
      <c r="DG381">
        <v>20817</v>
      </c>
      <c r="DH381" s="7" t="s">
        <v>3729</v>
      </c>
      <c r="DI381" s="7" t="s">
        <v>3676</v>
      </c>
      <c r="DJ381" t="s">
        <v>3730</v>
      </c>
      <c r="DK381" s="7" t="s">
        <v>1964</v>
      </c>
      <c r="DL381" s="7" t="s">
        <v>2509</v>
      </c>
      <c r="DM381" s="7" t="s">
        <v>1966</v>
      </c>
      <c r="DN381" s="1">
        <v>46059</v>
      </c>
      <c r="DO381" s="1">
        <v>46059</v>
      </c>
      <c r="DP381" s="1">
        <v>46424</v>
      </c>
      <c r="DQ381" s="1">
        <v>46059</v>
      </c>
      <c r="DR381" s="1">
        <v>46424</v>
      </c>
      <c r="DS381" s="7" t="s">
        <v>1997</v>
      </c>
      <c r="DT381" s="7" t="s">
        <v>1957</v>
      </c>
      <c r="DU381" s="7" t="s">
        <v>1968</v>
      </c>
      <c r="DV381" s="7" t="s">
        <v>44</v>
      </c>
      <c r="DW381" s="7"/>
      <c r="DX381" s="7"/>
      <c r="DY381" s="7" t="s">
        <v>1210</v>
      </c>
      <c r="DZ381" s="7" t="s">
        <v>1245</v>
      </c>
      <c r="EA381" s="7" t="s">
        <v>36</v>
      </c>
      <c r="EB381" t="s">
        <v>43</v>
      </c>
      <c r="EC381" s="7" t="s">
        <v>924</v>
      </c>
      <c r="ED381" s="7" t="s">
        <v>1969</v>
      </c>
      <c r="EH381" s="7" t="s">
        <v>1970</v>
      </c>
      <c r="EI381" s="7" t="s">
        <v>1971</v>
      </c>
      <c r="EJ381" s="7" t="s">
        <v>44</v>
      </c>
      <c r="EO381" s="7" t="s">
        <v>1972</v>
      </c>
      <c r="EP381" s="1">
        <v>46062</v>
      </c>
      <c r="EQ381" s="7" t="s">
        <v>2012</v>
      </c>
      <c r="ER381" s="7" t="s">
        <v>2013</v>
      </c>
      <c r="ES381" s="7" t="s">
        <v>1975</v>
      </c>
      <c r="ET381" s="7" t="s">
        <v>1976</v>
      </c>
      <c r="EU381">
        <v>2026</v>
      </c>
      <c r="EV381">
        <v>20817</v>
      </c>
      <c r="EW381">
        <v>28688</v>
      </c>
      <c r="EX381">
        <v>5</v>
      </c>
      <c r="EY381">
        <v>87</v>
      </c>
      <c r="EZ381">
        <v>648</v>
      </c>
      <c r="FA381">
        <v>3</v>
      </c>
      <c r="FB381">
        <v>337</v>
      </c>
      <c r="FC381">
        <v>1</v>
      </c>
      <c r="FD381">
        <v>104</v>
      </c>
      <c r="FE381">
        <v>0</v>
      </c>
      <c r="FF381">
        <v>0</v>
      </c>
      <c r="FG381">
        <v>105</v>
      </c>
      <c r="FH381" s="2">
        <v>104</v>
      </c>
      <c r="FI381" s="2">
        <v>1</v>
      </c>
      <c r="FJ381">
        <f ca="1">IF(dsCriterio="Emitido",1,-1)</f>
        <v>1</v>
      </c>
    </row>
    <row r="382" spans="1:166">
      <c r="A382" s="7" t="s">
        <v>1941</v>
      </c>
      <c r="B382" s="1">
        <v>46059</v>
      </c>
      <c r="C382" s="1">
        <v>46062</v>
      </c>
      <c r="D382" s="1">
        <v>46062</v>
      </c>
      <c r="E382" s="1">
        <v>46062</v>
      </c>
      <c r="H382" s="1">
        <v>46424</v>
      </c>
      <c r="I382" s="1">
        <v>46059</v>
      </c>
      <c r="K382" s="1" t="s">
        <v>3691</v>
      </c>
      <c r="L382" s="1" t="s">
        <v>3692</v>
      </c>
      <c r="N382">
        <v>0</v>
      </c>
      <c r="Q382" s="7" t="s">
        <v>2008</v>
      </c>
      <c r="R382" s="7" t="s">
        <v>3731</v>
      </c>
      <c r="S382" s="7"/>
      <c r="U382" s="7" t="s">
        <v>1946</v>
      </c>
      <c r="V382">
        <v>1</v>
      </c>
      <c r="W382">
        <v>100</v>
      </c>
      <c r="X382" s="7" t="s">
        <v>1476</v>
      </c>
      <c r="Y382" s="7" t="s">
        <v>2680</v>
      </c>
      <c r="Z382" s="7"/>
      <c r="AA382" s="7"/>
      <c r="AB382" s="7"/>
      <c r="AC382" s="7" t="s">
        <v>1948</v>
      </c>
      <c r="AD382" s="7" t="s">
        <v>1949</v>
      </c>
      <c r="AE382" s="7" t="s">
        <v>44</v>
      </c>
      <c r="AF382" s="7"/>
      <c r="AG382" s="7"/>
      <c r="AH382" s="7" t="s">
        <v>1210</v>
      </c>
      <c r="AI382" s="7" t="s">
        <v>1245</v>
      </c>
      <c r="AJ382" s="7" t="s">
        <v>36</v>
      </c>
      <c r="AK382" t="s">
        <v>43</v>
      </c>
      <c r="AL382">
        <v>0</v>
      </c>
      <c r="AM382">
        <v>9322.34</v>
      </c>
      <c r="AN382">
        <v>1799.16</v>
      </c>
      <c r="AP382" s="7" t="s">
        <v>924</v>
      </c>
      <c r="AQ382" s="7" t="s">
        <v>1950</v>
      </c>
      <c r="AS382" s="7" t="s">
        <v>1951</v>
      </c>
      <c r="AT382" s="7" t="s">
        <v>2875</v>
      </c>
      <c r="AU382" s="7" t="s">
        <v>3276</v>
      </c>
      <c r="AV382" s="7" t="s">
        <v>3282</v>
      </c>
      <c r="AW382" s="7" t="s">
        <v>3704</v>
      </c>
      <c r="AX382">
        <v>29985.93</v>
      </c>
      <c r="AY382">
        <v>-13720.92</v>
      </c>
      <c r="AZ382">
        <v>-5488.36</v>
      </c>
      <c r="BA382">
        <v>-19209.28</v>
      </c>
      <c r="BB382">
        <v>44.99</v>
      </c>
      <c r="BC382">
        <v>0</v>
      </c>
      <c r="BD382">
        <v>1499.3</v>
      </c>
      <c r="BE382">
        <v>1499.3</v>
      </c>
      <c r="BF382">
        <v>1499.3</v>
      </c>
      <c r="BG382">
        <v>0</v>
      </c>
      <c r="BH382">
        <v>1799.16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1799.16</v>
      </c>
      <c r="BO382">
        <v>1799.16</v>
      </c>
      <c r="BP382">
        <v>-299.86</v>
      </c>
      <c r="BQ382">
        <v>10821.64</v>
      </c>
      <c r="BR382">
        <v>29985.93</v>
      </c>
      <c r="BS382">
        <v>1499.3</v>
      </c>
      <c r="BT382">
        <v>-299.86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10821.64</v>
      </c>
      <c r="CC382">
        <v>10821.64</v>
      </c>
      <c r="CD382" s="7" t="s">
        <v>1956</v>
      </c>
      <c r="CE382">
        <v>0</v>
      </c>
      <c r="CF382">
        <v>0</v>
      </c>
      <c r="CG382" s="7" t="s">
        <v>1957</v>
      </c>
      <c r="CH382" s="7" t="s">
        <v>1958</v>
      </c>
      <c r="CI382" s="7" t="s">
        <v>273</v>
      </c>
      <c r="CJ382" t="s">
        <v>274</v>
      </c>
      <c r="CL382" s="7" t="s">
        <v>31</v>
      </c>
      <c r="CM382" s="7" t="s">
        <v>41</v>
      </c>
      <c r="CN382" s="7" t="s">
        <v>38</v>
      </c>
      <c r="CP382" s="7" t="s">
        <v>1959</v>
      </c>
      <c r="CQ382" s="1">
        <v>43132</v>
      </c>
      <c r="CS382" s="1">
        <v>43132</v>
      </c>
      <c r="CT382">
        <v>2949</v>
      </c>
      <c r="CU382">
        <v>0</v>
      </c>
      <c r="CV382" s="7" t="s">
        <v>98</v>
      </c>
      <c r="CW382" s="7" t="s">
        <v>3470</v>
      </c>
      <c r="CX382" s="7"/>
      <c r="CY382" s="7"/>
      <c r="CZ382" s="7"/>
      <c r="DA382" s="7"/>
      <c r="DB382" s="7"/>
      <c r="DC382" s="7"/>
      <c r="DD382" s="7" t="s">
        <v>36</v>
      </c>
      <c r="DF382" s="7"/>
      <c r="DG382">
        <v>20818</v>
      </c>
      <c r="DH382" s="7" t="s">
        <v>3732</v>
      </c>
      <c r="DI382" s="7" t="s">
        <v>3676</v>
      </c>
      <c r="DJ382" t="s">
        <v>3733</v>
      </c>
      <c r="DK382" s="7" t="s">
        <v>1964</v>
      </c>
      <c r="DL382" s="7" t="s">
        <v>2509</v>
      </c>
      <c r="DM382" s="7" t="s">
        <v>1966</v>
      </c>
      <c r="DN382" s="1">
        <v>46059</v>
      </c>
      <c r="DO382" s="1">
        <v>46059</v>
      </c>
      <c r="DP382" s="1">
        <v>46424</v>
      </c>
      <c r="DQ382" s="1">
        <v>46059</v>
      </c>
      <c r="DR382" s="1">
        <v>46424</v>
      </c>
      <c r="DS382" s="7" t="s">
        <v>1997</v>
      </c>
      <c r="DT382" s="7" t="s">
        <v>1957</v>
      </c>
      <c r="DU382" s="7" t="s">
        <v>1968</v>
      </c>
      <c r="DV382" s="7" t="s">
        <v>44</v>
      </c>
      <c r="DW382" s="7"/>
      <c r="DX382" s="7"/>
      <c r="DY382" s="7" t="s">
        <v>1210</v>
      </c>
      <c r="DZ382" s="7" t="s">
        <v>1245</v>
      </c>
      <c r="EA382" s="7" t="s">
        <v>36</v>
      </c>
      <c r="EB382" t="s">
        <v>43</v>
      </c>
      <c r="EC382" s="7" t="s">
        <v>924</v>
      </c>
      <c r="ED382" s="7" t="s">
        <v>1969</v>
      </c>
      <c r="EH382" s="7" t="s">
        <v>1970</v>
      </c>
      <c r="EI382" s="7" t="s">
        <v>1971</v>
      </c>
      <c r="EJ382" s="7" t="s">
        <v>44</v>
      </c>
      <c r="EO382" s="7" t="s">
        <v>1972</v>
      </c>
      <c r="EP382" s="1">
        <v>46062</v>
      </c>
      <c r="EQ382" s="7" t="s">
        <v>2012</v>
      </c>
      <c r="ER382" s="7" t="s">
        <v>2013</v>
      </c>
      <c r="ES382" s="7" t="s">
        <v>1975</v>
      </c>
      <c r="ET382" s="7" t="s">
        <v>1976</v>
      </c>
      <c r="EU382">
        <v>2026</v>
      </c>
      <c r="EV382">
        <v>20818</v>
      </c>
      <c r="EW382">
        <v>28689</v>
      </c>
      <c r="EX382">
        <v>5</v>
      </c>
      <c r="EY382">
        <v>87</v>
      </c>
      <c r="EZ382">
        <v>648</v>
      </c>
      <c r="FA382">
        <v>3</v>
      </c>
      <c r="FB382">
        <v>337</v>
      </c>
      <c r="FC382">
        <v>1</v>
      </c>
      <c r="FD382">
        <v>104</v>
      </c>
      <c r="FE382">
        <v>0</v>
      </c>
      <c r="FF382">
        <v>0</v>
      </c>
      <c r="FG382">
        <v>105</v>
      </c>
      <c r="FH382" s="2">
        <v>104</v>
      </c>
      <c r="FI382" s="2">
        <v>1</v>
      </c>
      <c r="FJ382">
        <f ca="1">IF(dsCriterio="Emitido",1,-1)</f>
        <v>1</v>
      </c>
    </row>
    <row r="383" spans="1:166">
      <c r="A383" s="7" t="s">
        <v>1941</v>
      </c>
      <c r="B383" s="1">
        <v>46059</v>
      </c>
      <c r="C383" s="1">
        <v>46062</v>
      </c>
      <c r="D383" s="1">
        <v>46062</v>
      </c>
      <c r="E383" s="1">
        <v>46062</v>
      </c>
      <c r="H383" s="1">
        <v>46424</v>
      </c>
      <c r="I383" s="1">
        <v>46059</v>
      </c>
      <c r="K383" s="1" t="s">
        <v>3691</v>
      </c>
      <c r="L383" s="1" t="s">
        <v>3692</v>
      </c>
      <c r="N383">
        <v>0</v>
      </c>
      <c r="Q383" s="7" t="s">
        <v>2008</v>
      </c>
      <c r="R383" s="7" t="s">
        <v>3734</v>
      </c>
      <c r="S383" s="7"/>
      <c r="U383" s="7" t="s">
        <v>1946</v>
      </c>
      <c r="V383">
        <v>1</v>
      </c>
      <c r="W383">
        <v>100</v>
      </c>
      <c r="X383" s="7" t="s">
        <v>1476</v>
      </c>
      <c r="Y383" s="7" t="s">
        <v>2680</v>
      </c>
      <c r="Z383" s="7"/>
      <c r="AA383" s="7"/>
      <c r="AB383" s="7"/>
      <c r="AC383" s="7" t="s">
        <v>1948</v>
      </c>
      <c r="AD383" s="7" t="s">
        <v>1949</v>
      </c>
      <c r="AE383" s="7" t="s">
        <v>44</v>
      </c>
      <c r="AF383" s="7"/>
      <c r="AG383" s="7"/>
      <c r="AH383" s="7" t="s">
        <v>1210</v>
      </c>
      <c r="AI383" s="7" t="s">
        <v>1245</v>
      </c>
      <c r="AJ383" s="7" t="s">
        <v>36</v>
      </c>
      <c r="AK383" t="s">
        <v>43</v>
      </c>
      <c r="AL383">
        <v>0</v>
      </c>
      <c r="AM383">
        <v>3578.26</v>
      </c>
      <c r="AN383">
        <v>485.52</v>
      </c>
      <c r="AP383" s="7" t="s">
        <v>924</v>
      </c>
      <c r="AQ383" s="7" t="s">
        <v>1950</v>
      </c>
      <c r="AS383" s="7" t="s">
        <v>1951</v>
      </c>
      <c r="AT383" s="7" t="s">
        <v>2875</v>
      </c>
      <c r="AU383" s="7" t="s">
        <v>3276</v>
      </c>
      <c r="AV383" s="7" t="s">
        <v>3282</v>
      </c>
      <c r="AW383" s="7" t="s">
        <v>3704</v>
      </c>
      <c r="AX383">
        <v>8091.99</v>
      </c>
      <c r="AY383">
        <v>-2943.75</v>
      </c>
      <c r="AZ383">
        <v>-1177.51</v>
      </c>
      <c r="BA383">
        <v>-4121.26</v>
      </c>
      <c r="BB383">
        <v>12.13</v>
      </c>
      <c r="BC383">
        <v>0</v>
      </c>
      <c r="BD383">
        <v>404.6</v>
      </c>
      <c r="BE383">
        <v>404.6</v>
      </c>
      <c r="BF383">
        <v>404.6</v>
      </c>
      <c r="BG383">
        <v>0</v>
      </c>
      <c r="BH383">
        <v>485.52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485.52</v>
      </c>
      <c r="BO383">
        <v>485.52</v>
      </c>
      <c r="BP383">
        <v>-80.92</v>
      </c>
      <c r="BQ383">
        <v>3982.86</v>
      </c>
      <c r="BR383">
        <v>8091.99</v>
      </c>
      <c r="BS383">
        <v>404.6</v>
      </c>
      <c r="BT383">
        <v>-80.92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3982.86</v>
      </c>
      <c r="CC383">
        <v>3982.86</v>
      </c>
      <c r="CD383" s="7" t="s">
        <v>1956</v>
      </c>
      <c r="CE383">
        <v>0</v>
      </c>
      <c r="CF383">
        <v>0</v>
      </c>
      <c r="CG383" s="7" t="s">
        <v>1957</v>
      </c>
      <c r="CH383" s="7" t="s">
        <v>1958</v>
      </c>
      <c r="CI383" s="7" t="s">
        <v>934</v>
      </c>
      <c r="CJ383" t="s">
        <v>274</v>
      </c>
      <c r="CL383" s="7" t="s">
        <v>31</v>
      </c>
      <c r="CM383" s="7" t="s">
        <v>41</v>
      </c>
      <c r="CN383" s="7" t="s">
        <v>38</v>
      </c>
      <c r="CP383" s="7" t="s">
        <v>1959</v>
      </c>
      <c r="CQ383" s="1">
        <v>43132</v>
      </c>
      <c r="CS383" s="1">
        <v>43132</v>
      </c>
      <c r="CT383">
        <v>2949</v>
      </c>
      <c r="CU383">
        <v>0</v>
      </c>
      <c r="CV383" s="7" t="s">
        <v>98</v>
      </c>
      <c r="CW383" s="7" t="s">
        <v>3470</v>
      </c>
      <c r="CX383" s="7"/>
      <c r="CY383" s="7"/>
      <c r="CZ383" s="7"/>
      <c r="DA383" s="7"/>
      <c r="DB383" s="7"/>
      <c r="DC383" s="7"/>
      <c r="DD383" s="7" t="s">
        <v>36</v>
      </c>
      <c r="DF383" s="7"/>
      <c r="DG383">
        <v>20819</v>
      </c>
      <c r="DH383" s="7" t="s">
        <v>3735</v>
      </c>
      <c r="DI383" s="7" t="s">
        <v>3676</v>
      </c>
      <c r="DJ383" t="s">
        <v>3736</v>
      </c>
      <c r="DK383" s="7" t="s">
        <v>1964</v>
      </c>
      <c r="DL383" s="7" t="s">
        <v>2509</v>
      </c>
      <c r="DM383" s="7" t="s">
        <v>1966</v>
      </c>
      <c r="DN383" s="1">
        <v>46059</v>
      </c>
      <c r="DO383" s="1">
        <v>46059</v>
      </c>
      <c r="DP383" s="1">
        <v>46424</v>
      </c>
      <c r="DQ383" s="1">
        <v>46059</v>
      </c>
      <c r="DR383" s="1">
        <v>46424</v>
      </c>
      <c r="DS383" s="7" t="s">
        <v>1997</v>
      </c>
      <c r="DT383" s="7" t="s">
        <v>1957</v>
      </c>
      <c r="DU383" s="7" t="s">
        <v>1968</v>
      </c>
      <c r="DV383" s="7" t="s">
        <v>44</v>
      </c>
      <c r="DW383" s="7"/>
      <c r="DX383" s="7"/>
      <c r="DY383" s="7" t="s">
        <v>1210</v>
      </c>
      <c r="DZ383" s="7" t="s">
        <v>1245</v>
      </c>
      <c r="EA383" s="7" t="s">
        <v>36</v>
      </c>
      <c r="EB383" t="s">
        <v>43</v>
      </c>
      <c r="EC383" s="7" t="s">
        <v>924</v>
      </c>
      <c r="ED383" s="7" t="s">
        <v>1969</v>
      </c>
      <c r="EH383" s="7" t="s">
        <v>1970</v>
      </c>
      <c r="EI383" s="7" t="s">
        <v>1971</v>
      </c>
      <c r="EJ383" s="7" t="s">
        <v>44</v>
      </c>
      <c r="EO383" s="7" t="s">
        <v>1972</v>
      </c>
      <c r="EP383" s="1">
        <v>46062</v>
      </c>
      <c r="EQ383" s="7" t="s">
        <v>2012</v>
      </c>
      <c r="ER383" s="7" t="s">
        <v>2013</v>
      </c>
      <c r="ES383" s="7" t="s">
        <v>1975</v>
      </c>
      <c r="ET383" s="7" t="s">
        <v>1976</v>
      </c>
      <c r="EU383">
        <v>2026</v>
      </c>
      <c r="EV383">
        <v>20819</v>
      </c>
      <c r="EW383">
        <v>28694</v>
      </c>
      <c r="EX383">
        <v>5</v>
      </c>
      <c r="EY383">
        <v>87</v>
      </c>
      <c r="EZ383">
        <v>648</v>
      </c>
      <c r="FA383">
        <v>3</v>
      </c>
      <c r="FB383">
        <v>337</v>
      </c>
      <c r="FC383">
        <v>1</v>
      </c>
      <c r="FD383">
        <v>104</v>
      </c>
      <c r="FE383">
        <v>0</v>
      </c>
      <c r="FF383">
        <v>0</v>
      </c>
      <c r="FG383">
        <v>105</v>
      </c>
      <c r="FH383" s="2">
        <v>104</v>
      </c>
      <c r="FI383" s="2">
        <v>1</v>
      </c>
      <c r="FJ383">
        <f ca="1">IF(dsCriterio="Emitido",1,-1)</f>
        <v>1</v>
      </c>
    </row>
    <row r="384" spans="1:166">
      <c r="A384" s="7" t="s">
        <v>1941</v>
      </c>
      <c r="B384" s="1">
        <v>46059</v>
      </c>
      <c r="C384" s="1">
        <v>46062</v>
      </c>
      <c r="D384" s="1">
        <v>46062</v>
      </c>
      <c r="E384" s="1">
        <v>46062</v>
      </c>
      <c r="H384" s="1">
        <v>46424</v>
      </c>
      <c r="I384" s="1">
        <v>46059</v>
      </c>
      <c r="K384" s="1" t="s">
        <v>3691</v>
      </c>
      <c r="L384" s="1" t="s">
        <v>3692</v>
      </c>
      <c r="N384">
        <v>0</v>
      </c>
      <c r="Q384" s="7" t="s">
        <v>2008</v>
      </c>
      <c r="R384" s="7" t="s">
        <v>3737</v>
      </c>
      <c r="S384" s="7"/>
      <c r="U384" s="7" t="s">
        <v>1946</v>
      </c>
      <c r="V384">
        <v>1</v>
      </c>
      <c r="W384">
        <v>100</v>
      </c>
      <c r="X384" s="7" t="s">
        <v>1476</v>
      </c>
      <c r="Y384" s="7" t="s">
        <v>2680</v>
      </c>
      <c r="Z384" s="7"/>
      <c r="AA384" s="7"/>
      <c r="AB384" s="7"/>
      <c r="AC384" s="7" t="s">
        <v>1948</v>
      </c>
      <c r="AD384" s="7" t="s">
        <v>1949</v>
      </c>
      <c r="AE384" s="7" t="s">
        <v>44</v>
      </c>
      <c r="AF384" s="7"/>
      <c r="AG384" s="7"/>
      <c r="AH384" s="7" t="s">
        <v>1210</v>
      </c>
      <c r="AI384" s="7" t="s">
        <v>1245</v>
      </c>
      <c r="AJ384" s="7" t="s">
        <v>36</v>
      </c>
      <c r="AK384" t="s">
        <v>43</v>
      </c>
      <c r="AL384">
        <v>0</v>
      </c>
      <c r="AM384">
        <v>4824.95</v>
      </c>
      <c r="AN384">
        <v>592.19000000000005</v>
      </c>
      <c r="AP384" s="7" t="s">
        <v>924</v>
      </c>
      <c r="AQ384" s="7" t="s">
        <v>1950</v>
      </c>
      <c r="AS384" s="7" t="s">
        <v>1951</v>
      </c>
      <c r="AT384" s="7" t="s">
        <v>2875</v>
      </c>
      <c r="AU384" s="7" t="s">
        <v>3276</v>
      </c>
      <c r="AV384" s="7" t="s">
        <v>3282</v>
      </c>
      <c r="AW384" s="7" t="s">
        <v>3704</v>
      </c>
      <c r="AX384">
        <v>9869.7800000000007</v>
      </c>
      <c r="AY384">
        <v>-3261.54</v>
      </c>
      <c r="AZ384">
        <v>-1304.5999999999999</v>
      </c>
      <c r="BA384">
        <v>-4566.1400000000003</v>
      </c>
      <c r="BB384">
        <v>14.8</v>
      </c>
      <c r="BC384">
        <v>0</v>
      </c>
      <c r="BD384">
        <v>493.49</v>
      </c>
      <c r="BE384">
        <v>493.49</v>
      </c>
      <c r="BF384">
        <v>493.49</v>
      </c>
      <c r="BG384">
        <v>0</v>
      </c>
      <c r="BH384">
        <v>592.19000000000005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592.19000000000005</v>
      </c>
      <c r="BO384">
        <v>592.19000000000005</v>
      </c>
      <c r="BP384">
        <v>-98.7</v>
      </c>
      <c r="BQ384">
        <v>5318.44</v>
      </c>
      <c r="BR384">
        <v>9869.7800000000007</v>
      </c>
      <c r="BS384">
        <v>493.49</v>
      </c>
      <c r="BT384">
        <v>-98.7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5318.44</v>
      </c>
      <c r="CC384">
        <v>5318.44</v>
      </c>
      <c r="CD384" s="7" t="s">
        <v>1956</v>
      </c>
      <c r="CE384">
        <v>0</v>
      </c>
      <c r="CF384">
        <v>0</v>
      </c>
      <c r="CG384" s="7" t="s">
        <v>1957</v>
      </c>
      <c r="CH384" s="7" t="s">
        <v>1958</v>
      </c>
      <c r="CI384" s="7" t="s">
        <v>790</v>
      </c>
      <c r="CJ384" t="s">
        <v>274</v>
      </c>
      <c r="CL384" s="7" t="s">
        <v>31</v>
      </c>
      <c r="CM384" s="7" t="s">
        <v>41</v>
      </c>
      <c r="CN384" s="7" t="s">
        <v>38</v>
      </c>
      <c r="CP384" s="7" t="s">
        <v>1959</v>
      </c>
      <c r="CQ384" s="1">
        <v>43132</v>
      </c>
      <c r="CS384" s="1">
        <v>43132</v>
      </c>
      <c r="CT384">
        <v>2949</v>
      </c>
      <c r="CU384">
        <v>0</v>
      </c>
      <c r="CV384" s="7" t="s">
        <v>98</v>
      </c>
      <c r="CW384" s="7" t="s">
        <v>3470</v>
      </c>
      <c r="CX384" s="7"/>
      <c r="CY384" s="7"/>
      <c r="CZ384" s="7"/>
      <c r="DA384" s="7"/>
      <c r="DB384" s="7"/>
      <c r="DC384" s="7"/>
      <c r="DD384" s="7" t="s">
        <v>36</v>
      </c>
      <c r="DF384" s="7"/>
      <c r="DG384">
        <v>20820</v>
      </c>
      <c r="DH384" s="7" t="s">
        <v>3738</v>
      </c>
      <c r="DI384" s="7" t="s">
        <v>3676</v>
      </c>
      <c r="DJ384" t="s">
        <v>3739</v>
      </c>
      <c r="DK384" s="7" t="s">
        <v>1964</v>
      </c>
      <c r="DL384" s="7" t="s">
        <v>2509</v>
      </c>
      <c r="DM384" s="7" t="s">
        <v>1966</v>
      </c>
      <c r="DN384" s="1">
        <v>46059</v>
      </c>
      <c r="DO384" s="1">
        <v>46059</v>
      </c>
      <c r="DP384" s="1">
        <v>46424</v>
      </c>
      <c r="DQ384" s="1">
        <v>46059</v>
      </c>
      <c r="DR384" s="1">
        <v>46424</v>
      </c>
      <c r="DS384" s="7" t="s">
        <v>1997</v>
      </c>
      <c r="DT384" s="7" t="s">
        <v>1957</v>
      </c>
      <c r="DU384" s="7" t="s">
        <v>1968</v>
      </c>
      <c r="DV384" s="7" t="s">
        <v>44</v>
      </c>
      <c r="DW384" s="7"/>
      <c r="DX384" s="7"/>
      <c r="DY384" s="7" t="s">
        <v>1210</v>
      </c>
      <c r="DZ384" s="7" t="s">
        <v>1245</v>
      </c>
      <c r="EA384" s="7" t="s">
        <v>36</v>
      </c>
      <c r="EB384" t="s">
        <v>43</v>
      </c>
      <c r="EC384" s="7" t="s">
        <v>924</v>
      </c>
      <c r="ED384" s="7" t="s">
        <v>1969</v>
      </c>
      <c r="EH384" s="7" t="s">
        <v>1970</v>
      </c>
      <c r="EI384" s="7" t="s">
        <v>1971</v>
      </c>
      <c r="EJ384" s="7" t="s">
        <v>44</v>
      </c>
      <c r="EO384" s="7" t="s">
        <v>1972</v>
      </c>
      <c r="EP384" s="1">
        <v>46062</v>
      </c>
      <c r="EQ384" s="7" t="s">
        <v>2012</v>
      </c>
      <c r="ER384" s="7" t="s">
        <v>2013</v>
      </c>
      <c r="ES384" s="7" t="s">
        <v>1975</v>
      </c>
      <c r="ET384" s="7" t="s">
        <v>1976</v>
      </c>
      <c r="EU384">
        <v>2026</v>
      </c>
      <c r="EV384">
        <v>20820</v>
      </c>
      <c r="EW384">
        <v>28691</v>
      </c>
      <c r="EX384">
        <v>5</v>
      </c>
      <c r="EY384">
        <v>87</v>
      </c>
      <c r="EZ384">
        <v>648</v>
      </c>
      <c r="FA384">
        <v>3</v>
      </c>
      <c r="FB384">
        <v>337</v>
      </c>
      <c r="FC384">
        <v>1</v>
      </c>
      <c r="FD384">
        <v>104</v>
      </c>
      <c r="FE384">
        <v>0</v>
      </c>
      <c r="FF384">
        <v>0</v>
      </c>
      <c r="FG384">
        <v>105</v>
      </c>
      <c r="FH384" s="2">
        <v>104</v>
      </c>
      <c r="FI384" s="2">
        <v>1</v>
      </c>
      <c r="FJ384">
        <f ca="1">IF(dsCriterio="Emitido",1,-1)</f>
        <v>1</v>
      </c>
    </row>
    <row r="385" spans="1:166">
      <c r="A385" s="7" t="s">
        <v>1941</v>
      </c>
      <c r="B385" s="1">
        <v>46059</v>
      </c>
      <c r="C385" s="1">
        <v>46062</v>
      </c>
      <c r="D385" s="1">
        <v>46062</v>
      </c>
      <c r="E385" s="1">
        <v>46062</v>
      </c>
      <c r="H385" s="1">
        <v>46424</v>
      </c>
      <c r="I385" s="1">
        <v>46062</v>
      </c>
      <c r="K385" s="1" t="s">
        <v>3691</v>
      </c>
      <c r="L385" s="1" t="s">
        <v>3692</v>
      </c>
      <c r="N385">
        <v>0</v>
      </c>
      <c r="Q385" s="7" t="s">
        <v>2008</v>
      </c>
      <c r="R385" s="7" t="s">
        <v>3740</v>
      </c>
      <c r="S385" s="7"/>
      <c r="U385" s="7" t="s">
        <v>1946</v>
      </c>
      <c r="V385">
        <v>1</v>
      </c>
      <c r="W385">
        <v>100</v>
      </c>
      <c r="X385" s="7" t="s">
        <v>1476</v>
      </c>
      <c r="Y385" s="7" t="s">
        <v>2680</v>
      </c>
      <c r="Z385" s="7"/>
      <c r="AA385" s="7"/>
      <c r="AB385" s="7"/>
      <c r="AC385" s="7" t="s">
        <v>1948</v>
      </c>
      <c r="AD385" s="7" t="s">
        <v>1949</v>
      </c>
      <c r="AE385" s="7" t="s">
        <v>44</v>
      </c>
      <c r="AF385" s="7"/>
      <c r="AG385" s="7"/>
      <c r="AH385" s="7" t="s">
        <v>1210</v>
      </c>
      <c r="AI385" s="7" t="s">
        <v>1245</v>
      </c>
      <c r="AJ385" s="7" t="s">
        <v>36</v>
      </c>
      <c r="AK385" t="s">
        <v>43</v>
      </c>
      <c r="AL385">
        <v>0</v>
      </c>
      <c r="AM385">
        <v>1788.84</v>
      </c>
      <c r="AN385">
        <v>299.27</v>
      </c>
      <c r="AP385" s="7" t="s">
        <v>924</v>
      </c>
      <c r="AQ385" s="7" t="s">
        <v>1950</v>
      </c>
      <c r="AS385" s="7" t="s">
        <v>1951</v>
      </c>
      <c r="AT385" s="7" t="s">
        <v>2875</v>
      </c>
      <c r="AU385" s="7" t="s">
        <v>3276</v>
      </c>
      <c r="AV385" s="7" t="s">
        <v>3282</v>
      </c>
      <c r="AW385" s="7" t="s">
        <v>3704</v>
      </c>
      <c r="AX385">
        <v>4987.83</v>
      </c>
      <c r="AY385">
        <v>-2112.1999999999998</v>
      </c>
      <c r="AZ385">
        <v>-844.88</v>
      </c>
      <c r="BA385">
        <v>-2957.08</v>
      </c>
      <c r="BB385">
        <v>7.48</v>
      </c>
      <c r="BC385">
        <v>0</v>
      </c>
      <c r="BD385">
        <v>249.39</v>
      </c>
      <c r="BE385">
        <v>249.39</v>
      </c>
      <c r="BF385">
        <v>249.39</v>
      </c>
      <c r="BG385">
        <v>0</v>
      </c>
      <c r="BH385">
        <v>299.27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299.27</v>
      </c>
      <c r="BO385">
        <v>299.27</v>
      </c>
      <c r="BP385">
        <v>-49.88</v>
      </c>
      <c r="BQ385">
        <v>2038.23</v>
      </c>
      <c r="BR385">
        <v>4987.83</v>
      </c>
      <c r="BS385">
        <v>249.39</v>
      </c>
      <c r="BT385">
        <v>-49.88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2038.23</v>
      </c>
      <c r="CC385">
        <v>2038.23</v>
      </c>
      <c r="CD385" s="7" t="s">
        <v>1956</v>
      </c>
      <c r="CE385">
        <v>0</v>
      </c>
      <c r="CF385">
        <v>0</v>
      </c>
      <c r="CG385" s="7" t="s">
        <v>1957</v>
      </c>
      <c r="CH385" s="7" t="s">
        <v>1958</v>
      </c>
      <c r="CI385" s="7" t="s">
        <v>758</v>
      </c>
      <c r="CJ385" t="s">
        <v>274</v>
      </c>
      <c r="CL385" s="7" t="s">
        <v>31</v>
      </c>
      <c r="CM385" s="7" t="s">
        <v>41</v>
      </c>
      <c r="CN385" s="7" t="s">
        <v>38</v>
      </c>
      <c r="CP385" s="7" t="s">
        <v>1959</v>
      </c>
      <c r="CQ385" s="1">
        <v>43132</v>
      </c>
      <c r="CS385" s="1">
        <v>43132</v>
      </c>
      <c r="CT385">
        <v>2949</v>
      </c>
      <c r="CU385">
        <v>0</v>
      </c>
      <c r="CV385" s="7" t="s">
        <v>98</v>
      </c>
      <c r="CW385" s="7" t="s">
        <v>3470</v>
      </c>
      <c r="CX385" s="7"/>
      <c r="CY385" s="7"/>
      <c r="CZ385" s="7"/>
      <c r="DA385" s="7"/>
      <c r="DB385" s="7"/>
      <c r="DC385" s="7"/>
      <c r="DD385" s="7" t="s">
        <v>36</v>
      </c>
      <c r="DF385" s="7"/>
      <c r="DG385">
        <v>20821</v>
      </c>
      <c r="DH385" s="7" t="s">
        <v>3741</v>
      </c>
      <c r="DI385" s="7" t="s">
        <v>3676</v>
      </c>
      <c r="DJ385" t="s">
        <v>3742</v>
      </c>
      <c r="DK385" s="7" t="s">
        <v>1964</v>
      </c>
      <c r="DL385" s="7" t="s">
        <v>2509</v>
      </c>
      <c r="DM385" s="7" t="s">
        <v>1966</v>
      </c>
      <c r="DN385" s="1">
        <v>46059</v>
      </c>
      <c r="DO385" s="1">
        <v>46059</v>
      </c>
      <c r="DP385" s="1">
        <v>46424</v>
      </c>
      <c r="DQ385" s="1">
        <v>46059</v>
      </c>
      <c r="DR385" s="1">
        <v>46424</v>
      </c>
      <c r="DS385" s="7" t="s">
        <v>1997</v>
      </c>
      <c r="DT385" s="7" t="s">
        <v>1957</v>
      </c>
      <c r="DU385" s="7" t="s">
        <v>1968</v>
      </c>
      <c r="DV385" s="7" t="s">
        <v>44</v>
      </c>
      <c r="DW385" s="7"/>
      <c r="DX385" s="7"/>
      <c r="DY385" s="7" t="s">
        <v>1210</v>
      </c>
      <c r="DZ385" s="7" t="s">
        <v>1245</v>
      </c>
      <c r="EA385" s="7" t="s">
        <v>36</v>
      </c>
      <c r="EB385" t="s">
        <v>43</v>
      </c>
      <c r="EC385" s="7" t="s">
        <v>924</v>
      </c>
      <c r="ED385" s="7" t="s">
        <v>1969</v>
      </c>
      <c r="EH385" s="7" t="s">
        <v>1970</v>
      </c>
      <c r="EI385" s="7" t="s">
        <v>1971</v>
      </c>
      <c r="EJ385" s="7" t="s">
        <v>44</v>
      </c>
      <c r="EO385" s="7" t="s">
        <v>1972</v>
      </c>
      <c r="EP385" s="1">
        <v>46062</v>
      </c>
      <c r="EQ385" s="7" t="s">
        <v>2012</v>
      </c>
      <c r="ER385" s="7" t="s">
        <v>2013</v>
      </c>
      <c r="ES385" s="7" t="s">
        <v>1975</v>
      </c>
      <c r="ET385" s="7" t="s">
        <v>1976</v>
      </c>
      <c r="EU385">
        <v>2026</v>
      </c>
      <c r="EV385">
        <v>20821</v>
      </c>
      <c r="EW385">
        <v>28690</v>
      </c>
      <c r="EX385">
        <v>5</v>
      </c>
      <c r="EY385">
        <v>87</v>
      </c>
      <c r="EZ385">
        <v>648</v>
      </c>
      <c r="FA385">
        <v>3</v>
      </c>
      <c r="FB385">
        <v>337</v>
      </c>
      <c r="FC385">
        <v>1</v>
      </c>
      <c r="FD385">
        <v>104</v>
      </c>
      <c r="FE385">
        <v>0</v>
      </c>
      <c r="FF385">
        <v>0</v>
      </c>
      <c r="FG385">
        <v>105</v>
      </c>
      <c r="FH385" s="2">
        <v>104</v>
      </c>
      <c r="FI385" s="2">
        <v>1</v>
      </c>
      <c r="FJ385">
        <f ca="1">IF(dsCriterio="Emitido",1,-1)</f>
        <v>1</v>
      </c>
    </row>
    <row r="386" spans="1:166">
      <c r="A386" s="7" t="s">
        <v>1941</v>
      </c>
      <c r="B386" s="1">
        <v>46060</v>
      </c>
      <c r="C386" s="1">
        <v>46060</v>
      </c>
      <c r="D386" s="1">
        <v>46062</v>
      </c>
      <c r="E386" s="1">
        <v>46060</v>
      </c>
      <c r="H386" s="1">
        <v>46425</v>
      </c>
      <c r="I386" s="1">
        <v>46062</v>
      </c>
      <c r="K386" s="1" t="s">
        <v>2789</v>
      </c>
      <c r="L386" s="1" t="s">
        <v>2790</v>
      </c>
      <c r="N386">
        <v>2</v>
      </c>
      <c r="Q386" s="7" t="s">
        <v>2008</v>
      </c>
      <c r="R386" s="7" t="s">
        <v>3743</v>
      </c>
      <c r="S386" s="7"/>
      <c r="U386" s="7" t="s">
        <v>1946</v>
      </c>
      <c r="V386">
        <v>1</v>
      </c>
      <c r="W386">
        <v>100</v>
      </c>
      <c r="X386" s="7" t="s">
        <v>1476</v>
      </c>
      <c r="Y386" s="7" t="s">
        <v>2680</v>
      </c>
      <c r="Z386" s="7"/>
      <c r="AA386" s="7"/>
      <c r="AB386" s="7"/>
      <c r="AC386" s="7" t="s">
        <v>1948</v>
      </c>
      <c r="AD386" s="7" t="s">
        <v>1949</v>
      </c>
      <c r="AE386" s="7" t="s">
        <v>54</v>
      </c>
      <c r="AF386" s="7"/>
      <c r="AG386" s="7"/>
      <c r="AH386" s="7" t="s">
        <v>54</v>
      </c>
      <c r="AI386" s="7" t="s">
        <v>67</v>
      </c>
      <c r="AJ386" s="7" t="s">
        <v>36</v>
      </c>
      <c r="AL386">
        <v>0</v>
      </c>
      <c r="AM386">
        <v>2727.57</v>
      </c>
      <c r="AN386">
        <v>0</v>
      </c>
      <c r="AP386" s="7"/>
      <c r="AQ386" s="7" t="s">
        <v>1950</v>
      </c>
      <c r="AS386" s="7" t="s">
        <v>1951</v>
      </c>
      <c r="AT386" s="7" t="s">
        <v>1952</v>
      </c>
      <c r="AU386" s="7" t="s">
        <v>1953</v>
      </c>
      <c r="AV386" s="7" t="s">
        <v>1954</v>
      </c>
      <c r="AW386" s="7" t="s">
        <v>1955</v>
      </c>
      <c r="AX386">
        <v>5193.2</v>
      </c>
      <c r="AY386">
        <v>-633.6</v>
      </c>
      <c r="AZ386">
        <v>-1684.02</v>
      </c>
      <c r="BA386">
        <v>-2317.62</v>
      </c>
      <c r="BB386">
        <v>7.79</v>
      </c>
      <c r="BC386">
        <v>0</v>
      </c>
      <c r="BD386">
        <v>155.80000000000001</v>
      </c>
      <c r="BE386">
        <v>155.80000000000001</v>
      </c>
      <c r="BF386">
        <v>155.80000000000001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155.80000000000001</v>
      </c>
      <c r="BQ386">
        <v>2883.37</v>
      </c>
      <c r="BR386">
        <v>5193.2</v>
      </c>
      <c r="BS386">
        <v>155.80000000000001</v>
      </c>
      <c r="BT386">
        <v>155.80000000000001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2883.37</v>
      </c>
      <c r="CC386">
        <v>2883.37</v>
      </c>
      <c r="CD386" s="7" t="s">
        <v>1956</v>
      </c>
      <c r="CE386">
        <v>0</v>
      </c>
      <c r="CF386">
        <v>0</v>
      </c>
      <c r="CG386" s="7" t="s">
        <v>1957</v>
      </c>
      <c r="CH386" s="7" t="s">
        <v>1958</v>
      </c>
      <c r="CI386" s="7" t="s">
        <v>834</v>
      </c>
      <c r="CL386" s="7" t="s">
        <v>31</v>
      </c>
      <c r="CM386" s="7" t="s">
        <v>32</v>
      </c>
      <c r="CN386" s="7" t="s">
        <v>38</v>
      </c>
      <c r="CP386" s="7" t="s">
        <v>1959</v>
      </c>
      <c r="CQ386" s="1">
        <v>45695</v>
      </c>
      <c r="CS386" s="1">
        <v>45695</v>
      </c>
      <c r="CT386">
        <v>386</v>
      </c>
      <c r="CU386">
        <v>0</v>
      </c>
      <c r="CV386" s="7" t="s">
        <v>154</v>
      </c>
      <c r="CW386" s="7" t="s">
        <v>3640</v>
      </c>
      <c r="CX386" s="7"/>
      <c r="CY386" s="7"/>
      <c r="CZ386" s="7"/>
      <c r="DA386" s="7"/>
      <c r="DB386" s="7"/>
      <c r="DC386" s="7"/>
      <c r="DD386" s="7" t="s">
        <v>36</v>
      </c>
      <c r="DF386" s="7"/>
      <c r="DG386">
        <v>20822</v>
      </c>
      <c r="DH386" s="7" t="s">
        <v>3744</v>
      </c>
      <c r="DI386" s="7" t="s">
        <v>2676</v>
      </c>
      <c r="DJ386" t="s">
        <v>3745</v>
      </c>
      <c r="DK386" s="7" t="s">
        <v>1964</v>
      </c>
      <c r="DL386" s="7" t="s">
        <v>2509</v>
      </c>
      <c r="DM386" s="7" t="s">
        <v>1966</v>
      </c>
      <c r="DN386" s="1">
        <v>46062</v>
      </c>
      <c r="DO386" s="1">
        <v>46060</v>
      </c>
      <c r="DP386" s="1">
        <v>46425</v>
      </c>
      <c r="DQ386" s="1">
        <v>46060</v>
      </c>
      <c r="DR386" s="1">
        <v>46425</v>
      </c>
      <c r="DS386" s="7" t="s">
        <v>1997</v>
      </c>
      <c r="DT386" s="7" t="s">
        <v>1957</v>
      </c>
      <c r="DU386" s="7" t="s">
        <v>1968</v>
      </c>
      <c r="DV386" s="7" t="s">
        <v>54</v>
      </c>
      <c r="DW386" s="7"/>
      <c r="DX386" s="7"/>
      <c r="DY386" s="7" t="s">
        <v>54</v>
      </c>
      <c r="DZ386" s="7" t="s">
        <v>67</v>
      </c>
      <c r="EA386" s="7" t="s">
        <v>36</v>
      </c>
      <c r="EC386" s="7"/>
      <c r="ED386" s="7" t="s">
        <v>1969</v>
      </c>
      <c r="EH386" s="7" t="s">
        <v>1970</v>
      </c>
      <c r="EI386" s="7" t="s">
        <v>1971</v>
      </c>
      <c r="EJ386" s="7" t="s">
        <v>2751</v>
      </c>
      <c r="EO386" s="7" t="s">
        <v>1972</v>
      </c>
      <c r="EP386" s="1">
        <v>46060</v>
      </c>
      <c r="EQ386" s="7" t="s">
        <v>2012</v>
      </c>
      <c r="ER386" s="7" t="s">
        <v>2013</v>
      </c>
      <c r="ES386" s="7" t="s">
        <v>1975</v>
      </c>
      <c r="ET386" s="7" t="s">
        <v>1976</v>
      </c>
      <c r="EU386">
        <v>2026</v>
      </c>
      <c r="EV386">
        <v>20822</v>
      </c>
      <c r="EW386">
        <v>62893</v>
      </c>
      <c r="EX386">
        <v>5</v>
      </c>
      <c r="EY386">
        <v>92</v>
      </c>
      <c r="EZ386">
        <v>614</v>
      </c>
      <c r="FA386">
        <v>3</v>
      </c>
      <c r="FB386">
        <v>212</v>
      </c>
      <c r="FC386">
        <v>0</v>
      </c>
      <c r="FD386">
        <v>76</v>
      </c>
      <c r="FE386">
        <v>0</v>
      </c>
      <c r="FF386">
        <v>0</v>
      </c>
      <c r="FG386">
        <v>76</v>
      </c>
      <c r="FH386" s="2">
        <v>120</v>
      </c>
      <c r="FI386" s="2">
        <v>1</v>
      </c>
      <c r="FJ386">
        <f ca="1">IF(dsCriterio="Emitido",1,-1)</f>
        <v>1</v>
      </c>
    </row>
    <row r="387" spans="1:166">
      <c r="A387" s="7" t="s">
        <v>1941</v>
      </c>
      <c r="B387" s="1">
        <v>46062</v>
      </c>
      <c r="C387" s="1">
        <v>46062</v>
      </c>
      <c r="D387" s="1">
        <v>46062</v>
      </c>
      <c r="E387" s="1">
        <v>46062</v>
      </c>
      <c r="H387" s="1">
        <v>46427</v>
      </c>
      <c r="I387" s="1">
        <v>46062</v>
      </c>
      <c r="K387" s="1" t="s">
        <v>2098</v>
      </c>
      <c r="L387" s="1" t="s">
        <v>2099</v>
      </c>
      <c r="N387">
        <v>0</v>
      </c>
      <c r="Q387" s="7" t="s">
        <v>2008</v>
      </c>
      <c r="R387" s="7" t="s">
        <v>3746</v>
      </c>
      <c r="S387" s="7"/>
      <c r="U387" s="7" t="s">
        <v>1946</v>
      </c>
      <c r="V387">
        <v>1</v>
      </c>
      <c r="W387">
        <v>100</v>
      </c>
      <c r="X387" s="7" t="s">
        <v>1476</v>
      </c>
      <c r="Y387" s="7" t="s">
        <v>2680</v>
      </c>
      <c r="Z387" s="7"/>
      <c r="AA387" s="7"/>
      <c r="AB387" s="7"/>
      <c r="AC387" s="7" t="s">
        <v>1948</v>
      </c>
      <c r="AD387" s="7" t="s">
        <v>1949</v>
      </c>
      <c r="AE387" s="7" t="s">
        <v>44</v>
      </c>
      <c r="AF387" s="7"/>
      <c r="AG387" s="7"/>
      <c r="AH387" s="7" t="s">
        <v>167</v>
      </c>
      <c r="AI387" s="7" t="s">
        <v>67</v>
      </c>
      <c r="AJ387" s="7" t="s">
        <v>36</v>
      </c>
      <c r="AL387">
        <v>0</v>
      </c>
      <c r="AM387">
        <v>341.62</v>
      </c>
      <c r="AN387">
        <v>0</v>
      </c>
      <c r="AP387" s="7"/>
      <c r="AQ387" s="7" t="s">
        <v>1950</v>
      </c>
      <c r="AS387" s="7" t="s">
        <v>2270</v>
      </c>
      <c r="AT387" s="7" t="s">
        <v>1952</v>
      </c>
      <c r="AU387" s="7" t="s">
        <v>1953</v>
      </c>
      <c r="AV387" s="7" t="s">
        <v>1954</v>
      </c>
      <c r="AW387" s="7" t="s">
        <v>1955</v>
      </c>
      <c r="AX387">
        <v>645.29</v>
      </c>
      <c r="AY387">
        <v>-128.07</v>
      </c>
      <c r="AZ387">
        <v>-124.95</v>
      </c>
      <c r="BA387">
        <v>-253.02</v>
      </c>
      <c r="BB387">
        <v>0.97</v>
      </c>
      <c r="BC387">
        <v>0</v>
      </c>
      <c r="BD387">
        <v>51.62</v>
      </c>
      <c r="BE387">
        <v>51.62</v>
      </c>
      <c r="BF387">
        <v>51.62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51.62</v>
      </c>
      <c r="BQ387">
        <v>393.24</v>
      </c>
      <c r="BR387">
        <v>645.29</v>
      </c>
      <c r="BS387">
        <v>51.62</v>
      </c>
      <c r="BT387">
        <v>51.62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393.24</v>
      </c>
      <c r="CC387">
        <v>393.24</v>
      </c>
      <c r="CD387" s="7" t="s">
        <v>1956</v>
      </c>
      <c r="CE387">
        <v>0</v>
      </c>
      <c r="CF387">
        <v>0</v>
      </c>
      <c r="CG387" s="7" t="s">
        <v>1957</v>
      </c>
      <c r="CH387" s="7" t="s">
        <v>1958</v>
      </c>
      <c r="CI387" s="7" t="s">
        <v>224</v>
      </c>
      <c r="CL387" s="7" t="s">
        <v>31</v>
      </c>
      <c r="CM387" s="7" t="s">
        <v>41</v>
      </c>
      <c r="CN387" s="7" t="s">
        <v>38</v>
      </c>
      <c r="CP387" s="7" t="s">
        <v>1959</v>
      </c>
      <c r="CQ387" s="1">
        <v>46062</v>
      </c>
      <c r="CS387" s="1">
        <v>46062</v>
      </c>
      <c r="CT387">
        <v>19</v>
      </c>
      <c r="CU387">
        <v>0</v>
      </c>
      <c r="CV387" s="7" t="s">
        <v>34</v>
      </c>
      <c r="CW387" s="7" t="s">
        <v>3747</v>
      </c>
      <c r="CX387" s="7"/>
      <c r="CY387" s="7"/>
      <c r="CZ387" s="7"/>
      <c r="DA387" s="7"/>
      <c r="DB387" s="7"/>
      <c r="DC387" s="7"/>
      <c r="DD387" s="7" t="s">
        <v>36</v>
      </c>
      <c r="DF387" s="7"/>
      <c r="DG387">
        <v>20823</v>
      </c>
      <c r="DH387" s="7" t="s">
        <v>3748</v>
      </c>
      <c r="DI387" s="7" t="s">
        <v>2856</v>
      </c>
      <c r="DJ387" t="s">
        <v>3749</v>
      </c>
      <c r="DK387" s="7" t="s">
        <v>1964</v>
      </c>
      <c r="DL387" s="7" t="s">
        <v>2509</v>
      </c>
      <c r="DM387" s="7" t="s">
        <v>1966</v>
      </c>
      <c r="DN387" s="1">
        <v>46062</v>
      </c>
      <c r="DO387" s="1">
        <v>46062</v>
      </c>
      <c r="DP387" s="1">
        <v>46427</v>
      </c>
      <c r="DQ387" s="1">
        <v>46062</v>
      </c>
      <c r="DR387" s="1">
        <v>46427</v>
      </c>
      <c r="DS387" s="7" t="s">
        <v>1997</v>
      </c>
      <c r="DT387" s="7" t="s">
        <v>1957</v>
      </c>
      <c r="DU387" s="7" t="s">
        <v>1968</v>
      </c>
      <c r="DV387" s="7" t="s">
        <v>44</v>
      </c>
      <c r="DW387" s="7"/>
      <c r="DX387" s="7"/>
      <c r="DY387" s="7" t="s">
        <v>167</v>
      </c>
      <c r="DZ387" s="7" t="s">
        <v>67</v>
      </c>
      <c r="EA387" s="7" t="s">
        <v>36</v>
      </c>
      <c r="EC387" s="7"/>
      <c r="ED387" s="7" t="s">
        <v>1969</v>
      </c>
      <c r="EH387" s="7" t="s">
        <v>1970</v>
      </c>
      <c r="EI387" s="7" t="s">
        <v>1971</v>
      </c>
      <c r="EJ387" s="7" t="s">
        <v>44</v>
      </c>
      <c r="EO387" s="7" t="s">
        <v>1972</v>
      </c>
      <c r="EP387" s="1">
        <v>46062</v>
      </c>
      <c r="EQ387" s="7" t="s">
        <v>2012</v>
      </c>
      <c r="ER387" s="7" t="s">
        <v>2013</v>
      </c>
      <c r="ES387" s="7" t="s">
        <v>1975</v>
      </c>
      <c r="ET387" s="7" t="s">
        <v>1976</v>
      </c>
      <c r="EU387">
        <v>2026</v>
      </c>
      <c r="EV387">
        <v>20823</v>
      </c>
      <c r="EW387">
        <v>70172</v>
      </c>
      <c r="EX387">
        <v>5</v>
      </c>
      <c r="EY387">
        <v>92</v>
      </c>
      <c r="EZ387">
        <v>614</v>
      </c>
      <c r="FA387">
        <v>3</v>
      </c>
      <c r="FB387">
        <v>212</v>
      </c>
      <c r="FC387">
        <v>0</v>
      </c>
      <c r="FD387">
        <v>104</v>
      </c>
      <c r="FE387">
        <v>0</v>
      </c>
      <c r="FF387">
        <v>0</v>
      </c>
      <c r="FG387">
        <v>112</v>
      </c>
      <c r="FH387" s="2">
        <v>104</v>
      </c>
      <c r="FI387" s="2">
        <v>1</v>
      </c>
      <c r="FJ387">
        <f ca="1">IF(dsCriterio="Emitido",1,-1)</f>
        <v>1</v>
      </c>
    </row>
    <row r="388" spans="1:166">
      <c r="A388" s="7" t="s">
        <v>1941</v>
      </c>
      <c r="B388" s="1">
        <v>46056</v>
      </c>
      <c r="C388" s="1">
        <v>46063</v>
      </c>
      <c r="E388" s="1">
        <v>46063</v>
      </c>
      <c r="F388" s="1" t="s">
        <v>2808</v>
      </c>
      <c r="H388" s="1">
        <v>46421</v>
      </c>
      <c r="I388" s="1">
        <v>46063</v>
      </c>
      <c r="K388" s="1" t="s">
        <v>2079</v>
      </c>
      <c r="L388" s="1" t="s">
        <v>2080</v>
      </c>
      <c r="O388">
        <v>2</v>
      </c>
      <c r="Q388" s="7" t="s">
        <v>1476</v>
      </c>
      <c r="R388" s="7" t="s">
        <v>3750</v>
      </c>
      <c r="S388" s="7"/>
      <c r="U388" s="7" t="s">
        <v>1946</v>
      </c>
      <c r="V388">
        <v>1</v>
      </c>
      <c r="W388">
        <v>100</v>
      </c>
      <c r="X388" s="7" t="s">
        <v>1476</v>
      </c>
      <c r="Y388" s="7" t="s">
        <v>2680</v>
      </c>
      <c r="Z388" s="7"/>
      <c r="AA388" s="7"/>
      <c r="AB388" s="7"/>
      <c r="AC388" s="7" t="s">
        <v>2839</v>
      </c>
      <c r="AD388" s="7" t="s">
        <v>2840</v>
      </c>
      <c r="AE388" s="7" t="s">
        <v>133</v>
      </c>
      <c r="AF388" s="7"/>
      <c r="AG388" s="7"/>
      <c r="AH388" s="7" t="s">
        <v>61</v>
      </c>
      <c r="AI388" s="7" t="s">
        <v>138</v>
      </c>
      <c r="AJ388" s="7" t="s">
        <v>36</v>
      </c>
      <c r="AK388" t="s">
        <v>43</v>
      </c>
      <c r="AL388">
        <v>0</v>
      </c>
      <c r="AM388">
        <v>1416.44</v>
      </c>
      <c r="AN388">
        <v>569.91999999999996</v>
      </c>
      <c r="AP388" s="7"/>
      <c r="AQ388" s="7" t="s">
        <v>1950</v>
      </c>
      <c r="AS388" s="7" t="s">
        <v>2600</v>
      </c>
      <c r="AT388" s="7" t="s">
        <v>2841</v>
      </c>
      <c r="AU388" s="7" t="s">
        <v>2842</v>
      </c>
      <c r="AV388" s="7" t="s">
        <v>2843</v>
      </c>
      <c r="AW388" s="7" t="s">
        <v>3751</v>
      </c>
      <c r="AX388">
        <v>5699.23</v>
      </c>
      <c r="AY388">
        <v>-2476.14</v>
      </c>
      <c r="AZ388">
        <v>-1217.3599999999999</v>
      </c>
      <c r="BA388">
        <v>-3693.5</v>
      </c>
      <c r="BB388">
        <v>8.56</v>
      </c>
      <c r="BC388">
        <v>0</v>
      </c>
      <c r="BD388">
        <v>597.85</v>
      </c>
      <c r="BE388">
        <v>597.85</v>
      </c>
      <c r="BF388">
        <v>597.85</v>
      </c>
      <c r="BG388">
        <v>0</v>
      </c>
      <c r="BH388">
        <v>569.91999999999996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569.91999999999996</v>
      </c>
      <c r="BO388">
        <v>569.91999999999996</v>
      </c>
      <c r="BP388">
        <v>27.93</v>
      </c>
      <c r="BQ388">
        <v>2014.29</v>
      </c>
      <c r="BR388">
        <v>5699.23</v>
      </c>
      <c r="BS388">
        <v>597.85</v>
      </c>
      <c r="BT388">
        <v>27.93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2014.29</v>
      </c>
      <c r="CC388">
        <v>0</v>
      </c>
      <c r="CD388" s="7" t="s">
        <v>2008</v>
      </c>
      <c r="CE388">
        <v>0</v>
      </c>
      <c r="CF388">
        <v>0</v>
      </c>
      <c r="CG388" s="7" t="s">
        <v>3266</v>
      </c>
      <c r="CH388" s="7" t="s">
        <v>1958</v>
      </c>
      <c r="CI388" s="7" t="s">
        <v>473</v>
      </c>
      <c r="CL388" s="7" t="s">
        <v>31</v>
      </c>
      <c r="CM388" s="7" t="s">
        <v>32</v>
      </c>
      <c r="CN388" s="7" t="s">
        <v>28</v>
      </c>
      <c r="CP388" s="7" t="s">
        <v>1959</v>
      </c>
      <c r="CQ388" s="1">
        <v>44221</v>
      </c>
      <c r="CS388" s="1">
        <v>44221</v>
      </c>
      <c r="CT388">
        <v>1860</v>
      </c>
      <c r="CU388">
        <v>0</v>
      </c>
      <c r="CV388" s="7" t="s">
        <v>205</v>
      </c>
      <c r="CW388" s="7" t="s">
        <v>2769</v>
      </c>
      <c r="CX388" s="7"/>
      <c r="CY388" s="7"/>
      <c r="CZ388" s="7"/>
      <c r="DA388" s="7"/>
      <c r="DB388" s="7"/>
      <c r="DC388" s="7"/>
      <c r="DD388" s="7" t="s">
        <v>36</v>
      </c>
      <c r="DF388" s="7"/>
      <c r="DG388">
        <v>20824</v>
      </c>
      <c r="DH388" s="7" t="s">
        <v>3752</v>
      </c>
      <c r="DI388" s="7" t="s">
        <v>2848</v>
      </c>
      <c r="DJ388" t="s">
        <v>3753</v>
      </c>
      <c r="DK388" s="7" t="s">
        <v>1964</v>
      </c>
      <c r="DL388" s="7" t="s">
        <v>2509</v>
      </c>
      <c r="DM388" s="7" t="s">
        <v>1966</v>
      </c>
      <c r="DN388" s="1">
        <v>46063</v>
      </c>
      <c r="DO388" s="1">
        <v>46056</v>
      </c>
      <c r="DP388" s="1">
        <v>46421</v>
      </c>
      <c r="DQ388" s="1">
        <v>46056</v>
      </c>
      <c r="DR388" s="1">
        <v>46421</v>
      </c>
      <c r="DS388" s="7" t="s">
        <v>1997</v>
      </c>
      <c r="DT388" s="7" t="s">
        <v>3266</v>
      </c>
      <c r="DU388" s="7" t="s">
        <v>1968</v>
      </c>
      <c r="DV388" s="7" t="s">
        <v>133</v>
      </c>
      <c r="DW388" s="7"/>
      <c r="DX388" s="7"/>
      <c r="DY388" s="7" t="s">
        <v>61</v>
      </c>
      <c r="DZ388" s="7" t="s">
        <v>138</v>
      </c>
      <c r="EA388" s="7" t="s">
        <v>36</v>
      </c>
      <c r="EB388" t="s">
        <v>43</v>
      </c>
      <c r="EC388" s="7"/>
      <c r="ED388" s="7" t="s">
        <v>1969</v>
      </c>
      <c r="EH388" s="7" t="s">
        <v>1970</v>
      </c>
      <c r="EI388" s="7" t="s">
        <v>1971</v>
      </c>
      <c r="EJ388" s="7" t="s">
        <v>133</v>
      </c>
      <c r="EO388" s="7" t="s">
        <v>1972</v>
      </c>
      <c r="EP388" s="1">
        <v>46063</v>
      </c>
      <c r="EQ388" s="7" t="s">
        <v>2012</v>
      </c>
      <c r="ER388" s="7" t="s">
        <v>2013</v>
      </c>
      <c r="ES388" s="7" t="s">
        <v>1975</v>
      </c>
      <c r="ET388" s="7" t="s">
        <v>1976</v>
      </c>
      <c r="EU388">
        <v>2026</v>
      </c>
      <c r="EV388">
        <v>20824</v>
      </c>
      <c r="EW388">
        <v>16679</v>
      </c>
      <c r="EX388">
        <v>5</v>
      </c>
      <c r="EY388">
        <v>94</v>
      </c>
      <c r="EZ388">
        <v>618</v>
      </c>
      <c r="FA388">
        <v>10</v>
      </c>
      <c r="FB388">
        <v>258</v>
      </c>
      <c r="FC388">
        <v>0</v>
      </c>
      <c r="FD388">
        <v>75</v>
      </c>
      <c r="FE388">
        <v>0</v>
      </c>
      <c r="FF388">
        <v>0</v>
      </c>
      <c r="FG388">
        <v>4</v>
      </c>
      <c r="FH388" s="2">
        <v>75</v>
      </c>
      <c r="FI388" s="2">
        <v>1</v>
      </c>
      <c r="FJ388">
        <f ca="1">IF(dsCriterio="Emitido",1,-1)</f>
        <v>1</v>
      </c>
    </row>
    <row r="389" spans="1:166">
      <c r="A389" s="7" t="s">
        <v>1941</v>
      </c>
      <c r="B389" s="1">
        <v>46059</v>
      </c>
      <c r="C389" s="1">
        <v>46064</v>
      </c>
      <c r="E389" s="1">
        <v>46064</v>
      </c>
      <c r="F389" s="1" t="s">
        <v>2117</v>
      </c>
      <c r="H389" s="1">
        <v>46424</v>
      </c>
      <c r="I389" s="1">
        <v>46356</v>
      </c>
      <c r="K389" s="1" t="s">
        <v>3691</v>
      </c>
      <c r="L389" s="1" t="s">
        <v>3692</v>
      </c>
      <c r="O389">
        <v>0</v>
      </c>
      <c r="Q389" s="7" t="s">
        <v>1476</v>
      </c>
      <c r="R389" s="7" t="s">
        <v>3754</v>
      </c>
      <c r="S389" s="7"/>
      <c r="U389" s="7" t="s">
        <v>1946</v>
      </c>
      <c r="V389">
        <v>1</v>
      </c>
      <c r="W389">
        <v>100</v>
      </c>
      <c r="X389" s="7" t="s">
        <v>1476</v>
      </c>
      <c r="Y389" s="7" t="s">
        <v>2680</v>
      </c>
      <c r="Z389" s="7"/>
      <c r="AA389" s="7"/>
      <c r="AB389" s="7"/>
      <c r="AC389" s="7" t="s">
        <v>2839</v>
      </c>
      <c r="AD389" s="7" t="s">
        <v>2840</v>
      </c>
      <c r="AE389" s="7" t="s">
        <v>44</v>
      </c>
      <c r="AF389" s="7"/>
      <c r="AG389" s="7"/>
      <c r="AH389" s="7" t="s">
        <v>1210</v>
      </c>
      <c r="AI389" s="7" t="s">
        <v>1754</v>
      </c>
      <c r="AJ389" s="7" t="s">
        <v>36</v>
      </c>
      <c r="AK389" t="s">
        <v>43</v>
      </c>
      <c r="AL389">
        <v>150</v>
      </c>
      <c r="AM389">
        <v>40417.449999999997</v>
      </c>
      <c r="AN389">
        <v>850</v>
      </c>
      <c r="AP389" s="7"/>
      <c r="AQ389" s="7" t="s">
        <v>1950</v>
      </c>
      <c r="AS389" s="7" t="s">
        <v>1951</v>
      </c>
      <c r="AT389" s="7" t="s">
        <v>2875</v>
      </c>
      <c r="AU389" s="7" t="s">
        <v>3276</v>
      </c>
      <c r="AV389" s="7" t="s">
        <v>3282</v>
      </c>
      <c r="AW389" s="7" t="s">
        <v>3755</v>
      </c>
      <c r="AX389">
        <v>128142.47</v>
      </c>
      <c r="AY389">
        <v>-62074.95</v>
      </c>
      <c r="AZ389">
        <v>-24829.99</v>
      </c>
      <c r="BA389">
        <v>-86904.94</v>
      </c>
      <c r="BB389">
        <v>192.24</v>
      </c>
      <c r="BC389">
        <v>0</v>
      </c>
      <c r="BD389">
        <v>0</v>
      </c>
      <c r="BE389">
        <v>1012.32</v>
      </c>
      <c r="BF389">
        <v>1012.32</v>
      </c>
      <c r="BG389">
        <v>0</v>
      </c>
      <c r="BH389">
        <v>1000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1000</v>
      </c>
      <c r="BO389">
        <v>1000</v>
      </c>
      <c r="BP389">
        <v>12.32</v>
      </c>
      <c r="BQ389">
        <v>41429.769999999997</v>
      </c>
      <c r="BR389">
        <v>128142.47</v>
      </c>
      <c r="BS389">
        <v>1012.32</v>
      </c>
      <c r="BT389">
        <v>12.32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41429.769999999997</v>
      </c>
      <c r="CC389">
        <v>0</v>
      </c>
      <c r="CD389" s="7" t="s">
        <v>2008</v>
      </c>
      <c r="CE389">
        <v>0</v>
      </c>
      <c r="CF389">
        <v>0</v>
      </c>
      <c r="CG389" s="7" t="s">
        <v>3075</v>
      </c>
      <c r="CH389" s="7" t="s">
        <v>1958</v>
      </c>
      <c r="CI389" s="7" t="s">
        <v>785</v>
      </c>
      <c r="CL389" s="7" t="s">
        <v>31</v>
      </c>
      <c r="CM389" s="7" t="s">
        <v>41</v>
      </c>
      <c r="CN389" s="7" t="s">
        <v>38</v>
      </c>
      <c r="CP389" s="7" t="s">
        <v>1959</v>
      </c>
      <c r="CQ389" s="1">
        <v>46059</v>
      </c>
      <c r="CS389" s="1">
        <v>46059</v>
      </c>
      <c r="CT389">
        <v>22</v>
      </c>
      <c r="CU389">
        <v>0</v>
      </c>
      <c r="CV389" s="7" t="s">
        <v>529</v>
      </c>
      <c r="CW389" s="7" t="s">
        <v>3756</v>
      </c>
      <c r="CX389" s="7"/>
      <c r="CY389" s="7"/>
      <c r="CZ389" s="7"/>
      <c r="DA389" s="7"/>
      <c r="DB389" s="7"/>
      <c r="DC389" s="7"/>
      <c r="DD389" s="7" t="s">
        <v>36</v>
      </c>
      <c r="DF389" s="7"/>
      <c r="DG389">
        <v>20825</v>
      </c>
      <c r="DH389" s="7" t="s">
        <v>3757</v>
      </c>
      <c r="DI389" s="7" t="s">
        <v>3676</v>
      </c>
      <c r="DJ389" t="s">
        <v>3758</v>
      </c>
      <c r="DK389" s="7" t="s">
        <v>1964</v>
      </c>
      <c r="DL389" s="7" t="s">
        <v>1965</v>
      </c>
      <c r="DM389" s="7" t="s">
        <v>1966</v>
      </c>
      <c r="DN389" s="1">
        <v>46064</v>
      </c>
      <c r="DO389" s="1">
        <v>46059</v>
      </c>
      <c r="DP389" s="1">
        <v>46424</v>
      </c>
      <c r="DQ389" s="1">
        <v>46059</v>
      </c>
      <c r="DR389" s="1">
        <v>46424</v>
      </c>
      <c r="DS389" s="7" t="s">
        <v>1997</v>
      </c>
      <c r="DT389" s="7" t="s">
        <v>3075</v>
      </c>
      <c r="DU389" s="7" t="s">
        <v>1968</v>
      </c>
      <c r="DV389" s="7" t="s">
        <v>44</v>
      </c>
      <c r="DW389" s="7"/>
      <c r="DX389" s="7"/>
      <c r="DY389" s="7" t="s">
        <v>1210</v>
      </c>
      <c r="DZ389" s="7" t="s">
        <v>1754</v>
      </c>
      <c r="EA389" s="7" t="s">
        <v>36</v>
      </c>
      <c r="EB389" t="s">
        <v>43</v>
      </c>
      <c r="EC389" s="7"/>
      <c r="ED389" s="7" t="s">
        <v>1969</v>
      </c>
      <c r="EH389" s="7" t="s">
        <v>1970</v>
      </c>
      <c r="EI389" s="7" t="s">
        <v>1971</v>
      </c>
      <c r="EJ389" s="7" t="s">
        <v>3759</v>
      </c>
      <c r="EO389" s="7" t="s">
        <v>1972</v>
      </c>
      <c r="EP389" s="1">
        <v>46064</v>
      </c>
      <c r="EQ389" s="7" t="s">
        <v>2012</v>
      </c>
      <c r="ER389" s="7" t="s">
        <v>2013</v>
      </c>
      <c r="ES389" s="7" t="s">
        <v>1975</v>
      </c>
      <c r="ET389" s="7" t="s">
        <v>1976</v>
      </c>
      <c r="EU389">
        <v>2026</v>
      </c>
      <c r="EV389">
        <v>20825</v>
      </c>
      <c r="EW389">
        <v>1574</v>
      </c>
      <c r="EX389">
        <v>5</v>
      </c>
      <c r="EY389">
        <v>87</v>
      </c>
      <c r="EZ389">
        <v>648</v>
      </c>
      <c r="FA389">
        <v>9</v>
      </c>
      <c r="FB389">
        <v>330</v>
      </c>
      <c r="FC389">
        <v>0</v>
      </c>
      <c r="FD389">
        <v>104</v>
      </c>
      <c r="FE389">
        <v>0</v>
      </c>
      <c r="FF389">
        <v>0</v>
      </c>
      <c r="FG389">
        <v>105</v>
      </c>
      <c r="FH389" s="2">
        <v>19</v>
      </c>
      <c r="FI389" s="2">
        <v>1</v>
      </c>
      <c r="FJ389">
        <f ca="1">IF(dsCriterio="Emitido",1,-1)</f>
        <v>1</v>
      </c>
    </row>
    <row r="390" spans="1:166">
      <c r="A390" s="7" t="s">
        <v>1941</v>
      </c>
      <c r="B390" s="1">
        <v>46059</v>
      </c>
      <c r="C390" s="1">
        <v>46064</v>
      </c>
      <c r="E390" s="1">
        <v>46064</v>
      </c>
      <c r="F390" s="1" t="s">
        <v>2117</v>
      </c>
      <c r="H390" s="1">
        <v>46424</v>
      </c>
      <c r="I390" s="1">
        <v>46356</v>
      </c>
      <c r="K390" s="1" t="s">
        <v>3691</v>
      </c>
      <c r="L390" s="1" t="s">
        <v>3692</v>
      </c>
      <c r="O390">
        <v>0</v>
      </c>
      <c r="Q390" s="7" t="s">
        <v>1476</v>
      </c>
      <c r="R390" s="7" t="s">
        <v>3760</v>
      </c>
      <c r="S390" s="7"/>
      <c r="U390" s="7" t="s">
        <v>1946</v>
      </c>
      <c r="V390">
        <v>1</v>
      </c>
      <c r="W390">
        <v>100</v>
      </c>
      <c r="X390" s="7" t="s">
        <v>1476</v>
      </c>
      <c r="Y390" s="7" t="s">
        <v>2680</v>
      </c>
      <c r="Z390" s="7"/>
      <c r="AA390" s="7"/>
      <c r="AB390" s="7"/>
      <c r="AC390" s="7" t="s">
        <v>2839</v>
      </c>
      <c r="AD390" s="7" t="s">
        <v>2840</v>
      </c>
      <c r="AE390" s="7" t="s">
        <v>44</v>
      </c>
      <c r="AF390" s="7"/>
      <c r="AG390" s="7"/>
      <c r="AH390" s="7" t="s">
        <v>1210</v>
      </c>
      <c r="AI390" s="7" t="s">
        <v>1754</v>
      </c>
      <c r="AJ390" s="7" t="s">
        <v>36</v>
      </c>
      <c r="AK390" t="s">
        <v>43</v>
      </c>
      <c r="AL390">
        <v>150</v>
      </c>
      <c r="AM390">
        <v>21425.59</v>
      </c>
      <c r="AN390">
        <v>850</v>
      </c>
      <c r="AP390" s="7" t="s">
        <v>924</v>
      </c>
      <c r="AQ390" s="7" t="s">
        <v>1950</v>
      </c>
      <c r="AS390" s="7" t="s">
        <v>1951</v>
      </c>
      <c r="AT390" s="7" t="s">
        <v>2875</v>
      </c>
      <c r="AU390" s="7" t="s">
        <v>3276</v>
      </c>
      <c r="AV390" s="7" t="s">
        <v>3282</v>
      </c>
      <c r="AW390" s="7" t="s">
        <v>3699</v>
      </c>
      <c r="AX390">
        <v>67687.679999999993</v>
      </c>
      <c r="AY390">
        <v>-32831.629999999997</v>
      </c>
      <c r="AZ390">
        <v>-13132.63</v>
      </c>
      <c r="BA390">
        <v>-45964.26</v>
      </c>
      <c r="BB390">
        <v>101.52</v>
      </c>
      <c r="BC390">
        <v>0</v>
      </c>
      <c r="BD390">
        <v>0</v>
      </c>
      <c r="BE390">
        <v>399.35</v>
      </c>
      <c r="BF390">
        <v>399.35</v>
      </c>
      <c r="BG390">
        <v>0</v>
      </c>
      <c r="BH390">
        <v>1000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1000</v>
      </c>
      <c r="BO390">
        <v>1000</v>
      </c>
      <c r="BP390">
        <v>-600.65</v>
      </c>
      <c r="BQ390">
        <v>21824.94</v>
      </c>
      <c r="BR390">
        <v>67687.679999999993</v>
      </c>
      <c r="BS390">
        <v>399.35</v>
      </c>
      <c r="BT390">
        <v>-600.65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21824.94</v>
      </c>
      <c r="CC390">
        <v>0</v>
      </c>
      <c r="CD390" s="7" t="s">
        <v>2008</v>
      </c>
      <c r="CE390">
        <v>0</v>
      </c>
      <c r="CF390">
        <v>0</v>
      </c>
      <c r="CG390" s="7" t="s">
        <v>3075</v>
      </c>
      <c r="CH390" s="7" t="s">
        <v>1958</v>
      </c>
      <c r="CI390" s="7" t="s">
        <v>840</v>
      </c>
      <c r="CL390" s="7" t="s">
        <v>31</v>
      </c>
      <c r="CM390" s="7" t="s">
        <v>32</v>
      </c>
      <c r="CN390" s="7" t="s">
        <v>28</v>
      </c>
      <c r="CP390" s="7" t="s">
        <v>1959</v>
      </c>
      <c r="CQ390" s="1">
        <v>44228</v>
      </c>
      <c r="CS390" s="1">
        <v>44228</v>
      </c>
      <c r="CT390">
        <v>1853</v>
      </c>
      <c r="CU390">
        <v>0</v>
      </c>
      <c r="CV390" s="7" t="s">
        <v>529</v>
      </c>
      <c r="CW390" s="7" t="s">
        <v>3756</v>
      </c>
      <c r="CX390" s="7"/>
      <c r="CY390" s="7"/>
      <c r="CZ390" s="7"/>
      <c r="DA390" s="7"/>
      <c r="DB390" s="7"/>
      <c r="DC390" s="7"/>
      <c r="DD390" s="7" t="s">
        <v>36</v>
      </c>
      <c r="DF390" s="7"/>
      <c r="DG390">
        <v>20826</v>
      </c>
      <c r="DH390" s="7" t="s">
        <v>3761</v>
      </c>
      <c r="DI390" s="7" t="s">
        <v>3676</v>
      </c>
      <c r="DJ390" t="s">
        <v>3762</v>
      </c>
      <c r="DK390" s="7" t="s">
        <v>1964</v>
      </c>
      <c r="DL390" s="7" t="s">
        <v>2509</v>
      </c>
      <c r="DM390" s="7" t="s">
        <v>1966</v>
      </c>
      <c r="DN390" s="1">
        <v>46064</v>
      </c>
      <c r="DO390" s="1">
        <v>46059</v>
      </c>
      <c r="DP390" s="1">
        <v>46424</v>
      </c>
      <c r="DQ390" s="1">
        <v>46059</v>
      </c>
      <c r="DR390" s="1">
        <v>46424</v>
      </c>
      <c r="DS390" s="7" t="s">
        <v>1997</v>
      </c>
      <c r="DT390" s="7" t="s">
        <v>3075</v>
      </c>
      <c r="DU390" s="7" t="s">
        <v>1968</v>
      </c>
      <c r="DV390" s="7" t="s">
        <v>44</v>
      </c>
      <c r="DW390" s="7"/>
      <c r="DX390" s="7"/>
      <c r="DY390" s="7" t="s">
        <v>1210</v>
      </c>
      <c r="DZ390" s="7" t="s">
        <v>1754</v>
      </c>
      <c r="EA390" s="7" t="s">
        <v>36</v>
      </c>
      <c r="EB390" t="s">
        <v>43</v>
      </c>
      <c r="EC390" s="7" t="s">
        <v>924</v>
      </c>
      <c r="ED390" s="7" t="s">
        <v>1969</v>
      </c>
      <c r="EH390" s="7" t="s">
        <v>1970</v>
      </c>
      <c r="EI390" s="7" t="s">
        <v>1971</v>
      </c>
      <c r="EJ390" s="7" t="s">
        <v>3759</v>
      </c>
      <c r="EO390" s="7" t="s">
        <v>1972</v>
      </c>
      <c r="EP390" s="1">
        <v>46064</v>
      </c>
      <c r="EQ390" s="7" t="s">
        <v>2012</v>
      </c>
      <c r="ER390" s="7" t="s">
        <v>2013</v>
      </c>
      <c r="ES390" s="7" t="s">
        <v>1975</v>
      </c>
      <c r="ET390" s="7" t="s">
        <v>1976</v>
      </c>
      <c r="EU390">
        <v>2026</v>
      </c>
      <c r="EV390">
        <v>20826</v>
      </c>
      <c r="EW390">
        <v>14421</v>
      </c>
      <c r="EX390">
        <v>5</v>
      </c>
      <c r="EY390">
        <v>87</v>
      </c>
      <c r="EZ390">
        <v>648</v>
      </c>
      <c r="FA390">
        <v>9</v>
      </c>
      <c r="FB390">
        <v>330</v>
      </c>
      <c r="FC390">
        <v>1</v>
      </c>
      <c r="FD390">
        <v>104</v>
      </c>
      <c r="FE390">
        <v>0</v>
      </c>
      <c r="FF390">
        <v>0</v>
      </c>
      <c r="FG390">
        <v>105</v>
      </c>
      <c r="FH390" s="2">
        <v>19</v>
      </c>
      <c r="FI390" s="2">
        <v>1</v>
      </c>
      <c r="FJ390">
        <f ca="1">IF(dsCriterio="Emitido",1,-1)</f>
        <v>1</v>
      </c>
    </row>
    <row r="391" spans="1:166">
      <c r="A391" s="7" t="s">
        <v>1941</v>
      </c>
      <c r="B391" s="1">
        <v>46059</v>
      </c>
      <c r="C391" s="1">
        <v>46064</v>
      </c>
      <c r="D391" s="1">
        <v>46062</v>
      </c>
      <c r="E391" s="1">
        <v>46064</v>
      </c>
      <c r="F391" s="1" t="s">
        <v>2117</v>
      </c>
      <c r="H391" s="1">
        <v>46424</v>
      </c>
      <c r="I391" s="1">
        <v>46064</v>
      </c>
      <c r="K391" s="1" t="s">
        <v>3691</v>
      </c>
      <c r="L391" s="1" t="s">
        <v>3692</v>
      </c>
      <c r="N391">
        <v>0</v>
      </c>
      <c r="O391">
        <v>0</v>
      </c>
      <c r="P391">
        <v>1</v>
      </c>
      <c r="Q391" s="7" t="s">
        <v>1476</v>
      </c>
      <c r="R391" s="7" t="s">
        <v>3763</v>
      </c>
      <c r="S391" s="7"/>
      <c r="U391" s="7" t="s">
        <v>1946</v>
      </c>
      <c r="V391">
        <v>1</v>
      </c>
      <c r="W391">
        <v>100</v>
      </c>
      <c r="X391" s="7" t="s">
        <v>1476</v>
      </c>
      <c r="Y391" s="7" t="s">
        <v>2680</v>
      </c>
      <c r="Z391" s="7"/>
      <c r="AA391" s="7"/>
      <c r="AB391" s="7"/>
      <c r="AC391" s="7" t="s">
        <v>2839</v>
      </c>
      <c r="AD391" s="7" t="s">
        <v>1949</v>
      </c>
      <c r="AE391" s="7" t="s">
        <v>44</v>
      </c>
      <c r="AF391" s="7"/>
      <c r="AG391" s="7"/>
      <c r="AH391" s="7" t="s">
        <v>1210</v>
      </c>
      <c r="AI391" s="7" t="s">
        <v>1754</v>
      </c>
      <c r="AJ391" s="7" t="s">
        <v>36</v>
      </c>
      <c r="AK391" t="s">
        <v>43</v>
      </c>
      <c r="AL391">
        <v>150</v>
      </c>
      <c r="AM391">
        <v>28986.85</v>
      </c>
      <c r="AN391">
        <v>850</v>
      </c>
      <c r="AP391" s="7" t="s">
        <v>924</v>
      </c>
      <c r="AQ391" s="7" t="s">
        <v>1950</v>
      </c>
      <c r="AS391" s="7" t="s">
        <v>1951</v>
      </c>
      <c r="AT391" s="7" t="s">
        <v>2875</v>
      </c>
      <c r="AU391" s="7" t="s">
        <v>3276</v>
      </c>
      <c r="AV391" s="7" t="s">
        <v>3282</v>
      </c>
      <c r="AW391" s="7" t="s">
        <v>3764</v>
      </c>
      <c r="AX391">
        <v>92046.96</v>
      </c>
      <c r="AY391">
        <v>-44516.97</v>
      </c>
      <c r="AZ391">
        <v>-17806.77</v>
      </c>
      <c r="BA391">
        <v>-62323.74</v>
      </c>
      <c r="BB391">
        <v>138.07</v>
      </c>
      <c r="BC391">
        <v>0</v>
      </c>
      <c r="BD391">
        <v>0</v>
      </c>
      <c r="BE391">
        <v>874.44</v>
      </c>
      <c r="BF391">
        <v>874.44</v>
      </c>
      <c r="BG391">
        <v>0</v>
      </c>
      <c r="BH391">
        <v>1000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1000</v>
      </c>
      <c r="BO391">
        <v>1000</v>
      </c>
      <c r="BP391">
        <v>-125.56</v>
      </c>
      <c r="BQ391">
        <v>29861.29</v>
      </c>
      <c r="BR391">
        <v>92046.96</v>
      </c>
      <c r="BS391">
        <v>874.44</v>
      </c>
      <c r="BT391">
        <v>-125.56</v>
      </c>
      <c r="BU391">
        <v>0</v>
      </c>
      <c r="BV391">
        <v>0</v>
      </c>
      <c r="BW391">
        <v>0</v>
      </c>
      <c r="BX391">
        <v>4.47</v>
      </c>
      <c r="BY391">
        <v>0</v>
      </c>
      <c r="BZ391">
        <v>0</v>
      </c>
      <c r="CA391">
        <v>0</v>
      </c>
      <c r="CB391">
        <v>29865.759999999998</v>
      </c>
      <c r="CC391">
        <v>29865.759999999998</v>
      </c>
      <c r="CD391" s="7" t="s">
        <v>2008</v>
      </c>
      <c r="CE391">
        <v>0</v>
      </c>
      <c r="CF391">
        <v>0</v>
      </c>
      <c r="CG391" s="7" t="s">
        <v>3075</v>
      </c>
      <c r="CH391" s="7" t="s">
        <v>1958</v>
      </c>
      <c r="CI391" s="7" t="s">
        <v>788</v>
      </c>
      <c r="CL391" s="7" t="s">
        <v>31</v>
      </c>
      <c r="CM391" s="7" t="s">
        <v>32</v>
      </c>
      <c r="CN391" s="7" t="s">
        <v>38</v>
      </c>
      <c r="CP391" s="7" t="s">
        <v>1959</v>
      </c>
      <c r="CQ391" s="1">
        <v>46059</v>
      </c>
      <c r="CS391" s="1">
        <v>46059</v>
      </c>
      <c r="CT391">
        <v>22</v>
      </c>
      <c r="CU391">
        <v>0</v>
      </c>
      <c r="CV391" s="7" t="s">
        <v>98</v>
      </c>
      <c r="CW391" s="7" t="s">
        <v>3765</v>
      </c>
      <c r="CX391" s="7" t="s">
        <v>43</v>
      </c>
      <c r="CY391" s="7"/>
      <c r="CZ391" s="7"/>
      <c r="DA391" s="7"/>
      <c r="DB391" s="7"/>
      <c r="DC391" s="7"/>
      <c r="DD391" s="7" t="s">
        <v>36</v>
      </c>
      <c r="DF391" s="7"/>
      <c r="DG391">
        <v>20827</v>
      </c>
      <c r="DH391" s="7" t="s">
        <v>3766</v>
      </c>
      <c r="DI391" s="7" t="s">
        <v>3676</v>
      </c>
      <c r="DJ391" t="s">
        <v>3767</v>
      </c>
      <c r="DK391" s="7" t="s">
        <v>1964</v>
      </c>
      <c r="DL391" s="7" t="s">
        <v>1965</v>
      </c>
      <c r="DM391" s="7" t="s">
        <v>1966</v>
      </c>
      <c r="DN391" s="1">
        <v>46064</v>
      </c>
      <c r="DO391" s="1">
        <v>46059</v>
      </c>
      <c r="DP391" s="1">
        <v>46424</v>
      </c>
      <c r="DQ391" s="1">
        <v>46059</v>
      </c>
      <c r="DR391" s="1">
        <v>46424</v>
      </c>
      <c r="DS391" s="7" t="s">
        <v>1997</v>
      </c>
      <c r="DT391" s="7" t="s">
        <v>3075</v>
      </c>
      <c r="DU391" s="7" t="s">
        <v>1968</v>
      </c>
      <c r="DV391" s="7" t="s">
        <v>44</v>
      </c>
      <c r="DW391" s="7"/>
      <c r="DX391" s="7"/>
      <c r="DY391" s="7" t="s">
        <v>1210</v>
      </c>
      <c r="DZ391" s="7" t="s">
        <v>1754</v>
      </c>
      <c r="EA391" s="7" t="s">
        <v>36</v>
      </c>
      <c r="EB391" t="s">
        <v>43</v>
      </c>
      <c r="EC391" s="7" t="s">
        <v>924</v>
      </c>
      <c r="ED391" s="7" t="s">
        <v>1969</v>
      </c>
      <c r="EH391" s="7" t="s">
        <v>1970</v>
      </c>
      <c r="EI391" s="7" t="s">
        <v>1971</v>
      </c>
      <c r="EJ391" s="7" t="s">
        <v>3759</v>
      </c>
      <c r="EO391" s="7" t="s">
        <v>1972</v>
      </c>
      <c r="EP391" s="1">
        <v>46064</v>
      </c>
      <c r="EQ391" s="7" t="s">
        <v>2012</v>
      </c>
      <c r="ER391" s="7" t="s">
        <v>2013</v>
      </c>
      <c r="ES391" s="7" t="s">
        <v>1975</v>
      </c>
      <c r="ET391" s="7" t="s">
        <v>1976</v>
      </c>
      <c r="EU391">
        <v>2026</v>
      </c>
      <c r="EV391">
        <v>20827</v>
      </c>
      <c r="EW391">
        <v>22570</v>
      </c>
      <c r="EX391">
        <v>5</v>
      </c>
      <c r="EY391">
        <v>87</v>
      </c>
      <c r="EZ391">
        <v>648</v>
      </c>
      <c r="FA391">
        <v>9</v>
      </c>
      <c r="FB391">
        <v>330</v>
      </c>
      <c r="FC391">
        <v>1</v>
      </c>
      <c r="FD391">
        <v>104</v>
      </c>
      <c r="FE391">
        <v>0</v>
      </c>
      <c r="FF391">
        <v>0</v>
      </c>
      <c r="FG391">
        <v>105</v>
      </c>
      <c r="FH391" s="2">
        <v>19</v>
      </c>
      <c r="FI391" s="2">
        <v>1</v>
      </c>
      <c r="FJ391">
        <f ca="1">IF(dsCriterio="Emitido",1,-1)</f>
        <v>1</v>
      </c>
    </row>
    <row r="392" spans="1:166">
      <c r="A392" s="7" t="s">
        <v>1941</v>
      </c>
      <c r="B392" s="1">
        <v>46059</v>
      </c>
      <c r="C392" s="1">
        <v>46064</v>
      </c>
      <c r="D392" s="1">
        <v>46063</v>
      </c>
      <c r="E392" s="1">
        <v>46064</v>
      </c>
      <c r="F392" s="1" t="s">
        <v>2117</v>
      </c>
      <c r="H392" s="1">
        <v>46424</v>
      </c>
      <c r="I392" s="1">
        <v>46064</v>
      </c>
      <c r="K392" s="1" t="s">
        <v>3691</v>
      </c>
      <c r="L392" s="1" t="s">
        <v>3692</v>
      </c>
      <c r="N392">
        <v>0</v>
      </c>
      <c r="O392">
        <v>0</v>
      </c>
      <c r="P392">
        <v>0</v>
      </c>
      <c r="Q392" s="7" t="s">
        <v>1476</v>
      </c>
      <c r="R392" s="7" t="s">
        <v>3768</v>
      </c>
      <c r="S392" s="7"/>
      <c r="U392" s="7" t="s">
        <v>1946</v>
      </c>
      <c r="V392">
        <v>1</v>
      </c>
      <c r="W392">
        <v>100</v>
      </c>
      <c r="X392" s="7" t="s">
        <v>1476</v>
      </c>
      <c r="Y392" s="7" t="s">
        <v>2680</v>
      </c>
      <c r="Z392" s="7"/>
      <c r="AA392" s="7"/>
      <c r="AB392" s="7"/>
      <c r="AC392" s="7" t="s">
        <v>2839</v>
      </c>
      <c r="AD392" s="7" t="s">
        <v>1949</v>
      </c>
      <c r="AE392" s="7" t="s">
        <v>44</v>
      </c>
      <c r="AF392" s="7"/>
      <c r="AG392" s="7"/>
      <c r="AH392" s="7" t="s">
        <v>1210</v>
      </c>
      <c r="AI392" s="7" t="s">
        <v>1754</v>
      </c>
      <c r="AJ392" s="7" t="s">
        <v>36</v>
      </c>
      <c r="AK392" t="s">
        <v>43</v>
      </c>
      <c r="AL392">
        <v>150</v>
      </c>
      <c r="AM392">
        <v>27501.5</v>
      </c>
      <c r="AN392">
        <v>850</v>
      </c>
      <c r="AP392" s="7" t="s">
        <v>924</v>
      </c>
      <c r="AQ392" s="7" t="s">
        <v>1950</v>
      </c>
      <c r="AS392" s="7" t="s">
        <v>1951</v>
      </c>
      <c r="AT392" s="7" t="s">
        <v>2875</v>
      </c>
      <c r="AU392" s="7" t="s">
        <v>3276</v>
      </c>
      <c r="AV392" s="7" t="s">
        <v>3282</v>
      </c>
      <c r="AW392" s="7" t="s">
        <v>3699</v>
      </c>
      <c r="AX392">
        <v>90564.37</v>
      </c>
      <c r="AY392">
        <v>-44352.75</v>
      </c>
      <c r="AZ392">
        <v>-17741.09</v>
      </c>
      <c r="BA392">
        <v>-62093.84</v>
      </c>
      <c r="BB392">
        <v>135.85</v>
      </c>
      <c r="BC392">
        <v>0</v>
      </c>
      <c r="BD392">
        <v>0</v>
      </c>
      <c r="BE392">
        <v>1104.8800000000001</v>
      </c>
      <c r="BF392">
        <v>1104.8800000000001</v>
      </c>
      <c r="BG392">
        <v>0</v>
      </c>
      <c r="BH392">
        <v>1000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1000</v>
      </c>
      <c r="BO392">
        <v>1000</v>
      </c>
      <c r="BP392">
        <v>104.88</v>
      </c>
      <c r="BQ392">
        <v>28606.38</v>
      </c>
      <c r="BR392">
        <v>90564.37</v>
      </c>
      <c r="BS392">
        <v>1104.8800000000001</v>
      </c>
      <c r="BT392">
        <v>104.88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28609.439999999999</v>
      </c>
      <c r="CC392">
        <v>28609.439999999999</v>
      </c>
      <c r="CD392" s="7" t="s">
        <v>2008</v>
      </c>
      <c r="CE392">
        <v>3.06</v>
      </c>
      <c r="CF392">
        <v>0</v>
      </c>
      <c r="CG392" s="7" t="s">
        <v>2845</v>
      </c>
      <c r="CH392" s="7" t="s">
        <v>1958</v>
      </c>
      <c r="CI392" s="7" t="s">
        <v>782</v>
      </c>
      <c r="CL392" s="7" t="s">
        <v>31</v>
      </c>
      <c r="CM392" s="7" t="s">
        <v>41</v>
      </c>
      <c r="CN392" s="7" t="s">
        <v>38</v>
      </c>
      <c r="CP392" s="7" t="s">
        <v>1959</v>
      </c>
      <c r="CQ392" s="1">
        <v>44228</v>
      </c>
      <c r="CS392" s="1">
        <v>44228</v>
      </c>
      <c r="CT392">
        <v>1853</v>
      </c>
      <c r="CU392">
        <v>0</v>
      </c>
      <c r="CV392" s="7" t="s">
        <v>98</v>
      </c>
      <c r="CW392" s="7" t="s">
        <v>3765</v>
      </c>
      <c r="CX392" s="7" t="s">
        <v>43</v>
      </c>
      <c r="CY392" s="7"/>
      <c r="CZ392" s="7"/>
      <c r="DA392" s="7"/>
      <c r="DB392" s="7"/>
      <c r="DC392" s="7"/>
      <c r="DD392" s="7" t="s">
        <v>36</v>
      </c>
      <c r="DF392" s="7"/>
      <c r="DG392">
        <v>20828</v>
      </c>
      <c r="DH392" s="7" t="s">
        <v>3769</v>
      </c>
      <c r="DI392" s="7" t="s">
        <v>3676</v>
      </c>
      <c r="DJ392" t="s">
        <v>3770</v>
      </c>
      <c r="DK392" s="7" t="s">
        <v>1964</v>
      </c>
      <c r="DL392" s="7" t="s">
        <v>2509</v>
      </c>
      <c r="DM392" s="7" t="s">
        <v>1966</v>
      </c>
      <c r="DN392" s="1">
        <v>46064</v>
      </c>
      <c r="DO392" s="1">
        <v>46059</v>
      </c>
      <c r="DP392" s="1">
        <v>46424</v>
      </c>
      <c r="DQ392" s="1">
        <v>46059</v>
      </c>
      <c r="DR392" s="1">
        <v>46424</v>
      </c>
      <c r="DS392" s="7" t="s">
        <v>1997</v>
      </c>
      <c r="DT392" s="7" t="s">
        <v>2845</v>
      </c>
      <c r="DU392" s="7" t="s">
        <v>1968</v>
      </c>
      <c r="DV392" s="7" t="s">
        <v>44</v>
      </c>
      <c r="DW392" s="7"/>
      <c r="DX392" s="7"/>
      <c r="DY392" s="7" t="s">
        <v>1210</v>
      </c>
      <c r="DZ392" s="7" t="s">
        <v>1754</v>
      </c>
      <c r="EA392" s="7" t="s">
        <v>36</v>
      </c>
      <c r="EB392" t="s">
        <v>43</v>
      </c>
      <c r="EC392" s="7" t="s">
        <v>924</v>
      </c>
      <c r="ED392" s="7" t="s">
        <v>1969</v>
      </c>
      <c r="EH392" s="7" t="s">
        <v>1970</v>
      </c>
      <c r="EI392" s="7" t="s">
        <v>1971</v>
      </c>
      <c r="EJ392" s="7" t="s">
        <v>3759</v>
      </c>
      <c r="EO392" s="7" t="s">
        <v>1972</v>
      </c>
      <c r="EP392" s="1">
        <v>46064</v>
      </c>
      <c r="EQ392" s="7" t="s">
        <v>2012</v>
      </c>
      <c r="ER392" s="7" t="s">
        <v>2013</v>
      </c>
      <c r="ES392" s="7" t="s">
        <v>1975</v>
      </c>
      <c r="ET392" s="7" t="s">
        <v>1976</v>
      </c>
      <c r="EU392">
        <v>2026</v>
      </c>
      <c r="EV392">
        <v>20828</v>
      </c>
      <c r="EW392">
        <v>17213</v>
      </c>
      <c r="EX392">
        <v>5</v>
      </c>
      <c r="EY392">
        <v>87</v>
      </c>
      <c r="EZ392">
        <v>648</v>
      </c>
      <c r="FA392">
        <v>4</v>
      </c>
      <c r="FB392">
        <v>330</v>
      </c>
      <c r="FC392">
        <v>1</v>
      </c>
      <c r="FD392">
        <v>104</v>
      </c>
      <c r="FE392">
        <v>0</v>
      </c>
      <c r="FF392">
        <v>0</v>
      </c>
      <c r="FG392">
        <v>105</v>
      </c>
      <c r="FH392" s="2">
        <v>19</v>
      </c>
      <c r="FI392" s="2">
        <v>1</v>
      </c>
      <c r="FJ392">
        <f ca="1">IF(dsCriterio="Emitido",1,-1)</f>
        <v>1</v>
      </c>
    </row>
    <row r="393" spans="1:166">
      <c r="A393" s="7" t="s">
        <v>1941</v>
      </c>
      <c r="B393" s="1">
        <v>46065</v>
      </c>
      <c r="C393" s="1">
        <v>46064</v>
      </c>
      <c r="D393" s="1">
        <v>46071</v>
      </c>
      <c r="E393" s="1">
        <v>46064</v>
      </c>
      <c r="F393" s="1" t="s">
        <v>2567</v>
      </c>
      <c r="H393" s="1">
        <v>46430</v>
      </c>
      <c r="I393" s="1">
        <v>46065</v>
      </c>
      <c r="K393" s="1" t="s">
        <v>2808</v>
      </c>
      <c r="L393" s="1" t="s">
        <v>2809</v>
      </c>
      <c r="N393">
        <v>7</v>
      </c>
      <c r="O393">
        <v>2</v>
      </c>
      <c r="P393">
        <v>0</v>
      </c>
      <c r="Q393" s="7" t="s">
        <v>1476</v>
      </c>
      <c r="R393" s="7" t="s">
        <v>3771</v>
      </c>
      <c r="S393" s="7"/>
      <c r="U393" s="7" t="s">
        <v>1946</v>
      </c>
      <c r="V393">
        <v>1</v>
      </c>
      <c r="W393">
        <v>100</v>
      </c>
      <c r="X393" s="7" t="s">
        <v>1476</v>
      </c>
      <c r="Y393" s="7" t="s">
        <v>2680</v>
      </c>
      <c r="Z393" s="7"/>
      <c r="AA393" s="7"/>
      <c r="AB393" s="7"/>
      <c r="AC393" s="7" t="s">
        <v>2839</v>
      </c>
      <c r="AD393" s="7" t="s">
        <v>1949</v>
      </c>
      <c r="AE393" s="7" t="s">
        <v>166</v>
      </c>
      <c r="AF393" s="7"/>
      <c r="AG393" s="7"/>
      <c r="AH393" s="7" t="s">
        <v>343</v>
      </c>
      <c r="AI393" s="7" t="s">
        <v>67</v>
      </c>
      <c r="AJ393" s="7" t="s">
        <v>36</v>
      </c>
      <c r="AL393">
        <v>0</v>
      </c>
      <c r="AM393">
        <v>24474</v>
      </c>
      <c r="AN393">
        <v>0</v>
      </c>
      <c r="AP393" s="7"/>
      <c r="AQ393" s="7" t="s">
        <v>1950</v>
      </c>
      <c r="AS393" s="7" t="s">
        <v>3532</v>
      </c>
      <c r="AT393" s="7" t="s">
        <v>2875</v>
      </c>
      <c r="AU393" s="7" t="s">
        <v>3276</v>
      </c>
      <c r="AV393" s="7" t="s">
        <v>3282</v>
      </c>
      <c r="AW393" s="7" t="s">
        <v>3450</v>
      </c>
      <c r="AX393">
        <v>81990.95</v>
      </c>
      <c r="AY393">
        <v>-41899.980000000003</v>
      </c>
      <c r="AZ393">
        <v>-15084</v>
      </c>
      <c r="BA393">
        <v>-56983.98</v>
      </c>
      <c r="BB393">
        <v>122.96</v>
      </c>
      <c r="BC393">
        <v>0</v>
      </c>
      <c r="BD393">
        <v>655.93</v>
      </c>
      <c r="BE393">
        <v>655.93</v>
      </c>
      <c r="BF393">
        <v>655.93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655.93</v>
      </c>
      <c r="BQ393">
        <v>25129.93</v>
      </c>
      <c r="BR393">
        <v>81990.95</v>
      </c>
      <c r="BS393">
        <v>655.93</v>
      </c>
      <c r="BT393">
        <v>655.93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25129.93</v>
      </c>
      <c r="CC393">
        <v>25129.93</v>
      </c>
      <c r="CD393" s="7" t="s">
        <v>2008</v>
      </c>
      <c r="CE393">
        <v>0</v>
      </c>
      <c r="CF393">
        <v>0</v>
      </c>
      <c r="CG393" s="7" t="s">
        <v>3075</v>
      </c>
      <c r="CH393" s="7" t="s">
        <v>1958</v>
      </c>
      <c r="CI393" s="7" t="s">
        <v>688</v>
      </c>
      <c r="CL393" s="7" t="s">
        <v>31</v>
      </c>
      <c r="CM393" s="7" t="s">
        <v>32</v>
      </c>
      <c r="CN393" s="7" t="s">
        <v>28</v>
      </c>
      <c r="CP393" s="7" t="s">
        <v>1959</v>
      </c>
      <c r="CQ393" s="1">
        <v>46065</v>
      </c>
      <c r="CS393" s="1">
        <v>46065</v>
      </c>
      <c r="CT393">
        <v>16</v>
      </c>
      <c r="CU393">
        <v>0</v>
      </c>
      <c r="CV393" s="7" t="s">
        <v>79</v>
      </c>
      <c r="CW393" s="7" t="s">
        <v>3772</v>
      </c>
      <c r="CX393" s="7" t="s">
        <v>43</v>
      </c>
      <c r="CY393" s="7"/>
      <c r="CZ393" s="7"/>
      <c r="DA393" s="7"/>
      <c r="DB393" s="7"/>
      <c r="DC393" s="7"/>
      <c r="DD393" s="7" t="s">
        <v>36</v>
      </c>
      <c r="DF393" s="7"/>
      <c r="DG393">
        <v>20829</v>
      </c>
      <c r="DH393" s="7" t="s">
        <v>3773</v>
      </c>
      <c r="DI393" s="7" t="s">
        <v>3536</v>
      </c>
      <c r="DJ393" t="s">
        <v>3774</v>
      </c>
      <c r="DK393" s="7" t="s">
        <v>1964</v>
      </c>
      <c r="DL393" s="7" t="s">
        <v>1965</v>
      </c>
      <c r="DM393" s="7" t="s">
        <v>1966</v>
      </c>
      <c r="DN393" s="1">
        <v>46064</v>
      </c>
      <c r="DO393" s="1">
        <v>46065</v>
      </c>
      <c r="DP393" s="1">
        <v>46430</v>
      </c>
      <c r="DQ393" s="1">
        <v>46065</v>
      </c>
      <c r="DR393" s="1">
        <v>46430</v>
      </c>
      <c r="DS393" s="7" t="s">
        <v>1997</v>
      </c>
      <c r="DT393" s="7" t="s">
        <v>3075</v>
      </c>
      <c r="DU393" s="7" t="s">
        <v>1968</v>
      </c>
      <c r="DV393" s="7" t="s">
        <v>166</v>
      </c>
      <c r="DW393" s="7"/>
      <c r="DX393" s="7"/>
      <c r="DY393" s="7" t="s">
        <v>343</v>
      </c>
      <c r="DZ393" s="7" t="s">
        <v>67</v>
      </c>
      <c r="EA393" s="7" t="s">
        <v>36</v>
      </c>
      <c r="EC393" s="7"/>
      <c r="ED393" s="7" t="s">
        <v>1969</v>
      </c>
      <c r="EH393" s="7" t="s">
        <v>1970</v>
      </c>
      <c r="EI393" s="7" t="s">
        <v>1971</v>
      </c>
      <c r="EJ393" s="7" t="s">
        <v>166</v>
      </c>
      <c r="EO393" s="7" t="s">
        <v>1972</v>
      </c>
      <c r="EP393" s="1">
        <v>46064</v>
      </c>
      <c r="EQ393" s="7" t="s">
        <v>2012</v>
      </c>
      <c r="ER393" s="7" t="s">
        <v>2013</v>
      </c>
      <c r="ES393" s="7" t="s">
        <v>1975</v>
      </c>
      <c r="ET393" s="7" t="s">
        <v>1976</v>
      </c>
      <c r="EU393">
        <v>2026</v>
      </c>
      <c r="EV393">
        <v>20829</v>
      </c>
      <c r="EW393">
        <v>43410</v>
      </c>
      <c r="EX393">
        <v>5</v>
      </c>
      <c r="EY393">
        <v>87</v>
      </c>
      <c r="EZ393">
        <v>648</v>
      </c>
      <c r="FA393">
        <v>9</v>
      </c>
      <c r="FB393">
        <v>212</v>
      </c>
      <c r="FC393">
        <v>0</v>
      </c>
      <c r="FD393">
        <v>127</v>
      </c>
      <c r="FE393">
        <v>0</v>
      </c>
      <c r="FF393">
        <v>0</v>
      </c>
      <c r="FG393">
        <v>94</v>
      </c>
      <c r="FH393" s="2">
        <v>127</v>
      </c>
      <c r="FI393" s="2">
        <v>1</v>
      </c>
      <c r="FJ393">
        <f ca="1">IF(dsCriterio="Emitido",1,-1)</f>
        <v>1</v>
      </c>
    </row>
    <row r="394" spans="1:166">
      <c r="A394" s="7" t="s">
        <v>1941</v>
      </c>
      <c r="B394" s="1">
        <v>46064</v>
      </c>
      <c r="C394" s="1">
        <v>46065</v>
      </c>
      <c r="D394" s="1">
        <v>46065</v>
      </c>
      <c r="E394" s="1">
        <v>46065</v>
      </c>
      <c r="H394" s="1">
        <v>46429</v>
      </c>
      <c r="I394" s="1">
        <v>46065</v>
      </c>
      <c r="K394" s="1" t="s">
        <v>2894</v>
      </c>
      <c r="L394" s="1" t="s">
        <v>3775</v>
      </c>
      <c r="N394">
        <v>0</v>
      </c>
      <c r="Q394" s="7" t="s">
        <v>2008</v>
      </c>
      <c r="R394" s="7" t="s">
        <v>3776</v>
      </c>
      <c r="S394" s="7"/>
      <c r="U394" s="7" t="s">
        <v>1946</v>
      </c>
      <c r="V394">
        <v>1</v>
      </c>
      <c r="W394">
        <v>100</v>
      </c>
      <c r="X394" s="7" t="s">
        <v>1476</v>
      </c>
      <c r="Y394" s="7" t="s">
        <v>2680</v>
      </c>
      <c r="Z394" s="7"/>
      <c r="AA394" s="7"/>
      <c r="AB394" s="7"/>
      <c r="AC394" s="7" t="s">
        <v>1948</v>
      </c>
      <c r="AD394" s="7" t="s">
        <v>1949</v>
      </c>
      <c r="AE394" s="7" t="s">
        <v>60</v>
      </c>
      <c r="AF394" s="7"/>
      <c r="AG394" s="7"/>
      <c r="AH394" s="7" t="s">
        <v>60</v>
      </c>
      <c r="AI394" s="7" t="s">
        <v>67</v>
      </c>
      <c r="AJ394" s="7" t="s">
        <v>36</v>
      </c>
      <c r="AL394">
        <v>0</v>
      </c>
      <c r="AM394">
        <v>17151.810000000001</v>
      </c>
      <c r="AN394">
        <v>0</v>
      </c>
      <c r="AP394" s="7"/>
      <c r="AQ394" s="7" t="s">
        <v>1950</v>
      </c>
      <c r="AS394" s="7" t="s">
        <v>2718</v>
      </c>
      <c r="AT394" s="7" t="s">
        <v>2875</v>
      </c>
      <c r="AU394" s="7" t="s">
        <v>3276</v>
      </c>
      <c r="AV394" s="7" t="s">
        <v>3282</v>
      </c>
      <c r="AW394" s="7" t="s">
        <v>3699</v>
      </c>
      <c r="AX394">
        <v>41487.269999999997</v>
      </c>
      <c r="AY394">
        <v>-9358.73</v>
      </c>
      <c r="AZ394">
        <v>-13379.48</v>
      </c>
      <c r="BA394">
        <v>-22738.21</v>
      </c>
      <c r="BB394">
        <v>62.24</v>
      </c>
      <c r="BC394">
        <v>0</v>
      </c>
      <c r="BD394">
        <v>1659.49</v>
      </c>
      <c r="BE394">
        <v>1659.49</v>
      </c>
      <c r="BF394">
        <v>1659.49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1659.49</v>
      </c>
      <c r="BQ394">
        <v>18811.3</v>
      </c>
      <c r="BR394">
        <v>41487.269999999997</v>
      </c>
      <c r="BS394">
        <v>1659.49</v>
      </c>
      <c r="BT394">
        <v>1659.49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18811.3</v>
      </c>
      <c r="CC394">
        <v>18811.3</v>
      </c>
      <c r="CD394" s="7" t="s">
        <v>1956</v>
      </c>
      <c r="CE394">
        <v>0</v>
      </c>
      <c r="CF394">
        <v>0</v>
      </c>
      <c r="CG394" s="7" t="s">
        <v>1957</v>
      </c>
      <c r="CH394" s="7" t="s">
        <v>1958</v>
      </c>
      <c r="CI394" s="7" t="s">
        <v>744</v>
      </c>
      <c r="CL394" s="7" t="s">
        <v>31</v>
      </c>
      <c r="CM394" s="7" t="s">
        <v>41</v>
      </c>
      <c r="CN394" s="7" t="s">
        <v>38</v>
      </c>
      <c r="CP394" s="7" t="s">
        <v>1959</v>
      </c>
      <c r="CQ394" s="1">
        <v>44237</v>
      </c>
      <c r="CS394" s="1">
        <v>44237</v>
      </c>
      <c r="CT394">
        <v>1844</v>
      </c>
      <c r="CU394">
        <v>0</v>
      </c>
      <c r="CV394" s="7" t="s">
        <v>74</v>
      </c>
      <c r="CW394" s="7" t="s">
        <v>3524</v>
      </c>
      <c r="CX394" s="7" t="s">
        <v>43</v>
      </c>
      <c r="CY394" s="7" t="s">
        <v>60</v>
      </c>
      <c r="CZ394" s="7"/>
      <c r="DA394" s="7"/>
      <c r="DB394" s="7" t="s">
        <v>60</v>
      </c>
      <c r="DC394" s="7" t="s">
        <v>67</v>
      </c>
      <c r="DD394" s="7" t="s">
        <v>36</v>
      </c>
      <c r="DF394" s="7"/>
      <c r="DG394">
        <v>20830</v>
      </c>
      <c r="DH394" s="7" t="s">
        <v>3777</v>
      </c>
      <c r="DI394" s="7" t="s">
        <v>3619</v>
      </c>
      <c r="DJ394" t="s">
        <v>3778</v>
      </c>
      <c r="DK394" s="7" t="s">
        <v>1964</v>
      </c>
      <c r="DL394" s="7" t="s">
        <v>2509</v>
      </c>
      <c r="DM394" s="7" t="s">
        <v>1966</v>
      </c>
      <c r="DN394" s="1">
        <v>46065</v>
      </c>
      <c r="DO394" s="1">
        <v>46064</v>
      </c>
      <c r="DP394" s="1">
        <v>46429</v>
      </c>
      <c r="DQ394" s="1">
        <v>46064</v>
      </c>
      <c r="DR394" s="1">
        <v>46429</v>
      </c>
      <c r="DS394" s="7" t="s">
        <v>1997</v>
      </c>
      <c r="DT394" s="7" t="s">
        <v>1957</v>
      </c>
      <c r="DU394" s="7" t="s">
        <v>1968</v>
      </c>
      <c r="DV394" s="7" t="s">
        <v>60</v>
      </c>
      <c r="DW394" s="7"/>
      <c r="DX394" s="7"/>
      <c r="DY394" s="7" t="s">
        <v>60</v>
      </c>
      <c r="DZ394" s="7" t="s">
        <v>67</v>
      </c>
      <c r="EA394" s="7" t="s">
        <v>36</v>
      </c>
      <c r="EC394" s="7"/>
      <c r="ED394" s="7" t="s">
        <v>1969</v>
      </c>
      <c r="EH394" s="7" t="s">
        <v>1970</v>
      </c>
      <c r="EI394" s="7" t="s">
        <v>1971</v>
      </c>
      <c r="EJ394" s="7" t="s">
        <v>60</v>
      </c>
      <c r="EO394" s="7" t="s">
        <v>1972</v>
      </c>
      <c r="EP394" s="1">
        <v>46065</v>
      </c>
      <c r="EQ394" s="7" t="s">
        <v>2012</v>
      </c>
      <c r="ER394" s="7" t="s">
        <v>2013</v>
      </c>
      <c r="ES394" s="7" t="s">
        <v>1975</v>
      </c>
      <c r="ET394" s="7" t="s">
        <v>1976</v>
      </c>
      <c r="EU394">
        <v>2026</v>
      </c>
      <c r="EV394">
        <v>20830</v>
      </c>
      <c r="EW394">
        <v>36014</v>
      </c>
      <c r="EX394">
        <v>5</v>
      </c>
      <c r="EY394">
        <v>87</v>
      </c>
      <c r="EZ394">
        <v>648</v>
      </c>
      <c r="FA394">
        <v>3</v>
      </c>
      <c r="FB394">
        <v>212</v>
      </c>
      <c r="FC394">
        <v>0</v>
      </c>
      <c r="FD394">
        <v>106</v>
      </c>
      <c r="FE394">
        <v>0</v>
      </c>
      <c r="FF394">
        <v>0</v>
      </c>
      <c r="FG394">
        <v>106</v>
      </c>
      <c r="FH394" s="2">
        <v>106</v>
      </c>
      <c r="FI394" s="2">
        <v>1</v>
      </c>
      <c r="FJ394">
        <f ca="1">IF(dsCriterio="Emitido",1,-1)</f>
        <v>1</v>
      </c>
    </row>
    <row r="395" spans="1:166">
      <c r="A395" s="7" t="s">
        <v>1941</v>
      </c>
      <c r="B395" s="1">
        <v>46065</v>
      </c>
      <c r="C395" s="1">
        <v>46065</v>
      </c>
      <c r="D395" s="1">
        <v>46065</v>
      </c>
      <c r="E395" s="1">
        <v>46065</v>
      </c>
      <c r="H395" s="1">
        <v>46430</v>
      </c>
      <c r="I395" s="1">
        <v>46065</v>
      </c>
      <c r="K395" s="1" t="s">
        <v>2808</v>
      </c>
      <c r="L395" s="1" t="s">
        <v>2809</v>
      </c>
      <c r="N395">
        <v>0</v>
      </c>
      <c r="Q395" s="7" t="s">
        <v>2008</v>
      </c>
      <c r="R395" s="7" t="s">
        <v>3779</v>
      </c>
      <c r="S395" s="7"/>
      <c r="U395" s="7" t="s">
        <v>1946</v>
      </c>
      <c r="V395">
        <v>1</v>
      </c>
      <c r="W395">
        <v>100</v>
      </c>
      <c r="X395" s="7" t="s">
        <v>1476</v>
      </c>
      <c r="Y395" s="7" t="s">
        <v>2680</v>
      </c>
      <c r="Z395" s="7"/>
      <c r="AA395" s="7"/>
      <c r="AB395" s="7"/>
      <c r="AC395" s="7" t="s">
        <v>1948</v>
      </c>
      <c r="AD395" s="7" t="s">
        <v>1949</v>
      </c>
      <c r="AE395" s="7" t="s">
        <v>60</v>
      </c>
      <c r="AF395" s="7"/>
      <c r="AG395" s="7"/>
      <c r="AH395" s="7" t="s">
        <v>60</v>
      </c>
      <c r="AI395" s="7" t="s">
        <v>67</v>
      </c>
      <c r="AJ395" s="7" t="s">
        <v>36</v>
      </c>
      <c r="AL395">
        <v>0</v>
      </c>
      <c r="AM395">
        <v>904.2</v>
      </c>
      <c r="AN395">
        <v>0</v>
      </c>
      <c r="AP395" s="7"/>
      <c r="AQ395" s="7" t="s">
        <v>1950</v>
      </c>
      <c r="AS395" s="7" t="s">
        <v>2718</v>
      </c>
      <c r="AT395" s="7" t="s">
        <v>2875</v>
      </c>
      <c r="AU395" s="7" t="s">
        <v>3780</v>
      </c>
      <c r="AV395" s="7" t="s">
        <v>3781</v>
      </c>
      <c r="AW395" s="7" t="s">
        <v>3782</v>
      </c>
      <c r="AX395">
        <v>2174.33</v>
      </c>
      <c r="AY395">
        <v>-1240.78</v>
      </c>
      <c r="AZ395">
        <v>0</v>
      </c>
      <c r="BA395">
        <v>-1240.78</v>
      </c>
      <c r="BB395">
        <v>3.26</v>
      </c>
      <c r="BC395">
        <v>0</v>
      </c>
      <c r="BD395">
        <v>32.61</v>
      </c>
      <c r="BE395">
        <v>32.61</v>
      </c>
      <c r="BF395">
        <v>32.61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32.61</v>
      </c>
      <c r="BQ395">
        <v>936.81</v>
      </c>
      <c r="BR395">
        <v>2174.33</v>
      </c>
      <c r="BS395">
        <v>32.61</v>
      </c>
      <c r="BT395">
        <v>32.61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936.81</v>
      </c>
      <c r="CC395">
        <v>936.81</v>
      </c>
      <c r="CD395" s="7" t="s">
        <v>1956</v>
      </c>
      <c r="CE395">
        <v>0</v>
      </c>
      <c r="CF395">
        <v>0</v>
      </c>
      <c r="CG395" s="7" t="s">
        <v>1957</v>
      </c>
      <c r="CH395" s="7" t="s">
        <v>1958</v>
      </c>
      <c r="CI395" s="7" t="s">
        <v>555</v>
      </c>
      <c r="CL395" s="7" t="s">
        <v>31</v>
      </c>
      <c r="CM395" s="7" t="s">
        <v>41</v>
      </c>
      <c r="CN395" s="7" t="s">
        <v>38</v>
      </c>
      <c r="CP395" s="7" t="s">
        <v>1959</v>
      </c>
      <c r="CQ395" s="1">
        <v>44616</v>
      </c>
      <c r="CS395" s="1">
        <v>44616</v>
      </c>
      <c r="CT395">
        <v>1465</v>
      </c>
      <c r="CU395">
        <v>0</v>
      </c>
      <c r="CV395" s="7" t="s">
        <v>74</v>
      </c>
      <c r="CW395" s="7" t="s">
        <v>3524</v>
      </c>
      <c r="CX395" s="7" t="s">
        <v>43</v>
      </c>
      <c r="CY395" s="7"/>
      <c r="CZ395" s="7"/>
      <c r="DA395" s="7"/>
      <c r="DB395" s="7"/>
      <c r="DC395" s="7"/>
      <c r="DD395" s="7" t="s">
        <v>36</v>
      </c>
      <c r="DF395" s="7"/>
      <c r="DG395">
        <v>20831</v>
      </c>
      <c r="DH395" s="7" t="s">
        <v>3783</v>
      </c>
      <c r="DI395" s="7" t="s">
        <v>3784</v>
      </c>
      <c r="DJ395" t="s">
        <v>3785</v>
      </c>
      <c r="DK395" s="7" t="s">
        <v>1964</v>
      </c>
      <c r="DL395" s="7" t="s">
        <v>2509</v>
      </c>
      <c r="DM395" s="7" t="s">
        <v>1966</v>
      </c>
      <c r="DN395" s="1">
        <v>46065</v>
      </c>
      <c r="DO395" s="1">
        <v>46065</v>
      </c>
      <c r="DP395" s="1">
        <v>46430</v>
      </c>
      <c r="DQ395" s="1">
        <v>46065</v>
      </c>
      <c r="DR395" s="1">
        <v>46430</v>
      </c>
      <c r="DS395" s="7" t="s">
        <v>1997</v>
      </c>
      <c r="DT395" s="7" t="s">
        <v>1957</v>
      </c>
      <c r="DU395" s="7" t="s">
        <v>1968</v>
      </c>
      <c r="DV395" s="7" t="s">
        <v>60</v>
      </c>
      <c r="DW395" s="7"/>
      <c r="DX395" s="7"/>
      <c r="DY395" s="7" t="s">
        <v>60</v>
      </c>
      <c r="DZ395" s="7" t="s">
        <v>67</v>
      </c>
      <c r="EA395" s="7" t="s">
        <v>36</v>
      </c>
      <c r="EC395" s="7"/>
      <c r="ED395" s="7" t="s">
        <v>1969</v>
      </c>
      <c r="EH395" s="7" t="s">
        <v>1970</v>
      </c>
      <c r="EI395" s="7" t="s">
        <v>1971</v>
      </c>
      <c r="EJ395" s="7" t="s">
        <v>60</v>
      </c>
      <c r="EO395" s="7" t="s">
        <v>1972</v>
      </c>
      <c r="EP395" s="1">
        <v>46065</v>
      </c>
      <c r="EQ395" s="7" t="s">
        <v>2012</v>
      </c>
      <c r="ER395" s="7" t="s">
        <v>2013</v>
      </c>
      <c r="ES395" s="7" t="s">
        <v>1975</v>
      </c>
      <c r="ET395" s="7" t="s">
        <v>1976</v>
      </c>
      <c r="EU395">
        <v>2026</v>
      </c>
      <c r="EV395">
        <v>20831</v>
      </c>
      <c r="EW395">
        <v>36577</v>
      </c>
      <c r="EX395">
        <v>5</v>
      </c>
      <c r="EY395">
        <v>90</v>
      </c>
      <c r="EZ395">
        <v>661</v>
      </c>
      <c r="FA395">
        <v>3</v>
      </c>
      <c r="FB395">
        <v>212</v>
      </c>
      <c r="FC395">
        <v>0</v>
      </c>
      <c r="FD395">
        <v>106</v>
      </c>
      <c r="FE395">
        <v>0</v>
      </c>
      <c r="FF395">
        <v>0</v>
      </c>
      <c r="FG395">
        <v>106</v>
      </c>
      <c r="FH395" s="2">
        <v>106</v>
      </c>
      <c r="FI395" s="2">
        <v>1</v>
      </c>
      <c r="FJ395">
        <f ca="1">IF(dsCriterio="Emitido",1,-1)</f>
        <v>1</v>
      </c>
    </row>
    <row r="396" spans="1:166">
      <c r="A396" s="7" t="s">
        <v>1941</v>
      </c>
      <c r="B396" s="1">
        <v>46054</v>
      </c>
      <c r="C396" s="1">
        <v>46066</v>
      </c>
      <c r="D396" s="1">
        <v>46077</v>
      </c>
      <c r="E396" s="1">
        <v>46066</v>
      </c>
      <c r="H396" s="1">
        <v>46419</v>
      </c>
      <c r="I396" s="1">
        <v>46066</v>
      </c>
      <c r="K396" s="1" t="s">
        <v>2243</v>
      </c>
      <c r="L396" s="1" t="s">
        <v>2244</v>
      </c>
      <c r="N396">
        <v>11</v>
      </c>
      <c r="Q396" s="7" t="s">
        <v>2008</v>
      </c>
      <c r="R396" s="7" t="s">
        <v>3786</v>
      </c>
      <c r="S396" s="7"/>
      <c r="U396" s="7" t="s">
        <v>1946</v>
      </c>
      <c r="V396">
        <v>1</v>
      </c>
      <c r="W396">
        <v>100</v>
      </c>
      <c r="X396" s="7" t="s">
        <v>1476</v>
      </c>
      <c r="Y396" s="7" t="s">
        <v>2680</v>
      </c>
      <c r="Z396" s="7"/>
      <c r="AA396" s="7"/>
      <c r="AB396" s="7"/>
      <c r="AC396" s="7" t="s">
        <v>1948</v>
      </c>
      <c r="AD396" s="7" t="s">
        <v>1949</v>
      </c>
      <c r="AE396" s="7" t="s">
        <v>133</v>
      </c>
      <c r="AF396" s="7"/>
      <c r="AG396" s="7"/>
      <c r="AH396" s="7" t="s">
        <v>61</v>
      </c>
      <c r="AI396" s="7" t="s">
        <v>138</v>
      </c>
      <c r="AJ396" s="7" t="s">
        <v>36</v>
      </c>
      <c r="AK396" t="s">
        <v>43</v>
      </c>
      <c r="AL396">
        <v>0</v>
      </c>
      <c r="AM396">
        <v>435.47</v>
      </c>
      <c r="AN396">
        <v>203.57</v>
      </c>
      <c r="AP396" s="7"/>
      <c r="AQ396" s="7" t="s">
        <v>1950</v>
      </c>
      <c r="AS396" s="7" t="s">
        <v>2600</v>
      </c>
      <c r="AT396" s="7" t="s">
        <v>2841</v>
      </c>
      <c r="AU396" s="7" t="s">
        <v>2842</v>
      </c>
      <c r="AV396" s="7" t="s">
        <v>2843</v>
      </c>
      <c r="AW396" s="7" t="s">
        <v>3787</v>
      </c>
      <c r="AX396">
        <v>1850.64</v>
      </c>
      <c r="AY396">
        <v>-814.4</v>
      </c>
      <c r="AZ396">
        <v>-390.9</v>
      </c>
      <c r="BA396">
        <v>-1205.3</v>
      </c>
      <c r="BB396">
        <v>2.77</v>
      </c>
      <c r="BC396">
        <v>0</v>
      </c>
      <c r="BD396">
        <v>212.64</v>
      </c>
      <c r="BE396">
        <v>212.64</v>
      </c>
      <c r="BF396">
        <v>212.64</v>
      </c>
      <c r="BG396">
        <v>0</v>
      </c>
      <c r="BH396">
        <v>203.57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203.57</v>
      </c>
      <c r="BO396">
        <v>203.57</v>
      </c>
      <c r="BP396">
        <v>9.07</v>
      </c>
      <c r="BQ396">
        <v>648.11</v>
      </c>
      <c r="BR396">
        <v>1850.64</v>
      </c>
      <c r="BS396">
        <v>212.64</v>
      </c>
      <c r="BT396">
        <v>9.07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648.11</v>
      </c>
      <c r="CC396">
        <v>648.11</v>
      </c>
      <c r="CD396" s="7" t="s">
        <v>1956</v>
      </c>
      <c r="CE396">
        <v>0</v>
      </c>
      <c r="CF396">
        <v>0</v>
      </c>
      <c r="CG396" s="7" t="s">
        <v>1957</v>
      </c>
      <c r="CH396" s="7" t="s">
        <v>1958</v>
      </c>
      <c r="CI396" s="7" t="s">
        <v>1439</v>
      </c>
      <c r="CL396" s="7" t="s">
        <v>31</v>
      </c>
      <c r="CM396" s="7" t="s">
        <v>41</v>
      </c>
      <c r="CN396" s="7" t="s">
        <v>38</v>
      </c>
      <c r="CP396" s="7" t="s">
        <v>1959</v>
      </c>
      <c r="CQ396" s="1">
        <v>45661</v>
      </c>
      <c r="CS396" s="1">
        <v>45661</v>
      </c>
      <c r="CT396">
        <v>420</v>
      </c>
      <c r="CU396">
        <v>0</v>
      </c>
      <c r="CV396" s="7" t="s">
        <v>49</v>
      </c>
      <c r="CW396" s="7" t="s">
        <v>2730</v>
      </c>
      <c r="CX396" s="7" t="s">
        <v>43</v>
      </c>
      <c r="CY396" s="7"/>
      <c r="CZ396" s="7"/>
      <c r="DA396" s="7"/>
      <c r="DB396" s="7"/>
      <c r="DC396" s="7"/>
      <c r="DD396" s="7" t="s">
        <v>36</v>
      </c>
      <c r="DF396" s="7"/>
      <c r="DG396">
        <v>20832</v>
      </c>
      <c r="DH396" s="7" t="s">
        <v>3788</v>
      </c>
      <c r="DI396" s="7" t="s">
        <v>2848</v>
      </c>
      <c r="DJ396" t="s">
        <v>3789</v>
      </c>
      <c r="DK396" s="7" t="s">
        <v>1964</v>
      </c>
      <c r="DL396" s="7" t="s">
        <v>2509</v>
      </c>
      <c r="DM396" s="7" t="s">
        <v>1966</v>
      </c>
      <c r="DN396" s="1">
        <v>46066</v>
      </c>
      <c r="DO396" s="1">
        <v>46054</v>
      </c>
      <c r="DP396" s="1">
        <v>46419</v>
      </c>
      <c r="DQ396" s="1">
        <v>46054</v>
      </c>
      <c r="DR396" s="1">
        <v>46419</v>
      </c>
      <c r="DS396" s="7" t="s">
        <v>1997</v>
      </c>
      <c r="DT396" s="7" t="s">
        <v>1957</v>
      </c>
      <c r="DU396" s="7" t="s">
        <v>1968</v>
      </c>
      <c r="DV396" s="7" t="s">
        <v>133</v>
      </c>
      <c r="DW396" s="7"/>
      <c r="DX396" s="7"/>
      <c r="DY396" s="7" t="s">
        <v>61</v>
      </c>
      <c r="DZ396" s="7" t="s">
        <v>138</v>
      </c>
      <c r="EA396" s="7" t="s">
        <v>36</v>
      </c>
      <c r="EB396" t="s">
        <v>43</v>
      </c>
      <c r="EC396" s="7"/>
      <c r="ED396" s="7" t="s">
        <v>1969</v>
      </c>
      <c r="EH396" s="7" t="s">
        <v>1970</v>
      </c>
      <c r="EI396" s="7" t="s">
        <v>1971</v>
      </c>
      <c r="EJ396" s="7" t="s">
        <v>133</v>
      </c>
      <c r="EO396" s="7" t="s">
        <v>1972</v>
      </c>
      <c r="EP396" s="1">
        <v>46066</v>
      </c>
      <c r="EQ396" s="7" t="s">
        <v>2012</v>
      </c>
      <c r="ER396" s="7" t="s">
        <v>2013</v>
      </c>
      <c r="ES396" s="7" t="s">
        <v>1975</v>
      </c>
      <c r="ET396" s="7" t="s">
        <v>1976</v>
      </c>
      <c r="EU396">
        <v>2026</v>
      </c>
      <c r="EV396">
        <v>20832</v>
      </c>
      <c r="EW396">
        <v>66072</v>
      </c>
      <c r="EX396">
        <v>5</v>
      </c>
      <c r="EY396">
        <v>94</v>
      </c>
      <c r="EZ396">
        <v>618</v>
      </c>
      <c r="FA396">
        <v>3</v>
      </c>
      <c r="FB396">
        <v>258</v>
      </c>
      <c r="FC396">
        <v>0</v>
      </c>
      <c r="FD396">
        <v>75</v>
      </c>
      <c r="FE396">
        <v>0</v>
      </c>
      <c r="FF396">
        <v>0</v>
      </c>
      <c r="FG396">
        <v>4</v>
      </c>
      <c r="FH396" s="2">
        <v>75</v>
      </c>
      <c r="FI396" s="2">
        <v>1</v>
      </c>
      <c r="FJ396">
        <f ca="1">IF(dsCriterio="Emitido",1,-1)</f>
        <v>1</v>
      </c>
    </row>
    <row r="397" spans="1:166">
      <c r="A397" s="7" t="s">
        <v>1941</v>
      </c>
      <c r="B397" s="1">
        <v>46066</v>
      </c>
      <c r="C397" s="1">
        <v>46066</v>
      </c>
      <c r="D397" s="1">
        <v>46066</v>
      </c>
      <c r="E397" s="1">
        <v>46066</v>
      </c>
      <c r="H397" s="1">
        <v>46431</v>
      </c>
      <c r="I397" s="1">
        <v>46066</v>
      </c>
      <c r="K397" s="1" t="s">
        <v>2567</v>
      </c>
      <c r="L397" s="1" t="s">
        <v>3790</v>
      </c>
      <c r="N397">
        <v>0</v>
      </c>
      <c r="Q397" s="7" t="s">
        <v>2008</v>
      </c>
      <c r="R397" s="7" t="s">
        <v>3791</v>
      </c>
      <c r="S397" s="7"/>
      <c r="U397" s="7" t="s">
        <v>1946</v>
      </c>
      <c r="V397">
        <v>1</v>
      </c>
      <c r="W397">
        <v>100</v>
      </c>
      <c r="X397" s="7" t="s">
        <v>1476</v>
      </c>
      <c r="Y397" s="7" t="s">
        <v>2680</v>
      </c>
      <c r="Z397" s="7"/>
      <c r="AA397" s="7"/>
      <c r="AB397" s="7"/>
      <c r="AC397" s="7" t="s">
        <v>1948</v>
      </c>
      <c r="AD397" s="7" t="s">
        <v>1949</v>
      </c>
      <c r="AE397" s="7" t="s">
        <v>44</v>
      </c>
      <c r="AF397" s="7"/>
      <c r="AG397" s="7"/>
      <c r="AH397" s="7" t="s">
        <v>1210</v>
      </c>
      <c r="AI397" s="7" t="s">
        <v>1684</v>
      </c>
      <c r="AJ397" s="7" t="s">
        <v>36</v>
      </c>
      <c r="AK397" t="s">
        <v>43</v>
      </c>
      <c r="AL397">
        <v>0</v>
      </c>
      <c r="AM397">
        <v>274.43</v>
      </c>
      <c r="AN397">
        <v>11.91</v>
      </c>
      <c r="AP397" s="7" t="s">
        <v>924</v>
      </c>
      <c r="AQ397" s="7" t="s">
        <v>1950</v>
      </c>
      <c r="AS397" s="7" t="s">
        <v>2270</v>
      </c>
      <c r="AT397" s="7" t="s">
        <v>1952</v>
      </c>
      <c r="AU397" s="7" t="s">
        <v>1953</v>
      </c>
      <c r="AV397" s="7" t="s">
        <v>1954</v>
      </c>
      <c r="AW397" s="7" t="s">
        <v>3792</v>
      </c>
      <c r="AX397">
        <v>297.8</v>
      </c>
      <c r="AY397">
        <v>0</v>
      </c>
      <c r="AZ397">
        <v>0</v>
      </c>
      <c r="BA397">
        <v>0</v>
      </c>
      <c r="BB397">
        <v>0.45</v>
      </c>
      <c r="BC397">
        <v>0</v>
      </c>
      <c r="BD397">
        <v>23.82</v>
      </c>
      <c r="BE397">
        <v>23.82</v>
      </c>
      <c r="BF397">
        <v>23.82</v>
      </c>
      <c r="BG397">
        <v>0</v>
      </c>
      <c r="BH397">
        <v>11.91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11.91</v>
      </c>
      <c r="BO397">
        <v>11.91</v>
      </c>
      <c r="BP397">
        <v>11.91</v>
      </c>
      <c r="BQ397">
        <v>298.25</v>
      </c>
      <c r="BR397">
        <v>297.8</v>
      </c>
      <c r="BS397">
        <v>23.82</v>
      </c>
      <c r="BT397">
        <v>11.91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298.25</v>
      </c>
      <c r="CC397">
        <v>298.25</v>
      </c>
      <c r="CD397" s="7" t="s">
        <v>1956</v>
      </c>
      <c r="CE397">
        <v>0</v>
      </c>
      <c r="CF397">
        <v>0</v>
      </c>
      <c r="CG397" s="7" t="s">
        <v>1957</v>
      </c>
      <c r="CH397" s="7" t="s">
        <v>1958</v>
      </c>
      <c r="CI397" s="7" t="s">
        <v>96</v>
      </c>
      <c r="CL397" s="7" t="s">
        <v>31</v>
      </c>
      <c r="CM397" s="7" t="s">
        <v>32</v>
      </c>
      <c r="CN397" s="7" t="s">
        <v>38</v>
      </c>
      <c r="CP397" s="7" t="s">
        <v>1959</v>
      </c>
      <c r="CQ397" s="1">
        <v>46066</v>
      </c>
      <c r="CS397" s="1">
        <v>46066</v>
      </c>
      <c r="CT397">
        <v>15</v>
      </c>
      <c r="CU397">
        <v>0</v>
      </c>
      <c r="CV397" s="7" t="s">
        <v>98</v>
      </c>
      <c r="CW397" s="7" t="s">
        <v>3793</v>
      </c>
      <c r="CX397" s="7"/>
      <c r="CY397" s="7"/>
      <c r="CZ397" s="7"/>
      <c r="DA397" s="7"/>
      <c r="DB397" s="7"/>
      <c r="DC397" s="7"/>
      <c r="DD397" s="7" t="s">
        <v>36</v>
      </c>
      <c r="DF397" s="7"/>
      <c r="DG397">
        <v>20833</v>
      </c>
      <c r="DH397" s="7" t="s">
        <v>3794</v>
      </c>
      <c r="DI397" s="7" t="s">
        <v>2856</v>
      </c>
      <c r="DJ397" t="s">
        <v>3795</v>
      </c>
      <c r="DK397" s="7" t="s">
        <v>1964</v>
      </c>
      <c r="DL397" s="7" t="s">
        <v>2509</v>
      </c>
      <c r="DM397" s="7" t="s">
        <v>1966</v>
      </c>
      <c r="DN397" s="1">
        <v>46066</v>
      </c>
      <c r="DO397" s="1">
        <v>46066</v>
      </c>
      <c r="DP397" s="1">
        <v>46431</v>
      </c>
      <c r="DQ397" s="1">
        <v>46066</v>
      </c>
      <c r="DR397" s="1">
        <v>46431</v>
      </c>
      <c r="DS397" s="7" t="s">
        <v>1997</v>
      </c>
      <c r="DT397" s="7" t="s">
        <v>1957</v>
      </c>
      <c r="DU397" s="7" t="s">
        <v>1968</v>
      </c>
      <c r="DV397" s="7" t="s">
        <v>44</v>
      </c>
      <c r="DW397" s="7"/>
      <c r="DX397" s="7"/>
      <c r="DY397" s="7" t="s">
        <v>1210</v>
      </c>
      <c r="DZ397" s="7" t="s">
        <v>1684</v>
      </c>
      <c r="EA397" s="7" t="s">
        <v>36</v>
      </c>
      <c r="EB397" t="s">
        <v>43</v>
      </c>
      <c r="EC397" s="7" t="s">
        <v>924</v>
      </c>
      <c r="ED397" s="7" t="s">
        <v>1969</v>
      </c>
      <c r="EH397" s="7" t="s">
        <v>1970</v>
      </c>
      <c r="EI397" s="7" t="s">
        <v>1971</v>
      </c>
      <c r="EJ397" s="7" t="s">
        <v>44</v>
      </c>
      <c r="EO397" s="7" t="s">
        <v>1972</v>
      </c>
      <c r="EP397" s="1">
        <v>46066</v>
      </c>
      <c r="EQ397" s="7" t="s">
        <v>2012</v>
      </c>
      <c r="ER397" s="7" t="s">
        <v>2013</v>
      </c>
      <c r="ES397" s="7" t="s">
        <v>1975</v>
      </c>
      <c r="ET397" s="7" t="s">
        <v>1976</v>
      </c>
      <c r="EU397">
        <v>2026</v>
      </c>
      <c r="EV397">
        <v>20833</v>
      </c>
      <c r="EW397">
        <v>58592</v>
      </c>
      <c r="EX397">
        <v>5</v>
      </c>
      <c r="EY397">
        <v>92</v>
      </c>
      <c r="EZ397">
        <v>614</v>
      </c>
      <c r="FA397">
        <v>3</v>
      </c>
      <c r="FB397">
        <v>251</v>
      </c>
      <c r="FC397">
        <v>1</v>
      </c>
      <c r="FD397">
        <v>104</v>
      </c>
      <c r="FE397">
        <v>0</v>
      </c>
      <c r="FF397">
        <v>0</v>
      </c>
      <c r="FG397">
        <v>105</v>
      </c>
      <c r="FH397" s="2">
        <v>104</v>
      </c>
      <c r="FI397" s="2">
        <v>1</v>
      </c>
      <c r="FJ397">
        <f ca="1">IF(dsCriterio="Emitido",1,-1)</f>
        <v>1</v>
      </c>
    </row>
    <row r="398" spans="1:166">
      <c r="A398" s="7" t="s">
        <v>1941</v>
      </c>
      <c r="B398" s="1">
        <v>46065</v>
      </c>
      <c r="C398" s="1">
        <v>46068</v>
      </c>
      <c r="D398" s="1">
        <v>46068</v>
      </c>
      <c r="E398" s="1">
        <v>46068</v>
      </c>
      <c r="H398" s="1">
        <v>46431</v>
      </c>
      <c r="I398" s="1">
        <v>46069</v>
      </c>
      <c r="K398" s="1" t="s">
        <v>2808</v>
      </c>
      <c r="L398" s="1" t="s">
        <v>3790</v>
      </c>
      <c r="N398">
        <v>0</v>
      </c>
      <c r="Q398" s="7" t="s">
        <v>2008</v>
      </c>
      <c r="R398" s="7" t="s">
        <v>3796</v>
      </c>
      <c r="S398" s="7"/>
      <c r="U398" s="7" t="s">
        <v>1946</v>
      </c>
      <c r="V398">
        <v>1</v>
      </c>
      <c r="W398">
        <v>100</v>
      </c>
      <c r="X398" s="7" t="s">
        <v>1476</v>
      </c>
      <c r="Y398" s="7" t="s">
        <v>1947</v>
      </c>
      <c r="Z398" s="7"/>
      <c r="AA398" s="7"/>
      <c r="AB398" s="7"/>
      <c r="AC398" s="7" t="s">
        <v>1948</v>
      </c>
      <c r="AD398" s="7" t="s">
        <v>1949</v>
      </c>
      <c r="AE398" s="7" t="s">
        <v>44</v>
      </c>
      <c r="AF398" s="7"/>
      <c r="AG398" s="7"/>
      <c r="AH398" s="7" t="s">
        <v>44</v>
      </c>
      <c r="AI398" s="7" t="s">
        <v>94</v>
      </c>
      <c r="AJ398" s="7" t="s">
        <v>36</v>
      </c>
      <c r="AK398" t="s">
        <v>43</v>
      </c>
      <c r="AL398">
        <v>0.28999999999999998</v>
      </c>
      <c r="AM398">
        <v>58.63</v>
      </c>
      <c r="AN398">
        <v>1.67</v>
      </c>
      <c r="AP398" s="7"/>
      <c r="AQ398" s="7" t="s">
        <v>1950</v>
      </c>
      <c r="AS398" s="7" t="s">
        <v>2270</v>
      </c>
      <c r="AT398" s="7" t="s">
        <v>1952</v>
      </c>
      <c r="AU398" s="7" t="s">
        <v>1953</v>
      </c>
      <c r="AV398" s="7" t="s">
        <v>1954</v>
      </c>
      <c r="AW398" s="7" t="s">
        <v>1955</v>
      </c>
      <c r="AX398">
        <v>65.3</v>
      </c>
      <c r="AY398">
        <v>-1.45</v>
      </c>
      <c r="AZ398">
        <v>0</v>
      </c>
      <c r="BA398">
        <v>-1.45</v>
      </c>
      <c r="BB398">
        <v>0</v>
      </c>
      <c r="BC398">
        <v>0</v>
      </c>
      <c r="BD398">
        <v>5.22</v>
      </c>
      <c r="BE398">
        <v>5.22</v>
      </c>
      <c r="BF398">
        <v>5.22</v>
      </c>
      <c r="BG398">
        <v>0</v>
      </c>
      <c r="BH398">
        <v>1.96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1.96</v>
      </c>
      <c r="BO398">
        <v>1.96</v>
      </c>
      <c r="BP398">
        <v>3.26</v>
      </c>
      <c r="BQ398">
        <v>63.85</v>
      </c>
      <c r="BR398">
        <v>65.3</v>
      </c>
      <c r="BS398">
        <v>5.22</v>
      </c>
      <c r="BT398">
        <v>3.26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63.85</v>
      </c>
      <c r="CC398">
        <v>63.85</v>
      </c>
      <c r="CD398" s="7" t="s">
        <v>1956</v>
      </c>
      <c r="CE398">
        <v>0</v>
      </c>
      <c r="CF398">
        <v>0</v>
      </c>
      <c r="CG398" s="7" t="s">
        <v>1957</v>
      </c>
      <c r="CH398" s="7" t="s">
        <v>1958</v>
      </c>
      <c r="CI398" s="7" t="s">
        <v>1373</v>
      </c>
      <c r="CL398" s="7" t="s">
        <v>31</v>
      </c>
      <c r="CM398" s="7" t="s">
        <v>41</v>
      </c>
      <c r="CN398" s="7" t="s">
        <v>38</v>
      </c>
      <c r="CP398" s="7" t="s">
        <v>1959</v>
      </c>
      <c r="CQ398" s="1">
        <v>46066</v>
      </c>
      <c r="CS398" s="1">
        <v>46066</v>
      </c>
      <c r="CT398">
        <v>15</v>
      </c>
      <c r="CU398">
        <v>0</v>
      </c>
      <c r="CV398" s="7" t="s">
        <v>1122</v>
      </c>
      <c r="CW398" s="7" t="s">
        <v>3797</v>
      </c>
      <c r="CX398" s="7"/>
      <c r="CY398" s="7"/>
      <c r="CZ398" s="7"/>
      <c r="DA398" s="7"/>
      <c r="DB398" s="7"/>
      <c r="DC398" s="7"/>
      <c r="DD398" s="7" t="s">
        <v>36</v>
      </c>
      <c r="DF398" s="7"/>
      <c r="DG398">
        <v>20834</v>
      </c>
      <c r="DH398" s="7" t="s">
        <v>3798</v>
      </c>
      <c r="DI398" s="7" t="s">
        <v>2856</v>
      </c>
      <c r="DJ398" t="s">
        <v>3799</v>
      </c>
      <c r="DK398" s="7" t="s">
        <v>1964</v>
      </c>
      <c r="DL398" s="7" t="s">
        <v>1965</v>
      </c>
      <c r="DM398" s="7" t="s">
        <v>1966</v>
      </c>
      <c r="DN398" s="1">
        <v>46066</v>
      </c>
      <c r="DO398" s="1">
        <v>46066</v>
      </c>
      <c r="DP398" s="1">
        <v>46431</v>
      </c>
      <c r="DQ398" s="1">
        <v>46065</v>
      </c>
      <c r="DR398" s="1">
        <v>46431</v>
      </c>
      <c r="DS398" s="7" t="s">
        <v>1997</v>
      </c>
      <c r="DT398" s="7" t="s">
        <v>1957</v>
      </c>
      <c r="DU398" s="7" t="s">
        <v>1968</v>
      </c>
      <c r="DV398" s="7" t="s">
        <v>44</v>
      </c>
      <c r="DW398" s="7"/>
      <c r="DX398" s="7"/>
      <c r="DY398" s="7" t="s">
        <v>44</v>
      </c>
      <c r="DZ398" s="7" t="s">
        <v>94</v>
      </c>
      <c r="EA398" s="7" t="s">
        <v>36</v>
      </c>
      <c r="EB398" t="s">
        <v>43</v>
      </c>
      <c r="EC398" s="7"/>
      <c r="ED398" s="7" t="s">
        <v>1969</v>
      </c>
      <c r="EH398" s="7" t="s">
        <v>1970</v>
      </c>
      <c r="EI398" s="7" t="s">
        <v>1971</v>
      </c>
      <c r="EJ398" s="7" t="s">
        <v>44</v>
      </c>
      <c r="EO398" s="7" t="s">
        <v>1972</v>
      </c>
      <c r="EP398" s="1">
        <v>46068</v>
      </c>
      <c r="EQ398" s="7" t="s">
        <v>2012</v>
      </c>
      <c r="ER398" s="7" t="s">
        <v>2013</v>
      </c>
      <c r="ES398" s="7" t="s">
        <v>1975</v>
      </c>
      <c r="ET398" s="7" t="s">
        <v>1976</v>
      </c>
      <c r="EU398">
        <v>2026</v>
      </c>
      <c r="EV398">
        <v>20834</v>
      </c>
      <c r="EW398">
        <v>70232</v>
      </c>
      <c r="EX398">
        <v>5</v>
      </c>
      <c r="EY398">
        <v>92</v>
      </c>
      <c r="EZ398">
        <v>614</v>
      </c>
      <c r="FA398">
        <v>3</v>
      </c>
      <c r="FB398">
        <v>270</v>
      </c>
      <c r="FC398">
        <v>0</v>
      </c>
      <c r="FD398">
        <v>104</v>
      </c>
      <c r="FE398">
        <v>0</v>
      </c>
      <c r="FF398">
        <v>0</v>
      </c>
      <c r="FG398">
        <v>104</v>
      </c>
      <c r="FH398" s="2">
        <v>104</v>
      </c>
      <c r="FI398" s="2">
        <v>1</v>
      </c>
      <c r="FJ398">
        <f ca="1">IF(dsCriterio="Emitido",1,-1)</f>
        <v>1</v>
      </c>
    </row>
    <row r="399" spans="1:166">
      <c r="A399" s="7" t="s">
        <v>1941</v>
      </c>
      <c r="B399" s="1">
        <v>46066</v>
      </c>
      <c r="C399" s="1">
        <v>46066</v>
      </c>
      <c r="D399" s="1">
        <v>46066</v>
      </c>
      <c r="E399" s="1">
        <v>46066</v>
      </c>
      <c r="H399" s="1">
        <v>46431</v>
      </c>
      <c r="I399" s="1">
        <v>46066</v>
      </c>
      <c r="K399" s="1" t="s">
        <v>2567</v>
      </c>
      <c r="L399" s="1" t="s">
        <v>3790</v>
      </c>
      <c r="N399">
        <v>0</v>
      </c>
      <c r="Q399" s="7" t="s">
        <v>2008</v>
      </c>
      <c r="R399" s="7" t="s">
        <v>3800</v>
      </c>
      <c r="S399" s="7"/>
      <c r="U399" s="7" t="s">
        <v>1946</v>
      </c>
      <c r="V399">
        <v>1</v>
      </c>
      <c r="W399">
        <v>100</v>
      </c>
      <c r="X399" s="7" t="s">
        <v>1476</v>
      </c>
      <c r="Y399" s="7" t="s">
        <v>2680</v>
      </c>
      <c r="Z399" s="7"/>
      <c r="AA399" s="7"/>
      <c r="AB399" s="7"/>
      <c r="AC399" s="7" t="s">
        <v>1948</v>
      </c>
      <c r="AD399" s="7" t="s">
        <v>1949</v>
      </c>
      <c r="AE399" s="7" t="s">
        <v>44</v>
      </c>
      <c r="AF399" s="7"/>
      <c r="AG399" s="7"/>
      <c r="AH399" s="7" t="s">
        <v>44</v>
      </c>
      <c r="AI399" s="7" t="s">
        <v>94</v>
      </c>
      <c r="AJ399" s="7" t="s">
        <v>36</v>
      </c>
      <c r="AK399" t="s">
        <v>43</v>
      </c>
      <c r="AL399">
        <v>0.28999999999999998</v>
      </c>
      <c r="AM399">
        <v>58.63</v>
      </c>
      <c r="AN399">
        <v>1.67</v>
      </c>
      <c r="AP399" s="7"/>
      <c r="AQ399" s="7" t="s">
        <v>1950</v>
      </c>
      <c r="AS399" s="7" t="s">
        <v>2270</v>
      </c>
      <c r="AT399" s="7" t="s">
        <v>1952</v>
      </c>
      <c r="AU399" s="7" t="s">
        <v>1953</v>
      </c>
      <c r="AV399" s="7" t="s">
        <v>1954</v>
      </c>
      <c r="AW399" s="7" t="s">
        <v>1955</v>
      </c>
      <c r="AX399">
        <v>65.3</v>
      </c>
      <c r="AY399">
        <v>-1.55</v>
      </c>
      <c r="AZ399">
        <v>0</v>
      </c>
      <c r="BA399">
        <v>-1.55</v>
      </c>
      <c r="BB399">
        <v>0.1</v>
      </c>
      <c r="BC399">
        <v>0</v>
      </c>
      <c r="BD399">
        <v>5.22</v>
      </c>
      <c r="BE399">
        <v>5.22</v>
      </c>
      <c r="BF399">
        <v>5.22</v>
      </c>
      <c r="BG399">
        <v>0</v>
      </c>
      <c r="BH399">
        <v>1.96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1.96</v>
      </c>
      <c r="BO399">
        <v>1.96</v>
      </c>
      <c r="BP399">
        <v>3.26</v>
      </c>
      <c r="BQ399">
        <v>63.85</v>
      </c>
      <c r="BR399">
        <v>65.3</v>
      </c>
      <c r="BS399">
        <v>5.22</v>
      </c>
      <c r="BT399">
        <v>3.26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63.85</v>
      </c>
      <c r="CC399">
        <v>63.85</v>
      </c>
      <c r="CD399" s="7" t="s">
        <v>1956</v>
      </c>
      <c r="CE399">
        <v>0</v>
      </c>
      <c r="CF399">
        <v>0</v>
      </c>
      <c r="CG399" s="7" t="s">
        <v>1957</v>
      </c>
      <c r="CH399" s="7" t="s">
        <v>1958</v>
      </c>
      <c r="CI399" s="7" t="s">
        <v>1373</v>
      </c>
      <c r="CL399" s="7" t="s">
        <v>31</v>
      </c>
      <c r="CM399" s="7" t="s">
        <v>41</v>
      </c>
      <c r="CN399" s="7" t="s">
        <v>38</v>
      </c>
      <c r="CP399" s="7" t="s">
        <v>1959</v>
      </c>
      <c r="CQ399" s="1">
        <v>46066</v>
      </c>
      <c r="CS399" s="1">
        <v>46066</v>
      </c>
      <c r="CT399">
        <v>15</v>
      </c>
      <c r="CU399">
        <v>0</v>
      </c>
      <c r="CV399" s="7" t="s">
        <v>1122</v>
      </c>
      <c r="CW399" s="7" t="s">
        <v>3797</v>
      </c>
      <c r="CX399" s="7"/>
      <c r="CY399" s="7"/>
      <c r="CZ399" s="7"/>
      <c r="DA399" s="7"/>
      <c r="DB399" s="7"/>
      <c r="DC399" s="7"/>
      <c r="DD399" s="7" t="s">
        <v>36</v>
      </c>
      <c r="DF399" s="7"/>
      <c r="DG399">
        <v>20834</v>
      </c>
      <c r="DH399" s="7" t="s">
        <v>3798</v>
      </c>
      <c r="DI399" s="7" t="s">
        <v>2856</v>
      </c>
      <c r="DJ399" t="s">
        <v>3799</v>
      </c>
      <c r="DK399" s="7" t="s">
        <v>1964</v>
      </c>
      <c r="DL399" s="7" t="s">
        <v>1965</v>
      </c>
      <c r="DM399" s="7" t="s">
        <v>1966</v>
      </c>
      <c r="DN399" s="1">
        <v>46066</v>
      </c>
      <c r="DO399" s="1">
        <v>46066</v>
      </c>
      <c r="DP399" s="1">
        <v>46431</v>
      </c>
      <c r="DQ399" s="1">
        <v>46065</v>
      </c>
      <c r="DR399" s="1">
        <v>46431</v>
      </c>
      <c r="DS399" s="7" t="s">
        <v>1997</v>
      </c>
      <c r="DT399" s="7" t="s">
        <v>1957</v>
      </c>
      <c r="DU399" s="7" t="s">
        <v>1968</v>
      </c>
      <c r="DV399" s="7" t="s">
        <v>44</v>
      </c>
      <c r="DW399" s="7"/>
      <c r="DX399" s="7"/>
      <c r="DY399" s="7" t="s">
        <v>44</v>
      </c>
      <c r="DZ399" s="7" t="s">
        <v>94</v>
      </c>
      <c r="EA399" s="7" t="s">
        <v>36</v>
      </c>
      <c r="EB399" t="s">
        <v>43</v>
      </c>
      <c r="EC399" s="7"/>
      <c r="ED399" s="7" t="s">
        <v>1969</v>
      </c>
      <c r="EH399" s="7" t="s">
        <v>1970</v>
      </c>
      <c r="EI399" s="7" t="s">
        <v>1971</v>
      </c>
      <c r="EJ399" s="7" t="s">
        <v>44</v>
      </c>
      <c r="EO399" s="7" t="s">
        <v>1972</v>
      </c>
      <c r="EP399" s="1">
        <v>46066</v>
      </c>
      <c r="EQ399" s="7" t="s">
        <v>2012</v>
      </c>
      <c r="ER399" s="7" t="s">
        <v>2013</v>
      </c>
      <c r="ES399" s="7" t="s">
        <v>1975</v>
      </c>
      <c r="ET399" s="7" t="s">
        <v>1976</v>
      </c>
      <c r="EU399">
        <v>2026</v>
      </c>
      <c r="EV399">
        <v>20834</v>
      </c>
      <c r="EW399">
        <v>70232</v>
      </c>
      <c r="EX399">
        <v>5</v>
      </c>
      <c r="EY399">
        <v>92</v>
      </c>
      <c r="EZ399">
        <v>614</v>
      </c>
      <c r="FA399">
        <v>3</v>
      </c>
      <c r="FB399">
        <v>270</v>
      </c>
      <c r="FC399">
        <v>0</v>
      </c>
      <c r="FD399">
        <v>104</v>
      </c>
      <c r="FE399">
        <v>0</v>
      </c>
      <c r="FF399">
        <v>0</v>
      </c>
      <c r="FG399">
        <v>104</v>
      </c>
      <c r="FH399" s="2">
        <v>104</v>
      </c>
      <c r="FI399" s="2">
        <v>1</v>
      </c>
      <c r="FJ399">
        <f ca="1">IF(dsCriterio="Emitido",1,-1)</f>
        <v>1</v>
      </c>
    </row>
    <row r="400" spans="1:166">
      <c r="A400" s="7" t="s">
        <v>1941</v>
      </c>
      <c r="B400" s="1">
        <v>46067</v>
      </c>
      <c r="C400" s="1">
        <v>46069</v>
      </c>
      <c r="D400" s="1">
        <v>46070</v>
      </c>
      <c r="E400" s="1">
        <v>46069</v>
      </c>
      <c r="F400" s="1" t="s">
        <v>2034</v>
      </c>
      <c r="H400" s="1">
        <v>46432</v>
      </c>
      <c r="I400" s="1">
        <v>46069</v>
      </c>
      <c r="K400" s="1" t="s">
        <v>2122</v>
      </c>
      <c r="L400" s="1" t="s">
        <v>2123</v>
      </c>
      <c r="N400">
        <v>1</v>
      </c>
      <c r="O400">
        <v>1</v>
      </c>
      <c r="P400">
        <v>0</v>
      </c>
      <c r="Q400" s="7" t="s">
        <v>1476</v>
      </c>
      <c r="R400" s="7" t="s">
        <v>3801</v>
      </c>
      <c r="S400" s="7"/>
      <c r="U400" s="7" t="s">
        <v>1946</v>
      </c>
      <c r="V400">
        <v>1</v>
      </c>
      <c r="W400">
        <v>100</v>
      </c>
      <c r="X400" s="7" t="s">
        <v>1476</v>
      </c>
      <c r="Y400" s="7" t="s">
        <v>2680</v>
      </c>
      <c r="Z400" s="7"/>
      <c r="AA400" s="7"/>
      <c r="AB400" s="7"/>
      <c r="AC400" s="7" t="s">
        <v>2839</v>
      </c>
      <c r="AD400" s="7" t="s">
        <v>1949</v>
      </c>
      <c r="AE400" s="7" t="s">
        <v>166</v>
      </c>
      <c r="AF400" s="7"/>
      <c r="AG400" s="7"/>
      <c r="AH400" s="7" t="s">
        <v>343</v>
      </c>
      <c r="AI400" s="7" t="s">
        <v>344</v>
      </c>
      <c r="AJ400" s="7" t="s">
        <v>36</v>
      </c>
      <c r="AK400" t="s">
        <v>43</v>
      </c>
      <c r="AL400">
        <v>424.29</v>
      </c>
      <c r="AM400">
        <v>17792.259999999998</v>
      </c>
      <c r="AN400">
        <v>2404.34</v>
      </c>
      <c r="AP400" s="7"/>
      <c r="AQ400" s="7" t="s">
        <v>1950</v>
      </c>
      <c r="AS400" s="7" t="s">
        <v>2718</v>
      </c>
      <c r="AT400" s="7" t="s">
        <v>2875</v>
      </c>
      <c r="AU400" s="7" t="s">
        <v>3276</v>
      </c>
      <c r="AV400" s="7" t="s">
        <v>3282</v>
      </c>
      <c r="AW400" s="7" t="s">
        <v>3450</v>
      </c>
      <c r="AX400">
        <v>80817.87</v>
      </c>
      <c r="AY400">
        <v>-17192.13</v>
      </c>
      <c r="AZ400">
        <v>-14435.74</v>
      </c>
      <c r="BA400">
        <v>-31627.87</v>
      </c>
      <c r="BB400">
        <v>121.23</v>
      </c>
      <c r="BC400">
        <v>0</v>
      </c>
      <c r="BD400">
        <v>31518.97</v>
      </c>
      <c r="BE400">
        <v>31518.97</v>
      </c>
      <c r="BF400">
        <v>31518.97</v>
      </c>
      <c r="BG400">
        <v>0</v>
      </c>
      <c r="BH400">
        <v>2828.63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2828.63</v>
      </c>
      <c r="BO400">
        <v>2828.63</v>
      </c>
      <c r="BP400">
        <v>28690.34</v>
      </c>
      <c r="BQ400">
        <v>49311.23</v>
      </c>
      <c r="BR400">
        <v>80817.87</v>
      </c>
      <c r="BS400">
        <v>31518.97</v>
      </c>
      <c r="BT400">
        <v>28690.34</v>
      </c>
      <c r="BU400">
        <v>0</v>
      </c>
      <c r="BV400">
        <v>0</v>
      </c>
      <c r="BW400">
        <v>0</v>
      </c>
      <c r="BX400">
        <v>-25861.23</v>
      </c>
      <c r="BY400">
        <v>0</v>
      </c>
      <c r="BZ400">
        <v>0</v>
      </c>
      <c r="CA400">
        <v>0</v>
      </c>
      <c r="CB400">
        <v>23450</v>
      </c>
      <c r="CC400">
        <v>23450</v>
      </c>
      <c r="CD400" s="7" t="s">
        <v>1956</v>
      </c>
      <c r="CE400">
        <v>0</v>
      </c>
      <c r="CF400">
        <v>0</v>
      </c>
      <c r="CG400" s="7" t="s">
        <v>2850</v>
      </c>
      <c r="CH400" s="7" t="s">
        <v>1958</v>
      </c>
      <c r="CI400" s="7" t="s">
        <v>855</v>
      </c>
      <c r="CL400" s="7" t="s">
        <v>31</v>
      </c>
      <c r="CM400" s="7" t="s">
        <v>32</v>
      </c>
      <c r="CN400" s="7" t="s">
        <v>28</v>
      </c>
      <c r="CP400" s="7" t="s">
        <v>1959</v>
      </c>
      <c r="CQ400" s="1">
        <v>45716</v>
      </c>
      <c r="CS400" s="1">
        <v>45716</v>
      </c>
      <c r="CT400">
        <v>365</v>
      </c>
      <c r="CU400">
        <v>0</v>
      </c>
      <c r="CV400" s="7" t="s">
        <v>74</v>
      </c>
      <c r="CW400" s="7" t="s">
        <v>3802</v>
      </c>
      <c r="CX400" s="7" t="s">
        <v>43</v>
      </c>
      <c r="CY400" s="7"/>
      <c r="CZ400" s="7"/>
      <c r="DA400" s="7"/>
      <c r="DB400" s="7"/>
      <c r="DC400" s="7"/>
      <c r="DD400" s="7" t="s">
        <v>36</v>
      </c>
      <c r="DF400" s="7"/>
      <c r="DG400">
        <v>20835</v>
      </c>
      <c r="DH400" s="7" t="s">
        <v>3803</v>
      </c>
      <c r="DI400" s="7" t="s">
        <v>3619</v>
      </c>
      <c r="DJ400" t="s">
        <v>3804</v>
      </c>
      <c r="DK400" s="7" t="s">
        <v>1964</v>
      </c>
      <c r="DL400" s="7" t="s">
        <v>2509</v>
      </c>
      <c r="DM400" s="7" t="s">
        <v>1966</v>
      </c>
      <c r="DN400" s="1">
        <v>46069</v>
      </c>
      <c r="DO400" s="1">
        <v>46067</v>
      </c>
      <c r="DP400" s="1">
        <v>46432</v>
      </c>
      <c r="DQ400" s="1">
        <v>46067</v>
      </c>
      <c r="DR400" s="1">
        <v>46432</v>
      </c>
      <c r="DS400" s="7" t="s">
        <v>1997</v>
      </c>
      <c r="DT400" s="7" t="s">
        <v>2850</v>
      </c>
      <c r="DU400" s="7" t="s">
        <v>1968</v>
      </c>
      <c r="DV400" s="7" t="s">
        <v>166</v>
      </c>
      <c r="DW400" s="7"/>
      <c r="DX400" s="7"/>
      <c r="DY400" s="7" t="s">
        <v>343</v>
      </c>
      <c r="DZ400" s="7" t="s">
        <v>344</v>
      </c>
      <c r="EA400" s="7" t="s">
        <v>36</v>
      </c>
      <c r="EB400" t="s">
        <v>43</v>
      </c>
      <c r="EC400" s="7"/>
      <c r="ED400" s="7" t="s">
        <v>1969</v>
      </c>
      <c r="EH400" s="7" t="s">
        <v>1970</v>
      </c>
      <c r="EI400" s="7" t="s">
        <v>1971</v>
      </c>
      <c r="EJ400" s="7" t="s">
        <v>166</v>
      </c>
      <c r="EO400" s="7" t="s">
        <v>1972</v>
      </c>
      <c r="EP400" s="1">
        <v>46069</v>
      </c>
      <c r="EQ400" s="7" t="s">
        <v>2012</v>
      </c>
      <c r="ER400" s="7" t="s">
        <v>2013</v>
      </c>
      <c r="ES400" s="7" t="s">
        <v>1975</v>
      </c>
      <c r="ET400" s="7" t="s">
        <v>1976</v>
      </c>
      <c r="EU400">
        <v>2026</v>
      </c>
      <c r="EV400">
        <v>20835</v>
      </c>
      <c r="EW400">
        <v>44910</v>
      </c>
      <c r="EX400">
        <v>5</v>
      </c>
      <c r="EY400">
        <v>87</v>
      </c>
      <c r="EZ400">
        <v>648</v>
      </c>
      <c r="FA400">
        <v>1</v>
      </c>
      <c r="FB400">
        <v>140</v>
      </c>
      <c r="FC400">
        <v>0</v>
      </c>
      <c r="FD400">
        <v>127</v>
      </c>
      <c r="FE400">
        <v>0</v>
      </c>
      <c r="FF400">
        <v>0</v>
      </c>
      <c r="FG400">
        <v>94</v>
      </c>
      <c r="FH400" s="2">
        <v>127</v>
      </c>
      <c r="FI400" s="2">
        <v>1</v>
      </c>
      <c r="FJ400">
        <f ca="1">IF(dsCriterio="Emitido",1,-1)</f>
        <v>1</v>
      </c>
    </row>
    <row r="401" spans="1:166">
      <c r="A401" s="7" t="s">
        <v>1941</v>
      </c>
      <c r="B401" s="1">
        <v>46070</v>
      </c>
      <c r="C401" s="1">
        <v>46069</v>
      </c>
      <c r="D401" s="1">
        <v>46069</v>
      </c>
      <c r="E401" s="1">
        <v>46069</v>
      </c>
      <c r="H401" s="1">
        <v>46435</v>
      </c>
      <c r="I401" s="1">
        <v>46070</v>
      </c>
      <c r="K401" s="1" t="s">
        <v>2034</v>
      </c>
      <c r="L401" s="1" t="s">
        <v>2035</v>
      </c>
      <c r="N401">
        <v>0</v>
      </c>
      <c r="Q401" s="7" t="s">
        <v>2008</v>
      </c>
      <c r="R401" s="7" t="s">
        <v>3805</v>
      </c>
      <c r="S401" s="7"/>
      <c r="U401" s="7" t="s">
        <v>1946</v>
      </c>
      <c r="V401">
        <v>1</v>
      </c>
      <c r="W401">
        <v>100</v>
      </c>
      <c r="X401" s="7" t="s">
        <v>1476</v>
      </c>
      <c r="Y401" s="7" t="s">
        <v>2680</v>
      </c>
      <c r="Z401" s="7"/>
      <c r="AA401" s="7"/>
      <c r="AB401" s="7"/>
      <c r="AC401" s="7" t="s">
        <v>1948</v>
      </c>
      <c r="AD401" s="7" t="s">
        <v>1949</v>
      </c>
      <c r="AE401" s="7" t="s">
        <v>54</v>
      </c>
      <c r="AF401" s="7"/>
      <c r="AG401" s="7"/>
      <c r="AH401" s="7" t="s">
        <v>54</v>
      </c>
      <c r="AI401" s="7" t="s">
        <v>67</v>
      </c>
      <c r="AJ401" s="7" t="s">
        <v>36</v>
      </c>
      <c r="AL401">
        <v>0</v>
      </c>
      <c r="AM401">
        <v>750.85</v>
      </c>
      <c r="AN401">
        <v>0</v>
      </c>
      <c r="AP401" s="7"/>
      <c r="AQ401" s="7" t="s">
        <v>1950</v>
      </c>
      <c r="AS401" s="7" t="s">
        <v>1951</v>
      </c>
      <c r="AT401" s="7" t="s">
        <v>1952</v>
      </c>
      <c r="AU401" s="7" t="s">
        <v>1953</v>
      </c>
      <c r="AV401" s="7" t="s">
        <v>1954</v>
      </c>
      <c r="AW401" s="7" t="s">
        <v>1955</v>
      </c>
      <c r="AX401">
        <v>2776.3</v>
      </c>
      <c r="AY401">
        <v>-679.66</v>
      </c>
      <c r="AZ401">
        <v>-1266.6600000000001</v>
      </c>
      <c r="BA401">
        <v>-1946.32</v>
      </c>
      <c r="BB401">
        <v>4.16</v>
      </c>
      <c r="BC401">
        <v>0</v>
      </c>
      <c r="BD401">
        <v>83.29</v>
      </c>
      <c r="BE401">
        <v>83.29</v>
      </c>
      <c r="BF401">
        <v>83.29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83.29</v>
      </c>
      <c r="BQ401">
        <v>834.14</v>
      </c>
      <c r="BR401">
        <v>2776.3</v>
      </c>
      <c r="BS401">
        <v>83.29</v>
      </c>
      <c r="BT401">
        <v>83.29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834.14</v>
      </c>
      <c r="CC401">
        <v>834.14</v>
      </c>
      <c r="CD401" s="7" t="s">
        <v>1956</v>
      </c>
      <c r="CE401">
        <v>0</v>
      </c>
      <c r="CF401">
        <v>0</v>
      </c>
      <c r="CG401" s="7" t="s">
        <v>1957</v>
      </c>
      <c r="CH401" s="7" t="s">
        <v>1958</v>
      </c>
      <c r="CI401" s="7" t="s">
        <v>958</v>
      </c>
      <c r="CL401" s="7" t="s">
        <v>31</v>
      </c>
      <c r="CM401" s="7" t="s">
        <v>32</v>
      </c>
      <c r="CN401" s="7" t="s">
        <v>38</v>
      </c>
      <c r="CP401" s="7" t="s">
        <v>1959</v>
      </c>
      <c r="CQ401" s="1">
        <v>45706</v>
      </c>
      <c r="CS401" s="1">
        <v>45706</v>
      </c>
      <c r="CT401">
        <v>375</v>
      </c>
      <c r="CU401">
        <v>0</v>
      </c>
      <c r="CV401" s="7" t="s">
        <v>124</v>
      </c>
      <c r="CW401" s="7" t="s">
        <v>3806</v>
      </c>
      <c r="CX401" s="7" t="s">
        <v>43</v>
      </c>
      <c r="CY401" s="7" t="s">
        <v>54</v>
      </c>
      <c r="CZ401" s="7"/>
      <c r="DA401" s="7"/>
      <c r="DB401" s="7" t="s">
        <v>54</v>
      </c>
      <c r="DC401" s="7" t="s">
        <v>67</v>
      </c>
      <c r="DD401" s="7" t="s">
        <v>36</v>
      </c>
      <c r="DF401" s="7"/>
      <c r="DG401">
        <v>20836</v>
      </c>
      <c r="DH401" s="7" t="s">
        <v>3807</v>
      </c>
      <c r="DI401" s="7" t="s">
        <v>2676</v>
      </c>
      <c r="DJ401" t="s">
        <v>3808</v>
      </c>
      <c r="DK401" s="7" t="s">
        <v>1964</v>
      </c>
      <c r="DL401" s="7" t="s">
        <v>2509</v>
      </c>
      <c r="DM401" s="7" t="s">
        <v>1966</v>
      </c>
      <c r="DN401" s="1">
        <v>46069</v>
      </c>
      <c r="DO401" s="1">
        <v>46070</v>
      </c>
      <c r="DP401" s="1">
        <v>46435</v>
      </c>
      <c r="DQ401" s="1">
        <v>46070</v>
      </c>
      <c r="DR401" s="1">
        <v>46435</v>
      </c>
      <c r="DS401" s="7" t="s">
        <v>1997</v>
      </c>
      <c r="DT401" s="7" t="s">
        <v>1957</v>
      </c>
      <c r="DU401" s="7" t="s">
        <v>1968</v>
      </c>
      <c r="DV401" s="7" t="s">
        <v>54</v>
      </c>
      <c r="DW401" s="7"/>
      <c r="DX401" s="7"/>
      <c r="DY401" s="7" t="s">
        <v>54</v>
      </c>
      <c r="DZ401" s="7" t="s">
        <v>67</v>
      </c>
      <c r="EA401" s="7" t="s">
        <v>36</v>
      </c>
      <c r="EC401" s="7"/>
      <c r="ED401" s="7" t="s">
        <v>1969</v>
      </c>
      <c r="EH401" s="7" t="s">
        <v>1970</v>
      </c>
      <c r="EI401" s="7" t="s">
        <v>1971</v>
      </c>
      <c r="EJ401" s="7" t="s">
        <v>2751</v>
      </c>
      <c r="EO401" s="7" t="s">
        <v>1972</v>
      </c>
      <c r="EP401" s="1">
        <v>46069</v>
      </c>
      <c r="EQ401" s="7" t="s">
        <v>2012</v>
      </c>
      <c r="ER401" s="7" t="s">
        <v>2013</v>
      </c>
      <c r="ES401" s="7" t="s">
        <v>1975</v>
      </c>
      <c r="ET401" s="7" t="s">
        <v>1976</v>
      </c>
      <c r="EU401">
        <v>2026</v>
      </c>
      <c r="EV401">
        <v>20836</v>
      </c>
      <c r="EW401">
        <v>66493</v>
      </c>
      <c r="EX401">
        <v>5</v>
      </c>
      <c r="EY401">
        <v>92</v>
      </c>
      <c r="EZ401">
        <v>614</v>
      </c>
      <c r="FA401">
        <v>3</v>
      </c>
      <c r="FB401">
        <v>212</v>
      </c>
      <c r="FC401">
        <v>0</v>
      </c>
      <c r="FD401">
        <v>76</v>
      </c>
      <c r="FE401">
        <v>0</v>
      </c>
      <c r="FF401">
        <v>0</v>
      </c>
      <c r="FG401">
        <v>76</v>
      </c>
      <c r="FH401" s="2">
        <v>120</v>
      </c>
      <c r="FI401" s="2">
        <v>1</v>
      </c>
      <c r="FJ401">
        <f ca="1">IF(dsCriterio="Emitido",1,-1)</f>
        <v>1</v>
      </c>
    </row>
    <row r="402" spans="1:166">
      <c r="A402" s="7" t="s">
        <v>1941</v>
      </c>
      <c r="B402" s="1">
        <v>46061</v>
      </c>
      <c r="C402" s="1">
        <v>46061</v>
      </c>
      <c r="D402" s="1">
        <v>46069</v>
      </c>
      <c r="E402" s="1">
        <v>46061</v>
      </c>
      <c r="H402" s="1">
        <v>46426</v>
      </c>
      <c r="I402" s="1">
        <v>46069</v>
      </c>
      <c r="K402" s="1" t="s">
        <v>2044</v>
      </c>
      <c r="L402" s="1" t="s">
        <v>2045</v>
      </c>
      <c r="N402">
        <v>8</v>
      </c>
      <c r="Q402" s="7" t="s">
        <v>2008</v>
      </c>
      <c r="R402" s="7" t="s">
        <v>3809</v>
      </c>
      <c r="S402" s="7"/>
      <c r="U402" s="7" t="s">
        <v>1946</v>
      </c>
      <c r="V402">
        <v>1</v>
      </c>
      <c r="W402">
        <v>100</v>
      </c>
      <c r="X402" s="7" t="s">
        <v>1476</v>
      </c>
      <c r="Y402" s="7" t="s">
        <v>2680</v>
      </c>
      <c r="Z402" s="7"/>
      <c r="AA402" s="7"/>
      <c r="AB402" s="7"/>
      <c r="AC402" s="7" t="s">
        <v>1948</v>
      </c>
      <c r="AD402" s="7" t="s">
        <v>1949</v>
      </c>
      <c r="AE402" s="7" t="s">
        <v>54</v>
      </c>
      <c r="AF402" s="7"/>
      <c r="AG402" s="7"/>
      <c r="AH402" s="7" t="s">
        <v>54</v>
      </c>
      <c r="AI402" s="7" t="s">
        <v>67</v>
      </c>
      <c r="AJ402" s="7" t="s">
        <v>36</v>
      </c>
      <c r="AL402">
        <v>0</v>
      </c>
      <c r="AM402">
        <v>2550.88</v>
      </c>
      <c r="AN402">
        <v>0</v>
      </c>
      <c r="AP402" s="7"/>
      <c r="AQ402" s="7" t="s">
        <v>1950</v>
      </c>
      <c r="AS402" s="7" t="s">
        <v>1951</v>
      </c>
      <c r="AT402" s="7" t="s">
        <v>1952</v>
      </c>
      <c r="AU402" s="7" t="s">
        <v>1953</v>
      </c>
      <c r="AV402" s="7" t="s">
        <v>1954</v>
      </c>
      <c r="AW402" s="7" t="s">
        <v>1955</v>
      </c>
      <c r="AX402">
        <v>3230</v>
      </c>
      <c r="AY402">
        <v>-558</v>
      </c>
      <c r="AZ402">
        <v>0</v>
      </c>
      <c r="BA402">
        <v>-558</v>
      </c>
      <c r="BB402">
        <v>4.8499999999999996</v>
      </c>
      <c r="BC402">
        <v>0</v>
      </c>
      <c r="BD402">
        <v>125.97</v>
      </c>
      <c r="BE402">
        <v>125.97</v>
      </c>
      <c r="BF402">
        <v>125.97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125.97</v>
      </c>
      <c r="BQ402">
        <v>2676.85</v>
      </c>
      <c r="BR402">
        <v>3230</v>
      </c>
      <c r="BS402">
        <v>125.97</v>
      </c>
      <c r="BT402">
        <v>125.97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2676.85</v>
      </c>
      <c r="CC402">
        <v>2676.85</v>
      </c>
      <c r="CD402" s="7" t="s">
        <v>1956</v>
      </c>
      <c r="CE402">
        <v>0</v>
      </c>
      <c r="CF402">
        <v>0</v>
      </c>
      <c r="CG402" s="7" t="s">
        <v>1957</v>
      </c>
      <c r="CH402" s="7" t="s">
        <v>1958</v>
      </c>
      <c r="CI402" s="7" t="s">
        <v>746</v>
      </c>
      <c r="CL402" s="7" t="s">
        <v>31</v>
      </c>
      <c r="CM402" s="7" t="s">
        <v>32</v>
      </c>
      <c r="CN402" s="7" t="s">
        <v>38</v>
      </c>
      <c r="CP402" s="7" t="s">
        <v>1959</v>
      </c>
      <c r="CQ402" s="1">
        <v>45697</v>
      </c>
      <c r="CS402" s="1">
        <v>45697</v>
      </c>
      <c r="CT402">
        <v>384</v>
      </c>
      <c r="CU402">
        <v>0</v>
      </c>
      <c r="CV402" s="7" t="s">
        <v>586</v>
      </c>
      <c r="CW402" s="7" t="s">
        <v>3810</v>
      </c>
      <c r="CX402" s="7" t="s">
        <v>43</v>
      </c>
      <c r="CY402" s="7" t="s">
        <v>54</v>
      </c>
      <c r="CZ402" s="7"/>
      <c r="DA402" s="7"/>
      <c r="DB402" s="7" t="s">
        <v>54</v>
      </c>
      <c r="DC402" s="7" t="s">
        <v>67</v>
      </c>
      <c r="DD402" s="7" t="s">
        <v>36</v>
      </c>
      <c r="DF402" s="7"/>
      <c r="DG402">
        <v>20837</v>
      </c>
      <c r="DH402" s="7" t="s">
        <v>3811</v>
      </c>
      <c r="DI402" s="7" t="s">
        <v>2676</v>
      </c>
      <c r="DJ402" t="s">
        <v>3812</v>
      </c>
      <c r="DK402" s="7" t="s">
        <v>1964</v>
      </c>
      <c r="DL402" s="7" t="s">
        <v>2509</v>
      </c>
      <c r="DM402" s="7" t="s">
        <v>1966</v>
      </c>
      <c r="DN402" s="1">
        <v>46069</v>
      </c>
      <c r="DO402" s="1">
        <v>46061</v>
      </c>
      <c r="DP402" s="1">
        <v>46426</v>
      </c>
      <c r="DQ402" s="1">
        <v>46061</v>
      </c>
      <c r="DR402" s="1">
        <v>46426</v>
      </c>
      <c r="DS402" s="7" t="s">
        <v>1997</v>
      </c>
      <c r="DT402" s="7" t="s">
        <v>1957</v>
      </c>
      <c r="DU402" s="7" t="s">
        <v>1968</v>
      </c>
      <c r="DV402" s="7" t="s">
        <v>54</v>
      </c>
      <c r="DW402" s="7"/>
      <c r="DX402" s="7"/>
      <c r="DY402" s="7" t="s">
        <v>54</v>
      </c>
      <c r="DZ402" s="7" t="s">
        <v>67</v>
      </c>
      <c r="EA402" s="7" t="s">
        <v>36</v>
      </c>
      <c r="EC402" s="7"/>
      <c r="ED402" s="7" t="s">
        <v>1969</v>
      </c>
      <c r="EH402" s="7" t="s">
        <v>1970</v>
      </c>
      <c r="EI402" s="7" t="s">
        <v>1971</v>
      </c>
      <c r="EJ402" s="7" t="s">
        <v>2751</v>
      </c>
      <c r="EO402" s="7" t="s">
        <v>1972</v>
      </c>
      <c r="EP402" s="1">
        <v>46061</v>
      </c>
      <c r="EQ402" s="7" t="s">
        <v>2012</v>
      </c>
      <c r="ER402" s="7" t="s">
        <v>2013</v>
      </c>
      <c r="ES402" s="7" t="s">
        <v>1975</v>
      </c>
      <c r="ET402" s="7" t="s">
        <v>1976</v>
      </c>
      <c r="EU402">
        <v>2026</v>
      </c>
      <c r="EV402">
        <v>20837</v>
      </c>
      <c r="EW402">
        <v>66432</v>
      </c>
      <c r="EX402">
        <v>5</v>
      </c>
      <c r="EY402">
        <v>92</v>
      </c>
      <c r="EZ402">
        <v>614</v>
      </c>
      <c r="FA402">
        <v>3</v>
      </c>
      <c r="FB402">
        <v>212</v>
      </c>
      <c r="FC402">
        <v>0</v>
      </c>
      <c r="FD402">
        <v>76</v>
      </c>
      <c r="FE402">
        <v>0</v>
      </c>
      <c r="FF402">
        <v>0</v>
      </c>
      <c r="FG402">
        <v>76</v>
      </c>
      <c r="FH402" s="2">
        <v>120</v>
      </c>
      <c r="FI402" s="2">
        <v>1</v>
      </c>
      <c r="FJ402">
        <f ca="1">IF(dsCriterio="Emitido",1,-1)</f>
        <v>1</v>
      </c>
    </row>
    <row r="403" spans="1:166">
      <c r="A403" s="7" t="s">
        <v>1941</v>
      </c>
      <c r="B403" s="1">
        <v>46067</v>
      </c>
      <c r="C403" s="1">
        <v>46069</v>
      </c>
      <c r="D403" s="1">
        <v>46069</v>
      </c>
      <c r="E403" s="1">
        <v>46069</v>
      </c>
      <c r="H403" s="1">
        <v>46432</v>
      </c>
      <c r="I403" s="1">
        <v>46069</v>
      </c>
      <c r="K403" s="1" t="s">
        <v>2122</v>
      </c>
      <c r="L403" s="1" t="s">
        <v>2123</v>
      </c>
      <c r="N403">
        <v>0</v>
      </c>
      <c r="Q403" s="7" t="s">
        <v>2008</v>
      </c>
      <c r="R403" s="7" t="s">
        <v>3813</v>
      </c>
      <c r="S403" s="7"/>
      <c r="U403" s="7" t="s">
        <v>1946</v>
      </c>
      <c r="V403">
        <v>1</v>
      </c>
      <c r="W403">
        <v>100</v>
      </c>
      <c r="X403" s="7" t="s">
        <v>1476</v>
      </c>
      <c r="Y403" s="7" t="s">
        <v>2680</v>
      </c>
      <c r="Z403" s="7"/>
      <c r="AA403" s="7"/>
      <c r="AB403" s="7"/>
      <c r="AC403" s="7" t="s">
        <v>1948</v>
      </c>
      <c r="AD403" s="7" t="s">
        <v>1949</v>
      </c>
      <c r="AE403" s="7" t="s">
        <v>166</v>
      </c>
      <c r="AF403" s="7"/>
      <c r="AG403" s="7"/>
      <c r="AH403" s="7" t="s">
        <v>343</v>
      </c>
      <c r="AI403" s="7" t="s">
        <v>344</v>
      </c>
      <c r="AJ403" s="7" t="s">
        <v>36</v>
      </c>
      <c r="AK403" t="s">
        <v>43</v>
      </c>
      <c r="AL403">
        <v>163.76</v>
      </c>
      <c r="AM403">
        <v>9152.43</v>
      </c>
      <c r="AN403">
        <v>927.98</v>
      </c>
      <c r="AP403" s="7"/>
      <c r="AQ403" s="7" t="s">
        <v>1950</v>
      </c>
      <c r="AS403" s="7" t="s">
        <v>2718</v>
      </c>
      <c r="AT403" s="7" t="s">
        <v>2875</v>
      </c>
      <c r="AU403" s="7" t="s">
        <v>3276</v>
      </c>
      <c r="AV403" s="7" t="s">
        <v>3282</v>
      </c>
      <c r="AW403" s="7" t="s">
        <v>3450</v>
      </c>
      <c r="AX403">
        <v>36391.360000000001</v>
      </c>
      <c r="AY403">
        <v>-19358.419999999998</v>
      </c>
      <c r="AZ403">
        <v>-5751.63</v>
      </c>
      <c r="BA403">
        <v>-25110.05</v>
      </c>
      <c r="BB403">
        <v>54.6</v>
      </c>
      <c r="BC403">
        <v>0</v>
      </c>
      <c r="BD403">
        <v>2183.48</v>
      </c>
      <c r="BE403">
        <v>2183.48</v>
      </c>
      <c r="BF403">
        <v>2183.48</v>
      </c>
      <c r="BG403">
        <v>0</v>
      </c>
      <c r="BH403">
        <v>1091.74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1091.74</v>
      </c>
      <c r="BO403">
        <v>1091.74</v>
      </c>
      <c r="BP403">
        <v>1091.74</v>
      </c>
      <c r="BQ403">
        <v>11335.91</v>
      </c>
      <c r="BR403">
        <v>36391.360000000001</v>
      </c>
      <c r="BS403">
        <v>2183.48</v>
      </c>
      <c r="BT403">
        <v>1091.74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11335.91</v>
      </c>
      <c r="CC403">
        <v>11335.91</v>
      </c>
      <c r="CD403" s="7" t="s">
        <v>1956</v>
      </c>
      <c r="CE403">
        <v>0</v>
      </c>
      <c r="CF403">
        <v>0</v>
      </c>
      <c r="CG403" s="7" t="s">
        <v>1957</v>
      </c>
      <c r="CH403" s="7" t="s">
        <v>1958</v>
      </c>
      <c r="CI403" s="7" t="s">
        <v>341</v>
      </c>
      <c r="CL403" s="7" t="s">
        <v>31</v>
      </c>
      <c r="CM403" s="7" t="s">
        <v>41</v>
      </c>
      <c r="CN403" s="7" t="s">
        <v>38</v>
      </c>
      <c r="CP403" s="7" t="s">
        <v>1959</v>
      </c>
      <c r="CQ403" s="1">
        <v>46067</v>
      </c>
      <c r="CS403" s="1">
        <v>46067</v>
      </c>
      <c r="CT403">
        <v>14</v>
      </c>
      <c r="CU403">
        <v>0</v>
      </c>
      <c r="CV403" s="7" t="s">
        <v>74</v>
      </c>
      <c r="CW403" s="7" t="s">
        <v>3802</v>
      </c>
      <c r="CX403" s="7" t="s">
        <v>43</v>
      </c>
      <c r="CY403" s="7" t="s">
        <v>166</v>
      </c>
      <c r="CZ403" s="7"/>
      <c r="DA403" s="7"/>
      <c r="DB403" s="7" t="s">
        <v>343</v>
      </c>
      <c r="DC403" s="7" t="s">
        <v>344</v>
      </c>
      <c r="DD403" s="7" t="s">
        <v>36</v>
      </c>
      <c r="DE403" t="s">
        <v>43</v>
      </c>
      <c r="DF403" s="7"/>
      <c r="DG403">
        <v>20838</v>
      </c>
      <c r="DH403" s="7" t="s">
        <v>3814</v>
      </c>
      <c r="DI403" s="7" t="s">
        <v>3619</v>
      </c>
      <c r="DJ403" t="s">
        <v>3815</v>
      </c>
      <c r="DK403" s="7" t="s">
        <v>1964</v>
      </c>
      <c r="DL403" s="7" t="s">
        <v>2509</v>
      </c>
      <c r="DM403" s="7" t="s">
        <v>1966</v>
      </c>
      <c r="DN403" s="1">
        <v>46069</v>
      </c>
      <c r="DO403" s="1">
        <v>46067</v>
      </c>
      <c r="DP403" s="1">
        <v>46432</v>
      </c>
      <c r="DQ403" s="1">
        <v>46067</v>
      </c>
      <c r="DR403" s="1">
        <v>46432</v>
      </c>
      <c r="DS403" s="7" t="s">
        <v>1997</v>
      </c>
      <c r="DT403" s="7" t="s">
        <v>1957</v>
      </c>
      <c r="DU403" s="7" t="s">
        <v>1968</v>
      </c>
      <c r="DV403" s="7" t="s">
        <v>166</v>
      </c>
      <c r="DW403" s="7"/>
      <c r="DX403" s="7"/>
      <c r="DY403" s="7" t="s">
        <v>343</v>
      </c>
      <c r="DZ403" s="7" t="s">
        <v>344</v>
      </c>
      <c r="EA403" s="7" t="s">
        <v>36</v>
      </c>
      <c r="EB403" t="s">
        <v>43</v>
      </c>
      <c r="EC403" s="7"/>
      <c r="ED403" s="7" t="s">
        <v>1969</v>
      </c>
      <c r="EH403" s="7" t="s">
        <v>1970</v>
      </c>
      <c r="EI403" s="7" t="s">
        <v>1971</v>
      </c>
      <c r="EJ403" s="7" t="s">
        <v>166</v>
      </c>
      <c r="EO403" s="7" t="s">
        <v>1972</v>
      </c>
      <c r="EP403" s="1">
        <v>46069</v>
      </c>
      <c r="EQ403" s="7" t="s">
        <v>2012</v>
      </c>
      <c r="ER403" s="7" t="s">
        <v>2013</v>
      </c>
      <c r="ES403" s="7" t="s">
        <v>1975</v>
      </c>
      <c r="ET403" s="7" t="s">
        <v>1976</v>
      </c>
      <c r="EU403">
        <v>2026</v>
      </c>
      <c r="EV403">
        <v>20838</v>
      </c>
      <c r="EW403">
        <v>70254</v>
      </c>
      <c r="EX403">
        <v>5</v>
      </c>
      <c r="EY403">
        <v>87</v>
      </c>
      <c r="EZ403">
        <v>648</v>
      </c>
      <c r="FA403">
        <v>3</v>
      </c>
      <c r="FB403">
        <v>140</v>
      </c>
      <c r="FC403">
        <v>0</v>
      </c>
      <c r="FD403">
        <v>127</v>
      </c>
      <c r="FE403">
        <v>0</v>
      </c>
      <c r="FF403">
        <v>0</v>
      </c>
      <c r="FG403">
        <v>94</v>
      </c>
      <c r="FH403" s="2">
        <v>127</v>
      </c>
      <c r="FI403" s="2">
        <v>1</v>
      </c>
      <c r="FJ403">
        <f ca="1">IF(dsCriterio="Emitido",1,-1)</f>
        <v>1</v>
      </c>
    </row>
    <row r="404" spans="1:166">
      <c r="A404" s="7" t="s">
        <v>1941</v>
      </c>
      <c r="B404" s="1">
        <v>46076</v>
      </c>
      <c r="C404" s="1">
        <v>46076</v>
      </c>
      <c r="D404" s="1">
        <v>46076</v>
      </c>
      <c r="E404" s="1">
        <v>46076</v>
      </c>
      <c r="H404" s="1">
        <v>46432</v>
      </c>
      <c r="I404" s="1">
        <v>46076</v>
      </c>
      <c r="K404" s="1" t="s">
        <v>2122</v>
      </c>
      <c r="L404" s="1" t="s">
        <v>2123</v>
      </c>
      <c r="N404">
        <v>0</v>
      </c>
      <c r="Q404" s="7" t="s">
        <v>2008</v>
      </c>
      <c r="R404" s="7" t="s">
        <v>3816</v>
      </c>
      <c r="S404" s="7"/>
      <c r="U404" s="7" t="s">
        <v>1946</v>
      </c>
      <c r="V404">
        <v>1</v>
      </c>
      <c r="W404">
        <v>100</v>
      </c>
      <c r="X404" s="7" t="s">
        <v>1476</v>
      </c>
      <c r="Y404" s="7" t="s">
        <v>2680</v>
      </c>
      <c r="Z404" s="7"/>
      <c r="AA404" s="7"/>
      <c r="AB404" s="7"/>
      <c r="AC404" s="7" t="s">
        <v>1948</v>
      </c>
      <c r="AD404" s="7" t="s">
        <v>1949</v>
      </c>
      <c r="AE404" s="7" t="s">
        <v>166</v>
      </c>
      <c r="AF404" s="7"/>
      <c r="AG404" s="7"/>
      <c r="AH404" s="7" t="s">
        <v>343</v>
      </c>
      <c r="AI404" s="7" t="s">
        <v>344</v>
      </c>
      <c r="AJ404" s="7" t="s">
        <v>36</v>
      </c>
      <c r="AK404" t="s">
        <v>43</v>
      </c>
      <c r="AL404">
        <v>0</v>
      </c>
      <c r="AM404">
        <v>-669.6</v>
      </c>
      <c r="AN404">
        <v>0</v>
      </c>
      <c r="AP404" s="7"/>
      <c r="AQ404" s="7" t="s">
        <v>1950</v>
      </c>
      <c r="AS404" s="7" t="s">
        <v>2718</v>
      </c>
      <c r="AT404" s="7" t="s">
        <v>2875</v>
      </c>
      <c r="AU404" s="7" t="s">
        <v>3276</v>
      </c>
      <c r="AV404" s="7" t="s">
        <v>3282</v>
      </c>
      <c r="AW404" s="7" t="s">
        <v>3296</v>
      </c>
      <c r="AX404">
        <v>0</v>
      </c>
      <c r="AY404">
        <v>-669.6</v>
      </c>
      <c r="AZ404">
        <v>0</v>
      </c>
      <c r="BA404">
        <v>-669.6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-669.6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-669.6</v>
      </c>
      <c r="CC404">
        <v>-669.6</v>
      </c>
      <c r="CD404" s="7" t="s">
        <v>1956</v>
      </c>
      <c r="CE404">
        <v>0</v>
      </c>
      <c r="CF404">
        <v>0</v>
      </c>
      <c r="CG404" s="7" t="s">
        <v>1957</v>
      </c>
      <c r="CH404" s="7" t="s">
        <v>1958</v>
      </c>
      <c r="CI404" s="7" t="s">
        <v>341</v>
      </c>
      <c r="CL404" s="7" t="s">
        <v>31</v>
      </c>
      <c r="CM404" s="7" t="s">
        <v>41</v>
      </c>
      <c r="CN404" s="7" t="s">
        <v>38</v>
      </c>
      <c r="CP404" s="7" t="s">
        <v>1959</v>
      </c>
      <c r="CQ404" s="1">
        <v>46067</v>
      </c>
      <c r="CS404" s="1">
        <v>46067</v>
      </c>
      <c r="CT404">
        <v>14</v>
      </c>
      <c r="CU404">
        <v>0</v>
      </c>
      <c r="CV404" s="7" t="s">
        <v>74</v>
      </c>
      <c r="CW404" s="7" t="s">
        <v>3802</v>
      </c>
      <c r="CX404" s="7" t="s">
        <v>43</v>
      </c>
      <c r="CY404" s="7" t="s">
        <v>166</v>
      </c>
      <c r="CZ404" s="7"/>
      <c r="DA404" s="7"/>
      <c r="DB404" s="7" t="s">
        <v>343</v>
      </c>
      <c r="DC404" s="7" t="s">
        <v>344</v>
      </c>
      <c r="DD404" s="7" t="s">
        <v>36</v>
      </c>
      <c r="DE404" t="s">
        <v>43</v>
      </c>
      <c r="DF404" s="7"/>
      <c r="DG404">
        <v>20838</v>
      </c>
      <c r="DH404" s="7" t="s">
        <v>3814</v>
      </c>
      <c r="DI404" s="7" t="s">
        <v>3619</v>
      </c>
      <c r="DJ404" t="s">
        <v>3815</v>
      </c>
      <c r="DK404" s="7" t="s">
        <v>1964</v>
      </c>
      <c r="DL404" s="7" t="s">
        <v>2509</v>
      </c>
      <c r="DM404" s="7" t="s">
        <v>1966</v>
      </c>
      <c r="DN404" s="1">
        <v>46069</v>
      </c>
      <c r="DO404" s="1">
        <v>46067</v>
      </c>
      <c r="DP404" s="1">
        <v>46432</v>
      </c>
      <c r="DQ404" s="1">
        <v>46067</v>
      </c>
      <c r="DR404" s="1">
        <v>46432</v>
      </c>
      <c r="DS404" s="7" t="s">
        <v>1997</v>
      </c>
      <c r="DT404" s="7" t="s">
        <v>1957</v>
      </c>
      <c r="DU404" s="7" t="s">
        <v>1968</v>
      </c>
      <c r="DV404" s="7" t="s">
        <v>166</v>
      </c>
      <c r="DW404" s="7"/>
      <c r="DX404" s="7"/>
      <c r="DY404" s="7" t="s">
        <v>343</v>
      </c>
      <c r="DZ404" s="7" t="s">
        <v>344</v>
      </c>
      <c r="EA404" s="7" t="s">
        <v>36</v>
      </c>
      <c r="EB404" t="s">
        <v>43</v>
      </c>
      <c r="EC404" s="7"/>
      <c r="ED404" s="7" t="s">
        <v>1969</v>
      </c>
      <c r="EH404" s="7" t="s">
        <v>1970</v>
      </c>
      <c r="EI404" s="7" t="s">
        <v>1971</v>
      </c>
      <c r="EJ404" s="7" t="s">
        <v>166</v>
      </c>
      <c r="EO404" s="7" t="s">
        <v>1972</v>
      </c>
      <c r="EP404" s="1">
        <v>46076</v>
      </c>
      <c r="EQ404" s="7" t="s">
        <v>2012</v>
      </c>
      <c r="ER404" s="7" t="s">
        <v>2013</v>
      </c>
      <c r="ES404" s="7" t="s">
        <v>1975</v>
      </c>
      <c r="ET404" s="7" t="s">
        <v>1976</v>
      </c>
      <c r="EU404">
        <v>2026</v>
      </c>
      <c r="EV404">
        <v>20838</v>
      </c>
      <c r="EW404">
        <v>70254</v>
      </c>
      <c r="EX404">
        <v>5</v>
      </c>
      <c r="EY404">
        <v>87</v>
      </c>
      <c r="EZ404">
        <v>648</v>
      </c>
      <c r="FA404">
        <v>3</v>
      </c>
      <c r="FB404">
        <v>140</v>
      </c>
      <c r="FC404">
        <v>0</v>
      </c>
      <c r="FD404">
        <v>127</v>
      </c>
      <c r="FE404">
        <v>0</v>
      </c>
      <c r="FF404">
        <v>0</v>
      </c>
      <c r="FG404">
        <v>94</v>
      </c>
      <c r="FH404" s="2">
        <v>127</v>
      </c>
      <c r="FI404" s="2">
        <v>1</v>
      </c>
      <c r="FJ404">
        <f ca="1">IF(dsCriterio="Emitido",1,-1)</f>
        <v>1</v>
      </c>
    </row>
    <row r="405" spans="1:166">
      <c r="A405" s="7" t="s">
        <v>1941</v>
      </c>
      <c r="B405" s="1">
        <v>46067</v>
      </c>
      <c r="C405" s="1">
        <v>46069</v>
      </c>
      <c r="D405" s="1">
        <v>46076</v>
      </c>
      <c r="E405" s="1">
        <v>46069</v>
      </c>
      <c r="H405" s="1">
        <v>46432</v>
      </c>
      <c r="I405" s="1">
        <v>46069</v>
      </c>
      <c r="K405" s="1" t="s">
        <v>2122</v>
      </c>
      <c r="L405" s="1" t="s">
        <v>2123</v>
      </c>
      <c r="N405">
        <v>7</v>
      </c>
      <c r="Q405" s="7" t="s">
        <v>2008</v>
      </c>
      <c r="R405" s="7" t="s">
        <v>3817</v>
      </c>
      <c r="S405" s="7"/>
      <c r="U405" s="7" t="s">
        <v>1946</v>
      </c>
      <c r="V405">
        <v>1</v>
      </c>
      <c r="W405">
        <v>100</v>
      </c>
      <c r="X405" s="7" t="s">
        <v>1476</v>
      </c>
      <c r="Y405" s="7" t="s">
        <v>2680</v>
      </c>
      <c r="Z405" s="7"/>
      <c r="AA405" s="7"/>
      <c r="AB405" s="7"/>
      <c r="AC405" s="7" t="s">
        <v>1948</v>
      </c>
      <c r="AD405" s="7" t="s">
        <v>1949</v>
      </c>
      <c r="AE405" s="7" t="s">
        <v>166</v>
      </c>
      <c r="AF405" s="7"/>
      <c r="AG405" s="7"/>
      <c r="AH405" s="7" t="s">
        <v>343</v>
      </c>
      <c r="AI405" s="7" t="s">
        <v>344</v>
      </c>
      <c r="AJ405" s="7" t="s">
        <v>36</v>
      </c>
      <c r="AK405" t="s">
        <v>43</v>
      </c>
      <c r="AL405">
        <v>19.23</v>
      </c>
      <c r="AM405">
        <v>1335.73</v>
      </c>
      <c r="AN405">
        <v>108.97</v>
      </c>
      <c r="AP405" s="7"/>
      <c r="AQ405" s="7" t="s">
        <v>1950</v>
      </c>
      <c r="AS405" s="7" t="s">
        <v>2718</v>
      </c>
      <c r="AT405" s="7" t="s">
        <v>2875</v>
      </c>
      <c r="AU405" s="7" t="s">
        <v>3780</v>
      </c>
      <c r="AV405" s="7" t="s">
        <v>3818</v>
      </c>
      <c r="AW405" s="7" t="s">
        <v>3782</v>
      </c>
      <c r="AX405">
        <v>5027.5200000000004</v>
      </c>
      <c r="AY405">
        <v>-3442.92</v>
      </c>
      <c r="AZ405">
        <v>0</v>
      </c>
      <c r="BA405">
        <v>-3442.92</v>
      </c>
      <c r="BB405">
        <v>7.53</v>
      </c>
      <c r="BC405">
        <v>0</v>
      </c>
      <c r="BD405">
        <v>256.39999999999998</v>
      </c>
      <c r="BE405">
        <v>256.39999999999998</v>
      </c>
      <c r="BF405">
        <v>256.39999999999998</v>
      </c>
      <c r="BG405">
        <v>0</v>
      </c>
      <c r="BH405">
        <v>128.19999999999999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128.19999999999999</v>
      </c>
      <c r="BO405">
        <v>128.19999999999999</v>
      </c>
      <c r="BP405">
        <v>128.19999999999999</v>
      </c>
      <c r="BQ405">
        <v>1592.13</v>
      </c>
      <c r="BR405">
        <v>5027.5200000000004</v>
      </c>
      <c r="BS405">
        <v>256.39999999999998</v>
      </c>
      <c r="BT405">
        <v>128.19999999999999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1592.13</v>
      </c>
      <c r="CC405">
        <v>1592.13</v>
      </c>
      <c r="CD405" s="7" t="s">
        <v>1956</v>
      </c>
      <c r="CE405">
        <v>0</v>
      </c>
      <c r="CF405">
        <v>0</v>
      </c>
      <c r="CG405" s="7" t="s">
        <v>1957</v>
      </c>
      <c r="CH405" s="7" t="s">
        <v>1958</v>
      </c>
      <c r="CI405" s="7" t="s">
        <v>1302</v>
      </c>
      <c r="CL405" s="7" t="s">
        <v>31</v>
      </c>
      <c r="CM405" s="7" t="s">
        <v>32</v>
      </c>
      <c r="CN405" s="7" t="s">
        <v>28</v>
      </c>
      <c r="CP405" s="7" t="s">
        <v>1959</v>
      </c>
      <c r="CQ405" s="1">
        <v>45349</v>
      </c>
      <c r="CS405" s="1">
        <v>45349</v>
      </c>
      <c r="CT405">
        <v>732</v>
      </c>
      <c r="CU405">
        <v>0</v>
      </c>
      <c r="CV405" s="7" t="s">
        <v>74</v>
      </c>
      <c r="CW405" s="7" t="s">
        <v>3819</v>
      </c>
      <c r="CX405" s="7"/>
      <c r="CY405" s="7"/>
      <c r="CZ405" s="7"/>
      <c r="DA405" s="7"/>
      <c r="DB405" s="7"/>
      <c r="DC405" s="7"/>
      <c r="DD405" s="7" t="s">
        <v>36</v>
      </c>
      <c r="DF405" s="7"/>
      <c r="DG405">
        <v>20839</v>
      </c>
      <c r="DH405" s="7" t="s">
        <v>3820</v>
      </c>
      <c r="DI405" s="7" t="s">
        <v>3784</v>
      </c>
      <c r="DJ405" t="s">
        <v>3821</v>
      </c>
      <c r="DK405" s="7" t="s">
        <v>1964</v>
      </c>
      <c r="DL405" s="7" t="s">
        <v>2509</v>
      </c>
      <c r="DM405" s="7" t="s">
        <v>1966</v>
      </c>
      <c r="DN405" s="1">
        <v>46069</v>
      </c>
      <c r="DO405" s="1">
        <v>46067</v>
      </c>
      <c r="DP405" s="1">
        <v>46432</v>
      </c>
      <c r="DQ405" s="1">
        <v>46067</v>
      </c>
      <c r="DR405" s="1">
        <v>46432</v>
      </c>
      <c r="DS405" s="7" t="s">
        <v>1997</v>
      </c>
      <c r="DT405" s="7" t="s">
        <v>1957</v>
      </c>
      <c r="DU405" s="7" t="s">
        <v>1968</v>
      </c>
      <c r="DV405" s="7" t="s">
        <v>166</v>
      </c>
      <c r="DW405" s="7"/>
      <c r="DX405" s="7"/>
      <c r="DY405" s="7" t="s">
        <v>343</v>
      </c>
      <c r="DZ405" s="7" t="s">
        <v>344</v>
      </c>
      <c r="EA405" s="7" t="s">
        <v>36</v>
      </c>
      <c r="EB405" t="s">
        <v>43</v>
      </c>
      <c r="EC405" s="7"/>
      <c r="ED405" s="7" t="s">
        <v>1969</v>
      </c>
      <c r="EH405" s="7" t="s">
        <v>1970</v>
      </c>
      <c r="EI405" s="7" t="s">
        <v>1971</v>
      </c>
      <c r="EJ405" s="7" t="s">
        <v>166</v>
      </c>
      <c r="EO405" s="7" t="s">
        <v>1972</v>
      </c>
      <c r="EP405" s="1">
        <v>46069</v>
      </c>
      <c r="EQ405" s="7" t="s">
        <v>2012</v>
      </c>
      <c r="ER405" s="7" t="s">
        <v>2013</v>
      </c>
      <c r="ES405" s="7" t="s">
        <v>1975</v>
      </c>
      <c r="ET405" s="7" t="s">
        <v>1976</v>
      </c>
      <c r="EU405">
        <v>2026</v>
      </c>
      <c r="EV405">
        <v>20839</v>
      </c>
      <c r="EW405">
        <v>27152</v>
      </c>
      <c r="EX405">
        <v>5</v>
      </c>
      <c r="EY405">
        <v>90</v>
      </c>
      <c r="EZ405">
        <v>665</v>
      </c>
      <c r="FA405">
        <v>3</v>
      </c>
      <c r="FB405">
        <v>140</v>
      </c>
      <c r="FC405">
        <v>0</v>
      </c>
      <c r="FD405">
        <v>127</v>
      </c>
      <c r="FE405">
        <v>0</v>
      </c>
      <c r="FF405">
        <v>0</v>
      </c>
      <c r="FG405">
        <v>94</v>
      </c>
      <c r="FH405" s="2">
        <v>127</v>
      </c>
      <c r="FI405" s="2">
        <v>1</v>
      </c>
      <c r="FJ405">
        <f ca="1">IF(dsCriterio="Emitido",1,-1)</f>
        <v>1</v>
      </c>
    </row>
    <row r="406" spans="1:166">
      <c r="A406" s="7" t="s">
        <v>1941</v>
      </c>
      <c r="B406" s="1">
        <v>46064</v>
      </c>
      <c r="C406" s="1">
        <v>46069</v>
      </c>
      <c r="D406" s="1">
        <v>46069</v>
      </c>
      <c r="E406" s="1">
        <v>46069</v>
      </c>
      <c r="H406" s="1">
        <v>46429</v>
      </c>
      <c r="I406" s="1">
        <v>46069</v>
      </c>
      <c r="K406" s="1" t="s">
        <v>2894</v>
      </c>
      <c r="L406" s="1" t="s">
        <v>3775</v>
      </c>
      <c r="N406">
        <v>0</v>
      </c>
      <c r="Q406" s="7" t="s">
        <v>2008</v>
      </c>
      <c r="R406" s="7" t="s">
        <v>3822</v>
      </c>
      <c r="S406" s="7"/>
      <c r="U406" s="7" t="s">
        <v>1946</v>
      </c>
      <c r="V406">
        <v>1</v>
      </c>
      <c r="W406">
        <v>100</v>
      </c>
      <c r="X406" s="7" t="s">
        <v>1476</v>
      </c>
      <c r="Y406" s="7" t="s">
        <v>2680</v>
      </c>
      <c r="Z406" s="7"/>
      <c r="AA406" s="7"/>
      <c r="AB406" s="7"/>
      <c r="AC406" s="7" t="s">
        <v>1948</v>
      </c>
      <c r="AD406" s="7" t="s">
        <v>1949</v>
      </c>
      <c r="AE406" s="7" t="s">
        <v>35</v>
      </c>
      <c r="AF406" s="7"/>
      <c r="AG406" s="7"/>
      <c r="AH406" s="7" t="s">
        <v>61</v>
      </c>
      <c r="AI406" s="7" t="s">
        <v>1627</v>
      </c>
      <c r="AJ406" s="7" t="s">
        <v>36</v>
      </c>
      <c r="AK406" t="s">
        <v>43</v>
      </c>
      <c r="AL406">
        <v>0</v>
      </c>
      <c r="AM406">
        <v>154.75</v>
      </c>
      <c r="AN406">
        <v>4.51</v>
      </c>
      <c r="AP406" s="7"/>
      <c r="AQ406" s="7" t="s">
        <v>1950</v>
      </c>
      <c r="AS406" s="7" t="s">
        <v>2270</v>
      </c>
      <c r="AT406" s="7" t="s">
        <v>1952</v>
      </c>
      <c r="AU406" s="7" t="s">
        <v>1953</v>
      </c>
      <c r="AV406" s="7" t="s">
        <v>1954</v>
      </c>
      <c r="AW406" s="7" t="s">
        <v>2563</v>
      </c>
      <c r="AX406">
        <v>225.32</v>
      </c>
      <c r="AY406">
        <v>-31.32</v>
      </c>
      <c r="AZ406">
        <v>-27.2</v>
      </c>
      <c r="BA406">
        <v>-58.52</v>
      </c>
      <c r="BB406">
        <v>0.34</v>
      </c>
      <c r="BC406">
        <v>0</v>
      </c>
      <c r="BD406">
        <v>12.39</v>
      </c>
      <c r="BE406">
        <v>12.39</v>
      </c>
      <c r="BF406">
        <v>12.39</v>
      </c>
      <c r="BG406">
        <v>0</v>
      </c>
      <c r="BH406">
        <v>4.51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4.51</v>
      </c>
      <c r="BO406">
        <v>4.51</v>
      </c>
      <c r="BP406">
        <v>7.88</v>
      </c>
      <c r="BQ406">
        <v>167.14</v>
      </c>
      <c r="BR406">
        <v>225.32</v>
      </c>
      <c r="BS406">
        <v>12.39</v>
      </c>
      <c r="BT406">
        <v>7.88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167.14</v>
      </c>
      <c r="CC406">
        <v>167.14</v>
      </c>
      <c r="CD406" s="7" t="s">
        <v>1956</v>
      </c>
      <c r="CE406">
        <v>0</v>
      </c>
      <c r="CF406">
        <v>0</v>
      </c>
      <c r="CG406" s="7" t="s">
        <v>1957</v>
      </c>
      <c r="CH406" s="7" t="s">
        <v>1958</v>
      </c>
      <c r="CI406" s="7" t="s">
        <v>222</v>
      </c>
      <c r="CL406" s="7" t="s">
        <v>31</v>
      </c>
      <c r="CM406" s="7" t="s">
        <v>32</v>
      </c>
      <c r="CN406" s="7" t="s">
        <v>38</v>
      </c>
      <c r="CP406" s="7" t="s">
        <v>1959</v>
      </c>
      <c r="CQ406" s="1">
        <v>46064</v>
      </c>
      <c r="CS406" s="1">
        <v>46064</v>
      </c>
      <c r="CT406">
        <v>17</v>
      </c>
      <c r="CU406">
        <v>0</v>
      </c>
      <c r="CV406" s="7" t="s">
        <v>74</v>
      </c>
      <c r="CW406" s="7" t="s">
        <v>2564</v>
      </c>
      <c r="CX406" s="7" t="s">
        <v>43</v>
      </c>
      <c r="CY406" s="7"/>
      <c r="CZ406" s="7"/>
      <c r="DA406" s="7"/>
      <c r="DB406" s="7"/>
      <c r="DC406" s="7"/>
      <c r="DD406" s="7" t="s">
        <v>36</v>
      </c>
      <c r="DF406" s="7"/>
      <c r="DG406">
        <v>20840</v>
      </c>
      <c r="DH406" s="7" t="s">
        <v>3823</v>
      </c>
      <c r="DI406" s="7" t="s">
        <v>2856</v>
      </c>
      <c r="DJ406" t="s">
        <v>3824</v>
      </c>
      <c r="DK406" s="7" t="s">
        <v>1964</v>
      </c>
      <c r="DL406" s="7" t="s">
        <v>1965</v>
      </c>
      <c r="DM406" s="7" t="s">
        <v>1966</v>
      </c>
      <c r="DN406" s="1">
        <v>46069</v>
      </c>
      <c r="DO406" s="1">
        <v>46064</v>
      </c>
      <c r="DP406" s="1">
        <v>46429</v>
      </c>
      <c r="DQ406" s="1">
        <v>46064</v>
      </c>
      <c r="DR406" s="1">
        <v>46429</v>
      </c>
      <c r="DS406" s="7" t="s">
        <v>1997</v>
      </c>
      <c r="DT406" s="7" t="s">
        <v>1957</v>
      </c>
      <c r="DU406" s="7" t="s">
        <v>1968</v>
      </c>
      <c r="DV406" s="7" t="s">
        <v>35</v>
      </c>
      <c r="DW406" s="7"/>
      <c r="DX406" s="7"/>
      <c r="DY406" s="7" t="s">
        <v>61</v>
      </c>
      <c r="DZ406" s="7" t="s">
        <v>1627</v>
      </c>
      <c r="EA406" s="7" t="s">
        <v>36</v>
      </c>
      <c r="EB406" t="s">
        <v>43</v>
      </c>
      <c r="EC406" s="7"/>
      <c r="ED406" s="7" t="s">
        <v>1969</v>
      </c>
      <c r="EH406" s="7" t="s">
        <v>1970</v>
      </c>
      <c r="EI406" s="7" t="s">
        <v>1971</v>
      </c>
      <c r="EJ406" s="7" t="s">
        <v>35</v>
      </c>
      <c r="EO406" s="7" t="s">
        <v>1972</v>
      </c>
      <c r="EP406" s="1">
        <v>46069</v>
      </c>
      <c r="EQ406" s="7" t="s">
        <v>2012</v>
      </c>
      <c r="ER406" s="7" t="s">
        <v>2013</v>
      </c>
      <c r="ES406" s="7" t="s">
        <v>1975</v>
      </c>
      <c r="ET406" s="7" t="s">
        <v>1976</v>
      </c>
      <c r="EU406">
        <v>2026</v>
      </c>
      <c r="EV406">
        <v>20840</v>
      </c>
      <c r="EW406">
        <v>70255</v>
      </c>
      <c r="EX406">
        <v>5</v>
      </c>
      <c r="EY406">
        <v>92</v>
      </c>
      <c r="EZ406">
        <v>614</v>
      </c>
      <c r="FA406">
        <v>3</v>
      </c>
      <c r="FB406">
        <v>188</v>
      </c>
      <c r="FC406">
        <v>0</v>
      </c>
      <c r="FD406">
        <v>103</v>
      </c>
      <c r="FE406">
        <v>0</v>
      </c>
      <c r="FF406">
        <v>0</v>
      </c>
      <c r="FG406">
        <v>4</v>
      </c>
      <c r="FH406" s="2">
        <v>103</v>
      </c>
      <c r="FI406" s="2">
        <v>1</v>
      </c>
      <c r="FJ406">
        <f ca="1">IF(dsCriterio="Emitido",1,-1)</f>
        <v>1</v>
      </c>
    </row>
    <row r="407" spans="1:166">
      <c r="A407" s="7" t="s">
        <v>1941</v>
      </c>
      <c r="B407" s="1">
        <v>46064</v>
      </c>
      <c r="C407" s="1">
        <v>46069</v>
      </c>
      <c r="D407" s="1">
        <v>46069</v>
      </c>
      <c r="E407" s="1">
        <v>46069</v>
      </c>
      <c r="H407" s="1">
        <v>46429</v>
      </c>
      <c r="I407" s="1">
        <v>46069</v>
      </c>
      <c r="K407" s="1" t="s">
        <v>2894</v>
      </c>
      <c r="L407" s="1" t="s">
        <v>3775</v>
      </c>
      <c r="N407">
        <v>0</v>
      </c>
      <c r="Q407" s="7" t="s">
        <v>2008</v>
      </c>
      <c r="R407" s="7" t="s">
        <v>3825</v>
      </c>
      <c r="S407" s="7"/>
      <c r="U407" s="7" t="s">
        <v>1946</v>
      </c>
      <c r="V407">
        <v>1</v>
      </c>
      <c r="W407">
        <v>100</v>
      </c>
      <c r="X407" s="7" t="s">
        <v>1476</v>
      </c>
      <c r="Y407" s="7" t="s">
        <v>2680</v>
      </c>
      <c r="Z407" s="7"/>
      <c r="AA407" s="7"/>
      <c r="AB407" s="7"/>
      <c r="AC407" s="7" t="s">
        <v>1948</v>
      </c>
      <c r="AD407" s="7" t="s">
        <v>1949</v>
      </c>
      <c r="AE407" s="7" t="s">
        <v>35</v>
      </c>
      <c r="AF407" s="7"/>
      <c r="AG407" s="7"/>
      <c r="AH407" s="7" t="s">
        <v>61</v>
      </c>
      <c r="AI407" s="7" t="s">
        <v>1627</v>
      </c>
      <c r="AJ407" s="7" t="s">
        <v>36</v>
      </c>
      <c r="AK407" t="s">
        <v>43</v>
      </c>
      <c r="AL407">
        <v>0</v>
      </c>
      <c r="AM407">
        <v>154.75</v>
      </c>
      <c r="AN407">
        <v>4.51</v>
      </c>
      <c r="AP407" s="7"/>
      <c r="AQ407" s="7" t="s">
        <v>1950</v>
      </c>
      <c r="AS407" s="7" t="s">
        <v>2270</v>
      </c>
      <c r="AT407" s="7" t="s">
        <v>1952</v>
      </c>
      <c r="AU407" s="7" t="s">
        <v>1953</v>
      </c>
      <c r="AV407" s="7" t="s">
        <v>1954</v>
      </c>
      <c r="AW407" s="7" t="s">
        <v>2563</v>
      </c>
      <c r="AX407">
        <v>225.32</v>
      </c>
      <c r="AY407">
        <v>-31.32</v>
      </c>
      <c r="AZ407">
        <v>-27.2</v>
      </c>
      <c r="BA407">
        <v>-58.52</v>
      </c>
      <c r="BB407">
        <v>0.34</v>
      </c>
      <c r="BC407">
        <v>0</v>
      </c>
      <c r="BD407">
        <v>12.39</v>
      </c>
      <c r="BE407">
        <v>12.39</v>
      </c>
      <c r="BF407">
        <v>12.39</v>
      </c>
      <c r="BG407">
        <v>0</v>
      </c>
      <c r="BH407">
        <v>4.51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4.51</v>
      </c>
      <c r="BO407">
        <v>4.51</v>
      </c>
      <c r="BP407">
        <v>7.88</v>
      </c>
      <c r="BQ407">
        <v>167.14</v>
      </c>
      <c r="BR407">
        <v>225.32</v>
      </c>
      <c r="BS407">
        <v>12.39</v>
      </c>
      <c r="BT407">
        <v>7.88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167.14</v>
      </c>
      <c r="CC407">
        <v>167.14</v>
      </c>
      <c r="CD407" s="7" t="s">
        <v>1956</v>
      </c>
      <c r="CE407">
        <v>0</v>
      </c>
      <c r="CF407">
        <v>0</v>
      </c>
      <c r="CG407" s="7" t="s">
        <v>1957</v>
      </c>
      <c r="CH407" s="7" t="s">
        <v>1958</v>
      </c>
      <c r="CI407" s="7" t="s">
        <v>219</v>
      </c>
      <c r="CL407" s="7" t="s">
        <v>31</v>
      </c>
      <c r="CM407" s="7" t="s">
        <v>32</v>
      </c>
      <c r="CN407" s="7" t="s">
        <v>38</v>
      </c>
      <c r="CP407" s="7" t="s">
        <v>1959</v>
      </c>
      <c r="CQ407" s="1">
        <v>46064</v>
      </c>
      <c r="CS407" s="1">
        <v>46064</v>
      </c>
      <c r="CT407">
        <v>17</v>
      </c>
      <c r="CU407">
        <v>0</v>
      </c>
      <c r="CV407" s="7" t="s">
        <v>74</v>
      </c>
      <c r="CW407" s="7" t="s">
        <v>2564</v>
      </c>
      <c r="CX407" s="7" t="s">
        <v>43</v>
      </c>
      <c r="CY407" s="7"/>
      <c r="CZ407" s="7"/>
      <c r="DA407" s="7"/>
      <c r="DB407" s="7"/>
      <c r="DC407" s="7"/>
      <c r="DD407" s="7" t="s">
        <v>36</v>
      </c>
      <c r="DF407" s="7"/>
      <c r="DG407">
        <v>20841</v>
      </c>
      <c r="DH407" s="7" t="s">
        <v>3826</v>
      </c>
      <c r="DI407" s="7" t="s">
        <v>2856</v>
      </c>
      <c r="DJ407" t="s">
        <v>3827</v>
      </c>
      <c r="DK407" s="7" t="s">
        <v>1964</v>
      </c>
      <c r="DL407" s="7" t="s">
        <v>1965</v>
      </c>
      <c r="DM407" s="7" t="s">
        <v>1966</v>
      </c>
      <c r="DN407" s="1">
        <v>46069</v>
      </c>
      <c r="DO407" s="1">
        <v>46064</v>
      </c>
      <c r="DP407" s="1">
        <v>46429</v>
      </c>
      <c r="DQ407" s="1">
        <v>46064</v>
      </c>
      <c r="DR407" s="1">
        <v>46429</v>
      </c>
      <c r="DS407" s="7" t="s">
        <v>1997</v>
      </c>
      <c r="DT407" s="7" t="s">
        <v>1957</v>
      </c>
      <c r="DU407" s="7" t="s">
        <v>1968</v>
      </c>
      <c r="DV407" s="7" t="s">
        <v>35</v>
      </c>
      <c r="DW407" s="7"/>
      <c r="DX407" s="7"/>
      <c r="DY407" s="7" t="s">
        <v>61</v>
      </c>
      <c r="DZ407" s="7" t="s">
        <v>1627</v>
      </c>
      <c r="EA407" s="7" t="s">
        <v>36</v>
      </c>
      <c r="EB407" t="s">
        <v>43</v>
      </c>
      <c r="EC407" s="7"/>
      <c r="ED407" s="7" t="s">
        <v>1969</v>
      </c>
      <c r="EH407" s="7" t="s">
        <v>1970</v>
      </c>
      <c r="EI407" s="7" t="s">
        <v>1971</v>
      </c>
      <c r="EJ407" s="7" t="s">
        <v>35</v>
      </c>
      <c r="EO407" s="7" t="s">
        <v>1972</v>
      </c>
      <c r="EP407" s="1">
        <v>46069</v>
      </c>
      <c r="EQ407" s="7" t="s">
        <v>2012</v>
      </c>
      <c r="ER407" s="7" t="s">
        <v>2013</v>
      </c>
      <c r="ES407" s="7" t="s">
        <v>1975</v>
      </c>
      <c r="ET407" s="7" t="s">
        <v>1976</v>
      </c>
      <c r="EU407">
        <v>2026</v>
      </c>
      <c r="EV407">
        <v>20841</v>
      </c>
      <c r="EW407">
        <v>70256</v>
      </c>
      <c r="EX407">
        <v>5</v>
      </c>
      <c r="EY407">
        <v>92</v>
      </c>
      <c r="EZ407">
        <v>614</v>
      </c>
      <c r="FA407">
        <v>3</v>
      </c>
      <c r="FB407">
        <v>188</v>
      </c>
      <c r="FC407">
        <v>0</v>
      </c>
      <c r="FD407">
        <v>103</v>
      </c>
      <c r="FE407">
        <v>0</v>
      </c>
      <c r="FF407">
        <v>0</v>
      </c>
      <c r="FG407">
        <v>4</v>
      </c>
      <c r="FH407" s="2">
        <v>103</v>
      </c>
      <c r="FI407" s="2">
        <v>1</v>
      </c>
      <c r="FJ407">
        <f ca="1">IF(dsCriterio="Emitido",1,-1)</f>
        <v>1</v>
      </c>
    </row>
    <row r="408" spans="1:166">
      <c r="A408" s="7" t="s">
        <v>1941</v>
      </c>
      <c r="B408" s="1">
        <v>46069</v>
      </c>
      <c r="C408" s="1">
        <v>46069</v>
      </c>
      <c r="D408" s="1">
        <v>46069</v>
      </c>
      <c r="E408" s="1">
        <v>46069</v>
      </c>
      <c r="H408" s="1">
        <v>46434</v>
      </c>
      <c r="I408" s="1">
        <v>46069</v>
      </c>
      <c r="K408" s="1" t="s">
        <v>2214</v>
      </c>
      <c r="L408" s="1" t="s">
        <v>2802</v>
      </c>
      <c r="N408">
        <v>0</v>
      </c>
      <c r="Q408" s="7" t="s">
        <v>2008</v>
      </c>
      <c r="R408" s="7" t="s">
        <v>3828</v>
      </c>
      <c r="S408" s="7"/>
      <c r="U408" s="7" t="s">
        <v>1946</v>
      </c>
      <c r="V408">
        <v>1</v>
      </c>
      <c r="W408">
        <v>100</v>
      </c>
      <c r="X408" s="7" t="s">
        <v>1476</v>
      </c>
      <c r="Y408" s="7" t="s">
        <v>1947</v>
      </c>
      <c r="Z408" s="7"/>
      <c r="AA408" s="7"/>
      <c r="AB408" s="7"/>
      <c r="AC408" s="7" t="s">
        <v>1948</v>
      </c>
      <c r="AD408" s="7" t="s">
        <v>1949</v>
      </c>
      <c r="AE408" s="7" t="s">
        <v>54</v>
      </c>
      <c r="AF408" s="7"/>
      <c r="AG408" s="7"/>
      <c r="AH408" s="7" t="s">
        <v>54</v>
      </c>
      <c r="AI408" s="7" t="s">
        <v>851</v>
      </c>
      <c r="AJ408" s="7" t="s">
        <v>36</v>
      </c>
      <c r="AL408">
        <v>0</v>
      </c>
      <c r="AM408">
        <v>3318.3</v>
      </c>
      <c r="AN408">
        <v>0</v>
      </c>
      <c r="AP408" s="7"/>
      <c r="AQ408" s="7" t="s">
        <v>1950</v>
      </c>
      <c r="AS408" s="7" t="s">
        <v>2270</v>
      </c>
      <c r="AT408" s="7" t="s">
        <v>1952</v>
      </c>
      <c r="AU408" s="7" t="s">
        <v>1953</v>
      </c>
      <c r="AV408" s="7" t="s">
        <v>1954</v>
      </c>
      <c r="AW408" s="7" t="s">
        <v>1955</v>
      </c>
      <c r="AX408">
        <v>4744.8</v>
      </c>
      <c r="AY408">
        <v>-790</v>
      </c>
      <c r="AZ408">
        <v>-525</v>
      </c>
      <c r="BA408">
        <v>-1315</v>
      </c>
      <c r="BB408">
        <v>7.12</v>
      </c>
      <c r="BC408">
        <v>0</v>
      </c>
      <c r="BD408">
        <v>118.62</v>
      </c>
      <c r="BE408">
        <v>118.62</v>
      </c>
      <c r="BF408">
        <v>118.62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118.62</v>
      </c>
      <c r="BQ408">
        <v>3436.92</v>
      </c>
      <c r="BR408">
        <v>4744.8</v>
      </c>
      <c r="BS408">
        <v>118.62</v>
      </c>
      <c r="BT408">
        <v>118.62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3436.92</v>
      </c>
      <c r="CC408">
        <v>3436.92</v>
      </c>
      <c r="CD408" s="7" t="s">
        <v>1956</v>
      </c>
      <c r="CE408">
        <v>0</v>
      </c>
      <c r="CF408">
        <v>0</v>
      </c>
      <c r="CG408" s="7" t="s">
        <v>1957</v>
      </c>
      <c r="CH408" s="7" t="s">
        <v>1958</v>
      </c>
      <c r="CI408" s="7" t="s">
        <v>849</v>
      </c>
      <c r="CL408" s="7" t="s">
        <v>31</v>
      </c>
      <c r="CM408" s="7" t="s">
        <v>32</v>
      </c>
      <c r="CN408" s="7" t="s">
        <v>38</v>
      </c>
      <c r="CP408" s="7" t="s">
        <v>1959</v>
      </c>
      <c r="CQ408" s="1">
        <v>45706</v>
      </c>
      <c r="CS408" s="1">
        <v>45706</v>
      </c>
      <c r="CT408">
        <v>375</v>
      </c>
      <c r="CU408">
        <v>0</v>
      </c>
      <c r="CV408" s="7" t="s">
        <v>74</v>
      </c>
      <c r="CW408" s="7" t="s">
        <v>2047</v>
      </c>
      <c r="CX408" s="7" t="s">
        <v>43</v>
      </c>
      <c r="CY408" s="7" t="s">
        <v>54</v>
      </c>
      <c r="CZ408" s="7"/>
      <c r="DA408" s="7"/>
      <c r="DB408" s="7" t="s">
        <v>54</v>
      </c>
      <c r="DC408" s="7" t="s">
        <v>851</v>
      </c>
      <c r="DD408" s="7" t="s">
        <v>36</v>
      </c>
      <c r="DF408" s="7"/>
      <c r="DG408">
        <v>20842</v>
      </c>
      <c r="DH408" s="7" t="s">
        <v>3829</v>
      </c>
      <c r="DI408" s="7" t="s">
        <v>2856</v>
      </c>
      <c r="DJ408" t="s">
        <v>3830</v>
      </c>
      <c r="DK408" s="7" t="s">
        <v>1964</v>
      </c>
      <c r="DL408" s="7" t="s">
        <v>1965</v>
      </c>
      <c r="DM408" s="7" t="s">
        <v>1966</v>
      </c>
      <c r="DN408" s="1">
        <v>46069</v>
      </c>
      <c r="DO408" s="1">
        <v>46069</v>
      </c>
      <c r="DP408" s="1">
        <v>46434</v>
      </c>
      <c r="DQ408" s="1">
        <v>46069</v>
      </c>
      <c r="DR408" s="1">
        <v>46434</v>
      </c>
      <c r="DS408" s="7" t="s">
        <v>1997</v>
      </c>
      <c r="DT408" s="7" t="s">
        <v>1957</v>
      </c>
      <c r="DU408" s="7" t="s">
        <v>1968</v>
      </c>
      <c r="DV408" s="7" t="s">
        <v>54</v>
      </c>
      <c r="DW408" s="7"/>
      <c r="DX408" s="7"/>
      <c r="DY408" s="7" t="s">
        <v>54</v>
      </c>
      <c r="DZ408" s="7" t="s">
        <v>851</v>
      </c>
      <c r="EA408" s="7" t="s">
        <v>36</v>
      </c>
      <c r="EC408" s="7"/>
      <c r="ED408" s="7" t="s">
        <v>1969</v>
      </c>
      <c r="EH408" s="7" t="s">
        <v>1970</v>
      </c>
      <c r="EI408" s="7" t="s">
        <v>1971</v>
      </c>
      <c r="EJ408" s="7" t="s">
        <v>35</v>
      </c>
      <c r="EO408" s="7" t="s">
        <v>1972</v>
      </c>
      <c r="EP408" s="1">
        <v>46069</v>
      </c>
      <c r="EQ408" s="7" t="s">
        <v>2012</v>
      </c>
      <c r="ER408" s="7" t="s">
        <v>2013</v>
      </c>
      <c r="ES408" s="7" t="s">
        <v>1975</v>
      </c>
      <c r="ET408" s="7" t="s">
        <v>1976</v>
      </c>
      <c r="EU408">
        <v>2026</v>
      </c>
      <c r="EV408">
        <v>20842</v>
      </c>
      <c r="EW408">
        <v>66492</v>
      </c>
      <c r="EX408">
        <v>5</v>
      </c>
      <c r="EY408">
        <v>92</v>
      </c>
      <c r="EZ408">
        <v>614</v>
      </c>
      <c r="FA408">
        <v>3</v>
      </c>
      <c r="FB408">
        <v>72</v>
      </c>
      <c r="FC408">
        <v>0</v>
      </c>
      <c r="FD408">
        <v>76</v>
      </c>
      <c r="FE408">
        <v>0</v>
      </c>
      <c r="FF408">
        <v>0</v>
      </c>
      <c r="FG408">
        <v>76</v>
      </c>
      <c r="FH408" s="2">
        <v>103</v>
      </c>
      <c r="FI408" s="2">
        <v>1</v>
      </c>
      <c r="FJ408">
        <f ca="1">IF(dsCriterio="Emitido",1,-1)</f>
        <v>1</v>
      </c>
    </row>
    <row r="409" spans="1:166">
      <c r="A409" s="7" t="s">
        <v>1941</v>
      </c>
      <c r="B409" s="1">
        <v>46069</v>
      </c>
      <c r="C409" s="1">
        <v>46081</v>
      </c>
      <c r="D409" s="1">
        <v>46081</v>
      </c>
      <c r="E409" s="1">
        <v>46081</v>
      </c>
      <c r="H409" s="1">
        <v>46434</v>
      </c>
      <c r="I409" s="1">
        <v>46083</v>
      </c>
      <c r="K409" s="1" t="s">
        <v>2214</v>
      </c>
      <c r="L409" s="1" t="s">
        <v>2802</v>
      </c>
      <c r="N409">
        <v>0</v>
      </c>
      <c r="Q409" s="7" t="s">
        <v>2008</v>
      </c>
      <c r="R409" s="7" t="s">
        <v>3831</v>
      </c>
      <c r="S409" s="7"/>
      <c r="U409" s="7" t="s">
        <v>1946</v>
      </c>
      <c r="V409">
        <v>1</v>
      </c>
      <c r="W409">
        <v>100</v>
      </c>
      <c r="X409" s="7" t="s">
        <v>1476</v>
      </c>
      <c r="Y409" s="7" t="s">
        <v>1947</v>
      </c>
      <c r="Z409" s="7"/>
      <c r="AA409" s="7"/>
      <c r="AB409" s="7"/>
      <c r="AC409" s="7" t="s">
        <v>1948</v>
      </c>
      <c r="AD409" s="7" t="s">
        <v>1949</v>
      </c>
      <c r="AE409" s="7" t="s">
        <v>54</v>
      </c>
      <c r="AF409" s="7"/>
      <c r="AG409" s="7"/>
      <c r="AH409" s="7" t="s">
        <v>54</v>
      </c>
      <c r="AI409" s="7" t="s">
        <v>851</v>
      </c>
      <c r="AJ409" s="7" t="s">
        <v>36</v>
      </c>
      <c r="AL409">
        <v>0</v>
      </c>
      <c r="AM409">
        <v>3318.3</v>
      </c>
      <c r="AN409">
        <v>0</v>
      </c>
      <c r="AP409" s="7"/>
      <c r="AQ409" s="7" t="s">
        <v>1950</v>
      </c>
      <c r="AS409" s="7" t="s">
        <v>2270</v>
      </c>
      <c r="AT409" s="7" t="s">
        <v>1952</v>
      </c>
      <c r="AU409" s="7" t="s">
        <v>1953</v>
      </c>
      <c r="AV409" s="7" t="s">
        <v>1954</v>
      </c>
      <c r="AW409" s="7" t="s">
        <v>1955</v>
      </c>
      <c r="AX409">
        <v>4744.8</v>
      </c>
      <c r="AY409">
        <v>-1307.8800000000001</v>
      </c>
      <c r="AZ409">
        <v>0</v>
      </c>
      <c r="BA409">
        <v>-1307.8800000000001</v>
      </c>
      <c r="BB409">
        <v>0</v>
      </c>
      <c r="BC409">
        <v>0</v>
      </c>
      <c r="BD409">
        <v>118.62</v>
      </c>
      <c r="BE409">
        <v>118.62</v>
      </c>
      <c r="BF409">
        <v>118.62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118.62</v>
      </c>
      <c r="BQ409">
        <v>3436.92</v>
      </c>
      <c r="BR409">
        <v>4744.8</v>
      </c>
      <c r="BS409">
        <v>118.62</v>
      </c>
      <c r="BT409">
        <v>118.62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3436.92</v>
      </c>
      <c r="CC409">
        <v>3436.92</v>
      </c>
      <c r="CD409" s="7" t="s">
        <v>1956</v>
      </c>
      <c r="CE409">
        <v>0</v>
      </c>
      <c r="CF409">
        <v>0</v>
      </c>
      <c r="CG409" s="7" t="s">
        <v>1957</v>
      </c>
      <c r="CH409" s="7" t="s">
        <v>1958</v>
      </c>
      <c r="CI409" s="7" t="s">
        <v>849</v>
      </c>
      <c r="CL409" s="7" t="s">
        <v>31</v>
      </c>
      <c r="CM409" s="7" t="s">
        <v>32</v>
      </c>
      <c r="CN409" s="7" t="s">
        <v>38</v>
      </c>
      <c r="CP409" s="7" t="s">
        <v>1959</v>
      </c>
      <c r="CQ409" s="1">
        <v>45706</v>
      </c>
      <c r="CS409" s="1">
        <v>45706</v>
      </c>
      <c r="CT409">
        <v>375</v>
      </c>
      <c r="CU409">
        <v>0</v>
      </c>
      <c r="CV409" s="7" t="s">
        <v>74</v>
      </c>
      <c r="CW409" s="7" t="s">
        <v>2047</v>
      </c>
      <c r="CX409" s="7" t="s">
        <v>43</v>
      </c>
      <c r="CY409" s="7" t="s">
        <v>54</v>
      </c>
      <c r="CZ409" s="7"/>
      <c r="DA409" s="7"/>
      <c r="DB409" s="7" t="s">
        <v>54</v>
      </c>
      <c r="DC409" s="7" t="s">
        <v>851</v>
      </c>
      <c r="DD409" s="7" t="s">
        <v>36</v>
      </c>
      <c r="DF409" s="7"/>
      <c r="DG409">
        <v>20842</v>
      </c>
      <c r="DH409" s="7" t="s">
        <v>3829</v>
      </c>
      <c r="DI409" s="7" t="s">
        <v>2856</v>
      </c>
      <c r="DJ409" t="s">
        <v>3830</v>
      </c>
      <c r="DK409" s="7" t="s">
        <v>1964</v>
      </c>
      <c r="DL409" s="7" t="s">
        <v>1965</v>
      </c>
      <c r="DM409" s="7" t="s">
        <v>1966</v>
      </c>
      <c r="DN409" s="1">
        <v>46069</v>
      </c>
      <c r="DO409" s="1">
        <v>46069</v>
      </c>
      <c r="DP409" s="1">
        <v>46434</v>
      </c>
      <c r="DQ409" s="1">
        <v>46069</v>
      </c>
      <c r="DR409" s="1">
        <v>46434</v>
      </c>
      <c r="DS409" s="7" t="s">
        <v>1997</v>
      </c>
      <c r="DT409" s="7" t="s">
        <v>1957</v>
      </c>
      <c r="DU409" s="7" t="s">
        <v>1968</v>
      </c>
      <c r="DV409" s="7" t="s">
        <v>54</v>
      </c>
      <c r="DW409" s="7"/>
      <c r="DX409" s="7"/>
      <c r="DY409" s="7" t="s">
        <v>54</v>
      </c>
      <c r="DZ409" s="7" t="s">
        <v>851</v>
      </c>
      <c r="EA409" s="7" t="s">
        <v>36</v>
      </c>
      <c r="EC409" s="7"/>
      <c r="ED409" s="7" t="s">
        <v>1969</v>
      </c>
      <c r="EH409" s="7" t="s">
        <v>1970</v>
      </c>
      <c r="EI409" s="7" t="s">
        <v>1971</v>
      </c>
      <c r="EJ409" s="7" t="s">
        <v>35</v>
      </c>
      <c r="EO409" s="7" t="s">
        <v>1972</v>
      </c>
      <c r="EP409" s="1">
        <v>46081</v>
      </c>
      <c r="EQ409" s="7" t="s">
        <v>2012</v>
      </c>
      <c r="ER409" s="7" t="s">
        <v>2013</v>
      </c>
      <c r="ES409" s="7" t="s">
        <v>1975</v>
      </c>
      <c r="ET409" s="7" t="s">
        <v>1976</v>
      </c>
      <c r="EU409">
        <v>2026</v>
      </c>
      <c r="EV409">
        <v>20842</v>
      </c>
      <c r="EW409">
        <v>66492</v>
      </c>
      <c r="EX409">
        <v>5</v>
      </c>
      <c r="EY409">
        <v>92</v>
      </c>
      <c r="EZ409">
        <v>614</v>
      </c>
      <c r="FA409">
        <v>3</v>
      </c>
      <c r="FB409">
        <v>72</v>
      </c>
      <c r="FC409">
        <v>0</v>
      </c>
      <c r="FD409">
        <v>76</v>
      </c>
      <c r="FE409">
        <v>0</v>
      </c>
      <c r="FF409">
        <v>0</v>
      </c>
      <c r="FG409">
        <v>76</v>
      </c>
      <c r="FH409" s="2">
        <v>103</v>
      </c>
      <c r="FI409" s="2">
        <v>1</v>
      </c>
      <c r="FJ409">
        <f ca="1">IF(dsCriterio="Emitido",1,-1)</f>
        <v>1</v>
      </c>
    </row>
    <row r="410" spans="1:166">
      <c r="A410" s="7" t="s">
        <v>1941</v>
      </c>
      <c r="B410" s="1">
        <v>46070</v>
      </c>
      <c r="C410" s="1">
        <v>46069</v>
      </c>
      <c r="D410" s="1">
        <v>46069</v>
      </c>
      <c r="E410" s="1">
        <v>46069</v>
      </c>
      <c r="H410" s="1">
        <v>46435</v>
      </c>
      <c r="I410" s="1">
        <v>46070</v>
      </c>
      <c r="K410" s="1" t="s">
        <v>2034</v>
      </c>
      <c r="L410" s="1" t="s">
        <v>2035</v>
      </c>
      <c r="N410">
        <v>0</v>
      </c>
      <c r="Q410" s="7" t="s">
        <v>2008</v>
      </c>
      <c r="R410" s="7" t="s">
        <v>3832</v>
      </c>
      <c r="S410" s="7"/>
      <c r="U410" s="7" t="s">
        <v>1946</v>
      </c>
      <c r="V410">
        <v>1</v>
      </c>
      <c r="W410">
        <v>100</v>
      </c>
      <c r="X410" s="7" t="s">
        <v>1476</v>
      </c>
      <c r="Y410" s="7" t="s">
        <v>2680</v>
      </c>
      <c r="Z410" s="7"/>
      <c r="AA410" s="7"/>
      <c r="AB410" s="7"/>
      <c r="AC410" s="7" t="s">
        <v>1948</v>
      </c>
      <c r="AD410" s="7" t="s">
        <v>1949</v>
      </c>
      <c r="AE410" s="7" t="s">
        <v>35</v>
      </c>
      <c r="AF410" s="7"/>
      <c r="AG410" s="7"/>
      <c r="AH410" s="7" t="s">
        <v>61</v>
      </c>
      <c r="AI410" s="7" t="s">
        <v>1627</v>
      </c>
      <c r="AJ410" s="7" t="s">
        <v>36</v>
      </c>
      <c r="AK410" t="s">
        <v>43</v>
      </c>
      <c r="AL410">
        <v>0</v>
      </c>
      <c r="AM410">
        <v>66.31</v>
      </c>
      <c r="AN410">
        <v>16.920000000000002</v>
      </c>
      <c r="AP410" s="7"/>
      <c r="AQ410" s="7" t="s">
        <v>1950</v>
      </c>
      <c r="AS410" s="7" t="s">
        <v>2718</v>
      </c>
      <c r="AT410" s="7" t="s">
        <v>2875</v>
      </c>
      <c r="AU410" s="7" t="s">
        <v>2923</v>
      </c>
      <c r="AV410" s="7" t="s">
        <v>2924</v>
      </c>
      <c r="AW410" s="7" t="s">
        <v>3833</v>
      </c>
      <c r="AX410">
        <v>112.82</v>
      </c>
      <c r="AY410">
        <v>0</v>
      </c>
      <c r="AZ410">
        <v>-21.3</v>
      </c>
      <c r="BA410">
        <v>-21.3</v>
      </c>
      <c r="BB410">
        <v>0.17</v>
      </c>
      <c r="BC410">
        <v>0</v>
      </c>
      <c r="BD410">
        <v>25.38</v>
      </c>
      <c r="BE410">
        <v>25.38</v>
      </c>
      <c r="BF410">
        <v>25.38</v>
      </c>
      <c r="BG410">
        <v>0</v>
      </c>
      <c r="BH410">
        <v>16.920000000000002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16.920000000000002</v>
      </c>
      <c r="BO410">
        <v>16.920000000000002</v>
      </c>
      <c r="BP410">
        <v>8.4600000000000009</v>
      </c>
      <c r="BQ410">
        <v>91.69</v>
      </c>
      <c r="BR410">
        <v>112.82</v>
      </c>
      <c r="BS410">
        <v>25.38</v>
      </c>
      <c r="BT410">
        <v>8.4600000000000009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91.69</v>
      </c>
      <c r="CC410">
        <v>91.69</v>
      </c>
      <c r="CD410" s="7" t="s">
        <v>1956</v>
      </c>
      <c r="CE410">
        <v>0</v>
      </c>
      <c r="CF410">
        <v>0</v>
      </c>
      <c r="CG410" s="7" t="s">
        <v>1957</v>
      </c>
      <c r="CH410" s="7" t="s">
        <v>1958</v>
      </c>
      <c r="CI410" s="7" t="s">
        <v>346</v>
      </c>
      <c r="CL410" s="7" t="s">
        <v>31</v>
      </c>
      <c r="CM410" s="7" t="s">
        <v>41</v>
      </c>
      <c r="CN410" s="7" t="s">
        <v>38</v>
      </c>
      <c r="CP410" s="7" t="s">
        <v>1959</v>
      </c>
      <c r="CQ410" s="1">
        <v>46070</v>
      </c>
      <c r="CS410" s="1">
        <v>46070</v>
      </c>
      <c r="CT410">
        <v>11</v>
      </c>
      <c r="CU410">
        <v>0</v>
      </c>
      <c r="CV410" s="7" t="s">
        <v>70</v>
      </c>
      <c r="CW410" s="7" t="s">
        <v>3230</v>
      </c>
      <c r="CX410" s="7"/>
      <c r="CY410" s="7"/>
      <c r="CZ410" s="7"/>
      <c r="DA410" s="7"/>
      <c r="DB410" s="7"/>
      <c r="DC410" s="7"/>
      <c r="DD410" s="7" t="s">
        <v>36</v>
      </c>
      <c r="DF410" s="7"/>
      <c r="DG410">
        <v>20843</v>
      </c>
      <c r="DH410" s="7" t="s">
        <v>3834</v>
      </c>
      <c r="DI410" s="7" t="s">
        <v>2970</v>
      </c>
      <c r="DJ410" t="s">
        <v>3835</v>
      </c>
      <c r="DK410" s="7" t="s">
        <v>1964</v>
      </c>
      <c r="DL410" s="7" t="s">
        <v>1965</v>
      </c>
      <c r="DM410" s="7" t="s">
        <v>1966</v>
      </c>
      <c r="DN410" s="1">
        <v>46069</v>
      </c>
      <c r="DO410" s="1">
        <v>46070</v>
      </c>
      <c r="DP410" s="1">
        <v>46435</v>
      </c>
      <c r="DQ410" s="1">
        <v>46070</v>
      </c>
      <c r="DR410" s="1">
        <v>46435</v>
      </c>
      <c r="DS410" s="7" t="s">
        <v>1997</v>
      </c>
      <c r="DT410" s="7" t="s">
        <v>1957</v>
      </c>
      <c r="DU410" s="7" t="s">
        <v>1968</v>
      </c>
      <c r="DV410" s="7" t="s">
        <v>35</v>
      </c>
      <c r="DW410" s="7"/>
      <c r="DX410" s="7"/>
      <c r="DY410" s="7" t="s">
        <v>61</v>
      </c>
      <c r="DZ410" s="7" t="s">
        <v>1627</v>
      </c>
      <c r="EA410" s="7" t="s">
        <v>36</v>
      </c>
      <c r="EB410" t="s">
        <v>43</v>
      </c>
      <c r="EC410" s="7"/>
      <c r="ED410" s="7" t="s">
        <v>1969</v>
      </c>
      <c r="EH410" s="7" t="s">
        <v>1970</v>
      </c>
      <c r="EI410" s="7" t="s">
        <v>1971</v>
      </c>
      <c r="EJ410" s="7" t="s">
        <v>35</v>
      </c>
      <c r="EO410" s="7" t="s">
        <v>1972</v>
      </c>
      <c r="EP410" s="1">
        <v>46069</v>
      </c>
      <c r="EQ410" s="7" t="s">
        <v>2012</v>
      </c>
      <c r="ER410" s="7" t="s">
        <v>2013</v>
      </c>
      <c r="ES410" s="7" t="s">
        <v>1975</v>
      </c>
      <c r="ET410" s="7" t="s">
        <v>1976</v>
      </c>
      <c r="EU410">
        <v>2026</v>
      </c>
      <c r="EV410">
        <v>20843</v>
      </c>
      <c r="EW410">
        <v>4009</v>
      </c>
      <c r="EX410">
        <v>5</v>
      </c>
      <c r="EY410">
        <v>89</v>
      </c>
      <c r="EZ410">
        <v>630</v>
      </c>
      <c r="FA410">
        <v>3</v>
      </c>
      <c r="FB410">
        <v>188</v>
      </c>
      <c r="FC410">
        <v>0</v>
      </c>
      <c r="FD410">
        <v>103</v>
      </c>
      <c r="FE410">
        <v>0</v>
      </c>
      <c r="FF410">
        <v>0</v>
      </c>
      <c r="FG410">
        <v>4</v>
      </c>
      <c r="FH410" s="2">
        <v>103</v>
      </c>
      <c r="FI410" s="2">
        <v>1</v>
      </c>
      <c r="FJ410">
        <f ca="1">IF(dsCriterio="Emitido",1,-1)</f>
        <v>1</v>
      </c>
    </row>
    <row r="411" spans="1:166">
      <c r="A411" s="7" t="s">
        <v>1941</v>
      </c>
      <c r="B411" s="1">
        <v>46072</v>
      </c>
      <c r="C411" s="1">
        <v>46072</v>
      </c>
      <c r="E411" s="1">
        <v>46072</v>
      </c>
      <c r="F411" s="1" t="s">
        <v>2133</v>
      </c>
      <c r="H411" s="1">
        <v>46437</v>
      </c>
      <c r="I411" s="1">
        <v>46327</v>
      </c>
      <c r="K411" s="1" t="s">
        <v>2006</v>
      </c>
      <c r="L411" s="1" t="s">
        <v>2007</v>
      </c>
      <c r="O411">
        <v>5</v>
      </c>
      <c r="Q411" s="7" t="s">
        <v>1476</v>
      </c>
      <c r="R411" s="7" t="s">
        <v>3836</v>
      </c>
      <c r="S411" s="7"/>
      <c r="U411" s="7" t="s">
        <v>1946</v>
      </c>
      <c r="V411">
        <v>1</v>
      </c>
      <c r="W411">
        <v>100</v>
      </c>
      <c r="X411" s="7" t="s">
        <v>1476</v>
      </c>
      <c r="Y411" s="7" t="s">
        <v>2680</v>
      </c>
      <c r="Z411" s="7"/>
      <c r="AA411" s="7"/>
      <c r="AB411" s="7"/>
      <c r="AC411" s="7" t="s">
        <v>2839</v>
      </c>
      <c r="AD411" s="7" t="s">
        <v>2840</v>
      </c>
      <c r="AE411" s="7" t="s">
        <v>133</v>
      </c>
      <c r="AF411" s="7"/>
      <c r="AG411" s="7"/>
      <c r="AH411" s="7" t="s">
        <v>133</v>
      </c>
      <c r="AI411" s="7" t="s">
        <v>134</v>
      </c>
      <c r="AJ411" s="7" t="s">
        <v>36</v>
      </c>
      <c r="AL411">
        <v>0</v>
      </c>
      <c r="AM411">
        <v>8854.41</v>
      </c>
      <c r="AN411">
        <v>1643.52</v>
      </c>
      <c r="AP411" s="7"/>
      <c r="AQ411" s="7" t="s">
        <v>1950</v>
      </c>
      <c r="AS411" s="7" t="s">
        <v>2718</v>
      </c>
      <c r="AT411" s="7" t="s">
        <v>2875</v>
      </c>
      <c r="AU411" s="7" t="s">
        <v>3276</v>
      </c>
      <c r="AV411" s="7" t="s">
        <v>3282</v>
      </c>
      <c r="AW411" s="7" t="s">
        <v>3837</v>
      </c>
      <c r="AX411">
        <v>36522.629999999997</v>
      </c>
      <c r="AY411">
        <v>-17463.240000000002</v>
      </c>
      <c r="AZ411">
        <v>-7849.28</v>
      </c>
      <c r="BA411">
        <v>-25312.52</v>
      </c>
      <c r="BB411">
        <v>54.79</v>
      </c>
      <c r="BC411">
        <v>0</v>
      </c>
      <c r="BD411">
        <v>2410.4899999999998</v>
      </c>
      <c r="BE411">
        <v>2410.4899999999998</v>
      </c>
      <c r="BF411">
        <v>2410.4899999999998</v>
      </c>
      <c r="BG411">
        <v>0</v>
      </c>
      <c r="BH411">
        <v>1643.52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1643.52</v>
      </c>
      <c r="BO411">
        <v>1643.52</v>
      </c>
      <c r="BP411">
        <v>766.97</v>
      </c>
      <c r="BQ411">
        <v>11264.9</v>
      </c>
      <c r="BR411">
        <v>36522.629999999997</v>
      </c>
      <c r="BS411">
        <v>2410.4899999999998</v>
      </c>
      <c r="BT411">
        <v>766.97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11264.9</v>
      </c>
      <c r="CC411">
        <v>0</v>
      </c>
      <c r="CD411" s="7" t="s">
        <v>2008</v>
      </c>
      <c r="CE411">
        <v>0</v>
      </c>
      <c r="CF411">
        <v>0</v>
      </c>
      <c r="CG411" s="7" t="s">
        <v>3075</v>
      </c>
      <c r="CH411" s="7" t="s">
        <v>1958</v>
      </c>
      <c r="CI411" s="7" t="s">
        <v>557</v>
      </c>
      <c r="CL411" s="7" t="s">
        <v>31</v>
      </c>
      <c r="CM411" s="7" t="s">
        <v>41</v>
      </c>
      <c r="CN411" s="7" t="s">
        <v>38</v>
      </c>
      <c r="CP411" s="7" t="s">
        <v>1959</v>
      </c>
      <c r="CQ411" s="1">
        <v>46072</v>
      </c>
      <c r="CS411" s="1">
        <v>46072</v>
      </c>
      <c r="CT411">
        <v>9</v>
      </c>
      <c r="CU411">
        <v>0</v>
      </c>
      <c r="CV411" s="7" t="s">
        <v>70</v>
      </c>
      <c r="CW411" s="7" t="s">
        <v>3838</v>
      </c>
      <c r="CX411" s="7"/>
      <c r="CY411" s="7"/>
      <c r="CZ411" s="7"/>
      <c r="DA411" s="7"/>
      <c r="DB411" s="7"/>
      <c r="DC411" s="7"/>
      <c r="DD411" s="7" t="s">
        <v>36</v>
      </c>
      <c r="DF411" s="7"/>
      <c r="DG411">
        <v>20844</v>
      </c>
      <c r="DH411" s="7" t="s">
        <v>3839</v>
      </c>
      <c r="DI411" s="7" t="s">
        <v>3619</v>
      </c>
      <c r="DJ411" t="s">
        <v>3840</v>
      </c>
      <c r="DK411" s="7" t="s">
        <v>1964</v>
      </c>
      <c r="DL411" s="7" t="s">
        <v>2509</v>
      </c>
      <c r="DM411" s="7" t="s">
        <v>1966</v>
      </c>
      <c r="DN411" s="1">
        <v>46072</v>
      </c>
      <c r="DO411" s="1">
        <v>46072</v>
      </c>
      <c r="DP411" s="1">
        <v>46437</v>
      </c>
      <c r="DQ411" s="1">
        <v>46072</v>
      </c>
      <c r="DR411" s="1">
        <v>46437</v>
      </c>
      <c r="DS411" s="7" t="s">
        <v>1997</v>
      </c>
      <c r="DT411" s="7" t="s">
        <v>3075</v>
      </c>
      <c r="DU411" s="7" t="s">
        <v>1968</v>
      </c>
      <c r="DV411" s="7" t="s">
        <v>133</v>
      </c>
      <c r="DW411" s="7"/>
      <c r="DX411" s="7"/>
      <c r="DY411" s="7" t="s">
        <v>133</v>
      </c>
      <c r="DZ411" s="7" t="s">
        <v>134</v>
      </c>
      <c r="EA411" s="7" t="s">
        <v>36</v>
      </c>
      <c r="EC411" s="7"/>
      <c r="ED411" s="7" t="s">
        <v>1969</v>
      </c>
      <c r="EH411" s="7" t="s">
        <v>1970</v>
      </c>
      <c r="EI411" s="7" t="s">
        <v>1971</v>
      </c>
      <c r="EJ411" s="7" t="s">
        <v>2751</v>
      </c>
      <c r="EO411" s="7" t="s">
        <v>1972</v>
      </c>
      <c r="EP411" s="1">
        <v>46072</v>
      </c>
      <c r="EQ411" s="7" t="s">
        <v>2012</v>
      </c>
      <c r="ER411" s="7" t="s">
        <v>2013</v>
      </c>
      <c r="ES411" s="7" t="s">
        <v>1975</v>
      </c>
      <c r="ET411" s="7" t="s">
        <v>1976</v>
      </c>
      <c r="EU411">
        <v>2026</v>
      </c>
      <c r="EV411">
        <v>20844</v>
      </c>
      <c r="EW411">
        <v>10207</v>
      </c>
      <c r="EX411">
        <v>5</v>
      </c>
      <c r="EY411">
        <v>87</v>
      </c>
      <c r="EZ411">
        <v>648</v>
      </c>
      <c r="FA411">
        <v>9</v>
      </c>
      <c r="FB411">
        <v>1</v>
      </c>
      <c r="FC411">
        <v>0</v>
      </c>
      <c r="FD411">
        <v>75</v>
      </c>
      <c r="FE411">
        <v>0</v>
      </c>
      <c r="FF411">
        <v>0</v>
      </c>
      <c r="FG411">
        <v>75</v>
      </c>
      <c r="FH411" s="2">
        <v>120</v>
      </c>
      <c r="FI411" s="2">
        <v>1</v>
      </c>
      <c r="FJ411">
        <f ca="1">IF(dsCriterio="Emitido",1,-1)</f>
        <v>1</v>
      </c>
    </row>
    <row r="412" spans="1:166">
      <c r="A412" s="7" t="s">
        <v>1941</v>
      </c>
      <c r="B412" s="1">
        <v>46072</v>
      </c>
      <c r="C412" s="1">
        <v>46072</v>
      </c>
      <c r="E412" s="1">
        <v>46072</v>
      </c>
      <c r="F412" s="1" t="s">
        <v>2133</v>
      </c>
      <c r="H412" s="1">
        <v>46437</v>
      </c>
      <c r="I412" s="1">
        <v>46327</v>
      </c>
      <c r="K412" s="1" t="s">
        <v>2006</v>
      </c>
      <c r="L412" s="1" t="s">
        <v>2007</v>
      </c>
      <c r="O412">
        <v>5</v>
      </c>
      <c r="Q412" s="7" t="s">
        <v>1476</v>
      </c>
      <c r="R412" s="7" t="s">
        <v>3841</v>
      </c>
      <c r="S412" s="7"/>
      <c r="U412" s="7" t="s">
        <v>1946</v>
      </c>
      <c r="V412">
        <v>1</v>
      </c>
      <c r="W412">
        <v>100</v>
      </c>
      <c r="X412" s="7" t="s">
        <v>1476</v>
      </c>
      <c r="Y412" s="7" t="s">
        <v>2680</v>
      </c>
      <c r="Z412" s="7"/>
      <c r="AA412" s="7"/>
      <c r="AB412" s="7"/>
      <c r="AC412" s="7" t="s">
        <v>2839</v>
      </c>
      <c r="AD412" s="7" t="s">
        <v>2840</v>
      </c>
      <c r="AE412" s="7" t="s">
        <v>133</v>
      </c>
      <c r="AF412" s="7"/>
      <c r="AG412" s="7"/>
      <c r="AH412" s="7" t="s">
        <v>133</v>
      </c>
      <c r="AI412" s="7" t="s">
        <v>134</v>
      </c>
      <c r="AJ412" s="7" t="s">
        <v>36</v>
      </c>
      <c r="AL412">
        <v>0</v>
      </c>
      <c r="AM412">
        <v>6913.62</v>
      </c>
      <c r="AN412">
        <v>1282.97</v>
      </c>
      <c r="AP412" s="7"/>
      <c r="AQ412" s="7" t="s">
        <v>1950</v>
      </c>
      <c r="AS412" s="7" t="s">
        <v>2718</v>
      </c>
      <c r="AT412" s="7" t="s">
        <v>2875</v>
      </c>
      <c r="AU412" s="7" t="s">
        <v>3276</v>
      </c>
      <c r="AV412" s="7" t="s">
        <v>3282</v>
      </c>
      <c r="AW412" s="7" t="s">
        <v>3837</v>
      </c>
      <c r="AX412">
        <v>28510.53</v>
      </c>
      <c r="AY412">
        <v>-10615.13</v>
      </c>
      <c r="AZ412">
        <v>-9142.83</v>
      </c>
      <c r="BA412">
        <v>-19757.96</v>
      </c>
      <c r="BB412">
        <v>42.74</v>
      </c>
      <c r="BC412">
        <v>0</v>
      </c>
      <c r="BD412">
        <v>1881.69</v>
      </c>
      <c r="BE412">
        <v>1881.69</v>
      </c>
      <c r="BF412">
        <v>1881.69</v>
      </c>
      <c r="BG412">
        <v>0</v>
      </c>
      <c r="BH412">
        <v>1282.97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1282.97</v>
      </c>
      <c r="BO412">
        <v>1282.97</v>
      </c>
      <c r="BP412">
        <v>598.72</v>
      </c>
      <c r="BQ412">
        <v>8795.31</v>
      </c>
      <c r="BR412">
        <v>28510.53</v>
      </c>
      <c r="BS412">
        <v>1881.69</v>
      </c>
      <c r="BT412">
        <v>598.72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8795.31</v>
      </c>
      <c r="CC412">
        <v>0</v>
      </c>
      <c r="CD412" s="7" t="s">
        <v>2008</v>
      </c>
      <c r="CE412">
        <v>0</v>
      </c>
      <c r="CF412">
        <v>0</v>
      </c>
      <c r="CG412" s="7" t="s">
        <v>3075</v>
      </c>
      <c r="CH412" s="7" t="s">
        <v>1958</v>
      </c>
      <c r="CI412" s="7" t="s">
        <v>131</v>
      </c>
      <c r="CL412" s="7" t="s">
        <v>31</v>
      </c>
      <c r="CM412" s="7" t="s">
        <v>32</v>
      </c>
      <c r="CN412" s="7" t="s">
        <v>38</v>
      </c>
      <c r="CP412" s="7" t="s">
        <v>1959</v>
      </c>
      <c r="CQ412" s="1">
        <v>42551</v>
      </c>
      <c r="CS412" s="1">
        <v>46072</v>
      </c>
      <c r="CT412">
        <v>3530</v>
      </c>
      <c r="CU412">
        <v>0</v>
      </c>
      <c r="CV412" s="7" t="s">
        <v>74</v>
      </c>
      <c r="CW412" s="7" t="s">
        <v>3819</v>
      </c>
      <c r="CX412" s="7"/>
      <c r="CY412" s="7"/>
      <c r="CZ412" s="7"/>
      <c r="DA412" s="7"/>
      <c r="DB412" s="7" t="s">
        <v>133</v>
      </c>
      <c r="DC412" s="7" t="s">
        <v>134</v>
      </c>
      <c r="DD412" s="7" t="s">
        <v>36</v>
      </c>
      <c r="DF412" s="7"/>
      <c r="DG412">
        <v>20845</v>
      </c>
      <c r="DH412" s="7" t="s">
        <v>3842</v>
      </c>
      <c r="DI412" s="7" t="s">
        <v>3619</v>
      </c>
      <c r="DJ412" t="s">
        <v>3843</v>
      </c>
      <c r="DK412" s="7" t="s">
        <v>1964</v>
      </c>
      <c r="DL412" s="7" t="s">
        <v>2509</v>
      </c>
      <c r="DM412" s="7" t="s">
        <v>1966</v>
      </c>
      <c r="DN412" s="1">
        <v>46072</v>
      </c>
      <c r="DO412" s="1">
        <v>46072</v>
      </c>
      <c r="DP412" s="1">
        <v>46437</v>
      </c>
      <c r="DQ412" s="1">
        <v>46072</v>
      </c>
      <c r="DR412" s="1">
        <v>46437</v>
      </c>
      <c r="DS412" s="7" t="s">
        <v>1997</v>
      </c>
      <c r="DT412" s="7" t="s">
        <v>3075</v>
      </c>
      <c r="DU412" s="7" t="s">
        <v>1968</v>
      </c>
      <c r="DV412" s="7" t="s">
        <v>133</v>
      </c>
      <c r="DW412" s="7"/>
      <c r="DX412" s="7"/>
      <c r="DY412" s="7" t="s">
        <v>133</v>
      </c>
      <c r="DZ412" s="7" t="s">
        <v>134</v>
      </c>
      <c r="EA412" s="7" t="s">
        <v>36</v>
      </c>
      <c r="EC412" s="7"/>
      <c r="ED412" s="7" t="s">
        <v>1969</v>
      </c>
      <c r="EH412" s="7" t="s">
        <v>1970</v>
      </c>
      <c r="EI412" s="7" t="s">
        <v>1971</v>
      </c>
      <c r="EJ412" s="7" t="s">
        <v>2751</v>
      </c>
      <c r="EO412" s="7" t="s">
        <v>1972</v>
      </c>
      <c r="EP412" s="1">
        <v>46072</v>
      </c>
      <c r="EQ412" s="7" t="s">
        <v>2012</v>
      </c>
      <c r="ER412" s="7" t="s">
        <v>2013</v>
      </c>
      <c r="ES412" s="7" t="s">
        <v>1975</v>
      </c>
      <c r="ET412" s="7" t="s">
        <v>1976</v>
      </c>
      <c r="EU412">
        <v>2026</v>
      </c>
      <c r="EV412">
        <v>20845</v>
      </c>
      <c r="EW412">
        <v>19147</v>
      </c>
      <c r="EX412">
        <v>5</v>
      </c>
      <c r="EY412">
        <v>87</v>
      </c>
      <c r="EZ412">
        <v>648</v>
      </c>
      <c r="FA412">
        <v>9</v>
      </c>
      <c r="FB412">
        <v>1</v>
      </c>
      <c r="FC412">
        <v>0</v>
      </c>
      <c r="FD412">
        <v>75</v>
      </c>
      <c r="FE412">
        <v>0</v>
      </c>
      <c r="FF412">
        <v>0</v>
      </c>
      <c r="FG412">
        <v>75</v>
      </c>
      <c r="FH412" s="2">
        <v>120</v>
      </c>
      <c r="FI412" s="2">
        <v>1</v>
      </c>
      <c r="FJ412">
        <f ca="1">IF(dsCriterio="Emitido",1,-1)</f>
        <v>1</v>
      </c>
    </row>
    <row r="413" spans="1:166">
      <c r="A413" s="7" t="s">
        <v>1941</v>
      </c>
      <c r="B413" s="1">
        <v>46072</v>
      </c>
      <c r="C413" s="1">
        <v>46072</v>
      </c>
      <c r="E413" s="1">
        <v>46072</v>
      </c>
      <c r="F413" s="1" t="s">
        <v>2133</v>
      </c>
      <c r="H413" s="1">
        <v>46437</v>
      </c>
      <c r="I413" s="1">
        <v>46327</v>
      </c>
      <c r="K413" s="1" t="s">
        <v>2006</v>
      </c>
      <c r="L413" s="1" t="s">
        <v>2007</v>
      </c>
      <c r="O413">
        <v>5</v>
      </c>
      <c r="Q413" s="7" t="s">
        <v>1476</v>
      </c>
      <c r="R413" s="7" t="s">
        <v>3844</v>
      </c>
      <c r="S413" s="7"/>
      <c r="U413" s="7" t="s">
        <v>1946</v>
      </c>
      <c r="V413">
        <v>1</v>
      </c>
      <c r="W413">
        <v>100</v>
      </c>
      <c r="X413" s="7" t="s">
        <v>1476</v>
      </c>
      <c r="Y413" s="7" t="s">
        <v>2680</v>
      </c>
      <c r="Z413" s="7"/>
      <c r="AA413" s="7"/>
      <c r="AB413" s="7"/>
      <c r="AC413" s="7" t="s">
        <v>2839</v>
      </c>
      <c r="AD413" s="7" t="s">
        <v>2840</v>
      </c>
      <c r="AE413" s="7" t="s">
        <v>133</v>
      </c>
      <c r="AF413" s="7"/>
      <c r="AG413" s="7"/>
      <c r="AH413" s="7" t="s">
        <v>133</v>
      </c>
      <c r="AI413" s="7" t="s">
        <v>134</v>
      </c>
      <c r="AJ413" s="7" t="s">
        <v>36</v>
      </c>
      <c r="AL413">
        <v>0</v>
      </c>
      <c r="AM413">
        <v>6546.66</v>
      </c>
      <c r="AN413">
        <v>1214.69</v>
      </c>
      <c r="AP413" s="7"/>
      <c r="AQ413" s="7" t="s">
        <v>1950</v>
      </c>
      <c r="AS413" s="7" t="s">
        <v>2718</v>
      </c>
      <c r="AT413" s="7" t="s">
        <v>2875</v>
      </c>
      <c r="AU413" s="7" t="s">
        <v>3276</v>
      </c>
      <c r="AV413" s="7" t="s">
        <v>3282</v>
      </c>
      <c r="AW413" s="7" t="s">
        <v>3837</v>
      </c>
      <c r="AX413">
        <v>26993.119999999999</v>
      </c>
      <c r="AY413">
        <v>-15400.46</v>
      </c>
      <c r="AZ413">
        <v>-3304.97</v>
      </c>
      <c r="BA413">
        <v>-18705.43</v>
      </c>
      <c r="BB413">
        <v>40.520000000000003</v>
      </c>
      <c r="BC413">
        <v>0</v>
      </c>
      <c r="BD413">
        <v>1781.55</v>
      </c>
      <c r="BE413">
        <v>1781.55</v>
      </c>
      <c r="BF413">
        <v>1781.55</v>
      </c>
      <c r="BG413">
        <v>0</v>
      </c>
      <c r="BH413">
        <v>1214.69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1214.69</v>
      </c>
      <c r="BO413">
        <v>1214.69</v>
      </c>
      <c r="BP413">
        <v>566.86</v>
      </c>
      <c r="BQ413">
        <v>8328.2099999999991</v>
      </c>
      <c r="BR413">
        <v>26993.119999999999</v>
      </c>
      <c r="BS413">
        <v>1781.55</v>
      </c>
      <c r="BT413">
        <v>566.86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8328.2099999999991</v>
      </c>
      <c r="CC413">
        <v>0</v>
      </c>
      <c r="CD413" s="7" t="s">
        <v>2008</v>
      </c>
      <c r="CE413">
        <v>0</v>
      </c>
      <c r="CF413">
        <v>0</v>
      </c>
      <c r="CG413" s="7" t="s">
        <v>3075</v>
      </c>
      <c r="CH413" s="7" t="s">
        <v>1958</v>
      </c>
      <c r="CI413" s="7" t="s">
        <v>798</v>
      </c>
      <c r="CL413" s="7" t="s">
        <v>31</v>
      </c>
      <c r="CM413" s="7" t="s">
        <v>41</v>
      </c>
      <c r="CN413" s="7" t="s">
        <v>38</v>
      </c>
      <c r="CP413" s="7" t="s">
        <v>1959</v>
      </c>
      <c r="CQ413" s="1">
        <v>46072</v>
      </c>
      <c r="CS413" s="1">
        <v>46072</v>
      </c>
      <c r="CT413">
        <v>9</v>
      </c>
      <c r="CU413">
        <v>0</v>
      </c>
      <c r="CV413" s="7" t="s">
        <v>74</v>
      </c>
      <c r="CW413" s="7" t="s">
        <v>3838</v>
      </c>
      <c r="CX413" s="7" t="s">
        <v>43</v>
      </c>
      <c r="CY413" s="7"/>
      <c r="CZ413" s="7"/>
      <c r="DA413" s="7"/>
      <c r="DB413" s="7"/>
      <c r="DC413" s="7"/>
      <c r="DD413" s="7" t="s">
        <v>36</v>
      </c>
      <c r="DF413" s="7"/>
      <c r="DG413">
        <v>20846</v>
      </c>
      <c r="DH413" s="7" t="s">
        <v>3845</v>
      </c>
      <c r="DI413" s="7" t="s">
        <v>3619</v>
      </c>
      <c r="DJ413" t="s">
        <v>3846</v>
      </c>
      <c r="DK413" s="7" t="s">
        <v>1964</v>
      </c>
      <c r="DL413" s="7" t="s">
        <v>2509</v>
      </c>
      <c r="DM413" s="7" t="s">
        <v>1966</v>
      </c>
      <c r="DN413" s="1">
        <v>46072</v>
      </c>
      <c r="DO413" s="1">
        <v>46072</v>
      </c>
      <c r="DP413" s="1">
        <v>46437</v>
      </c>
      <c r="DQ413" s="1">
        <v>46072</v>
      </c>
      <c r="DR413" s="1">
        <v>46437</v>
      </c>
      <c r="DS413" s="7" t="s">
        <v>1997</v>
      </c>
      <c r="DT413" s="7" t="s">
        <v>3075</v>
      </c>
      <c r="DU413" s="7" t="s">
        <v>1968</v>
      </c>
      <c r="DV413" s="7" t="s">
        <v>133</v>
      </c>
      <c r="DW413" s="7"/>
      <c r="DX413" s="7"/>
      <c r="DY413" s="7" t="s">
        <v>133</v>
      </c>
      <c r="DZ413" s="7" t="s">
        <v>134</v>
      </c>
      <c r="EA413" s="7" t="s">
        <v>36</v>
      </c>
      <c r="EC413" s="7"/>
      <c r="ED413" s="7" t="s">
        <v>1969</v>
      </c>
      <c r="EH413" s="7" t="s">
        <v>1970</v>
      </c>
      <c r="EI413" s="7" t="s">
        <v>1971</v>
      </c>
      <c r="EJ413" s="7" t="s">
        <v>2751</v>
      </c>
      <c r="EO413" s="7" t="s">
        <v>1972</v>
      </c>
      <c r="EP413" s="1">
        <v>46072</v>
      </c>
      <c r="EQ413" s="7" t="s">
        <v>2012</v>
      </c>
      <c r="ER413" s="7" t="s">
        <v>2013</v>
      </c>
      <c r="ES413" s="7" t="s">
        <v>1975</v>
      </c>
      <c r="ET413" s="7" t="s">
        <v>1976</v>
      </c>
      <c r="EU413">
        <v>2026</v>
      </c>
      <c r="EV413">
        <v>20846</v>
      </c>
      <c r="EW413">
        <v>54210</v>
      </c>
      <c r="EX413">
        <v>5</v>
      </c>
      <c r="EY413">
        <v>87</v>
      </c>
      <c r="EZ413">
        <v>648</v>
      </c>
      <c r="FA413">
        <v>9</v>
      </c>
      <c r="FB413">
        <v>1</v>
      </c>
      <c r="FC413">
        <v>0</v>
      </c>
      <c r="FD413">
        <v>75</v>
      </c>
      <c r="FE413">
        <v>0</v>
      </c>
      <c r="FF413">
        <v>0</v>
      </c>
      <c r="FG413">
        <v>75</v>
      </c>
      <c r="FH413" s="2">
        <v>120</v>
      </c>
      <c r="FI413" s="2">
        <v>1</v>
      </c>
      <c r="FJ413">
        <f ca="1">IF(dsCriterio="Emitido",1,-1)</f>
        <v>1</v>
      </c>
    </row>
    <row r="414" spans="1:166">
      <c r="A414" s="7" t="s">
        <v>1941</v>
      </c>
      <c r="B414" s="1">
        <v>46072</v>
      </c>
      <c r="C414" s="1">
        <v>46072</v>
      </c>
      <c r="E414" s="1">
        <v>46072</v>
      </c>
      <c r="F414" s="1" t="s">
        <v>2133</v>
      </c>
      <c r="H414" s="1">
        <v>46437</v>
      </c>
      <c r="I414" s="1">
        <v>46327</v>
      </c>
      <c r="K414" s="1" t="s">
        <v>2006</v>
      </c>
      <c r="L414" s="1" t="s">
        <v>2007</v>
      </c>
      <c r="O414">
        <v>5</v>
      </c>
      <c r="Q414" s="7" t="s">
        <v>1476</v>
      </c>
      <c r="R414" s="7" t="s">
        <v>3847</v>
      </c>
      <c r="S414" s="7"/>
      <c r="U414" s="7" t="s">
        <v>1946</v>
      </c>
      <c r="V414">
        <v>1</v>
      </c>
      <c r="W414">
        <v>100</v>
      </c>
      <c r="X414" s="7" t="s">
        <v>1476</v>
      </c>
      <c r="Y414" s="7" t="s">
        <v>2680</v>
      </c>
      <c r="Z414" s="7"/>
      <c r="AA414" s="7"/>
      <c r="AB414" s="7"/>
      <c r="AC414" s="7" t="s">
        <v>2839</v>
      </c>
      <c r="AD414" s="7" t="s">
        <v>2840</v>
      </c>
      <c r="AE414" s="7" t="s">
        <v>133</v>
      </c>
      <c r="AF414" s="7"/>
      <c r="AG414" s="7"/>
      <c r="AH414" s="7" t="s">
        <v>133</v>
      </c>
      <c r="AI414" s="7" t="s">
        <v>134</v>
      </c>
      <c r="AJ414" s="7" t="s">
        <v>36</v>
      </c>
      <c r="AL414">
        <v>0</v>
      </c>
      <c r="AM414">
        <v>4517.8500000000004</v>
      </c>
      <c r="AN414">
        <v>838.07</v>
      </c>
      <c r="AP414" s="7"/>
      <c r="AQ414" s="7" t="s">
        <v>1950</v>
      </c>
      <c r="AS414" s="7" t="s">
        <v>2718</v>
      </c>
      <c r="AT414" s="7" t="s">
        <v>2875</v>
      </c>
      <c r="AU414" s="7" t="s">
        <v>3276</v>
      </c>
      <c r="AV414" s="7" t="s">
        <v>3282</v>
      </c>
      <c r="AW414" s="7" t="s">
        <v>3837</v>
      </c>
      <c r="AX414">
        <v>18623.82</v>
      </c>
      <c r="AY414">
        <v>-8887.27</v>
      </c>
      <c r="AZ414">
        <v>-4017.46</v>
      </c>
      <c r="BA414">
        <v>-12904.73</v>
      </c>
      <c r="BB414">
        <v>27.93</v>
      </c>
      <c r="BC414">
        <v>0</v>
      </c>
      <c r="BD414">
        <v>1229.17</v>
      </c>
      <c r="BE414">
        <v>1229.17</v>
      </c>
      <c r="BF414">
        <v>1229.17</v>
      </c>
      <c r="BG414">
        <v>0</v>
      </c>
      <c r="BH414">
        <v>838.07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838.07</v>
      </c>
      <c r="BO414">
        <v>838.07</v>
      </c>
      <c r="BP414">
        <v>391.1</v>
      </c>
      <c r="BQ414">
        <v>5747.02</v>
      </c>
      <c r="BR414">
        <v>18623.82</v>
      </c>
      <c r="BS414">
        <v>1229.17</v>
      </c>
      <c r="BT414">
        <v>391.1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5747.02</v>
      </c>
      <c r="CC414">
        <v>0</v>
      </c>
      <c r="CD414" s="7" t="s">
        <v>2008</v>
      </c>
      <c r="CE414">
        <v>0</v>
      </c>
      <c r="CF414">
        <v>0</v>
      </c>
      <c r="CG414" s="7" t="s">
        <v>3075</v>
      </c>
      <c r="CH414" s="7" t="s">
        <v>1958</v>
      </c>
      <c r="CI414" s="7" t="s">
        <v>904</v>
      </c>
      <c r="CL414" s="7" t="s">
        <v>31</v>
      </c>
      <c r="CM414" s="7" t="s">
        <v>41</v>
      </c>
      <c r="CN414" s="7" t="s">
        <v>38</v>
      </c>
      <c r="CP414" s="7" t="s">
        <v>1959</v>
      </c>
      <c r="CQ414" s="1">
        <v>42489</v>
      </c>
      <c r="CS414" s="1">
        <v>42489</v>
      </c>
      <c r="CT414">
        <v>3592</v>
      </c>
      <c r="CU414">
        <v>0</v>
      </c>
      <c r="CV414" s="7" t="s">
        <v>70</v>
      </c>
      <c r="CW414" s="7" t="s">
        <v>3838</v>
      </c>
      <c r="CX414" s="7"/>
      <c r="CY414" s="7" t="s">
        <v>133</v>
      </c>
      <c r="CZ414" s="7"/>
      <c r="DA414" s="7"/>
      <c r="DB414" s="7" t="s">
        <v>133</v>
      </c>
      <c r="DC414" s="7" t="s">
        <v>134</v>
      </c>
      <c r="DD414" s="7" t="s">
        <v>36</v>
      </c>
      <c r="DF414" s="7"/>
      <c r="DG414">
        <v>20847</v>
      </c>
      <c r="DH414" s="7" t="s">
        <v>3848</v>
      </c>
      <c r="DI414" s="7" t="s">
        <v>3619</v>
      </c>
      <c r="DJ414" t="s">
        <v>3849</v>
      </c>
      <c r="DK414" s="7" t="s">
        <v>1964</v>
      </c>
      <c r="DL414" s="7" t="s">
        <v>2509</v>
      </c>
      <c r="DM414" s="7" t="s">
        <v>1966</v>
      </c>
      <c r="DN414" s="1">
        <v>46072</v>
      </c>
      <c r="DO414" s="1">
        <v>46072</v>
      </c>
      <c r="DP414" s="1">
        <v>46437</v>
      </c>
      <c r="DQ414" s="1">
        <v>46072</v>
      </c>
      <c r="DR414" s="1">
        <v>46437</v>
      </c>
      <c r="DS414" s="7" t="s">
        <v>1997</v>
      </c>
      <c r="DT414" s="7" t="s">
        <v>3075</v>
      </c>
      <c r="DU414" s="7" t="s">
        <v>1968</v>
      </c>
      <c r="DV414" s="7" t="s">
        <v>133</v>
      </c>
      <c r="DW414" s="7"/>
      <c r="DX414" s="7"/>
      <c r="DY414" s="7" t="s">
        <v>133</v>
      </c>
      <c r="DZ414" s="7" t="s">
        <v>134</v>
      </c>
      <c r="EA414" s="7" t="s">
        <v>36</v>
      </c>
      <c r="EC414" s="7"/>
      <c r="ED414" s="7" t="s">
        <v>1969</v>
      </c>
      <c r="EH414" s="7" t="s">
        <v>1970</v>
      </c>
      <c r="EI414" s="7" t="s">
        <v>1971</v>
      </c>
      <c r="EJ414" s="7" t="s">
        <v>2751</v>
      </c>
      <c r="EO414" s="7" t="s">
        <v>1972</v>
      </c>
      <c r="EP414" s="1">
        <v>46072</v>
      </c>
      <c r="EQ414" s="7" t="s">
        <v>2012</v>
      </c>
      <c r="ER414" s="7" t="s">
        <v>2013</v>
      </c>
      <c r="ES414" s="7" t="s">
        <v>1975</v>
      </c>
      <c r="ET414" s="7" t="s">
        <v>1976</v>
      </c>
      <c r="EU414">
        <v>2026</v>
      </c>
      <c r="EV414">
        <v>20847</v>
      </c>
      <c r="EW414">
        <v>8934</v>
      </c>
      <c r="EX414">
        <v>5</v>
      </c>
      <c r="EY414">
        <v>87</v>
      </c>
      <c r="EZ414">
        <v>648</v>
      </c>
      <c r="FA414">
        <v>9</v>
      </c>
      <c r="FB414">
        <v>1</v>
      </c>
      <c r="FC414">
        <v>0</v>
      </c>
      <c r="FD414">
        <v>75</v>
      </c>
      <c r="FE414">
        <v>0</v>
      </c>
      <c r="FF414">
        <v>0</v>
      </c>
      <c r="FG414">
        <v>75</v>
      </c>
      <c r="FH414" s="2">
        <v>120</v>
      </c>
      <c r="FI414" s="2">
        <v>1</v>
      </c>
      <c r="FJ414">
        <f ca="1">IF(dsCriterio="Emitido",1,-1)</f>
        <v>1</v>
      </c>
    </row>
    <row r="415" spans="1:166">
      <c r="A415" s="7" t="s">
        <v>1941</v>
      </c>
      <c r="B415" s="1">
        <v>46071</v>
      </c>
      <c r="C415" s="1">
        <v>46072</v>
      </c>
      <c r="E415" s="1">
        <v>46072</v>
      </c>
      <c r="F415" s="1" t="s">
        <v>2133</v>
      </c>
      <c r="H415" s="1">
        <v>46436</v>
      </c>
      <c r="I415" s="1">
        <v>46327</v>
      </c>
      <c r="K415" s="1" t="s">
        <v>2728</v>
      </c>
      <c r="L415" s="1" t="s">
        <v>3850</v>
      </c>
      <c r="O415">
        <v>5</v>
      </c>
      <c r="Q415" s="7" t="s">
        <v>1476</v>
      </c>
      <c r="R415" s="7" t="s">
        <v>3851</v>
      </c>
      <c r="S415" s="7"/>
      <c r="U415" s="7" t="s">
        <v>1946</v>
      </c>
      <c r="V415">
        <v>1</v>
      </c>
      <c r="W415">
        <v>100</v>
      </c>
      <c r="X415" s="7" t="s">
        <v>1476</v>
      </c>
      <c r="Y415" s="7" t="s">
        <v>2680</v>
      </c>
      <c r="Z415" s="7"/>
      <c r="AA415" s="7"/>
      <c r="AB415" s="7"/>
      <c r="AC415" s="7" t="s">
        <v>2839</v>
      </c>
      <c r="AD415" s="7" t="s">
        <v>2840</v>
      </c>
      <c r="AE415" s="7" t="s">
        <v>133</v>
      </c>
      <c r="AF415" s="7"/>
      <c r="AG415" s="7"/>
      <c r="AH415" s="7" t="s">
        <v>133</v>
      </c>
      <c r="AI415" s="7" t="s">
        <v>134</v>
      </c>
      <c r="AJ415" s="7" t="s">
        <v>36</v>
      </c>
      <c r="AL415">
        <v>0</v>
      </c>
      <c r="AM415">
        <v>5871.61</v>
      </c>
      <c r="AN415">
        <v>568.95000000000005</v>
      </c>
      <c r="AP415" s="7"/>
      <c r="AQ415" s="7" t="s">
        <v>1950</v>
      </c>
      <c r="AS415" s="7" t="s">
        <v>2718</v>
      </c>
      <c r="AT415" s="7" t="s">
        <v>2875</v>
      </c>
      <c r="AU415" s="7" t="s">
        <v>3276</v>
      </c>
      <c r="AV415" s="7" t="s">
        <v>3282</v>
      </c>
      <c r="AW415" s="7" t="s">
        <v>3852</v>
      </c>
      <c r="AX415">
        <v>12643.4</v>
      </c>
      <c r="AY415">
        <v>-4612.88</v>
      </c>
      <c r="AZ415">
        <v>-1343.42</v>
      </c>
      <c r="BA415">
        <v>-5956.3</v>
      </c>
      <c r="BB415">
        <v>18.97</v>
      </c>
      <c r="BC415">
        <v>0</v>
      </c>
      <c r="BD415">
        <v>834.46</v>
      </c>
      <c r="BE415">
        <v>834.46</v>
      </c>
      <c r="BF415">
        <v>834.46</v>
      </c>
      <c r="BG415">
        <v>0</v>
      </c>
      <c r="BH415">
        <v>568.95000000000005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568.95000000000005</v>
      </c>
      <c r="BO415">
        <v>568.95000000000005</v>
      </c>
      <c r="BP415">
        <v>265.51</v>
      </c>
      <c r="BQ415">
        <v>6706.07</v>
      </c>
      <c r="BR415">
        <v>12643.4</v>
      </c>
      <c r="BS415">
        <v>834.46</v>
      </c>
      <c r="BT415">
        <v>265.51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6706.07</v>
      </c>
      <c r="CC415">
        <v>0</v>
      </c>
      <c r="CD415" s="7" t="s">
        <v>2008</v>
      </c>
      <c r="CE415">
        <v>0</v>
      </c>
      <c r="CF415">
        <v>0</v>
      </c>
      <c r="CG415" s="7" t="s">
        <v>3075</v>
      </c>
      <c r="CH415" s="7" t="s">
        <v>1958</v>
      </c>
      <c r="CI415" s="7" t="s">
        <v>908</v>
      </c>
      <c r="CL415" s="7" t="s">
        <v>31</v>
      </c>
      <c r="CM415" s="7" t="s">
        <v>32</v>
      </c>
      <c r="CN415" s="7" t="s">
        <v>38</v>
      </c>
      <c r="CP415" s="7" t="s">
        <v>1959</v>
      </c>
      <c r="CQ415" s="1">
        <v>42412</v>
      </c>
      <c r="CS415" s="1">
        <v>43502</v>
      </c>
      <c r="CT415">
        <v>3669</v>
      </c>
      <c r="CU415">
        <v>0</v>
      </c>
      <c r="CV415" s="7" t="s">
        <v>74</v>
      </c>
      <c r="CW415" s="7" t="s">
        <v>3838</v>
      </c>
      <c r="CX415" s="7"/>
      <c r="CY415" s="7" t="s">
        <v>133</v>
      </c>
      <c r="CZ415" s="7"/>
      <c r="DA415" s="7"/>
      <c r="DB415" s="7" t="s">
        <v>133</v>
      </c>
      <c r="DC415" s="7" t="s">
        <v>134</v>
      </c>
      <c r="DD415" s="7" t="s">
        <v>36</v>
      </c>
      <c r="DF415" s="7"/>
      <c r="DG415">
        <v>20848</v>
      </c>
      <c r="DH415" s="7" t="s">
        <v>3853</v>
      </c>
      <c r="DI415" s="7" t="s">
        <v>3619</v>
      </c>
      <c r="DJ415" t="s">
        <v>3854</v>
      </c>
      <c r="DK415" s="7" t="s">
        <v>1964</v>
      </c>
      <c r="DL415" s="7" t="s">
        <v>2509</v>
      </c>
      <c r="DM415" s="7" t="s">
        <v>1966</v>
      </c>
      <c r="DN415" s="1">
        <v>46072</v>
      </c>
      <c r="DO415" s="1">
        <v>46071</v>
      </c>
      <c r="DP415" s="1">
        <v>46436</v>
      </c>
      <c r="DQ415" s="1">
        <v>46071</v>
      </c>
      <c r="DR415" s="1">
        <v>46436</v>
      </c>
      <c r="DS415" s="7" t="s">
        <v>1997</v>
      </c>
      <c r="DT415" s="7" t="s">
        <v>3075</v>
      </c>
      <c r="DU415" s="7" t="s">
        <v>1968</v>
      </c>
      <c r="DV415" s="7" t="s">
        <v>133</v>
      </c>
      <c r="DW415" s="7"/>
      <c r="DX415" s="7"/>
      <c r="DY415" s="7" t="s">
        <v>133</v>
      </c>
      <c r="DZ415" s="7" t="s">
        <v>134</v>
      </c>
      <c r="EA415" s="7" t="s">
        <v>36</v>
      </c>
      <c r="EC415" s="7"/>
      <c r="ED415" s="7" t="s">
        <v>1969</v>
      </c>
      <c r="EH415" s="7" t="s">
        <v>1970</v>
      </c>
      <c r="EI415" s="7" t="s">
        <v>1971</v>
      </c>
      <c r="EJ415" s="7" t="s">
        <v>2751</v>
      </c>
      <c r="EO415" s="7" t="s">
        <v>1972</v>
      </c>
      <c r="EP415" s="1">
        <v>46072</v>
      </c>
      <c r="EQ415" s="7" t="s">
        <v>2012</v>
      </c>
      <c r="ER415" s="7" t="s">
        <v>2013</v>
      </c>
      <c r="ES415" s="7" t="s">
        <v>1975</v>
      </c>
      <c r="ET415" s="7" t="s">
        <v>1976</v>
      </c>
      <c r="EU415">
        <v>2026</v>
      </c>
      <c r="EV415">
        <v>20848</v>
      </c>
      <c r="EW415">
        <v>16903</v>
      </c>
      <c r="EX415">
        <v>5</v>
      </c>
      <c r="EY415">
        <v>87</v>
      </c>
      <c r="EZ415">
        <v>648</v>
      </c>
      <c r="FA415">
        <v>9</v>
      </c>
      <c r="FB415">
        <v>1</v>
      </c>
      <c r="FC415">
        <v>0</v>
      </c>
      <c r="FD415">
        <v>75</v>
      </c>
      <c r="FE415">
        <v>0</v>
      </c>
      <c r="FF415">
        <v>0</v>
      </c>
      <c r="FG415">
        <v>75</v>
      </c>
      <c r="FH415" s="2">
        <v>120</v>
      </c>
      <c r="FI415" s="2">
        <v>1</v>
      </c>
      <c r="FJ415">
        <f ca="1">IF(dsCriterio="Emitido",1,-1)</f>
        <v>1</v>
      </c>
    </row>
    <row r="416" spans="1:166">
      <c r="A416" s="7" t="s">
        <v>1941</v>
      </c>
      <c r="B416" s="1">
        <v>46072</v>
      </c>
      <c r="C416" s="1">
        <v>46072</v>
      </c>
      <c r="E416" s="1">
        <v>46072</v>
      </c>
      <c r="F416" s="1" t="s">
        <v>2133</v>
      </c>
      <c r="H416" s="1">
        <v>46437</v>
      </c>
      <c r="I416" s="1">
        <v>46327</v>
      </c>
      <c r="K416" s="1" t="s">
        <v>2006</v>
      </c>
      <c r="L416" s="1" t="s">
        <v>2007</v>
      </c>
      <c r="O416">
        <v>5</v>
      </c>
      <c r="Q416" s="7" t="s">
        <v>1476</v>
      </c>
      <c r="R416" s="7" t="s">
        <v>3855</v>
      </c>
      <c r="S416" s="7"/>
      <c r="U416" s="7" t="s">
        <v>1946</v>
      </c>
      <c r="V416">
        <v>1</v>
      </c>
      <c r="W416">
        <v>100</v>
      </c>
      <c r="X416" s="7" t="s">
        <v>1476</v>
      </c>
      <c r="Y416" s="7" t="s">
        <v>2680</v>
      </c>
      <c r="Z416" s="7"/>
      <c r="AA416" s="7"/>
      <c r="AB416" s="7"/>
      <c r="AC416" s="7" t="s">
        <v>2839</v>
      </c>
      <c r="AD416" s="7" t="s">
        <v>2840</v>
      </c>
      <c r="AE416" s="7" t="s">
        <v>133</v>
      </c>
      <c r="AF416" s="7"/>
      <c r="AG416" s="7"/>
      <c r="AH416" s="7" t="s">
        <v>133</v>
      </c>
      <c r="AI416" s="7" t="s">
        <v>134</v>
      </c>
      <c r="AJ416" s="7" t="s">
        <v>36</v>
      </c>
      <c r="AL416">
        <v>0</v>
      </c>
      <c r="AM416">
        <v>23546.42</v>
      </c>
      <c r="AN416">
        <v>2299.36</v>
      </c>
      <c r="AP416" s="7"/>
      <c r="AQ416" s="7" t="s">
        <v>1950</v>
      </c>
      <c r="AS416" s="7" t="s">
        <v>2718</v>
      </c>
      <c r="AT416" s="7" t="s">
        <v>2875</v>
      </c>
      <c r="AU416" s="7" t="s">
        <v>3276</v>
      </c>
      <c r="AV416" s="7" t="s">
        <v>3282</v>
      </c>
      <c r="AW416" s="7" t="s">
        <v>3837</v>
      </c>
      <c r="AX416">
        <v>51096.89</v>
      </c>
      <c r="AY416">
        <v>-18824.8</v>
      </c>
      <c r="AZ416">
        <v>-5429.91</v>
      </c>
      <c r="BA416">
        <v>-24254.71</v>
      </c>
      <c r="BB416">
        <v>76.63</v>
      </c>
      <c r="BC416">
        <v>0</v>
      </c>
      <c r="BD416">
        <v>3372.39</v>
      </c>
      <c r="BE416">
        <v>3372.39</v>
      </c>
      <c r="BF416">
        <v>3372.39</v>
      </c>
      <c r="BG416">
        <v>0</v>
      </c>
      <c r="BH416">
        <v>2299.36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2299.36</v>
      </c>
      <c r="BO416">
        <v>2299.36</v>
      </c>
      <c r="BP416">
        <v>1073.03</v>
      </c>
      <c r="BQ416">
        <v>26918.81</v>
      </c>
      <c r="BR416">
        <v>51096.89</v>
      </c>
      <c r="BS416">
        <v>3372.39</v>
      </c>
      <c r="BT416">
        <v>1073.03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26918.81</v>
      </c>
      <c r="CC416">
        <v>0</v>
      </c>
      <c r="CD416" s="7" t="s">
        <v>2008</v>
      </c>
      <c r="CE416">
        <v>0</v>
      </c>
      <c r="CF416">
        <v>0</v>
      </c>
      <c r="CG416" s="7" t="s">
        <v>3075</v>
      </c>
      <c r="CH416" s="7" t="s">
        <v>1958</v>
      </c>
      <c r="CI416" s="7" t="s">
        <v>681</v>
      </c>
      <c r="CL416" s="7" t="s">
        <v>31</v>
      </c>
      <c r="CM416" s="7" t="s">
        <v>32</v>
      </c>
      <c r="CN416" s="7" t="s">
        <v>38</v>
      </c>
      <c r="CP416" s="7" t="s">
        <v>1959</v>
      </c>
      <c r="CQ416" s="1">
        <v>46072</v>
      </c>
      <c r="CS416" s="1">
        <v>46072</v>
      </c>
      <c r="CT416">
        <v>9</v>
      </c>
      <c r="CU416">
        <v>0</v>
      </c>
      <c r="CV416" s="7" t="s">
        <v>74</v>
      </c>
      <c r="CW416" s="7" t="s">
        <v>3838</v>
      </c>
      <c r="CX416" s="7" t="s">
        <v>43</v>
      </c>
      <c r="CY416" s="7"/>
      <c r="CZ416" s="7"/>
      <c r="DA416" s="7"/>
      <c r="DB416" s="7"/>
      <c r="DC416" s="7"/>
      <c r="DD416" s="7" t="s">
        <v>36</v>
      </c>
      <c r="DF416" s="7"/>
      <c r="DG416">
        <v>20849</v>
      </c>
      <c r="DH416" s="7" t="s">
        <v>3856</v>
      </c>
      <c r="DI416" s="7" t="s">
        <v>3619</v>
      </c>
      <c r="DJ416" t="s">
        <v>3857</v>
      </c>
      <c r="DK416" s="7" t="s">
        <v>1964</v>
      </c>
      <c r="DL416" s="7" t="s">
        <v>2509</v>
      </c>
      <c r="DM416" s="7" t="s">
        <v>1966</v>
      </c>
      <c r="DN416" s="1">
        <v>46072</v>
      </c>
      <c r="DO416" s="1">
        <v>46072</v>
      </c>
      <c r="DP416" s="1">
        <v>46437</v>
      </c>
      <c r="DQ416" s="1">
        <v>46072</v>
      </c>
      <c r="DR416" s="1">
        <v>46437</v>
      </c>
      <c r="DS416" s="7" t="s">
        <v>1997</v>
      </c>
      <c r="DT416" s="7" t="s">
        <v>3075</v>
      </c>
      <c r="DU416" s="7" t="s">
        <v>1968</v>
      </c>
      <c r="DV416" s="7" t="s">
        <v>133</v>
      </c>
      <c r="DW416" s="7"/>
      <c r="DX416" s="7"/>
      <c r="DY416" s="7" t="s">
        <v>133</v>
      </c>
      <c r="DZ416" s="7" t="s">
        <v>134</v>
      </c>
      <c r="EA416" s="7" t="s">
        <v>36</v>
      </c>
      <c r="EC416" s="7"/>
      <c r="ED416" s="7" t="s">
        <v>1969</v>
      </c>
      <c r="EH416" s="7" t="s">
        <v>1970</v>
      </c>
      <c r="EI416" s="7" t="s">
        <v>1971</v>
      </c>
      <c r="EJ416" s="7" t="s">
        <v>2751</v>
      </c>
      <c r="EO416" s="7" t="s">
        <v>1972</v>
      </c>
      <c r="EP416" s="1">
        <v>46072</v>
      </c>
      <c r="EQ416" s="7" t="s">
        <v>2012</v>
      </c>
      <c r="ER416" s="7" t="s">
        <v>2013</v>
      </c>
      <c r="ES416" s="7" t="s">
        <v>1975</v>
      </c>
      <c r="ET416" s="7" t="s">
        <v>1976</v>
      </c>
      <c r="EU416">
        <v>2026</v>
      </c>
      <c r="EV416">
        <v>20849</v>
      </c>
      <c r="EW416">
        <v>66613</v>
      </c>
      <c r="EX416">
        <v>5</v>
      </c>
      <c r="EY416">
        <v>87</v>
      </c>
      <c r="EZ416">
        <v>648</v>
      </c>
      <c r="FA416">
        <v>9</v>
      </c>
      <c r="FB416">
        <v>1</v>
      </c>
      <c r="FC416">
        <v>0</v>
      </c>
      <c r="FD416">
        <v>75</v>
      </c>
      <c r="FE416">
        <v>0</v>
      </c>
      <c r="FF416">
        <v>0</v>
      </c>
      <c r="FG416">
        <v>75</v>
      </c>
      <c r="FH416" s="2">
        <v>120</v>
      </c>
      <c r="FI416" s="2">
        <v>1</v>
      </c>
      <c r="FJ416">
        <f ca="1">IF(dsCriterio="Emitido",1,-1)</f>
        <v>1</v>
      </c>
    </row>
    <row r="417" spans="1:166">
      <c r="A417" s="7" t="s">
        <v>1941</v>
      </c>
      <c r="B417" s="1">
        <v>46072</v>
      </c>
      <c r="C417" s="1">
        <v>46072</v>
      </c>
      <c r="E417" s="1">
        <v>46072</v>
      </c>
      <c r="F417" s="1" t="s">
        <v>2133</v>
      </c>
      <c r="H417" s="1">
        <v>46437</v>
      </c>
      <c r="I417" s="1">
        <v>46327</v>
      </c>
      <c r="K417" s="1" t="s">
        <v>2006</v>
      </c>
      <c r="L417" s="1" t="s">
        <v>2007</v>
      </c>
      <c r="O417">
        <v>5</v>
      </c>
      <c r="Q417" s="7" t="s">
        <v>1476</v>
      </c>
      <c r="R417" s="7" t="s">
        <v>3858</v>
      </c>
      <c r="S417" s="7"/>
      <c r="U417" s="7" t="s">
        <v>1946</v>
      </c>
      <c r="V417">
        <v>1</v>
      </c>
      <c r="W417">
        <v>100</v>
      </c>
      <c r="X417" s="7" t="s">
        <v>1476</v>
      </c>
      <c r="Y417" s="7" t="s">
        <v>2680</v>
      </c>
      <c r="Z417" s="7"/>
      <c r="AA417" s="7"/>
      <c r="AB417" s="7"/>
      <c r="AC417" s="7" t="s">
        <v>2839</v>
      </c>
      <c r="AD417" s="7" t="s">
        <v>2840</v>
      </c>
      <c r="AE417" s="7" t="s">
        <v>133</v>
      </c>
      <c r="AF417" s="7"/>
      <c r="AG417" s="7"/>
      <c r="AH417" s="7" t="s">
        <v>133</v>
      </c>
      <c r="AI417" s="7" t="s">
        <v>134</v>
      </c>
      <c r="AJ417" s="7" t="s">
        <v>36</v>
      </c>
      <c r="AL417">
        <v>0</v>
      </c>
      <c r="AM417">
        <v>2188.4899999999998</v>
      </c>
      <c r="AN417">
        <v>406.06</v>
      </c>
      <c r="AP417" s="7"/>
      <c r="AQ417" s="7" t="s">
        <v>1950</v>
      </c>
      <c r="AS417" s="7" t="s">
        <v>2718</v>
      </c>
      <c r="AT417" s="7" t="s">
        <v>2875</v>
      </c>
      <c r="AU417" s="7" t="s">
        <v>3276</v>
      </c>
      <c r="AV417" s="7" t="s">
        <v>3282</v>
      </c>
      <c r="AW417" s="7" t="s">
        <v>3837</v>
      </c>
      <c r="AX417">
        <v>9023.5300000000007</v>
      </c>
      <c r="AY417">
        <v>-4275.45</v>
      </c>
      <c r="AZ417">
        <v>-1977.58</v>
      </c>
      <c r="BA417">
        <v>-6253.03</v>
      </c>
      <c r="BB417">
        <v>13.54</v>
      </c>
      <c r="BC417">
        <v>0</v>
      </c>
      <c r="BD417">
        <v>595.54999999999995</v>
      </c>
      <c r="BE417">
        <v>595.54999999999995</v>
      </c>
      <c r="BF417">
        <v>595.54999999999995</v>
      </c>
      <c r="BG417">
        <v>0</v>
      </c>
      <c r="BH417">
        <v>406.06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406.06</v>
      </c>
      <c r="BO417">
        <v>406.06</v>
      </c>
      <c r="BP417">
        <v>189.49</v>
      </c>
      <c r="BQ417">
        <v>2784.04</v>
      </c>
      <c r="BR417">
        <v>9023.5300000000007</v>
      </c>
      <c r="BS417">
        <v>595.54999999999995</v>
      </c>
      <c r="BT417">
        <v>189.49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2784.04</v>
      </c>
      <c r="CC417">
        <v>0</v>
      </c>
      <c r="CD417" s="7" t="s">
        <v>2008</v>
      </c>
      <c r="CE417">
        <v>0</v>
      </c>
      <c r="CF417">
        <v>0</v>
      </c>
      <c r="CG417" s="7" t="s">
        <v>3075</v>
      </c>
      <c r="CH417" s="7" t="s">
        <v>1958</v>
      </c>
      <c r="CI417" s="7" t="s">
        <v>800</v>
      </c>
      <c r="CL417" s="7" t="s">
        <v>31</v>
      </c>
      <c r="CM417" s="7" t="s">
        <v>41</v>
      </c>
      <c r="CN417" s="7" t="s">
        <v>38</v>
      </c>
      <c r="CP417" s="7" t="s">
        <v>1959</v>
      </c>
      <c r="CQ417" s="1">
        <v>42426</v>
      </c>
      <c r="CS417" s="1">
        <v>42853</v>
      </c>
      <c r="CT417">
        <v>3655</v>
      </c>
      <c r="CU417">
        <v>0</v>
      </c>
      <c r="CV417" s="7" t="s">
        <v>70</v>
      </c>
      <c r="CW417" s="7" t="s">
        <v>3838</v>
      </c>
      <c r="CX417" s="7"/>
      <c r="CY417" s="7"/>
      <c r="CZ417" s="7"/>
      <c r="DA417" s="7"/>
      <c r="DB417" s="7" t="s">
        <v>133</v>
      </c>
      <c r="DC417" s="7" t="s">
        <v>134</v>
      </c>
      <c r="DD417" s="7" t="s">
        <v>36</v>
      </c>
      <c r="DF417" s="7"/>
      <c r="DG417">
        <v>20850</v>
      </c>
      <c r="DH417" s="7" t="s">
        <v>3859</v>
      </c>
      <c r="DI417" s="7" t="s">
        <v>3619</v>
      </c>
      <c r="DJ417" t="s">
        <v>3860</v>
      </c>
      <c r="DK417" s="7" t="s">
        <v>1964</v>
      </c>
      <c r="DL417" s="7" t="s">
        <v>2509</v>
      </c>
      <c r="DM417" s="7" t="s">
        <v>1966</v>
      </c>
      <c r="DN417" s="1">
        <v>46072</v>
      </c>
      <c r="DO417" s="1">
        <v>46072</v>
      </c>
      <c r="DP417" s="1">
        <v>46437</v>
      </c>
      <c r="DQ417" s="1">
        <v>46072</v>
      </c>
      <c r="DR417" s="1">
        <v>46437</v>
      </c>
      <c r="DS417" s="7" t="s">
        <v>1997</v>
      </c>
      <c r="DT417" s="7" t="s">
        <v>3075</v>
      </c>
      <c r="DU417" s="7" t="s">
        <v>1968</v>
      </c>
      <c r="DV417" s="7" t="s">
        <v>133</v>
      </c>
      <c r="DW417" s="7"/>
      <c r="DX417" s="7"/>
      <c r="DY417" s="7" t="s">
        <v>133</v>
      </c>
      <c r="DZ417" s="7" t="s">
        <v>134</v>
      </c>
      <c r="EA417" s="7" t="s">
        <v>36</v>
      </c>
      <c r="EC417" s="7"/>
      <c r="ED417" s="7" t="s">
        <v>1969</v>
      </c>
      <c r="EH417" s="7" t="s">
        <v>1970</v>
      </c>
      <c r="EI417" s="7" t="s">
        <v>1971</v>
      </c>
      <c r="EJ417" s="7" t="s">
        <v>2751</v>
      </c>
      <c r="EO417" s="7" t="s">
        <v>1972</v>
      </c>
      <c r="EP417" s="1">
        <v>46072</v>
      </c>
      <c r="EQ417" s="7" t="s">
        <v>2012</v>
      </c>
      <c r="ER417" s="7" t="s">
        <v>2013</v>
      </c>
      <c r="ES417" s="7" t="s">
        <v>1975</v>
      </c>
      <c r="ET417" s="7" t="s">
        <v>1976</v>
      </c>
      <c r="EU417">
        <v>2026</v>
      </c>
      <c r="EV417">
        <v>20850</v>
      </c>
      <c r="EW417">
        <v>6713</v>
      </c>
      <c r="EX417">
        <v>5</v>
      </c>
      <c r="EY417">
        <v>87</v>
      </c>
      <c r="EZ417">
        <v>648</v>
      </c>
      <c r="FA417">
        <v>9</v>
      </c>
      <c r="FB417">
        <v>1</v>
      </c>
      <c r="FC417">
        <v>0</v>
      </c>
      <c r="FD417">
        <v>75</v>
      </c>
      <c r="FE417">
        <v>0</v>
      </c>
      <c r="FF417">
        <v>0</v>
      </c>
      <c r="FG417">
        <v>75</v>
      </c>
      <c r="FH417" s="2">
        <v>120</v>
      </c>
      <c r="FI417" s="2">
        <v>1</v>
      </c>
      <c r="FJ417">
        <f ca="1">IF(dsCriterio="Emitido",1,-1)</f>
        <v>1</v>
      </c>
    </row>
    <row r="418" spans="1:166">
      <c r="A418" s="7" t="s">
        <v>1941</v>
      </c>
      <c r="B418" s="1">
        <v>46072</v>
      </c>
      <c r="C418" s="1">
        <v>46072</v>
      </c>
      <c r="E418" s="1">
        <v>46072</v>
      </c>
      <c r="F418" s="1" t="s">
        <v>2133</v>
      </c>
      <c r="H418" s="1">
        <v>46437</v>
      </c>
      <c r="I418" s="1">
        <v>46327</v>
      </c>
      <c r="K418" s="1" t="s">
        <v>2006</v>
      </c>
      <c r="L418" s="1" t="s">
        <v>2007</v>
      </c>
      <c r="O418">
        <v>5</v>
      </c>
      <c r="Q418" s="7" t="s">
        <v>1476</v>
      </c>
      <c r="R418" s="7" t="s">
        <v>3861</v>
      </c>
      <c r="S418" s="7"/>
      <c r="U418" s="7" t="s">
        <v>1946</v>
      </c>
      <c r="V418">
        <v>1</v>
      </c>
      <c r="W418">
        <v>100</v>
      </c>
      <c r="X418" s="7" t="s">
        <v>1476</v>
      </c>
      <c r="Y418" s="7" t="s">
        <v>2680</v>
      </c>
      <c r="Z418" s="7"/>
      <c r="AA418" s="7"/>
      <c r="AB418" s="7"/>
      <c r="AC418" s="7" t="s">
        <v>2839</v>
      </c>
      <c r="AD418" s="7" t="s">
        <v>2840</v>
      </c>
      <c r="AE418" s="7" t="s">
        <v>133</v>
      </c>
      <c r="AF418" s="7"/>
      <c r="AG418" s="7"/>
      <c r="AH418" s="7" t="s">
        <v>133</v>
      </c>
      <c r="AI418" s="7" t="s">
        <v>134</v>
      </c>
      <c r="AJ418" s="7" t="s">
        <v>36</v>
      </c>
      <c r="AL418">
        <v>0</v>
      </c>
      <c r="AM418">
        <v>4823.75</v>
      </c>
      <c r="AN418">
        <v>895.11</v>
      </c>
      <c r="AP418" s="7"/>
      <c r="AQ418" s="7" t="s">
        <v>1950</v>
      </c>
      <c r="AS418" s="7" t="s">
        <v>2718</v>
      </c>
      <c r="AT418" s="7" t="s">
        <v>2875</v>
      </c>
      <c r="AU418" s="7" t="s">
        <v>3276</v>
      </c>
      <c r="AV418" s="7" t="s">
        <v>3282</v>
      </c>
      <c r="AW418" s="7" t="s">
        <v>3837</v>
      </c>
      <c r="AX418">
        <v>19891.38</v>
      </c>
      <c r="AY418">
        <v>-9497.39</v>
      </c>
      <c r="AZ418">
        <v>-4287.24</v>
      </c>
      <c r="BA418">
        <v>-13784.63</v>
      </c>
      <c r="BB418">
        <v>29.83</v>
      </c>
      <c r="BC418">
        <v>0</v>
      </c>
      <c r="BD418">
        <v>1312.83</v>
      </c>
      <c r="BE418">
        <v>1312.83</v>
      </c>
      <c r="BF418">
        <v>1312.83</v>
      </c>
      <c r="BG418">
        <v>0</v>
      </c>
      <c r="BH418">
        <v>895.11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895.11</v>
      </c>
      <c r="BO418">
        <v>895.11</v>
      </c>
      <c r="BP418">
        <v>417.72</v>
      </c>
      <c r="BQ418">
        <v>6136.58</v>
      </c>
      <c r="BR418">
        <v>19891.38</v>
      </c>
      <c r="BS418">
        <v>1312.83</v>
      </c>
      <c r="BT418">
        <v>417.72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6136.58</v>
      </c>
      <c r="CC418">
        <v>0</v>
      </c>
      <c r="CD418" s="7" t="s">
        <v>2008</v>
      </c>
      <c r="CE418">
        <v>0</v>
      </c>
      <c r="CF418">
        <v>0</v>
      </c>
      <c r="CG418" s="7" t="s">
        <v>3075</v>
      </c>
      <c r="CH418" s="7" t="s">
        <v>1958</v>
      </c>
      <c r="CI418" s="7" t="s">
        <v>1159</v>
      </c>
      <c r="CL418" s="7" t="s">
        <v>31</v>
      </c>
      <c r="CM418" s="7" t="s">
        <v>41</v>
      </c>
      <c r="CN418" s="7" t="s">
        <v>38</v>
      </c>
      <c r="CP418" s="7" t="s">
        <v>1959</v>
      </c>
      <c r="CQ418" s="1">
        <v>42423</v>
      </c>
      <c r="CS418" s="1">
        <v>46072</v>
      </c>
      <c r="CT418">
        <v>3658</v>
      </c>
      <c r="CU418">
        <v>0</v>
      </c>
      <c r="CV418" s="7" t="s">
        <v>70</v>
      </c>
      <c r="CW418" s="7" t="s">
        <v>3838</v>
      </c>
      <c r="CX418" s="7"/>
      <c r="CY418" s="7"/>
      <c r="CZ418" s="7"/>
      <c r="DA418" s="7"/>
      <c r="DB418" s="7" t="s">
        <v>133</v>
      </c>
      <c r="DC418" s="7" t="s">
        <v>134</v>
      </c>
      <c r="DD418" s="7" t="s">
        <v>36</v>
      </c>
      <c r="DF418" s="7"/>
      <c r="DG418">
        <v>20851</v>
      </c>
      <c r="DH418" s="7" t="s">
        <v>3862</v>
      </c>
      <c r="DI418" s="7" t="s">
        <v>3619</v>
      </c>
      <c r="DJ418" t="s">
        <v>3863</v>
      </c>
      <c r="DK418" s="7" t="s">
        <v>1964</v>
      </c>
      <c r="DL418" s="7" t="s">
        <v>2509</v>
      </c>
      <c r="DM418" s="7" t="s">
        <v>1966</v>
      </c>
      <c r="DN418" s="1">
        <v>46072</v>
      </c>
      <c r="DO418" s="1">
        <v>46072</v>
      </c>
      <c r="DP418" s="1">
        <v>46437</v>
      </c>
      <c r="DQ418" s="1">
        <v>46072</v>
      </c>
      <c r="DR418" s="1">
        <v>46437</v>
      </c>
      <c r="DS418" s="7" t="s">
        <v>1997</v>
      </c>
      <c r="DT418" s="7" t="s">
        <v>3075</v>
      </c>
      <c r="DU418" s="7" t="s">
        <v>1968</v>
      </c>
      <c r="DV418" s="7" t="s">
        <v>133</v>
      </c>
      <c r="DW418" s="7"/>
      <c r="DX418" s="7"/>
      <c r="DY418" s="7" t="s">
        <v>133</v>
      </c>
      <c r="DZ418" s="7" t="s">
        <v>134</v>
      </c>
      <c r="EA418" s="7" t="s">
        <v>36</v>
      </c>
      <c r="EC418" s="7"/>
      <c r="ED418" s="7" t="s">
        <v>1969</v>
      </c>
      <c r="EH418" s="7" t="s">
        <v>1970</v>
      </c>
      <c r="EI418" s="7" t="s">
        <v>1971</v>
      </c>
      <c r="EJ418" s="7" t="s">
        <v>2751</v>
      </c>
      <c r="EO418" s="7" t="s">
        <v>1972</v>
      </c>
      <c r="EP418" s="1">
        <v>46072</v>
      </c>
      <c r="EQ418" s="7" t="s">
        <v>2012</v>
      </c>
      <c r="ER418" s="7" t="s">
        <v>2013</v>
      </c>
      <c r="ES418" s="7" t="s">
        <v>1975</v>
      </c>
      <c r="ET418" s="7" t="s">
        <v>1976</v>
      </c>
      <c r="EU418">
        <v>2026</v>
      </c>
      <c r="EV418">
        <v>20851</v>
      </c>
      <c r="EW418">
        <v>7594</v>
      </c>
      <c r="EX418">
        <v>5</v>
      </c>
      <c r="EY418">
        <v>87</v>
      </c>
      <c r="EZ418">
        <v>648</v>
      </c>
      <c r="FA418">
        <v>9</v>
      </c>
      <c r="FB418">
        <v>1</v>
      </c>
      <c r="FC418">
        <v>0</v>
      </c>
      <c r="FD418">
        <v>75</v>
      </c>
      <c r="FE418">
        <v>0</v>
      </c>
      <c r="FF418">
        <v>0</v>
      </c>
      <c r="FG418">
        <v>75</v>
      </c>
      <c r="FH418" s="2">
        <v>120</v>
      </c>
      <c r="FI418" s="2">
        <v>1</v>
      </c>
      <c r="FJ418">
        <f ca="1">IF(dsCriterio="Emitido",1,-1)</f>
        <v>1</v>
      </c>
    </row>
    <row r="419" spans="1:166">
      <c r="A419" s="7" t="s">
        <v>1941</v>
      </c>
      <c r="B419" s="1">
        <v>46072</v>
      </c>
      <c r="C419" s="1">
        <v>46072</v>
      </c>
      <c r="E419" s="1">
        <v>46072</v>
      </c>
      <c r="F419" s="1" t="s">
        <v>2133</v>
      </c>
      <c r="H419" s="1">
        <v>46437</v>
      </c>
      <c r="I419" s="1">
        <v>46327</v>
      </c>
      <c r="K419" s="1" t="s">
        <v>2006</v>
      </c>
      <c r="L419" s="1" t="s">
        <v>2007</v>
      </c>
      <c r="O419">
        <v>5</v>
      </c>
      <c r="Q419" s="7" t="s">
        <v>1476</v>
      </c>
      <c r="R419" s="7" t="s">
        <v>3864</v>
      </c>
      <c r="S419" s="7"/>
      <c r="U419" s="7" t="s">
        <v>1946</v>
      </c>
      <c r="V419">
        <v>1</v>
      </c>
      <c r="W419">
        <v>100</v>
      </c>
      <c r="X419" s="7" t="s">
        <v>1476</v>
      </c>
      <c r="Y419" s="7" t="s">
        <v>2680</v>
      </c>
      <c r="Z419" s="7"/>
      <c r="AA419" s="7"/>
      <c r="AB419" s="7"/>
      <c r="AC419" s="7" t="s">
        <v>2839</v>
      </c>
      <c r="AD419" s="7" t="s">
        <v>2840</v>
      </c>
      <c r="AE419" s="7" t="s">
        <v>133</v>
      </c>
      <c r="AF419" s="7"/>
      <c r="AG419" s="7"/>
      <c r="AH419" s="7" t="s">
        <v>133</v>
      </c>
      <c r="AI419" s="7" t="s">
        <v>134</v>
      </c>
      <c r="AJ419" s="7" t="s">
        <v>36</v>
      </c>
      <c r="AL419">
        <v>0</v>
      </c>
      <c r="AM419">
        <v>1641.89</v>
      </c>
      <c r="AN419">
        <v>304.42</v>
      </c>
      <c r="AP419" s="7"/>
      <c r="AQ419" s="7" t="s">
        <v>1950</v>
      </c>
      <c r="AS419" s="7" t="s">
        <v>2718</v>
      </c>
      <c r="AT419" s="7" t="s">
        <v>2875</v>
      </c>
      <c r="AU419" s="7" t="s">
        <v>3276</v>
      </c>
      <c r="AV419" s="7" t="s">
        <v>3282</v>
      </c>
      <c r="AW419" s="7" t="s">
        <v>3865</v>
      </c>
      <c r="AX419">
        <v>6764.82</v>
      </c>
      <c r="AY419">
        <v>-3064.41</v>
      </c>
      <c r="AZ419">
        <v>-1622.18</v>
      </c>
      <c r="BA419">
        <v>-4686.59</v>
      </c>
      <c r="BB419">
        <v>10.14</v>
      </c>
      <c r="BC419">
        <v>0</v>
      </c>
      <c r="BD419">
        <v>446.48</v>
      </c>
      <c r="BE419">
        <v>446.48</v>
      </c>
      <c r="BF419">
        <v>446.48</v>
      </c>
      <c r="BG419">
        <v>0</v>
      </c>
      <c r="BH419">
        <v>304.42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304.42</v>
      </c>
      <c r="BO419">
        <v>304.42</v>
      </c>
      <c r="BP419">
        <v>142.06</v>
      </c>
      <c r="BQ419">
        <v>2088.37</v>
      </c>
      <c r="BR419">
        <v>6764.82</v>
      </c>
      <c r="BS419">
        <v>446.48</v>
      </c>
      <c r="BT419">
        <v>142.06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2088.37</v>
      </c>
      <c r="CC419">
        <v>0</v>
      </c>
      <c r="CD419" s="7" t="s">
        <v>2008</v>
      </c>
      <c r="CE419">
        <v>0</v>
      </c>
      <c r="CF419">
        <v>0</v>
      </c>
      <c r="CG419" s="7" t="s">
        <v>3075</v>
      </c>
      <c r="CH419" s="7" t="s">
        <v>1958</v>
      </c>
      <c r="CI419" s="7" t="s">
        <v>316</v>
      </c>
      <c r="CL419" s="7" t="s">
        <v>31</v>
      </c>
      <c r="CM419" s="7" t="s">
        <v>41</v>
      </c>
      <c r="CN419" s="7" t="s">
        <v>38</v>
      </c>
      <c r="CP419" s="7" t="s">
        <v>1959</v>
      </c>
      <c r="CQ419" s="1">
        <v>42432</v>
      </c>
      <c r="CS419" s="1">
        <v>42432</v>
      </c>
      <c r="CT419">
        <v>3649</v>
      </c>
      <c r="CU419">
        <v>0</v>
      </c>
      <c r="CV419" s="7" t="s">
        <v>70</v>
      </c>
      <c r="CW419" s="7" t="s">
        <v>3838</v>
      </c>
      <c r="CX419" s="7"/>
      <c r="CY419" s="7"/>
      <c r="CZ419" s="7"/>
      <c r="DA419" s="7"/>
      <c r="DB419" s="7" t="s">
        <v>44</v>
      </c>
      <c r="DC419" s="7" t="s">
        <v>318</v>
      </c>
      <c r="DD419" s="7" t="s">
        <v>36</v>
      </c>
      <c r="DF419" s="7"/>
      <c r="DG419">
        <v>20852</v>
      </c>
      <c r="DH419" s="7" t="s">
        <v>3866</v>
      </c>
      <c r="DI419" s="7" t="s">
        <v>3619</v>
      </c>
      <c r="DJ419" t="s">
        <v>3867</v>
      </c>
      <c r="DK419" s="7" t="s">
        <v>1964</v>
      </c>
      <c r="DL419" s="7" t="s">
        <v>2509</v>
      </c>
      <c r="DM419" s="7" t="s">
        <v>1966</v>
      </c>
      <c r="DN419" s="1">
        <v>46072</v>
      </c>
      <c r="DO419" s="1">
        <v>46072</v>
      </c>
      <c r="DP419" s="1">
        <v>46437</v>
      </c>
      <c r="DQ419" s="1">
        <v>46072</v>
      </c>
      <c r="DR419" s="1">
        <v>46437</v>
      </c>
      <c r="DS419" s="7" t="s">
        <v>1997</v>
      </c>
      <c r="DT419" s="7" t="s">
        <v>3075</v>
      </c>
      <c r="DU419" s="7" t="s">
        <v>1968</v>
      </c>
      <c r="DV419" s="7" t="s">
        <v>133</v>
      </c>
      <c r="DW419" s="7"/>
      <c r="DX419" s="7"/>
      <c r="DY419" s="7" t="s">
        <v>133</v>
      </c>
      <c r="DZ419" s="7" t="s">
        <v>134</v>
      </c>
      <c r="EA419" s="7" t="s">
        <v>36</v>
      </c>
      <c r="EC419" s="7"/>
      <c r="ED419" s="7" t="s">
        <v>1969</v>
      </c>
      <c r="EH419" s="7" t="s">
        <v>1970</v>
      </c>
      <c r="EI419" s="7" t="s">
        <v>1971</v>
      </c>
      <c r="EJ419" s="7" t="s">
        <v>2751</v>
      </c>
      <c r="EO419" s="7" t="s">
        <v>1972</v>
      </c>
      <c r="EP419" s="1">
        <v>46072</v>
      </c>
      <c r="EQ419" s="7" t="s">
        <v>2012</v>
      </c>
      <c r="ER419" s="7" t="s">
        <v>2013</v>
      </c>
      <c r="ES419" s="7" t="s">
        <v>1975</v>
      </c>
      <c r="ET419" s="7" t="s">
        <v>1976</v>
      </c>
      <c r="EU419">
        <v>2026</v>
      </c>
      <c r="EV419">
        <v>20852</v>
      </c>
      <c r="EW419">
        <v>11251</v>
      </c>
      <c r="EX419">
        <v>5</v>
      </c>
      <c r="EY419">
        <v>87</v>
      </c>
      <c r="EZ419">
        <v>648</v>
      </c>
      <c r="FA419">
        <v>9</v>
      </c>
      <c r="FB419">
        <v>1</v>
      </c>
      <c r="FC419">
        <v>0</v>
      </c>
      <c r="FD419">
        <v>75</v>
      </c>
      <c r="FE419">
        <v>0</v>
      </c>
      <c r="FF419">
        <v>0</v>
      </c>
      <c r="FG419">
        <v>75</v>
      </c>
      <c r="FH419" s="2">
        <v>120</v>
      </c>
      <c r="FI419" s="2">
        <v>1</v>
      </c>
      <c r="FJ419">
        <f ca="1">IF(dsCriterio="Emitido",1,-1)</f>
        <v>1</v>
      </c>
    </row>
    <row r="420" spans="1:166">
      <c r="A420" s="7" t="s">
        <v>1941</v>
      </c>
      <c r="B420" s="1">
        <v>46072</v>
      </c>
      <c r="C420" s="1">
        <v>46072</v>
      </c>
      <c r="E420" s="1">
        <v>46072</v>
      </c>
      <c r="F420" s="1" t="s">
        <v>2133</v>
      </c>
      <c r="H420" s="1">
        <v>46437</v>
      </c>
      <c r="I420" s="1">
        <v>46327</v>
      </c>
      <c r="K420" s="1" t="s">
        <v>2006</v>
      </c>
      <c r="L420" s="1" t="s">
        <v>2007</v>
      </c>
      <c r="O420">
        <v>5</v>
      </c>
      <c r="Q420" s="7" t="s">
        <v>1476</v>
      </c>
      <c r="R420" s="7" t="s">
        <v>3868</v>
      </c>
      <c r="S420" s="7"/>
      <c r="U420" s="7" t="s">
        <v>1946</v>
      </c>
      <c r="V420">
        <v>1</v>
      </c>
      <c r="W420">
        <v>100</v>
      </c>
      <c r="X420" s="7" t="s">
        <v>1476</v>
      </c>
      <c r="Y420" s="7" t="s">
        <v>2680</v>
      </c>
      <c r="Z420" s="7"/>
      <c r="AA420" s="7"/>
      <c r="AB420" s="7"/>
      <c r="AC420" s="7" t="s">
        <v>2839</v>
      </c>
      <c r="AD420" s="7" t="s">
        <v>2840</v>
      </c>
      <c r="AE420" s="7" t="s">
        <v>133</v>
      </c>
      <c r="AF420" s="7"/>
      <c r="AG420" s="7"/>
      <c r="AH420" s="7" t="s">
        <v>133</v>
      </c>
      <c r="AI420" s="7" t="s">
        <v>134</v>
      </c>
      <c r="AJ420" s="7" t="s">
        <v>36</v>
      </c>
      <c r="AL420">
        <v>0</v>
      </c>
      <c r="AM420">
        <v>4601.74</v>
      </c>
      <c r="AN420">
        <v>853.79</v>
      </c>
      <c r="AP420" s="7"/>
      <c r="AQ420" s="7" t="s">
        <v>1950</v>
      </c>
      <c r="AS420" s="7" t="s">
        <v>2718</v>
      </c>
      <c r="AT420" s="7" t="s">
        <v>2875</v>
      </c>
      <c r="AU420" s="7" t="s">
        <v>3276</v>
      </c>
      <c r="AV420" s="7" t="s">
        <v>3282</v>
      </c>
      <c r="AW420" s="7" t="s">
        <v>3865</v>
      </c>
      <c r="AX420">
        <v>18973</v>
      </c>
      <c r="AY420">
        <v>-10458.02</v>
      </c>
      <c r="AZ420">
        <v>-2689.48</v>
      </c>
      <c r="BA420">
        <v>-13147.5</v>
      </c>
      <c r="BB420">
        <v>28.46</v>
      </c>
      <c r="BC420">
        <v>0</v>
      </c>
      <c r="BD420">
        <v>1252.22</v>
      </c>
      <c r="BE420">
        <v>1252.22</v>
      </c>
      <c r="BF420">
        <v>1252.22</v>
      </c>
      <c r="BG420">
        <v>0</v>
      </c>
      <c r="BH420">
        <v>853.79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853.79</v>
      </c>
      <c r="BO420">
        <v>853.79</v>
      </c>
      <c r="BP420">
        <v>398.43</v>
      </c>
      <c r="BQ420">
        <v>5853.96</v>
      </c>
      <c r="BR420">
        <v>18973</v>
      </c>
      <c r="BS420">
        <v>1252.22</v>
      </c>
      <c r="BT420">
        <v>398.43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5853.96</v>
      </c>
      <c r="CC420">
        <v>0</v>
      </c>
      <c r="CD420" s="7" t="s">
        <v>2008</v>
      </c>
      <c r="CE420">
        <v>0</v>
      </c>
      <c r="CF420">
        <v>0</v>
      </c>
      <c r="CG420" s="7" t="s">
        <v>3075</v>
      </c>
      <c r="CH420" s="7" t="s">
        <v>1958</v>
      </c>
      <c r="CI420" s="7" t="s">
        <v>314</v>
      </c>
      <c r="CL420" s="7" t="s">
        <v>31</v>
      </c>
      <c r="CM420" s="7" t="s">
        <v>32</v>
      </c>
      <c r="CN420" s="7" t="s">
        <v>38</v>
      </c>
      <c r="CP420" s="7" t="s">
        <v>1959</v>
      </c>
      <c r="CQ420" s="1">
        <v>46072</v>
      </c>
      <c r="CS420" s="1">
        <v>46072</v>
      </c>
      <c r="CT420">
        <v>9</v>
      </c>
      <c r="CU420">
        <v>0</v>
      </c>
      <c r="CV420" s="7" t="s">
        <v>74</v>
      </c>
      <c r="CW420" s="7" t="s">
        <v>3838</v>
      </c>
      <c r="CX420" s="7"/>
      <c r="CY420" s="7"/>
      <c r="CZ420" s="7"/>
      <c r="DA420" s="7"/>
      <c r="DB420" s="7"/>
      <c r="DC420" s="7"/>
      <c r="DD420" s="7" t="s">
        <v>36</v>
      </c>
      <c r="DF420" s="7"/>
      <c r="DG420">
        <v>20853</v>
      </c>
      <c r="DH420" s="7" t="s">
        <v>3869</v>
      </c>
      <c r="DI420" s="7" t="s">
        <v>3619</v>
      </c>
      <c r="DJ420" t="s">
        <v>3870</v>
      </c>
      <c r="DK420" s="7" t="s">
        <v>1964</v>
      </c>
      <c r="DL420" s="7" t="s">
        <v>2509</v>
      </c>
      <c r="DM420" s="7" t="s">
        <v>1966</v>
      </c>
      <c r="DN420" s="1">
        <v>46072</v>
      </c>
      <c r="DO420" s="1">
        <v>46072</v>
      </c>
      <c r="DP420" s="1">
        <v>46437</v>
      </c>
      <c r="DQ420" s="1">
        <v>46072</v>
      </c>
      <c r="DR420" s="1">
        <v>46437</v>
      </c>
      <c r="DS420" s="7" t="s">
        <v>1997</v>
      </c>
      <c r="DT420" s="7" t="s">
        <v>3075</v>
      </c>
      <c r="DU420" s="7" t="s">
        <v>1968</v>
      </c>
      <c r="DV420" s="7" t="s">
        <v>133</v>
      </c>
      <c r="DW420" s="7"/>
      <c r="DX420" s="7"/>
      <c r="DY420" s="7" t="s">
        <v>133</v>
      </c>
      <c r="DZ420" s="7" t="s">
        <v>134</v>
      </c>
      <c r="EA420" s="7" t="s">
        <v>36</v>
      </c>
      <c r="EC420" s="7"/>
      <c r="ED420" s="7" t="s">
        <v>1969</v>
      </c>
      <c r="EH420" s="7" t="s">
        <v>1970</v>
      </c>
      <c r="EI420" s="7" t="s">
        <v>1971</v>
      </c>
      <c r="EJ420" s="7" t="s">
        <v>2751</v>
      </c>
      <c r="EO420" s="7" t="s">
        <v>1972</v>
      </c>
      <c r="EP420" s="1">
        <v>46072</v>
      </c>
      <c r="EQ420" s="7" t="s">
        <v>2012</v>
      </c>
      <c r="ER420" s="7" t="s">
        <v>2013</v>
      </c>
      <c r="ES420" s="7" t="s">
        <v>1975</v>
      </c>
      <c r="ET420" s="7" t="s">
        <v>1976</v>
      </c>
      <c r="EU420">
        <v>2026</v>
      </c>
      <c r="EV420">
        <v>20853</v>
      </c>
      <c r="EW420">
        <v>60172</v>
      </c>
      <c r="EX420">
        <v>5</v>
      </c>
      <c r="EY420">
        <v>87</v>
      </c>
      <c r="EZ420">
        <v>648</v>
      </c>
      <c r="FA420">
        <v>9</v>
      </c>
      <c r="FB420">
        <v>1</v>
      </c>
      <c r="FC420">
        <v>0</v>
      </c>
      <c r="FD420">
        <v>75</v>
      </c>
      <c r="FE420">
        <v>0</v>
      </c>
      <c r="FF420">
        <v>0</v>
      </c>
      <c r="FG420">
        <v>75</v>
      </c>
      <c r="FH420" s="2">
        <v>120</v>
      </c>
      <c r="FI420" s="2">
        <v>1</v>
      </c>
      <c r="FJ420">
        <f ca="1">IF(dsCriterio="Emitido",1,-1)</f>
        <v>1</v>
      </c>
    </row>
    <row r="421" spans="1:166">
      <c r="A421" s="7" t="s">
        <v>1941</v>
      </c>
      <c r="B421" s="1">
        <v>46072</v>
      </c>
      <c r="C421" s="1">
        <v>46072</v>
      </c>
      <c r="E421" s="1">
        <v>46072</v>
      </c>
      <c r="F421" s="1" t="s">
        <v>2133</v>
      </c>
      <c r="H421" s="1">
        <v>46437</v>
      </c>
      <c r="I421" s="1">
        <v>46327</v>
      </c>
      <c r="K421" s="1" t="s">
        <v>2006</v>
      </c>
      <c r="L421" s="1" t="s">
        <v>2007</v>
      </c>
      <c r="O421">
        <v>5</v>
      </c>
      <c r="Q421" s="7" t="s">
        <v>1476</v>
      </c>
      <c r="R421" s="7" t="s">
        <v>3871</v>
      </c>
      <c r="S421" s="7"/>
      <c r="U421" s="7" t="s">
        <v>1946</v>
      </c>
      <c r="V421">
        <v>1</v>
      </c>
      <c r="W421">
        <v>100</v>
      </c>
      <c r="X421" s="7" t="s">
        <v>1476</v>
      </c>
      <c r="Y421" s="7" t="s">
        <v>2680</v>
      </c>
      <c r="Z421" s="7"/>
      <c r="AA421" s="7"/>
      <c r="AB421" s="7"/>
      <c r="AC421" s="7" t="s">
        <v>2839</v>
      </c>
      <c r="AD421" s="7" t="s">
        <v>2840</v>
      </c>
      <c r="AE421" s="7" t="s">
        <v>61</v>
      </c>
      <c r="AF421" s="7"/>
      <c r="AG421" s="7"/>
      <c r="AH421" s="7" t="s">
        <v>133</v>
      </c>
      <c r="AI421" s="7" t="s">
        <v>134</v>
      </c>
      <c r="AJ421" s="7" t="s">
        <v>36</v>
      </c>
      <c r="AL421">
        <v>0</v>
      </c>
      <c r="AM421">
        <v>2014.38</v>
      </c>
      <c r="AN421">
        <v>370.07</v>
      </c>
      <c r="AP421" s="7"/>
      <c r="AQ421" s="7" t="s">
        <v>1950</v>
      </c>
      <c r="AS421" s="7" t="s">
        <v>2718</v>
      </c>
      <c r="AT421" s="7" t="s">
        <v>2875</v>
      </c>
      <c r="AU421" s="7" t="s">
        <v>3276</v>
      </c>
      <c r="AV421" s="7" t="s">
        <v>3282</v>
      </c>
      <c r="AW421" s="7" t="s">
        <v>3865</v>
      </c>
      <c r="AX421">
        <v>8223.82</v>
      </c>
      <c r="AY421">
        <v>-3934.49</v>
      </c>
      <c r="AZ421">
        <v>-1826.75</v>
      </c>
      <c r="BA421">
        <v>-5761.24</v>
      </c>
      <c r="BB421">
        <v>12.33</v>
      </c>
      <c r="BC421">
        <v>0</v>
      </c>
      <c r="BD421">
        <v>460.53</v>
      </c>
      <c r="BE421">
        <v>460.53</v>
      </c>
      <c r="BF421">
        <v>460.53</v>
      </c>
      <c r="BG421">
        <v>0</v>
      </c>
      <c r="BH421">
        <v>370.07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370.07</v>
      </c>
      <c r="BO421">
        <v>370.07</v>
      </c>
      <c r="BP421">
        <v>90.46</v>
      </c>
      <c r="BQ421">
        <v>2474.91</v>
      </c>
      <c r="BR421">
        <v>8223.82</v>
      </c>
      <c r="BS421">
        <v>460.53</v>
      </c>
      <c r="BT421">
        <v>90.46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2474.91</v>
      </c>
      <c r="CC421">
        <v>0</v>
      </c>
      <c r="CD421" s="7" t="s">
        <v>2008</v>
      </c>
      <c r="CE421">
        <v>0</v>
      </c>
      <c r="CF421">
        <v>0</v>
      </c>
      <c r="CG421" s="7" t="s">
        <v>3075</v>
      </c>
      <c r="CH421" s="7" t="s">
        <v>1958</v>
      </c>
      <c r="CI421" s="7" t="s">
        <v>392</v>
      </c>
      <c r="CL421" s="7" t="s">
        <v>31</v>
      </c>
      <c r="CM421" s="7" t="s">
        <v>41</v>
      </c>
      <c r="CN421" s="7" t="s">
        <v>38</v>
      </c>
      <c r="CP421" s="7" t="s">
        <v>1959</v>
      </c>
      <c r="CQ421" s="1">
        <v>46072</v>
      </c>
      <c r="CS421" s="1">
        <v>46072</v>
      </c>
      <c r="CT421">
        <v>9</v>
      </c>
      <c r="CU421">
        <v>0</v>
      </c>
      <c r="CV421" s="7" t="s">
        <v>70</v>
      </c>
      <c r="CW421" s="7" t="s">
        <v>3838</v>
      </c>
      <c r="CX421" s="7"/>
      <c r="CY421" s="7"/>
      <c r="CZ421" s="7"/>
      <c r="DA421" s="7"/>
      <c r="DB421" s="7"/>
      <c r="DC421" s="7"/>
      <c r="DD421" s="7" t="s">
        <v>36</v>
      </c>
      <c r="DF421" s="7"/>
      <c r="DG421">
        <v>20854</v>
      </c>
      <c r="DH421" s="7" t="s">
        <v>3872</v>
      </c>
      <c r="DI421" s="7" t="s">
        <v>3619</v>
      </c>
      <c r="DJ421" t="s">
        <v>3873</v>
      </c>
      <c r="DK421" s="7" t="s">
        <v>1964</v>
      </c>
      <c r="DL421" s="7" t="s">
        <v>2509</v>
      </c>
      <c r="DM421" s="7" t="s">
        <v>1966</v>
      </c>
      <c r="DN421" s="1">
        <v>46072</v>
      </c>
      <c r="DO421" s="1">
        <v>46072</v>
      </c>
      <c r="DP421" s="1">
        <v>46437</v>
      </c>
      <c r="DQ421" s="1">
        <v>46072</v>
      </c>
      <c r="DR421" s="1">
        <v>46437</v>
      </c>
      <c r="DS421" s="7" t="s">
        <v>1997</v>
      </c>
      <c r="DT421" s="7" t="s">
        <v>3075</v>
      </c>
      <c r="DU421" s="7" t="s">
        <v>1968</v>
      </c>
      <c r="DV421" s="7" t="s">
        <v>61</v>
      </c>
      <c r="DW421" s="7"/>
      <c r="DX421" s="7"/>
      <c r="DY421" s="7" t="s">
        <v>133</v>
      </c>
      <c r="DZ421" s="7" t="s">
        <v>134</v>
      </c>
      <c r="EA421" s="7" t="s">
        <v>36</v>
      </c>
      <c r="EC421" s="7"/>
      <c r="ED421" s="7" t="s">
        <v>1969</v>
      </c>
      <c r="EH421" s="7" t="s">
        <v>1970</v>
      </c>
      <c r="EI421" s="7" t="s">
        <v>1971</v>
      </c>
      <c r="EJ421" s="7" t="s">
        <v>2751</v>
      </c>
      <c r="EO421" s="7" t="s">
        <v>1972</v>
      </c>
      <c r="EP421" s="1">
        <v>46072</v>
      </c>
      <c r="EQ421" s="7" t="s">
        <v>2012</v>
      </c>
      <c r="ER421" s="7" t="s">
        <v>2013</v>
      </c>
      <c r="ES421" s="7" t="s">
        <v>1975</v>
      </c>
      <c r="ET421" s="7" t="s">
        <v>1976</v>
      </c>
      <c r="EU421">
        <v>2026</v>
      </c>
      <c r="EV421">
        <v>20854</v>
      </c>
      <c r="EW421">
        <v>6249</v>
      </c>
      <c r="EX421">
        <v>5</v>
      </c>
      <c r="EY421">
        <v>87</v>
      </c>
      <c r="EZ421">
        <v>648</v>
      </c>
      <c r="FA421">
        <v>9</v>
      </c>
      <c r="FB421">
        <v>1</v>
      </c>
      <c r="FC421">
        <v>0</v>
      </c>
      <c r="FD421">
        <v>4</v>
      </c>
      <c r="FE421">
        <v>0</v>
      </c>
      <c r="FF421">
        <v>0</v>
      </c>
      <c r="FG421">
        <v>75</v>
      </c>
      <c r="FH421" s="2">
        <v>120</v>
      </c>
      <c r="FI421" s="2">
        <v>1</v>
      </c>
      <c r="FJ421">
        <f ca="1">IF(dsCriterio="Emitido",1,-1)</f>
        <v>1</v>
      </c>
    </row>
    <row r="422" spans="1:166">
      <c r="A422" s="7" t="s">
        <v>1941</v>
      </c>
      <c r="B422" s="1">
        <v>46072</v>
      </c>
      <c r="C422" s="1">
        <v>46072</v>
      </c>
      <c r="E422" s="1">
        <v>46072</v>
      </c>
      <c r="F422" s="1" t="s">
        <v>2133</v>
      </c>
      <c r="H422" s="1">
        <v>46437</v>
      </c>
      <c r="I422" s="1">
        <v>46327</v>
      </c>
      <c r="K422" s="1" t="s">
        <v>2006</v>
      </c>
      <c r="L422" s="1" t="s">
        <v>2007</v>
      </c>
      <c r="O422">
        <v>5</v>
      </c>
      <c r="Q422" s="7" t="s">
        <v>1476</v>
      </c>
      <c r="R422" s="7" t="s">
        <v>3874</v>
      </c>
      <c r="S422" s="7"/>
      <c r="U422" s="7" t="s">
        <v>1946</v>
      </c>
      <c r="V422">
        <v>1</v>
      </c>
      <c r="W422">
        <v>100</v>
      </c>
      <c r="X422" s="7" t="s">
        <v>1476</v>
      </c>
      <c r="Y422" s="7" t="s">
        <v>2680</v>
      </c>
      <c r="Z422" s="7"/>
      <c r="AA422" s="7"/>
      <c r="AB422" s="7"/>
      <c r="AC422" s="7" t="s">
        <v>2839</v>
      </c>
      <c r="AD422" s="7" t="s">
        <v>2840</v>
      </c>
      <c r="AE422" s="7" t="s">
        <v>133</v>
      </c>
      <c r="AF422" s="7"/>
      <c r="AG422" s="7"/>
      <c r="AH422" s="7" t="s">
        <v>133</v>
      </c>
      <c r="AI422" s="7" t="s">
        <v>134</v>
      </c>
      <c r="AJ422" s="7" t="s">
        <v>36</v>
      </c>
      <c r="AL422">
        <v>0</v>
      </c>
      <c r="AM422">
        <v>5638.96</v>
      </c>
      <c r="AN422">
        <v>1035.71</v>
      </c>
      <c r="AP422" s="7"/>
      <c r="AQ422" s="7" t="s">
        <v>1950</v>
      </c>
      <c r="AS422" s="7" t="s">
        <v>2718</v>
      </c>
      <c r="AT422" s="7" t="s">
        <v>2875</v>
      </c>
      <c r="AU422" s="7" t="s">
        <v>3276</v>
      </c>
      <c r="AV422" s="7" t="s">
        <v>3282</v>
      </c>
      <c r="AW422" s="7" t="s">
        <v>3865</v>
      </c>
      <c r="AX422">
        <v>23015.69</v>
      </c>
      <c r="AY422">
        <v>-13267.87</v>
      </c>
      <c r="AZ422">
        <v>-2854.52</v>
      </c>
      <c r="BA422">
        <v>-16122.39</v>
      </c>
      <c r="BB422">
        <v>34.54</v>
      </c>
      <c r="BC422">
        <v>0</v>
      </c>
      <c r="BD422">
        <v>1288.8800000000001</v>
      </c>
      <c r="BE422">
        <v>1288.8800000000001</v>
      </c>
      <c r="BF422">
        <v>1288.8800000000001</v>
      </c>
      <c r="BG422">
        <v>0</v>
      </c>
      <c r="BH422">
        <v>1035.71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1035.71</v>
      </c>
      <c r="BO422">
        <v>1035.71</v>
      </c>
      <c r="BP422">
        <v>253.17</v>
      </c>
      <c r="BQ422">
        <v>6927.84</v>
      </c>
      <c r="BR422">
        <v>23015.69</v>
      </c>
      <c r="BS422">
        <v>1288.8800000000001</v>
      </c>
      <c r="BT422">
        <v>253.17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6927.84</v>
      </c>
      <c r="CC422">
        <v>0</v>
      </c>
      <c r="CD422" s="7" t="s">
        <v>2008</v>
      </c>
      <c r="CE422">
        <v>0</v>
      </c>
      <c r="CF422">
        <v>0</v>
      </c>
      <c r="CG422" s="7" t="s">
        <v>3075</v>
      </c>
      <c r="CH422" s="7" t="s">
        <v>1958</v>
      </c>
      <c r="CI422" s="7" t="s">
        <v>386</v>
      </c>
      <c r="CL422" s="7" t="s">
        <v>31</v>
      </c>
      <c r="CM422" s="7" t="s">
        <v>41</v>
      </c>
      <c r="CN422" s="7" t="s">
        <v>38</v>
      </c>
      <c r="CP422" s="7" t="s">
        <v>1959</v>
      </c>
      <c r="CQ422" s="1">
        <v>46072</v>
      </c>
      <c r="CS422" s="1">
        <v>46072</v>
      </c>
      <c r="CT422">
        <v>9</v>
      </c>
      <c r="CU422">
        <v>0</v>
      </c>
      <c r="CV422" s="7" t="s">
        <v>74</v>
      </c>
      <c r="CW422" s="7" t="s">
        <v>3875</v>
      </c>
      <c r="CX422" s="7" t="s">
        <v>43</v>
      </c>
      <c r="CY422" s="7" t="s">
        <v>133</v>
      </c>
      <c r="CZ422" s="7"/>
      <c r="DA422" s="7"/>
      <c r="DB422" s="7" t="s">
        <v>133</v>
      </c>
      <c r="DC422" s="7" t="s">
        <v>134</v>
      </c>
      <c r="DD422" s="7" t="s">
        <v>36</v>
      </c>
      <c r="DF422" s="7"/>
      <c r="DG422">
        <v>20855</v>
      </c>
      <c r="DH422" s="7" t="s">
        <v>3876</v>
      </c>
      <c r="DI422" s="7" t="s">
        <v>3619</v>
      </c>
      <c r="DJ422" t="s">
        <v>3877</v>
      </c>
      <c r="DK422" s="7" t="s">
        <v>1964</v>
      </c>
      <c r="DL422" s="7" t="s">
        <v>2509</v>
      </c>
      <c r="DM422" s="7" t="s">
        <v>1966</v>
      </c>
      <c r="DN422" s="1">
        <v>46072</v>
      </c>
      <c r="DO422" s="1">
        <v>46072</v>
      </c>
      <c r="DP422" s="1">
        <v>46437</v>
      </c>
      <c r="DQ422" s="1">
        <v>46072</v>
      </c>
      <c r="DR422" s="1">
        <v>46437</v>
      </c>
      <c r="DS422" s="7" t="s">
        <v>1997</v>
      </c>
      <c r="DT422" s="7" t="s">
        <v>3075</v>
      </c>
      <c r="DU422" s="7" t="s">
        <v>1968</v>
      </c>
      <c r="DV422" s="7" t="s">
        <v>133</v>
      </c>
      <c r="DW422" s="7"/>
      <c r="DX422" s="7"/>
      <c r="DY422" s="7" t="s">
        <v>133</v>
      </c>
      <c r="DZ422" s="7" t="s">
        <v>134</v>
      </c>
      <c r="EA422" s="7" t="s">
        <v>36</v>
      </c>
      <c r="EC422" s="7"/>
      <c r="ED422" s="7" t="s">
        <v>1969</v>
      </c>
      <c r="EH422" s="7" t="s">
        <v>1970</v>
      </c>
      <c r="EI422" s="7" t="s">
        <v>1971</v>
      </c>
      <c r="EJ422" s="7" t="s">
        <v>2751</v>
      </c>
      <c r="EO422" s="7" t="s">
        <v>1972</v>
      </c>
      <c r="EP422" s="1">
        <v>46072</v>
      </c>
      <c r="EQ422" s="7" t="s">
        <v>2012</v>
      </c>
      <c r="ER422" s="7" t="s">
        <v>2013</v>
      </c>
      <c r="ES422" s="7" t="s">
        <v>1975</v>
      </c>
      <c r="ET422" s="7" t="s">
        <v>1976</v>
      </c>
      <c r="EU422">
        <v>2026</v>
      </c>
      <c r="EV422">
        <v>20855</v>
      </c>
      <c r="EW422">
        <v>70272</v>
      </c>
      <c r="EX422">
        <v>5</v>
      </c>
      <c r="EY422">
        <v>87</v>
      </c>
      <c r="EZ422">
        <v>648</v>
      </c>
      <c r="FA422">
        <v>9</v>
      </c>
      <c r="FB422">
        <v>1</v>
      </c>
      <c r="FC422">
        <v>0</v>
      </c>
      <c r="FD422">
        <v>75</v>
      </c>
      <c r="FE422">
        <v>0</v>
      </c>
      <c r="FF422">
        <v>0</v>
      </c>
      <c r="FG422">
        <v>75</v>
      </c>
      <c r="FH422" s="2">
        <v>120</v>
      </c>
      <c r="FI422" s="2">
        <v>1</v>
      </c>
      <c r="FJ422">
        <f ca="1">IF(dsCriterio="Emitido",1,-1)</f>
        <v>1</v>
      </c>
    </row>
    <row r="423" spans="1:166">
      <c r="A423" s="7" t="s">
        <v>1941</v>
      </c>
      <c r="B423" s="1">
        <v>46073</v>
      </c>
      <c r="C423" s="1">
        <v>46073</v>
      </c>
      <c r="E423" s="1">
        <v>46073</v>
      </c>
      <c r="F423" s="1" t="s">
        <v>2133</v>
      </c>
      <c r="H423" s="1">
        <v>46438</v>
      </c>
      <c r="I423" s="1">
        <v>46327</v>
      </c>
      <c r="K423" s="1" t="s">
        <v>2560</v>
      </c>
      <c r="L423" s="1" t="s">
        <v>2561</v>
      </c>
      <c r="O423">
        <v>4</v>
      </c>
      <c r="Q423" s="7" t="s">
        <v>1476</v>
      </c>
      <c r="R423" s="7" t="s">
        <v>3878</v>
      </c>
      <c r="S423" s="7"/>
      <c r="U423" s="7" t="s">
        <v>1946</v>
      </c>
      <c r="V423">
        <v>1</v>
      </c>
      <c r="W423">
        <v>100</v>
      </c>
      <c r="X423" s="7" t="s">
        <v>1476</v>
      </c>
      <c r="Y423" s="7" t="s">
        <v>2680</v>
      </c>
      <c r="Z423" s="7"/>
      <c r="AA423" s="7"/>
      <c r="AB423" s="7"/>
      <c r="AC423" s="7" t="s">
        <v>2839</v>
      </c>
      <c r="AD423" s="7" t="s">
        <v>2840</v>
      </c>
      <c r="AE423" s="7" t="s">
        <v>133</v>
      </c>
      <c r="AF423" s="7"/>
      <c r="AG423" s="7"/>
      <c r="AH423" s="7" t="s">
        <v>133</v>
      </c>
      <c r="AI423" s="7" t="s">
        <v>134</v>
      </c>
      <c r="AJ423" s="7" t="s">
        <v>36</v>
      </c>
      <c r="AL423">
        <v>0</v>
      </c>
      <c r="AM423">
        <v>11240.09</v>
      </c>
      <c r="AN423">
        <v>1304.5999999999999</v>
      </c>
      <c r="AP423" s="7"/>
      <c r="AQ423" s="7" t="s">
        <v>1950</v>
      </c>
      <c r="AS423" s="7" t="s">
        <v>2718</v>
      </c>
      <c r="AT423" s="7" t="s">
        <v>2875</v>
      </c>
      <c r="AU423" s="7" t="s">
        <v>3276</v>
      </c>
      <c r="AV423" s="7" t="s">
        <v>3282</v>
      </c>
      <c r="AW423" s="7" t="s">
        <v>3879</v>
      </c>
      <c r="AX423">
        <v>28991.21</v>
      </c>
      <c r="AY423">
        <v>-14031.69</v>
      </c>
      <c r="AZ423">
        <v>-3241.08</v>
      </c>
      <c r="BA423">
        <v>-17272.77</v>
      </c>
      <c r="BB423">
        <v>43.49</v>
      </c>
      <c r="BC423">
        <v>0</v>
      </c>
      <c r="BD423">
        <v>521.84</v>
      </c>
      <c r="BE423">
        <v>521.84</v>
      </c>
      <c r="BF423">
        <v>521.84</v>
      </c>
      <c r="BG423">
        <v>0</v>
      </c>
      <c r="BH423">
        <v>1304.5999999999999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1304.5999999999999</v>
      </c>
      <c r="BO423">
        <v>1304.5999999999999</v>
      </c>
      <c r="BP423">
        <v>-782.76</v>
      </c>
      <c r="BQ423">
        <v>11761.93</v>
      </c>
      <c r="BR423">
        <v>28991.21</v>
      </c>
      <c r="BS423">
        <v>521.84</v>
      </c>
      <c r="BT423">
        <v>-782.76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11761.93</v>
      </c>
      <c r="CC423">
        <v>0</v>
      </c>
      <c r="CD423" s="7" t="s">
        <v>2008</v>
      </c>
      <c r="CE423">
        <v>0</v>
      </c>
      <c r="CF423">
        <v>0</v>
      </c>
      <c r="CG423" s="7" t="s">
        <v>3075</v>
      </c>
      <c r="CH423" s="7" t="s">
        <v>1958</v>
      </c>
      <c r="CI423" s="7" t="s">
        <v>227</v>
      </c>
      <c r="CL423" s="7" t="s">
        <v>31</v>
      </c>
      <c r="CM423" s="7" t="s">
        <v>41</v>
      </c>
      <c r="CN423" s="7" t="s">
        <v>38</v>
      </c>
      <c r="CP423" s="7" t="s">
        <v>1959</v>
      </c>
      <c r="CQ423" s="1">
        <v>45610</v>
      </c>
      <c r="CS423" s="1">
        <v>45610</v>
      </c>
      <c r="CT423">
        <v>471</v>
      </c>
      <c r="CU423">
        <v>0</v>
      </c>
      <c r="CV423" s="7" t="s">
        <v>74</v>
      </c>
      <c r="CW423" s="7" t="s">
        <v>3880</v>
      </c>
      <c r="CX423" s="7" t="s">
        <v>43</v>
      </c>
      <c r="CY423" s="7"/>
      <c r="CZ423" s="7"/>
      <c r="DA423" s="7"/>
      <c r="DB423" s="7"/>
      <c r="DC423" s="7"/>
      <c r="DD423" s="7" t="s">
        <v>36</v>
      </c>
      <c r="DF423" s="7"/>
      <c r="DG423">
        <v>20857</v>
      </c>
      <c r="DH423" s="7" t="s">
        <v>3881</v>
      </c>
      <c r="DI423" s="7" t="s">
        <v>3619</v>
      </c>
      <c r="DJ423" t="s">
        <v>3882</v>
      </c>
      <c r="DK423" s="7" t="s">
        <v>1964</v>
      </c>
      <c r="DL423" s="7" t="s">
        <v>2509</v>
      </c>
      <c r="DM423" s="7" t="s">
        <v>1966</v>
      </c>
      <c r="DN423" s="1">
        <v>46073</v>
      </c>
      <c r="DO423" s="1">
        <v>46073</v>
      </c>
      <c r="DP423" s="1">
        <v>46438</v>
      </c>
      <c r="DQ423" s="1">
        <v>46073</v>
      </c>
      <c r="DR423" s="1">
        <v>46438</v>
      </c>
      <c r="DS423" s="7" t="s">
        <v>1997</v>
      </c>
      <c r="DT423" s="7" t="s">
        <v>3075</v>
      </c>
      <c r="DU423" s="7" t="s">
        <v>1968</v>
      </c>
      <c r="DV423" s="7" t="s">
        <v>133</v>
      </c>
      <c r="DW423" s="7"/>
      <c r="DX423" s="7"/>
      <c r="DY423" s="7" t="s">
        <v>133</v>
      </c>
      <c r="DZ423" s="7" t="s">
        <v>134</v>
      </c>
      <c r="EA423" s="7" t="s">
        <v>36</v>
      </c>
      <c r="EC423" s="7"/>
      <c r="ED423" s="7" t="s">
        <v>1969</v>
      </c>
      <c r="EH423" s="7" t="s">
        <v>1970</v>
      </c>
      <c r="EI423" s="7" t="s">
        <v>1971</v>
      </c>
      <c r="EJ423" s="7" t="s">
        <v>133</v>
      </c>
      <c r="EO423" s="7" t="s">
        <v>1972</v>
      </c>
      <c r="EP423" s="1">
        <v>46073</v>
      </c>
      <c r="EQ423" s="7" t="s">
        <v>2012</v>
      </c>
      <c r="ER423" s="7" t="s">
        <v>2013</v>
      </c>
      <c r="ES423" s="7" t="s">
        <v>1975</v>
      </c>
      <c r="ET423" s="7" t="s">
        <v>1976</v>
      </c>
      <c r="EU423">
        <v>2026</v>
      </c>
      <c r="EV423">
        <v>20857</v>
      </c>
      <c r="EW423">
        <v>62955</v>
      </c>
      <c r="EX423">
        <v>5</v>
      </c>
      <c r="EY423">
        <v>87</v>
      </c>
      <c r="EZ423">
        <v>648</v>
      </c>
      <c r="FA423">
        <v>9</v>
      </c>
      <c r="FB423">
        <v>1</v>
      </c>
      <c r="FC423">
        <v>0</v>
      </c>
      <c r="FD423">
        <v>75</v>
      </c>
      <c r="FE423">
        <v>0</v>
      </c>
      <c r="FF423">
        <v>0</v>
      </c>
      <c r="FG423">
        <v>75</v>
      </c>
      <c r="FH423" s="2">
        <v>75</v>
      </c>
      <c r="FI423" s="2">
        <v>1</v>
      </c>
      <c r="FJ423">
        <f ca="1">IF(dsCriterio="Emitido",1,-1)</f>
        <v>1</v>
      </c>
    </row>
    <row r="424" spans="1:166">
      <c r="A424" s="7" t="s">
        <v>1941</v>
      </c>
      <c r="B424" s="1">
        <v>46073</v>
      </c>
      <c r="C424" s="1">
        <v>46073</v>
      </c>
      <c r="D424" s="1">
        <v>46073</v>
      </c>
      <c r="E424" s="1">
        <v>46073</v>
      </c>
      <c r="H424" s="1">
        <v>46438</v>
      </c>
      <c r="I424" s="1">
        <v>46073</v>
      </c>
      <c r="K424" s="1" t="s">
        <v>2560</v>
      </c>
      <c r="L424" s="1" t="s">
        <v>2561</v>
      </c>
      <c r="N424">
        <v>0</v>
      </c>
      <c r="Q424" s="7" t="s">
        <v>2008</v>
      </c>
      <c r="R424" s="7" t="s">
        <v>3883</v>
      </c>
      <c r="S424" s="7"/>
      <c r="U424" s="7" t="s">
        <v>1946</v>
      </c>
      <c r="V424">
        <v>1</v>
      </c>
      <c r="W424">
        <v>100</v>
      </c>
      <c r="X424" s="7" t="s">
        <v>1476</v>
      </c>
      <c r="Y424" s="7" t="s">
        <v>2680</v>
      </c>
      <c r="Z424" s="7"/>
      <c r="AA424" s="7"/>
      <c r="AB424" s="7"/>
      <c r="AC424" s="7" t="s">
        <v>1948</v>
      </c>
      <c r="AD424" s="7" t="s">
        <v>1949</v>
      </c>
      <c r="AE424" s="7" t="s">
        <v>44</v>
      </c>
      <c r="AF424" s="7"/>
      <c r="AG424" s="7"/>
      <c r="AH424" s="7" t="s">
        <v>44</v>
      </c>
      <c r="AI424" s="7" t="s">
        <v>45</v>
      </c>
      <c r="AJ424" s="7" t="s">
        <v>36</v>
      </c>
      <c r="AK424" t="s">
        <v>43</v>
      </c>
      <c r="AL424">
        <v>0</v>
      </c>
      <c r="AM424">
        <v>1140.23</v>
      </c>
      <c r="AN424">
        <v>0</v>
      </c>
      <c r="AP424" s="7"/>
      <c r="AQ424" s="7" t="s">
        <v>1950</v>
      </c>
      <c r="AS424" s="7" t="s">
        <v>2270</v>
      </c>
      <c r="AT424" s="7" t="s">
        <v>1952</v>
      </c>
      <c r="AU424" s="7" t="s">
        <v>1953</v>
      </c>
      <c r="AV424" s="7" t="s">
        <v>1954</v>
      </c>
      <c r="AW424" s="7" t="s">
        <v>1955</v>
      </c>
      <c r="AX424">
        <v>3158.06</v>
      </c>
      <c r="AY424">
        <v>-33.6</v>
      </c>
      <c r="AZ424">
        <v>-1752.12</v>
      </c>
      <c r="BA424">
        <v>-1785.72</v>
      </c>
      <c r="BB424">
        <v>4.74</v>
      </c>
      <c r="BC424">
        <v>0</v>
      </c>
      <c r="BD424">
        <v>236.85</v>
      </c>
      <c r="BE424">
        <v>236.85</v>
      </c>
      <c r="BF424">
        <v>236.85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236.85</v>
      </c>
      <c r="BQ424">
        <v>1377.08</v>
      </c>
      <c r="BR424">
        <v>3158.06</v>
      </c>
      <c r="BS424">
        <v>236.85</v>
      </c>
      <c r="BT424">
        <v>236.85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1377.08</v>
      </c>
      <c r="CC424">
        <v>1377.08</v>
      </c>
      <c r="CD424" s="7" t="s">
        <v>1956</v>
      </c>
      <c r="CE424">
        <v>0</v>
      </c>
      <c r="CF424">
        <v>0</v>
      </c>
      <c r="CG424" s="7" t="s">
        <v>1957</v>
      </c>
      <c r="CH424" s="7" t="s">
        <v>1958</v>
      </c>
      <c r="CI424" s="7" t="s">
        <v>40</v>
      </c>
      <c r="CL424" s="7" t="s">
        <v>31</v>
      </c>
      <c r="CM424" s="7" t="s">
        <v>41</v>
      </c>
      <c r="CN424" s="7" t="s">
        <v>38</v>
      </c>
      <c r="CP424" s="7" t="s">
        <v>1959</v>
      </c>
      <c r="CQ424" s="1">
        <v>45705</v>
      </c>
      <c r="CS424" s="1">
        <v>45705</v>
      </c>
      <c r="CT424">
        <v>376</v>
      </c>
      <c r="CU424">
        <v>0</v>
      </c>
      <c r="CV424" s="7" t="s">
        <v>34</v>
      </c>
      <c r="CW424" s="7" t="s">
        <v>3884</v>
      </c>
      <c r="CX424" s="7" t="s">
        <v>43</v>
      </c>
      <c r="CY424" s="7" t="s">
        <v>44</v>
      </c>
      <c r="CZ424" s="7"/>
      <c r="DA424" s="7"/>
      <c r="DB424" s="7" t="s">
        <v>44</v>
      </c>
      <c r="DC424" s="7" t="s">
        <v>45</v>
      </c>
      <c r="DD424" s="7" t="s">
        <v>36</v>
      </c>
      <c r="DE424" t="s">
        <v>43</v>
      </c>
      <c r="DF424" s="7"/>
      <c r="DG424">
        <v>20858</v>
      </c>
      <c r="DH424" s="7" t="s">
        <v>3885</v>
      </c>
      <c r="DI424" s="7" t="s">
        <v>2856</v>
      </c>
      <c r="DJ424" t="s">
        <v>3886</v>
      </c>
      <c r="DK424" s="7" t="s">
        <v>1964</v>
      </c>
      <c r="DL424" s="7" t="s">
        <v>2509</v>
      </c>
      <c r="DM424" s="7" t="s">
        <v>1966</v>
      </c>
      <c r="DN424" s="1">
        <v>46073</v>
      </c>
      <c r="DO424" s="1">
        <v>46073</v>
      </c>
      <c r="DP424" s="1">
        <v>46438</v>
      </c>
      <c r="DQ424" s="1">
        <v>46073</v>
      </c>
      <c r="DR424" s="1">
        <v>46438</v>
      </c>
      <c r="DS424" s="7" t="s">
        <v>1997</v>
      </c>
      <c r="DT424" s="7" t="s">
        <v>1957</v>
      </c>
      <c r="DU424" s="7" t="s">
        <v>1968</v>
      </c>
      <c r="DV424" s="7" t="s">
        <v>44</v>
      </c>
      <c r="DW424" s="7"/>
      <c r="DX424" s="7"/>
      <c r="DY424" s="7" t="s">
        <v>44</v>
      </c>
      <c r="DZ424" s="7" t="s">
        <v>45</v>
      </c>
      <c r="EA424" s="7" t="s">
        <v>36</v>
      </c>
      <c r="EB424" t="s">
        <v>43</v>
      </c>
      <c r="EC424" s="7"/>
      <c r="ED424" s="7" t="s">
        <v>1969</v>
      </c>
      <c r="EH424" s="7" t="s">
        <v>1970</v>
      </c>
      <c r="EI424" s="7" t="s">
        <v>1971</v>
      </c>
      <c r="EJ424" s="7" t="s">
        <v>44</v>
      </c>
      <c r="EO424" s="7" t="s">
        <v>1972</v>
      </c>
      <c r="EP424" s="1">
        <v>46073</v>
      </c>
      <c r="EQ424" s="7" t="s">
        <v>2012</v>
      </c>
      <c r="ER424" s="7" t="s">
        <v>2013</v>
      </c>
      <c r="ES424" s="7" t="s">
        <v>1975</v>
      </c>
      <c r="ET424" s="7" t="s">
        <v>1976</v>
      </c>
      <c r="EU424">
        <v>2026</v>
      </c>
      <c r="EV424">
        <v>20858</v>
      </c>
      <c r="EW424">
        <v>66495</v>
      </c>
      <c r="EX424">
        <v>5</v>
      </c>
      <c r="EY424">
        <v>92</v>
      </c>
      <c r="EZ424">
        <v>614</v>
      </c>
      <c r="FA424">
        <v>3</v>
      </c>
      <c r="FB424">
        <v>244</v>
      </c>
      <c r="FC424">
        <v>0</v>
      </c>
      <c r="FD424">
        <v>104</v>
      </c>
      <c r="FE424">
        <v>0</v>
      </c>
      <c r="FF424">
        <v>0</v>
      </c>
      <c r="FG424">
        <v>104</v>
      </c>
      <c r="FH424" s="2">
        <v>104</v>
      </c>
      <c r="FI424" s="2">
        <v>1</v>
      </c>
      <c r="FJ424">
        <f ca="1">IF(dsCriterio="Emitido",1,-1)</f>
        <v>1</v>
      </c>
    </row>
    <row r="425" spans="1:166">
      <c r="A425" s="7" t="s">
        <v>1941</v>
      </c>
      <c r="B425" s="1">
        <v>46073</v>
      </c>
      <c r="C425" s="1">
        <v>46073</v>
      </c>
      <c r="D425" s="1">
        <v>46078</v>
      </c>
      <c r="E425" s="1">
        <v>46073</v>
      </c>
      <c r="F425" s="1" t="s">
        <v>2110</v>
      </c>
      <c r="H425" s="1">
        <v>46438</v>
      </c>
      <c r="I425" s="1">
        <v>46073</v>
      </c>
      <c r="K425" s="1" t="s">
        <v>2560</v>
      </c>
      <c r="L425" s="1" t="s">
        <v>2561</v>
      </c>
      <c r="N425">
        <v>5</v>
      </c>
      <c r="O425">
        <v>3</v>
      </c>
      <c r="P425">
        <v>0</v>
      </c>
      <c r="Q425" s="7" t="s">
        <v>1476</v>
      </c>
      <c r="R425" s="7" t="s">
        <v>3887</v>
      </c>
      <c r="S425" s="7"/>
      <c r="U425" s="7" t="s">
        <v>1946</v>
      </c>
      <c r="V425">
        <v>1</v>
      </c>
      <c r="W425">
        <v>100</v>
      </c>
      <c r="X425" s="7" t="s">
        <v>1476</v>
      </c>
      <c r="Y425" s="7" t="s">
        <v>2680</v>
      </c>
      <c r="Z425" s="7"/>
      <c r="AA425" s="7"/>
      <c r="AB425" s="7"/>
      <c r="AC425" s="7" t="s">
        <v>2839</v>
      </c>
      <c r="AD425" s="7" t="s">
        <v>1949</v>
      </c>
      <c r="AE425" s="7" t="s">
        <v>106</v>
      </c>
      <c r="AF425" s="7"/>
      <c r="AG425" s="7"/>
      <c r="AH425" s="7" t="s">
        <v>61</v>
      </c>
      <c r="AI425" s="7" t="s">
        <v>62</v>
      </c>
      <c r="AJ425" s="7" t="s">
        <v>36</v>
      </c>
      <c r="AK425" t="s">
        <v>43</v>
      </c>
      <c r="AL425">
        <v>0</v>
      </c>
      <c r="AM425">
        <v>24872.720000000001</v>
      </c>
      <c r="AN425">
        <v>5099.0600000000004</v>
      </c>
      <c r="AP425" s="7"/>
      <c r="AQ425" s="7" t="s">
        <v>1950</v>
      </c>
      <c r="AS425" s="7" t="s">
        <v>3532</v>
      </c>
      <c r="AT425" s="7" t="s">
        <v>2875</v>
      </c>
      <c r="AU425" s="7" t="s">
        <v>3276</v>
      </c>
      <c r="AV425" s="7" t="s">
        <v>3888</v>
      </c>
      <c r="AW425" s="7" t="s">
        <v>3450</v>
      </c>
      <c r="AX425">
        <v>40792.44</v>
      </c>
      <c r="AY425">
        <v>-8370.6200000000008</v>
      </c>
      <c r="AZ425">
        <v>-2511.21</v>
      </c>
      <c r="BA425">
        <v>-10881.83</v>
      </c>
      <c r="BB425">
        <v>61.17</v>
      </c>
      <c r="BC425">
        <v>0</v>
      </c>
      <c r="BD425">
        <v>5099.0600000000004</v>
      </c>
      <c r="BE425">
        <v>5099.0600000000004</v>
      </c>
      <c r="BF425">
        <v>5099.0600000000004</v>
      </c>
      <c r="BG425">
        <v>0</v>
      </c>
      <c r="BH425">
        <v>5099.0600000000004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5099.0600000000004</v>
      </c>
      <c r="BO425">
        <v>5099.0600000000004</v>
      </c>
      <c r="BP425">
        <v>0</v>
      </c>
      <c r="BQ425">
        <v>29971.78</v>
      </c>
      <c r="BR425">
        <v>40792.44</v>
      </c>
      <c r="BS425">
        <v>5099.0600000000004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29971.78</v>
      </c>
      <c r="CC425">
        <v>29971.78</v>
      </c>
      <c r="CD425" s="7" t="s">
        <v>2008</v>
      </c>
      <c r="CE425">
        <v>0</v>
      </c>
      <c r="CF425">
        <v>0</v>
      </c>
      <c r="CG425" s="7" t="s">
        <v>3075</v>
      </c>
      <c r="CH425" s="7" t="s">
        <v>1958</v>
      </c>
      <c r="CI425" s="7" t="s">
        <v>578</v>
      </c>
      <c r="CL425" s="7" t="s">
        <v>31</v>
      </c>
      <c r="CM425" s="7" t="s">
        <v>32</v>
      </c>
      <c r="CN425" s="7" t="s">
        <v>28</v>
      </c>
      <c r="CP425" s="7" t="s">
        <v>1959</v>
      </c>
      <c r="CQ425" s="1">
        <v>45682</v>
      </c>
      <c r="CS425" s="1">
        <v>45682</v>
      </c>
      <c r="CT425">
        <v>399</v>
      </c>
      <c r="CU425">
        <v>0</v>
      </c>
      <c r="CV425" s="7" t="s">
        <v>59</v>
      </c>
      <c r="CW425" s="7" t="s">
        <v>3534</v>
      </c>
      <c r="CX425" s="7"/>
      <c r="CY425" s="7" t="s">
        <v>60</v>
      </c>
      <c r="CZ425" s="7"/>
      <c r="DA425" s="7"/>
      <c r="DB425" s="7" t="s">
        <v>61</v>
      </c>
      <c r="DC425" s="7" t="s">
        <v>62</v>
      </c>
      <c r="DD425" s="7" t="s">
        <v>36</v>
      </c>
      <c r="DE425" t="s">
        <v>43</v>
      </c>
      <c r="DF425" s="7"/>
      <c r="DG425">
        <v>20859</v>
      </c>
      <c r="DH425" s="7" t="s">
        <v>3889</v>
      </c>
      <c r="DI425" s="7" t="s">
        <v>3536</v>
      </c>
      <c r="DJ425" t="s">
        <v>3890</v>
      </c>
      <c r="DK425" s="7" t="s">
        <v>1964</v>
      </c>
      <c r="DL425" s="7" t="s">
        <v>2509</v>
      </c>
      <c r="DM425" s="7" t="s">
        <v>1966</v>
      </c>
      <c r="DN425" s="1">
        <v>46073</v>
      </c>
      <c r="DO425" s="1">
        <v>46073</v>
      </c>
      <c r="DP425" s="1">
        <v>46438</v>
      </c>
      <c r="DQ425" s="1">
        <v>46073</v>
      </c>
      <c r="DR425" s="1">
        <v>46438</v>
      </c>
      <c r="DS425" s="7" t="s">
        <v>1997</v>
      </c>
      <c r="DT425" s="7" t="s">
        <v>3075</v>
      </c>
      <c r="DU425" s="7" t="s">
        <v>1968</v>
      </c>
      <c r="DV425" s="7" t="s">
        <v>106</v>
      </c>
      <c r="DW425" s="7"/>
      <c r="DX425" s="7"/>
      <c r="DY425" s="7" t="s">
        <v>61</v>
      </c>
      <c r="DZ425" s="7" t="s">
        <v>62</v>
      </c>
      <c r="EA425" s="7" t="s">
        <v>36</v>
      </c>
      <c r="EB425" t="s">
        <v>43</v>
      </c>
      <c r="EC425" s="7"/>
      <c r="ED425" s="7" t="s">
        <v>1969</v>
      </c>
      <c r="EH425" s="7" t="s">
        <v>1970</v>
      </c>
      <c r="EI425" s="7" t="s">
        <v>1971</v>
      </c>
      <c r="EJ425" s="7" t="s">
        <v>2893</v>
      </c>
      <c r="EK425" t="s">
        <v>54</v>
      </c>
      <c r="EN425" t="s">
        <v>61</v>
      </c>
      <c r="EO425" s="7" t="s">
        <v>1972</v>
      </c>
      <c r="EP425" s="1">
        <v>46073</v>
      </c>
      <c r="EQ425" s="7" t="s">
        <v>2012</v>
      </c>
      <c r="ER425" s="7" t="s">
        <v>2013</v>
      </c>
      <c r="ES425" s="7" t="s">
        <v>1975</v>
      </c>
      <c r="ET425" s="7" t="s">
        <v>1976</v>
      </c>
      <c r="EU425">
        <v>2026</v>
      </c>
      <c r="EV425">
        <v>20859</v>
      </c>
      <c r="EW425">
        <v>66275</v>
      </c>
      <c r="EX425">
        <v>5</v>
      </c>
      <c r="EY425">
        <v>87</v>
      </c>
      <c r="EZ425">
        <v>651</v>
      </c>
      <c r="FA425">
        <v>9</v>
      </c>
      <c r="FB425">
        <v>317</v>
      </c>
      <c r="FC425">
        <v>0</v>
      </c>
      <c r="FD425">
        <v>118</v>
      </c>
      <c r="FE425">
        <v>0</v>
      </c>
      <c r="FF425">
        <v>0</v>
      </c>
      <c r="FG425">
        <v>4</v>
      </c>
      <c r="FH425" s="2">
        <v>129</v>
      </c>
      <c r="FI425" s="2">
        <v>1</v>
      </c>
      <c r="FJ425">
        <f ca="1">IF(dsCriterio="Emitido",1,-1)</f>
        <v>1</v>
      </c>
    </row>
    <row r="426" spans="1:166">
      <c r="A426" s="7" t="s">
        <v>1941</v>
      </c>
      <c r="B426" s="1">
        <v>46073</v>
      </c>
      <c r="C426" s="1">
        <v>46073</v>
      </c>
      <c r="D426" s="1">
        <v>46078</v>
      </c>
      <c r="E426" s="1">
        <v>46073</v>
      </c>
      <c r="F426" s="1" t="s">
        <v>2110</v>
      </c>
      <c r="H426" s="1">
        <v>46438</v>
      </c>
      <c r="I426" s="1">
        <v>46073</v>
      </c>
      <c r="K426" s="1" t="s">
        <v>2560</v>
      </c>
      <c r="L426" s="1" t="s">
        <v>2561</v>
      </c>
      <c r="N426">
        <v>5</v>
      </c>
      <c r="O426">
        <v>3</v>
      </c>
      <c r="P426">
        <v>0</v>
      </c>
      <c r="Q426" s="7" t="s">
        <v>1476</v>
      </c>
      <c r="R426" s="7" t="s">
        <v>3891</v>
      </c>
      <c r="S426" s="7"/>
      <c r="U426" s="7" t="s">
        <v>1946</v>
      </c>
      <c r="V426">
        <v>1</v>
      </c>
      <c r="W426">
        <v>100</v>
      </c>
      <c r="X426" s="7" t="s">
        <v>1476</v>
      </c>
      <c r="Y426" s="7" t="s">
        <v>2680</v>
      </c>
      <c r="Z426" s="7"/>
      <c r="AA426" s="7"/>
      <c r="AB426" s="7"/>
      <c r="AC426" s="7" t="s">
        <v>2839</v>
      </c>
      <c r="AD426" s="7" t="s">
        <v>1949</v>
      </c>
      <c r="AE426" s="7" t="s">
        <v>106</v>
      </c>
      <c r="AF426" s="7"/>
      <c r="AG426" s="7"/>
      <c r="AH426" s="7" t="s">
        <v>61</v>
      </c>
      <c r="AI426" s="7" t="s">
        <v>62</v>
      </c>
      <c r="AJ426" s="7" t="s">
        <v>36</v>
      </c>
      <c r="AK426" t="s">
        <v>43</v>
      </c>
      <c r="AL426">
        <v>0</v>
      </c>
      <c r="AM426">
        <v>11212.54</v>
      </c>
      <c r="AN426">
        <v>2398.4899999999998</v>
      </c>
      <c r="AP426" s="7"/>
      <c r="AQ426" s="7" t="s">
        <v>1950</v>
      </c>
      <c r="AS426" s="7" t="s">
        <v>3532</v>
      </c>
      <c r="AT426" s="7" t="s">
        <v>2875</v>
      </c>
      <c r="AU426" s="7" t="s">
        <v>3276</v>
      </c>
      <c r="AV426" s="7" t="s">
        <v>3888</v>
      </c>
      <c r="AW426" s="7" t="s">
        <v>3892</v>
      </c>
      <c r="AX426">
        <v>19187.89</v>
      </c>
      <c r="AY426">
        <v>-4312.03</v>
      </c>
      <c r="AZ426">
        <v>-1293.6099999999999</v>
      </c>
      <c r="BA426">
        <v>-5605.64</v>
      </c>
      <c r="BB426">
        <v>28.78</v>
      </c>
      <c r="BC426">
        <v>0</v>
      </c>
      <c r="BD426">
        <v>2398.4899999999998</v>
      </c>
      <c r="BE426">
        <v>2398.4899999999998</v>
      </c>
      <c r="BF426">
        <v>2398.4899999999998</v>
      </c>
      <c r="BG426">
        <v>0</v>
      </c>
      <c r="BH426">
        <v>2398.4899999999998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2398.4899999999998</v>
      </c>
      <c r="BO426">
        <v>2398.4899999999998</v>
      </c>
      <c r="BP426">
        <v>0</v>
      </c>
      <c r="BQ426">
        <v>13611.03</v>
      </c>
      <c r="BR426">
        <v>19187.89</v>
      </c>
      <c r="BS426">
        <v>2398.4899999999998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13611.03</v>
      </c>
      <c r="CC426">
        <v>13611.03</v>
      </c>
      <c r="CD426" s="7" t="s">
        <v>2008</v>
      </c>
      <c r="CE426">
        <v>0</v>
      </c>
      <c r="CF426">
        <v>0</v>
      </c>
      <c r="CG426" s="7" t="s">
        <v>3075</v>
      </c>
      <c r="CH426" s="7" t="s">
        <v>1958</v>
      </c>
      <c r="CI426" s="7" t="s">
        <v>578</v>
      </c>
      <c r="CL426" s="7" t="s">
        <v>31</v>
      </c>
      <c r="CM426" s="7" t="s">
        <v>32</v>
      </c>
      <c r="CN426" s="7" t="s">
        <v>28</v>
      </c>
      <c r="CP426" s="7" t="s">
        <v>1959</v>
      </c>
      <c r="CQ426" s="1">
        <v>45682</v>
      </c>
      <c r="CS426" s="1">
        <v>45682</v>
      </c>
      <c r="CT426">
        <v>399</v>
      </c>
      <c r="CU426">
        <v>0</v>
      </c>
      <c r="CV426" s="7" t="s">
        <v>59</v>
      </c>
      <c r="CW426" s="7" t="s">
        <v>3534</v>
      </c>
      <c r="CX426" s="7"/>
      <c r="CY426" s="7" t="s">
        <v>60</v>
      </c>
      <c r="CZ426" s="7"/>
      <c r="DA426" s="7"/>
      <c r="DB426" s="7" t="s">
        <v>61</v>
      </c>
      <c r="DC426" s="7" t="s">
        <v>62</v>
      </c>
      <c r="DD426" s="7" t="s">
        <v>36</v>
      </c>
      <c r="DE426" t="s">
        <v>43</v>
      </c>
      <c r="DF426" s="7"/>
      <c r="DG426">
        <v>20860</v>
      </c>
      <c r="DH426" s="7" t="s">
        <v>3893</v>
      </c>
      <c r="DI426" s="7" t="s">
        <v>3536</v>
      </c>
      <c r="DJ426" t="s">
        <v>3894</v>
      </c>
      <c r="DK426" s="7" t="s">
        <v>1964</v>
      </c>
      <c r="DL426" s="7" t="s">
        <v>2509</v>
      </c>
      <c r="DM426" s="7" t="s">
        <v>1966</v>
      </c>
      <c r="DN426" s="1">
        <v>46073</v>
      </c>
      <c r="DO426" s="1">
        <v>46073</v>
      </c>
      <c r="DP426" s="1">
        <v>46438</v>
      </c>
      <c r="DQ426" s="1">
        <v>46073</v>
      </c>
      <c r="DR426" s="1">
        <v>46438</v>
      </c>
      <c r="DS426" s="7" t="s">
        <v>1997</v>
      </c>
      <c r="DT426" s="7" t="s">
        <v>3075</v>
      </c>
      <c r="DU426" s="7" t="s">
        <v>1968</v>
      </c>
      <c r="DV426" s="7" t="s">
        <v>106</v>
      </c>
      <c r="DW426" s="7"/>
      <c r="DX426" s="7"/>
      <c r="DY426" s="7" t="s">
        <v>61</v>
      </c>
      <c r="DZ426" s="7" t="s">
        <v>62</v>
      </c>
      <c r="EA426" s="7" t="s">
        <v>36</v>
      </c>
      <c r="EB426" t="s">
        <v>43</v>
      </c>
      <c r="EC426" s="7"/>
      <c r="ED426" s="7" t="s">
        <v>1969</v>
      </c>
      <c r="EH426" s="7" t="s">
        <v>1970</v>
      </c>
      <c r="EI426" s="7" t="s">
        <v>1971</v>
      </c>
      <c r="EJ426" s="7" t="s">
        <v>2893</v>
      </c>
      <c r="EK426" t="s">
        <v>54</v>
      </c>
      <c r="EN426" t="s">
        <v>61</v>
      </c>
      <c r="EO426" s="7" t="s">
        <v>1972</v>
      </c>
      <c r="EP426" s="1">
        <v>46073</v>
      </c>
      <c r="EQ426" s="7" t="s">
        <v>2012</v>
      </c>
      <c r="ER426" s="7" t="s">
        <v>2013</v>
      </c>
      <c r="ES426" s="7" t="s">
        <v>1975</v>
      </c>
      <c r="ET426" s="7" t="s">
        <v>1976</v>
      </c>
      <c r="EU426">
        <v>2026</v>
      </c>
      <c r="EV426">
        <v>20860</v>
      </c>
      <c r="EW426">
        <v>66275</v>
      </c>
      <c r="EX426">
        <v>5</v>
      </c>
      <c r="EY426">
        <v>87</v>
      </c>
      <c r="EZ426">
        <v>651</v>
      </c>
      <c r="FA426">
        <v>9</v>
      </c>
      <c r="FB426">
        <v>317</v>
      </c>
      <c r="FC426">
        <v>0</v>
      </c>
      <c r="FD426">
        <v>118</v>
      </c>
      <c r="FE426">
        <v>0</v>
      </c>
      <c r="FF426">
        <v>0</v>
      </c>
      <c r="FG426">
        <v>4</v>
      </c>
      <c r="FH426" s="2">
        <v>129</v>
      </c>
      <c r="FI426" s="2">
        <v>1</v>
      </c>
      <c r="FJ426">
        <f ca="1">IF(dsCriterio="Emitido",1,-1)</f>
        <v>1</v>
      </c>
    </row>
    <row r="427" spans="1:166">
      <c r="A427" s="7" t="s">
        <v>1941</v>
      </c>
      <c r="B427" s="1">
        <v>46073</v>
      </c>
      <c r="C427" s="1">
        <v>46073</v>
      </c>
      <c r="D427" s="1">
        <v>46078</v>
      </c>
      <c r="E427" s="1">
        <v>46073</v>
      </c>
      <c r="F427" s="1" t="s">
        <v>2110</v>
      </c>
      <c r="H427" s="1">
        <v>46438</v>
      </c>
      <c r="I427" s="1">
        <v>46073</v>
      </c>
      <c r="K427" s="1" t="s">
        <v>2560</v>
      </c>
      <c r="L427" s="1" t="s">
        <v>2561</v>
      </c>
      <c r="N427">
        <v>5</v>
      </c>
      <c r="O427">
        <v>3</v>
      </c>
      <c r="P427">
        <v>0</v>
      </c>
      <c r="Q427" s="7" t="s">
        <v>1476</v>
      </c>
      <c r="R427" s="7" t="s">
        <v>3895</v>
      </c>
      <c r="S427" s="7"/>
      <c r="U427" s="7" t="s">
        <v>1946</v>
      </c>
      <c r="V427">
        <v>1</v>
      </c>
      <c r="W427">
        <v>100</v>
      </c>
      <c r="X427" s="7" t="s">
        <v>1476</v>
      </c>
      <c r="Y427" s="7" t="s">
        <v>2680</v>
      </c>
      <c r="Z427" s="7"/>
      <c r="AA427" s="7"/>
      <c r="AB427" s="7"/>
      <c r="AC427" s="7" t="s">
        <v>2839</v>
      </c>
      <c r="AD427" s="7" t="s">
        <v>1949</v>
      </c>
      <c r="AE427" s="7" t="s">
        <v>106</v>
      </c>
      <c r="AF427" s="7"/>
      <c r="AG427" s="7"/>
      <c r="AH427" s="7" t="s">
        <v>61</v>
      </c>
      <c r="AI427" s="7" t="s">
        <v>62</v>
      </c>
      <c r="AJ427" s="7" t="s">
        <v>36</v>
      </c>
      <c r="AK427" t="s">
        <v>43</v>
      </c>
      <c r="AL427">
        <v>0</v>
      </c>
      <c r="AM427">
        <v>36926.67</v>
      </c>
      <c r="AN427">
        <v>9114.0499999999993</v>
      </c>
      <c r="AP427" s="7"/>
      <c r="AQ427" s="7" t="s">
        <v>1950</v>
      </c>
      <c r="AS427" s="7" t="s">
        <v>3532</v>
      </c>
      <c r="AT427" s="7" t="s">
        <v>2875</v>
      </c>
      <c r="AU427" s="7" t="s">
        <v>3276</v>
      </c>
      <c r="AV427" s="7" t="s">
        <v>3888</v>
      </c>
      <c r="AW427" s="7" t="s">
        <v>3450</v>
      </c>
      <c r="AX427">
        <v>59960.83</v>
      </c>
      <c r="AY427">
        <v>-10776.96</v>
      </c>
      <c r="AZ427">
        <v>-3233.1</v>
      </c>
      <c r="BA427">
        <v>-14010.06</v>
      </c>
      <c r="BB427">
        <v>89.95</v>
      </c>
      <c r="BC427">
        <v>0</v>
      </c>
      <c r="BD427">
        <v>9114.0499999999993</v>
      </c>
      <c r="BE427">
        <v>9114.0499999999993</v>
      </c>
      <c r="BF427">
        <v>9114.0499999999993</v>
      </c>
      <c r="BG427">
        <v>0</v>
      </c>
      <c r="BH427">
        <v>9114.0499999999993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9114.0499999999993</v>
      </c>
      <c r="BO427">
        <v>9114.0499999999993</v>
      </c>
      <c r="BP427">
        <v>0</v>
      </c>
      <c r="BQ427">
        <v>46040.72</v>
      </c>
      <c r="BR427">
        <v>59960.83</v>
      </c>
      <c r="BS427">
        <v>9114.0499999999993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46040.72</v>
      </c>
      <c r="CC427">
        <v>46040.72</v>
      </c>
      <c r="CD427" s="7" t="s">
        <v>2008</v>
      </c>
      <c r="CE427">
        <v>0</v>
      </c>
      <c r="CF427">
        <v>0</v>
      </c>
      <c r="CG427" s="7" t="s">
        <v>3075</v>
      </c>
      <c r="CH427" s="7" t="s">
        <v>1958</v>
      </c>
      <c r="CI427" s="7" t="s">
        <v>189</v>
      </c>
      <c r="CL427" s="7" t="s">
        <v>31</v>
      </c>
      <c r="CM427" s="7" t="s">
        <v>32</v>
      </c>
      <c r="CN427" s="7" t="s">
        <v>28</v>
      </c>
      <c r="CP427" s="7" t="s">
        <v>1959</v>
      </c>
      <c r="CQ427" s="1">
        <v>45682</v>
      </c>
      <c r="CS427" s="1">
        <v>45682</v>
      </c>
      <c r="CT427">
        <v>399</v>
      </c>
      <c r="CU427">
        <v>0</v>
      </c>
      <c r="CV427" s="7" t="s">
        <v>59</v>
      </c>
      <c r="CW427" s="7" t="s">
        <v>3534</v>
      </c>
      <c r="CX427" s="7"/>
      <c r="CY427" s="7" t="s">
        <v>60</v>
      </c>
      <c r="CZ427" s="7"/>
      <c r="DA427" s="7"/>
      <c r="DB427" s="7" t="s">
        <v>61</v>
      </c>
      <c r="DC427" s="7" t="s">
        <v>62</v>
      </c>
      <c r="DD427" s="7" t="s">
        <v>36</v>
      </c>
      <c r="DE427" t="s">
        <v>43</v>
      </c>
      <c r="DF427" s="7"/>
      <c r="DG427">
        <v>20861</v>
      </c>
      <c r="DH427" s="7" t="s">
        <v>3896</v>
      </c>
      <c r="DI427" s="7" t="s">
        <v>3536</v>
      </c>
      <c r="DJ427" t="s">
        <v>3897</v>
      </c>
      <c r="DK427" s="7" t="s">
        <v>1964</v>
      </c>
      <c r="DL427" s="7" t="s">
        <v>2509</v>
      </c>
      <c r="DM427" s="7" t="s">
        <v>1966</v>
      </c>
      <c r="DN427" s="1">
        <v>46073</v>
      </c>
      <c r="DO427" s="1">
        <v>46073</v>
      </c>
      <c r="DP427" s="1">
        <v>46438</v>
      </c>
      <c r="DQ427" s="1">
        <v>46073</v>
      </c>
      <c r="DR427" s="1">
        <v>46438</v>
      </c>
      <c r="DS427" s="7" t="s">
        <v>1997</v>
      </c>
      <c r="DT427" s="7" t="s">
        <v>3075</v>
      </c>
      <c r="DU427" s="7" t="s">
        <v>1968</v>
      </c>
      <c r="DV427" s="7" t="s">
        <v>106</v>
      </c>
      <c r="DW427" s="7"/>
      <c r="DX427" s="7"/>
      <c r="DY427" s="7" t="s">
        <v>61</v>
      </c>
      <c r="DZ427" s="7" t="s">
        <v>62</v>
      </c>
      <c r="EA427" s="7" t="s">
        <v>36</v>
      </c>
      <c r="EB427" t="s">
        <v>43</v>
      </c>
      <c r="EC427" s="7"/>
      <c r="ED427" s="7" t="s">
        <v>1969</v>
      </c>
      <c r="EH427" s="7" t="s">
        <v>1970</v>
      </c>
      <c r="EI427" s="7" t="s">
        <v>1971</v>
      </c>
      <c r="EJ427" s="7" t="s">
        <v>2893</v>
      </c>
      <c r="EK427" t="s">
        <v>54</v>
      </c>
      <c r="EN427" t="s">
        <v>61</v>
      </c>
      <c r="EO427" s="7" t="s">
        <v>1972</v>
      </c>
      <c r="EP427" s="1">
        <v>46073</v>
      </c>
      <c r="EQ427" s="7" t="s">
        <v>2012</v>
      </c>
      <c r="ER427" s="7" t="s">
        <v>2013</v>
      </c>
      <c r="ES427" s="7" t="s">
        <v>1975</v>
      </c>
      <c r="ET427" s="7" t="s">
        <v>1976</v>
      </c>
      <c r="EU427">
        <v>2026</v>
      </c>
      <c r="EV427">
        <v>20861</v>
      </c>
      <c r="EW427">
        <v>66277</v>
      </c>
      <c r="EX427">
        <v>5</v>
      </c>
      <c r="EY427">
        <v>87</v>
      </c>
      <c r="EZ427">
        <v>651</v>
      </c>
      <c r="FA427">
        <v>9</v>
      </c>
      <c r="FB427">
        <v>317</v>
      </c>
      <c r="FC427">
        <v>0</v>
      </c>
      <c r="FD427">
        <v>118</v>
      </c>
      <c r="FE427">
        <v>0</v>
      </c>
      <c r="FF427">
        <v>0</v>
      </c>
      <c r="FG427">
        <v>4</v>
      </c>
      <c r="FH427" s="2">
        <v>129</v>
      </c>
      <c r="FI427" s="2">
        <v>1</v>
      </c>
      <c r="FJ427">
        <f ca="1">IF(dsCriterio="Emitido",1,-1)</f>
        <v>1</v>
      </c>
    </row>
    <row r="428" spans="1:166">
      <c r="A428" s="7" t="s">
        <v>1941</v>
      </c>
      <c r="B428" s="1">
        <v>46073</v>
      </c>
      <c r="C428" s="1">
        <v>46073</v>
      </c>
      <c r="E428" s="1">
        <v>46073</v>
      </c>
      <c r="F428" s="1" t="s">
        <v>2133</v>
      </c>
      <c r="H428" s="1">
        <v>46438</v>
      </c>
      <c r="I428" s="1">
        <v>46073</v>
      </c>
      <c r="K428" s="1" t="s">
        <v>2560</v>
      </c>
      <c r="L428" s="1" t="s">
        <v>2561</v>
      </c>
      <c r="O428">
        <v>4</v>
      </c>
      <c r="Q428" s="7" t="s">
        <v>1476</v>
      </c>
      <c r="R428" s="7" t="s">
        <v>3898</v>
      </c>
      <c r="S428" s="7"/>
      <c r="U428" s="7" t="s">
        <v>1946</v>
      </c>
      <c r="V428">
        <v>1</v>
      </c>
      <c r="W428">
        <v>100</v>
      </c>
      <c r="X428" s="7" t="s">
        <v>1476</v>
      </c>
      <c r="Y428" s="7" t="s">
        <v>2680</v>
      </c>
      <c r="Z428" s="7"/>
      <c r="AA428" s="7"/>
      <c r="AB428" s="7"/>
      <c r="AC428" s="7" t="s">
        <v>2839</v>
      </c>
      <c r="AD428" s="7" t="s">
        <v>2840</v>
      </c>
      <c r="AE428" s="7" t="s">
        <v>166</v>
      </c>
      <c r="AF428" s="7"/>
      <c r="AG428" s="7"/>
      <c r="AH428" s="7" t="s">
        <v>343</v>
      </c>
      <c r="AI428" s="7" t="s">
        <v>67</v>
      </c>
      <c r="AJ428" s="7" t="s">
        <v>36</v>
      </c>
      <c r="AL428">
        <v>0</v>
      </c>
      <c r="AM428">
        <v>13502.57</v>
      </c>
      <c r="AN428">
        <v>0</v>
      </c>
      <c r="AP428" s="7"/>
      <c r="AQ428" s="7" t="s">
        <v>1950</v>
      </c>
      <c r="AS428" s="7" t="s">
        <v>3532</v>
      </c>
      <c r="AT428" s="7" t="s">
        <v>2875</v>
      </c>
      <c r="AU428" s="7" t="s">
        <v>3276</v>
      </c>
      <c r="AV428" s="7" t="s">
        <v>3282</v>
      </c>
      <c r="AW428" s="7" t="s">
        <v>3450</v>
      </c>
      <c r="AX428">
        <v>46349.8</v>
      </c>
      <c r="AY428">
        <v>-16547.349999999999</v>
      </c>
      <c r="AZ428">
        <v>-11437.79</v>
      </c>
      <c r="BA428">
        <v>-27985.14</v>
      </c>
      <c r="BB428">
        <v>69.53</v>
      </c>
      <c r="BC428">
        <v>0</v>
      </c>
      <c r="BD428">
        <v>4931.62</v>
      </c>
      <c r="BE428">
        <v>4931.62</v>
      </c>
      <c r="BF428">
        <v>4931.62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4931.62</v>
      </c>
      <c r="BQ428">
        <v>18434.189999999999</v>
      </c>
      <c r="BR428">
        <v>46349.8</v>
      </c>
      <c r="BS428">
        <v>4931.62</v>
      </c>
      <c r="BT428">
        <v>4931.62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18434.189999999999</v>
      </c>
      <c r="CC428">
        <v>0</v>
      </c>
      <c r="CD428" s="7" t="s">
        <v>2008</v>
      </c>
      <c r="CE428">
        <v>0</v>
      </c>
      <c r="CF428">
        <v>0</v>
      </c>
      <c r="CG428" s="7" t="s">
        <v>3075</v>
      </c>
      <c r="CH428" s="7" t="s">
        <v>1958</v>
      </c>
      <c r="CI428" s="7" t="s">
        <v>733</v>
      </c>
      <c r="CL428" s="7" t="s">
        <v>31</v>
      </c>
      <c r="CM428" s="7" t="s">
        <v>41</v>
      </c>
      <c r="CN428" s="7" t="s">
        <v>38</v>
      </c>
      <c r="CP428" s="7" t="s">
        <v>1959</v>
      </c>
      <c r="CQ428" s="1">
        <v>46073</v>
      </c>
      <c r="CS428" s="1">
        <v>46073</v>
      </c>
      <c r="CT428">
        <v>8</v>
      </c>
      <c r="CU428">
        <v>0</v>
      </c>
      <c r="CV428" s="7" t="s">
        <v>74</v>
      </c>
      <c r="CW428" s="7" t="s">
        <v>2316</v>
      </c>
      <c r="CX428" s="7"/>
      <c r="CY428" s="7"/>
      <c r="CZ428" s="7"/>
      <c r="DA428" s="7"/>
      <c r="DB428" s="7"/>
      <c r="DC428" s="7"/>
      <c r="DD428" s="7" t="s">
        <v>36</v>
      </c>
      <c r="DF428" s="7"/>
      <c r="DG428">
        <v>20862</v>
      </c>
      <c r="DH428" s="7" t="s">
        <v>3899</v>
      </c>
      <c r="DI428" s="7" t="s">
        <v>3536</v>
      </c>
      <c r="DJ428" t="s">
        <v>3900</v>
      </c>
      <c r="DK428" s="7" t="s">
        <v>1964</v>
      </c>
      <c r="DL428" s="7" t="s">
        <v>2509</v>
      </c>
      <c r="DM428" s="7" t="s">
        <v>1966</v>
      </c>
      <c r="DN428" s="1">
        <v>46073</v>
      </c>
      <c r="DO428" s="1">
        <v>46073</v>
      </c>
      <c r="DP428" s="1">
        <v>46438</v>
      </c>
      <c r="DQ428" s="1">
        <v>46073</v>
      </c>
      <c r="DR428" s="1">
        <v>46438</v>
      </c>
      <c r="DS428" s="7" t="s">
        <v>1997</v>
      </c>
      <c r="DT428" s="7" t="s">
        <v>3075</v>
      </c>
      <c r="DU428" s="7" t="s">
        <v>1968</v>
      </c>
      <c r="DV428" s="7" t="s">
        <v>166</v>
      </c>
      <c r="DW428" s="7"/>
      <c r="DX428" s="7"/>
      <c r="DY428" s="7" t="s">
        <v>343</v>
      </c>
      <c r="DZ428" s="7" t="s">
        <v>67</v>
      </c>
      <c r="EA428" s="7" t="s">
        <v>36</v>
      </c>
      <c r="EC428" s="7"/>
      <c r="ED428" s="7" t="s">
        <v>1969</v>
      </c>
      <c r="EH428" s="7" t="s">
        <v>1970</v>
      </c>
      <c r="EI428" s="7" t="s">
        <v>1971</v>
      </c>
      <c r="EJ428" s="7" t="s">
        <v>166</v>
      </c>
      <c r="EO428" s="7" t="s">
        <v>1972</v>
      </c>
      <c r="EP428" s="1">
        <v>46073</v>
      </c>
      <c r="EQ428" s="7" t="s">
        <v>2012</v>
      </c>
      <c r="ER428" s="7" t="s">
        <v>2013</v>
      </c>
      <c r="ES428" s="7" t="s">
        <v>1975</v>
      </c>
      <c r="ET428" s="7" t="s">
        <v>1976</v>
      </c>
      <c r="EU428">
        <v>2026</v>
      </c>
      <c r="EV428">
        <v>20862</v>
      </c>
      <c r="EW428">
        <v>17124</v>
      </c>
      <c r="EX428">
        <v>5</v>
      </c>
      <c r="EY428">
        <v>87</v>
      </c>
      <c r="EZ428">
        <v>648</v>
      </c>
      <c r="FA428">
        <v>9</v>
      </c>
      <c r="FB428">
        <v>212</v>
      </c>
      <c r="FC428">
        <v>0</v>
      </c>
      <c r="FD428">
        <v>127</v>
      </c>
      <c r="FE428">
        <v>0</v>
      </c>
      <c r="FF428">
        <v>0</v>
      </c>
      <c r="FG428">
        <v>94</v>
      </c>
      <c r="FH428" s="2">
        <v>127</v>
      </c>
      <c r="FI428" s="2">
        <v>1</v>
      </c>
      <c r="FJ428">
        <f ca="1">IF(dsCriterio="Emitido",1,-1)</f>
        <v>1</v>
      </c>
    </row>
    <row r="429" spans="1:166">
      <c r="A429" s="7" t="s">
        <v>1941</v>
      </c>
      <c r="B429" s="1">
        <v>46074</v>
      </c>
      <c r="C429" s="1">
        <v>46073</v>
      </c>
      <c r="D429" s="1">
        <v>46079</v>
      </c>
      <c r="E429" s="1">
        <v>46073</v>
      </c>
      <c r="F429" s="1" t="s">
        <v>2133</v>
      </c>
      <c r="H429" s="1">
        <v>46439</v>
      </c>
      <c r="I429" s="1">
        <v>46074</v>
      </c>
      <c r="K429" s="1" t="s">
        <v>2014</v>
      </c>
      <c r="L429" s="1" t="s">
        <v>2015</v>
      </c>
      <c r="N429">
        <v>6</v>
      </c>
      <c r="O429">
        <v>4</v>
      </c>
      <c r="P429">
        <v>0</v>
      </c>
      <c r="Q429" s="7" t="s">
        <v>1476</v>
      </c>
      <c r="R429" s="7" t="s">
        <v>3901</v>
      </c>
      <c r="S429" s="7"/>
      <c r="U429" s="7" t="s">
        <v>1946</v>
      </c>
      <c r="V429">
        <v>1</v>
      </c>
      <c r="W429">
        <v>100</v>
      </c>
      <c r="X429" s="7" t="s">
        <v>1476</v>
      </c>
      <c r="Y429" s="7" t="s">
        <v>2680</v>
      </c>
      <c r="Z429" s="7"/>
      <c r="AA429" s="7"/>
      <c r="AB429" s="7"/>
      <c r="AC429" s="7" t="s">
        <v>2839</v>
      </c>
      <c r="AD429" s="7" t="s">
        <v>1949</v>
      </c>
      <c r="AE429" s="7" t="s">
        <v>166</v>
      </c>
      <c r="AF429" s="7"/>
      <c r="AG429" s="7"/>
      <c r="AH429" s="7" t="s">
        <v>343</v>
      </c>
      <c r="AI429" s="7" t="s">
        <v>67</v>
      </c>
      <c r="AJ429" s="7" t="s">
        <v>36</v>
      </c>
      <c r="AL429">
        <v>0</v>
      </c>
      <c r="AM429">
        <v>27758.22</v>
      </c>
      <c r="AN429">
        <v>0</v>
      </c>
      <c r="AP429" s="7"/>
      <c r="AQ429" s="7" t="s">
        <v>1950</v>
      </c>
      <c r="AS429" s="7" t="s">
        <v>3532</v>
      </c>
      <c r="AT429" s="7" t="s">
        <v>2875</v>
      </c>
      <c r="AU429" s="7" t="s">
        <v>3276</v>
      </c>
      <c r="AV429" s="7" t="s">
        <v>3282</v>
      </c>
      <c r="AW429" s="7" t="s">
        <v>3450</v>
      </c>
      <c r="AX429">
        <v>64511.22</v>
      </c>
      <c r="AY429">
        <v>-23680.12</v>
      </c>
      <c r="AZ429">
        <v>-8524.83</v>
      </c>
      <c r="BA429">
        <v>-32204.95</v>
      </c>
      <c r="BB429">
        <v>96.76</v>
      </c>
      <c r="BC429">
        <v>0</v>
      </c>
      <c r="BD429">
        <v>4644.8100000000004</v>
      </c>
      <c r="BE429">
        <v>4644.8100000000004</v>
      </c>
      <c r="BF429">
        <v>4644.8100000000004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4644.8100000000004</v>
      </c>
      <c r="BQ429">
        <v>32403.03</v>
      </c>
      <c r="BR429">
        <v>64511.22</v>
      </c>
      <c r="BS429">
        <v>4644.8100000000004</v>
      </c>
      <c r="BT429">
        <v>4644.8100000000004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32403.03</v>
      </c>
      <c r="CC429">
        <v>32403.03</v>
      </c>
      <c r="CD429" s="7" t="s">
        <v>2008</v>
      </c>
      <c r="CE429">
        <v>0</v>
      </c>
      <c r="CF429">
        <v>0</v>
      </c>
      <c r="CG429" s="7" t="s">
        <v>3075</v>
      </c>
      <c r="CH429" s="7" t="s">
        <v>1958</v>
      </c>
      <c r="CI429" s="7" t="s">
        <v>308</v>
      </c>
      <c r="CL429" s="7" t="s">
        <v>31</v>
      </c>
      <c r="CM429" s="7" t="s">
        <v>41</v>
      </c>
      <c r="CN429" s="7" t="s">
        <v>38</v>
      </c>
      <c r="CP429" s="7" t="s">
        <v>1959</v>
      </c>
      <c r="CQ429" s="1">
        <v>46074</v>
      </c>
      <c r="CS429" s="1">
        <v>46074</v>
      </c>
      <c r="CT429">
        <v>7</v>
      </c>
      <c r="CU429">
        <v>0</v>
      </c>
      <c r="CV429" s="7" t="s">
        <v>79</v>
      </c>
      <c r="CW429" s="7" t="s">
        <v>3902</v>
      </c>
      <c r="CX429" s="7"/>
      <c r="CY429" s="7"/>
      <c r="CZ429" s="7"/>
      <c r="DA429" s="7"/>
      <c r="DB429" s="7"/>
      <c r="DC429" s="7"/>
      <c r="DD429" s="7" t="s">
        <v>36</v>
      </c>
      <c r="DF429" s="7"/>
      <c r="DG429">
        <v>20863</v>
      </c>
      <c r="DH429" s="7" t="s">
        <v>3903</v>
      </c>
      <c r="DI429" s="7" t="s">
        <v>3536</v>
      </c>
      <c r="DJ429" t="s">
        <v>3904</v>
      </c>
      <c r="DK429" s="7" t="s">
        <v>1964</v>
      </c>
      <c r="DL429" s="7" t="s">
        <v>2509</v>
      </c>
      <c r="DM429" s="7" t="s">
        <v>1966</v>
      </c>
      <c r="DN429" s="1">
        <v>46073</v>
      </c>
      <c r="DO429" s="1">
        <v>46074</v>
      </c>
      <c r="DP429" s="1">
        <v>46439</v>
      </c>
      <c r="DQ429" s="1">
        <v>46074</v>
      </c>
      <c r="DR429" s="1">
        <v>46439</v>
      </c>
      <c r="DS429" s="7" t="s">
        <v>1997</v>
      </c>
      <c r="DT429" s="7" t="s">
        <v>3075</v>
      </c>
      <c r="DU429" s="7" t="s">
        <v>1968</v>
      </c>
      <c r="DV429" s="7" t="s">
        <v>166</v>
      </c>
      <c r="DW429" s="7"/>
      <c r="DX429" s="7"/>
      <c r="DY429" s="7" t="s">
        <v>343</v>
      </c>
      <c r="DZ429" s="7" t="s">
        <v>67</v>
      </c>
      <c r="EA429" s="7" t="s">
        <v>36</v>
      </c>
      <c r="EC429" s="7"/>
      <c r="ED429" s="7" t="s">
        <v>1969</v>
      </c>
      <c r="EH429" s="7" t="s">
        <v>1970</v>
      </c>
      <c r="EI429" s="7" t="s">
        <v>1971</v>
      </c>
      <c r="EJ429" s="7" t="s">
        <v>166</v>
      </c>
      <c r="EO429" s="7" t="s">
        <v>1972</v>
      </c>
      <c r="EP429" s="1">
        <v>46073</v>
      </c>
      <c r="EQ429" s="7" t="s">
        <v>2012</v>
      </c>
      <c r="ER429" s="7" t="s">
        <v>2013</v>
      </c>
      <c r="ES429" s="7" t="s">
        <v>1975</v>
      </c>
      <c r="ET429" s="7" t="s">
        <v>1976</v>
      </c>
      <c r="EU429">
        <v>2026</v>
      </c>
      <c r="EV429">
        <v>20863</v>
      </c>
      <c r="EW429">
        <v>22891</v>
      </c>
      <c r="EX429">
        <v>5</v>
      </c>
      <c r="EY429">
        <v>87</v>
      </c>
      <c r="EZ429">
        <v>648</v>
      </c>
      <c r="FA429">
        <v>9</v>
      </c>
      <c r="FB429">
        <v>212</v>
      </c>
      <c r="FC429">
        <v>0</v>
      </c>
      <c r="FD429">
        <v>127</v>
      </c>
      <c r="FE429">
        <v>0</v>
      </c>
      <c r="FF429">
        <v>0</v>
      </c>
      <c r="FG429">
        <v>94</v>
      </c>
      <c r="FH429" s="2">
        <v>127</v>
      </c>
      <c r="FI429" s="2">
        <v>1</v>
      </c>
      <c r="FJ429">
        <f ca="1">IF(dsCriterio="Emitido",1,-1)</f>
        <v>1</v>
      </c>
    </row>
    <row r="430" spans="1:166">
      <c r="A430" s="7" t="s">
        <v>1941</v>
      </c>
      <c r="B430" s="1">
        <v>46073</v>
      </c>
      <c r="C430" s="1">
        <v>46073</v>
      </c>
      <c r="D430" s="1">
        <v>46079</v>
      </c>
      <c r="E430" s="1">
        <v>46073</v>
      </c>
      <c r="F430" s="1" t="s">
        <v>2133</v>
      </c>
      <c r="H430" s="1">
        <v>46438</v>
      </c>
      <c r="I430" s="1">
        <v>46073</v>
      </c>
      <c r="K430" s="1" t="s">
        <v>2560</v>
      </c>
      <c r="L430" s="1" t="s">
        <v>2561</v>
      </c>
      <c r="N430">
        <v>6</v>
      </c>
      <c r="O430">
        <v>4</v>
      </c>
      <c r="P430">
        <v>0</v>
      </c>
      <c r="Q430" s="7" t="s">
        <v>1476</v>
      </c>
      <c r="R430" s="7" t="s">
        <v>3905</v>
      </c>
      <c r="S430" s="7"/>
      <c r="U430" s="7" t="s">
        <v>1946</v>
      </c>
      <c r="V430">
        <v>1</v>
      </c>
      <c r="W430">
        <v>100</v>
      </c>
      <c r="X430" s="7" t="s">
        <v>1476</v>
      </c>
      <c r="Y430" s="7" t="s">
        <v>2680</v>
      </c>
      <c r="Z430" s="7"/>
      <c r="AA430" s="7"/>
      <c r="AB430" s="7"/>
      <c r="AC430" s="7" t="s">
        <v>2839</v>
      </c>
      <c r="AD430" s="7" t="s">
        <v>1949</v>
      </c>
      <c r="AE430" s="7" t="s">
        <v>166</v>
      </c>
      <c r="AF430" s="7"/>
      <c r="AG430" s="7"/>
      <c r="AH430" s="7" t="s">
        <v>343</v>
      </c>
      <c r="AI430" s="7" t="s">
        <v>67</v>
      </c>
      <c r="AJ430" s="7" t="s">
        <v>36</v>
      </c>
      <c r="AL430">
        <v>0</v>
      </c>
      <c r="AM430">
        <v>63535.839999999997</v>
      </c>
      <c r="AN430">
        <v>0</v>
      </c>
      <c r="AP430" s="7"/>
      <c r="AQ430" s="7" t="s">
        <v>1950</v>
      </c>
      <c r="AS430" s="7" t="s">
        <v>3532</v>
      </c>
      <c r="AT430" s="7" t="s">
        <v>2875</v>
      </c>
      <c r="AU430" s="7" t="s">
        <v>3276</v>
      </c>
      <c r="AV430" s="7" t="s">
        <v>3282</v>
      </c>
      <c r="AW430" s="7" t="s">
        <v>3450</v>
      </c>
      <c r="AX430">
        <v>207976.33</v>
      </c>
      <c r="AY430">
        <v>-105288.56</v>
      </c>
      <c r="AZ430">
        <v>-35720.28</v>
      </c>
      <c r="BA430">
        <v>-141008.84</v>
      </c>
      <c r="BB430">
        <v>311.92</v>
      </c>
      <c r="BC430">
        <v>0</v>
      </c>
      <c r="BD430">
        <v>3743.57</v>
      </c>
      <c r="BE430">
        <v>3743.57</v>
      </c>
      <c r="BF430">
        <v>3743.57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3743.57</v>
      </c>
      <c r="BQ430">
        <v>67279.41</v>
      </c>
      <c r="BR430">
        <v>207976.33</v>
      </c>
      <c r="BS430">
        <v>3743.57</v>
      </c>
      <c r="BT430">
        <v>3743.57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67279.41</v>
      </c>
      <c r="CC430">
        <v>67279.41</v>
      </c>
      <c r="CD430" s="7" t="s">
        <v>2008</v>
      </c>
      <c r="CE430">
        <v>0</v>
      </c>
      <c r="CF430">
        <v>0</v>
      </c>
      <c r="CG430" s="7" t="s">
        <v>3075</v>
      </c>
      <c r="CH430" s="7" t="s">
        <v>1958</v>
      </c>
      <c r="CI430" s="7" t="s">
        <v>594</v>
      </c>
      <c r="CL430" s="7" t="s">
        <v>31</v>
      </c>
      <c r="CM430" s="7" t="s">
        <v>32</v>
      </c>
      <c r="CN430" s="7" t="s">
        <v>28</v>
      </c>
      <c r="CP430" s="7" t="s">
        <v>1959</v>
      </c>
      <c r="CQ430" s="1">
        <v>46073</v>
      </c>
      <c r="CS430" s="1">
        <v>46073</v>
      </c>
      <c r="CT430">
        <v>8</v>
      </c>
      <c r="CU430">
        <v>0</v>
      </c>
      <c r="CV430" s="7" t="s">
        <v>142</v>
      </c>
      <c r="CW430" s="7" t="s">
        <v>3772</v>
      </c>
      <c r="CX430" s="7"/>
      <c r="CY430" s="7"/>
      <c r="CZ430" s="7"/>
      <c r="DA430" s="7"/>
      <c r="DB430" s="7"/>
      <c r="DC430" s="7"/>
      <c r="DD430" s="7" t="s">
        <v>36</v>
      </c>
      <c r="DF430" s="7"/>
      <c r="DG430">
        <v>20864</v>
      </c>
      <c r="DH430" s="7" t="s">
        <v>3906</v>
      </c>
      <c r="DI430" s="7" t="s">
        <v>3536</v>
      </c>
      <c r="DJ430" t="s">
        <v>3907</v>
      </c>
      <c r="DK430" s="7" t="s">
        <v>1964</v>
      </c>
      <c r="DL430" s="7" t="s">
        <v>2509</v>
      </c>
      <c r="DM430" s="7" t="s">
        <v>1966</v>
      </c>
      <c r="DN430" s="1">
        <v>46073</v>
      </c>
      <c r="DO430" s="1">
        <v>46073</v>
      </c>
      <c r="DP430" s="1">
        <v>46438</v>
      </c>
      <c r="DQ430" s="1">
        <v>46073</v>
      </c>
      <c r="DR430" s="1">
        <v>46438</v>
      </c>
      <c r="DS430" s="7" t="s">
        <v>1997</v>
      </c>
      <c r="DT430" s="7" t="s">
        <v>3075</v>
      </c>
      <c r="DU430" s="7" t="s">
        <v>1968</v>
      </c>
      <c r="DV430" s="7" t="s">
        <v>166</v>
      </c>
      <c r="DW430" s="7"/>
      <c r="DX430" s="7"/>
      <c r="DY430" s="7" t="s">
        <v>343</v>
      </c>
      <c r="DZ430" s="7" t="s">
        <v>67</v>
      </c>
      <c r="EA430" s="7" t="s">
        <v>36</v>
      </c>
      <c r="EC430" s="7"/>
      <c r="ED430" s="7" t="s">
        <v>1969</v>
      </c>
      <c r="EH430" s="7" t="s">
        <v>1970</v>
      </c>
      <c r="EI430" s="7" t="s">
        <v>1971</v>
      </c>
      <c r="EJ430" s="7" t="s">
        <v>166</v>
      </c>
      <c r="EO430" s="7" t="s">
        <v>1972</v>
      </c>
      <c r="EP430" s="1">
        <v>46073</v>
      </c>
      <c r="EQ430" s="7" t="s">
        <v>2012</v>
      </c>
      <c r="ER430" s="7" t="s">
        <v>2013</v>
      </c>
      <c r="ES430" s="7" t="s">
        <v>1975</v>
      </c>
      <c r="ET430" s="7" t="s">
        <v>1976</v>
      </c>
      <c r="EU430">
        <v>2026</v>
      </c>
      <c r="EV430">
        <v>20864</v>
      </c>
      <c r="EW430">
        <v>12082</v>
      </c>
      <c r="EX430">
        <v>5</v>
      </c>
      <c r="EY430">
        <v>87</v>
      </c>
      <c r="EZ430">
        <v>648</v>
      </c>
      <c r="FA430">
        <v>9</v>
      </c>
      <c r="FB430">
        <v>212</v>
      </c>
      <c r="FC430">
        <v>0</v>
      </c>
      <c r="FD430">
        <v>127</v>
      </c>
      <c r="FE430">
        <v>0</v>
      </c>
      <c r="FF430">
        <v>0</v>
      </c>
      <c r="FG430">
        <v>94</v>
      </c>
      <c r="FH430" s="2">
        <v>127</v>
      </c>
      <c r="FI430" s="2">
        <v>1</v>
      </c>
      <c r="FJ430">
        <f ca="1">IF(dsCriterio="Emitido",1,-1)</f>
        <v>1</v>
      </c>
    </row>
    <row r="431" spans="1:166">
      <c r="A431" s="7" t="s">
        <v>1941</v>
      </c>
      <c r="B431" s="1">
        <v>46073</v>
      </c>
      <c r="C431" s="1">
        <v>46073</v>
      </c>
      <c r="D431" s="1">
        <v>46079</v>
      </c>
      <c r="E431" s="1">
        <v>46073</v>
      </c>
      <c r="F431" s="1" t="s">
        <v>2133</v>
      </c>
      <c r="H431" s="1">
        <v>46438</v>
      </c>
      <c r="I431" s="1">
        <v>46073</v>
      </c>
      <c r="K431" s="1" t="s">
        <v>2560</v>
      </c>
      <c r="L431" s="1" t="s">
        <v>2561</v>
      </c>
      <c r="N431">
        <v>6</v>
      </c>
      <c r="O431">
        <v>4</v>
      </c>
      <c r="P431">
        <v>0</v>
      </c>
      <c r="Q431" s="7" t="s">
        <v>1476</v>
      </c>
      <c r="R431" s="7" t="s">
        <v>3908</v>
      </c>
      <c r="S431" s="7"/>
      <c r="U431" s="7" t="s">
        <v>1946</v>
      </c>
      <c r="V431">
        <v>1</v>
      </c>
      <c r="W431">
        <v>100</v>
      </c>
      <c r="X431" s="7" t="s">
        <v>1476</v>
      </c>
      <c r="Y431" s="7" t="s">
        <v>2680</v>
      </c>
      <c r="Z431" s="7"/>
      <c r="AA431" s="7"/>
      <c r="AB431" s="7"/>
      <c r="AC431" s="7" t="s">
        <v>2839</v>
      </c>
      <c r="AD431" s="7" t="s">
        <v>1949</v>
      </c>
      <c r="AE431" s="7" t="s">
        <v>166</v>
      </c>
      <c r="AF431" s="7"/>
      <c r="AG431" s="7"/>
      <c r="AH431" s="7" t="s">
        <v>343</v>
      </c>
      <c r="AI431" s="7" t="s">
        <v>67</v>
      </c>
      <c r="AJ431" s="7" t="s">
        <v>36</v>
      </c>
      <c r="AL431">
        <v>0</v>
      </c>
      <c r="AM431">
        <v>13188.25</v>
      </c>
      <c r="AN431">
        <v>0</v>
      </c>
      <c r="AP431" s="7"/>
      <c r="AQ431" s="7" t="s">
        <v>1950</v>
      </c>
      <c r="AS431" s="7" t="s">
        <v>3532</v>
      </c>
      <c r="AT431" s="7" t="s">
        <v>2875</v>
      </c>
      <c r="AU431" s="7" t="s">
        <v>3276</v>
      </c>
      <c r="AV431" s="7" t="s">
        <v>3282</v>
      </c>
      <c r="AW431" s="7" t="s">
        <v>3450</v>
      </c>
      <c r="AX431">
        <v>30550.26</v>
      </c>
      <c r="AY431">
        <v>-11182.52</v>
      </c>
      <c r="AZ431">
        <v>-4025.71</v>
      </c>
      <c r="BA431">
        <v>-15208.23</v>
      </c>
      <c r="BB431">
        <v>45.84</v>
      </c>
      <c r="BC431">
        <v>0</v>
      </c>
      <c r="BD431">
        <v>0</v>
      </c>
      <c r="BE431">
        <v>2199.62</v>
      </c>
      <c r="BF431">
        <v>2199.62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2199.62</v>
      </c>
      <c r="BQ431">
        <v>15387.87</v>
      </c>
      <c r="BR431">
        <v>30550.26</v>
      </c>
      <c r="BS431">
        <v>2199.62</v>
      </c>
      <c r="BT431">
        <v>2199.62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15387.87</v>
      </c>
      <c r="CC431">
        <v>15387.87</v>
      </c>
      <c r="CD431" s="7" t="s">
        <v>2008</v>
      </c>
      <c r="CE431">
        <v>0</v>
      </c>
      <c r="CF431">
        <v>0</v>
      </c>
      <c r="CG431" s="7" t="s">
        <v>3075</v>
      </c>
      <c r="CH431" s="7" t="s">
        <v>1958</v>
      </c>
      <c r="CI431" s="7" t="s">
        <v>311</v>
      </c>
      <c r="CL431" s="7" t="s">
        <v>31</v>
      </c>
      <c r="CM431" s="7" t="s">
        <v>41</v>
      </c>
      <c r="CN431" s="7" t="s">
        <v>38</v>
      </c>
      <c r="CP431" s="7" t="s">
        <v>1959</v>
      </c>
      <c r="CQ431" s="1">
        <v>46073</v>
      </c>
      <c r="CS431" s="1">
        <v>46073</v>
      </c>
      <c r="CT431">
        <v>8</v>
      </c>
      <c r="CU431">
        <v>0</v>
      </c>
      <c r="CV431" s="7" t="s">
        <v>79</v>
      </c>
      <c r="CW431" s="7" t="s">
        <v>3902</v>
      </c>
      <c r="CX431" s="7"/>
      <c r="CY431" s="7"/>
      <c r="CZ431" s="7"/>
      <c r="DA431" s="7"/>
      <c r="DB431" s="7"/>
      <c r="DC431" s="7"/>
      <c r="DD431" s="7" t="s">
        <v>36</v>
      </c>
      <c r="DF431" s="7"/>
      <c r="DG431">
        <v>20865</v>
      </c>
      <c r="DH431" s="7" t="s">
        <v>3909</v>
      </c>
      <c r="DI431" s="7" t="s">
        <v>3536</v>
      </c>
      <c r="DJ431" t="s">
        <v>3910</v>
      </c>
      <c r="DK431" s="7" t="s">
        <v>1964</v>
      </c>
      <c r="DL431" s="7" t="s">
        <v>2509</v>
      </c>
      <c r="DM431" s="7" t="s">
        <v>1966</v>
      </c>
      <c r="DN431" s="1">
        <v>46073</v>
      </c>
      <c r="DO431" s="1">
        <v>46073</v>
      </c>
      <c r="DP431" s="1">
        <v>46438</v>
      </c>
      <c r="DQ431" s="1">
        <v>46073</v>
      </c>
      <c r="DR431" s="1">
        <v>46438</v>
      </c>
      <c r="DS431" s="7" t="s">
        <v>1997</v>
      </c>
      <c r="DT431" s="7" t="s">
        <v>3075</v>
      </c>
      <c r="DU431" s="7" t="s">
        <v>1968</v>
      </c>
      <c r="DV431" s="7" t="s">
        <v>166</v>
      </c>
      <c r="DW431" s="7"/>
      <c r="DX431" s="7"/>
      <c r="DY431" s="7" t="s">
        <v>343</v>
      </c>
      <c r="DZ431" s="7" t="s">
        <v>67</v>
      </c>
      <c r="EA431" s="7" t="s">
        <v>36</v>
      </c>
      <c r="EC431" s="7"/>
      <c r="ED431" s="7" t="s">
        <v>1969</v>
      </c>
      <c r="EH431" s="7" t="s">
        <v>1970</v>
      </c>
      <c r="EI431" s="7" t="s">
        <v>1971</v>
      </c>
      <c r="EJ431" s="7" t="s">
        <v>166</v>
      </c>
      <c r="EO431" s="7" t="s">
        <v>1972</v>
      </c>
      <c r="EP431" s="1">
        <v>46073</v>
      </c>
      <c r="EQ431" s="7" t="s">
        <v>2012</v>
      </c>
      <c r="ER431" s="7" t="s">
        <v>2013</v>
      </c>
      <c r="ES431" s="7" t="s">
        <v>1975</v>
      </c>
      <c r="ET431" s="7" t="s">
        <v>1976</v>
      </c>
      <c r="EU431">
        <v>2026</v>
      </c>
      <c r="EV431">
        <v>20865</v>
      </c>
      <c r="EW431">
        <v>22892</v>
      </c>
      <c r="EX431">
        <v>5</v>
      </c>
      <c r="EY431">
        <v>87</v>
      </c>
      <c r="EZ431">
        <v>648</v>
      </c>
      <c r="FA431">
        <v>9</v>
      </c>
      <c r="FB431">
        <v>212</v>
      </c>
      <c r="FC431">
        <v>0</v>
      </c>
      <c r="FD431">
        <v>127</v>
      </c>
      <c r="FE431">
        <v>0</v>
      </c>
      <c r="FF431">
        <v>0</v>
      </c>
      <c r="FG431">
        <v>94</v>
      </c>
      <c r="FH431" s="2">
        <v>127</v>
      </c>
      <c r="FI431" s="2">
        <v>1</v>
      </c>
      <c r="FJ431">
        <f ca="1">IF(dsCriterio="Emitido",1,-1)</f>
        <v>1</v>
      </c>
    </row>
    <row r="432" spans="1:166">
      <c r="A432" s="7" t="s">
        <v>1941</v>
      </c>
      <c r="B432" s="1">
        <v>46073</v>
      </c>
      <c r="C432" s="1">
        <v>46073</v>
      </c>
      <c r="D432" s="1">
        <v>46076</v>
      </c>
      <c r="E432" s="1">
        <v>46073</v>
      </c>
      <c r="F432" s="1" t="s">
        <v>2133</v>
      </c>
      <c r="H432" s="1">
        <v>46438</v>
      </c>
      <c r="I432" s="1">
        <v>46073</v>
      </c>
      <c r="K432" s="1" t="s">
        <v>2560</v>
      </c>
      <c r="L432" s="1" t="s">
        <v>2561</v>
      </c>
      <c r="N432">
        <v>3</v>
      </c>
      <c r="O432">
        <v>4</v>
      </c>
      <c r="P432">
        <v>1</v>
      </c>
      <c r="Q432" s="7" t="s">
        <v>1476</v>
      </c>
      <c r="R432" s="7" t="s">
        <v>3911</v>
      </c>
      <c r="S432" s="7"/>
      <c r="U432" s="7" t="s">
        <v>1946</v>
      </c>
      <c r="V432">
        <v>1</v>
      </c>
      <c r="W432">
        <v>100</v>
      </c>
      <c r="X432" s="7" t="s">
        <v>1476</v>
      </c>
      <c r="Y432" s="7" t="s">
        <v>2680</v>
      </c>
      <c r="Z432" s="7"/>
      <c r="AA432" s="7"/>
      <c r="AB432" s="7"/>
      <c r="AC432" s="7" t="s">
        <v>2839</v>
      </c>
      <c r="AD432" s="7" t="s">
        <v>1949</v>
      </c>
      <c r="AE432" s="7" t="s">
        <v>166</v>
      </c>
      <c r="AF432" s="7"/>
      <c r="AG432" s="7"/>
      <c r="AH432" s="7" t="s">
        <v>343</v>
      </c>
      <c r="AI432" s="7" t="s">
        <v>67</v>
      </c>
      <c r="AJ432" s="7" t="s">
        <v>36</v>
      </c>
      <c r="AL432">
        <v>0</v>
      </c>
      <c r="AM432">
        <v>1230.51</v>
      </c>
      <c r="AN432">
        <v>0</v>
      </c>
      <c r="AP432" s="7"/>
      <c r="AQ432" s="7" t="s">
        <v>1950</v>
      </c>
      <c r="AS432" s="7" t="s">
        <v>3532</v>
      </c>
      <c r="AT432" s="7" t="s">
        <v>2875</v>
      </c>
      <c r="AU432" s="7" t="s">
        <v>3276</v>
      </c>
      <c r="AV432" s="7" t="s">
        <v>3282</v>
      </c>
      <c r="AW432" s="7" t="s">
        <v>3450</v>
      </c>
      <c r="AX432">
        <v>3372.23</v>
      </c>
      <c r="AY432">
        <v>-1395.02</v>
      </c>
      <c r="AZ432">
        <v>-502.21</v>
      </c>
      <c r="BA432">
        <v>-1897.23</v>
      </c>
      <c r="BB432">
        <v>5.0599999999999996</v>
      </c>
      <c r="BC432">
        <v>0</v>
      </c>
      <c r="BD432">
        <v>249.55</v>
      </c>
      <c r="BE432">
        <v>249.55</v>
      </c>
      <c r="BF432">
        <v>249.55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249.55</v>
      </c>
      <c r="BQ432">
        <v>1480.06</v>
      </c>
      <c r="BR432">
        <v>3372.23</v>
      </c>
      <c r="BS432">
        <v>249.55</v>
      </c>
      <c r="BT432">
        <v>249.55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1480.06</v>
      </c>
      <c r="CC432">
        <v>1480.06</v>
      </c>
      <c r="CD432" s="7" t="s">
        <v>2008</v>
      </c>
      <c r="CE432">
        <v>0</v>
      </c>
      <c r="CF432">
        <v>0</v>
      </c>
      <c r="CG432" s="7" t="s">
        <v>2845</v>
      </c>
      <c r="CH432" s="7" t="s">
        <v>1958</v>
      </c>
      <c r="CI432" s="7" t="s">
        <v>1415</v>
      </c>
      <c r="CL432" s="7" t="s">
        <v>31</v>
      </c>
      <c r="CM432" s="7" t="s">
        <v>41</v>
      </c>
      <c r="CN432" s="7" t="s">
        <v>38</v>
      </c>
      <c r="CP432" s="7" t="s">
        <v>1959</v>
      </c>
      <c r="CQ432" s="1">
        <v>46073</v>
      </c>
      <c r="CS432" s="1">
        <v>46073</v>
      </c>
      <c r="CT432">
        <v>8</v>
      </c>
      <c r="CU432">
        <v>0</v>
      </c>
      <c r="CV432" s="7" t="s">
        <v>79</v>
      </c>
      <c r="CW432" s="7" t="s">
        <v>3772</v>
      </c>
      <c r="CX432" s="7" t="s">
        <v>43</v>
      </c>
      <c r="CY432" s="7"/>
      <c r="CZ432" s="7"/>
      <c r="DA432" s="7"/>
      <c r="DB432" s="7"/>
      <c r="DC432" s="7"/>
      <c r="DD432" s="7" t="s">
        <v>36</v>
      </c>
      <c r="DF432" s="7"/>
      <c r="DG432">
        <v>20866</v>
      </c>
      <c r="DH432" s="7" t="s">
        <v>3912</v>
      </c>
      <c r="DI432" s="7" t="s">
        <v>3536</v>
      </c>
      <c r="DJ432" t="s">
        <v>3913</v>
      </c>
      <c r="DK432" s="7" t="s">
        <v>1964</v>
      </c>
      <c r="DL432" s="7" t="s">
        <v>2509</v>
      </c>
      <c r="DM432" s="7" t="s">
        <v>1966</v>
      </c>
      <c r="DN432" s="1">
        <v>46073</v>
      </c>
      <c r="DO432" s="1">
        <v>46073</v>
      </c>
      <c r="DP432" s="1">
        <v>46438</v>
      </c>
      <c r="DQ432" s="1">
        <v>46073</v>
      </c>
      <c r="DR432" s="1">
        <v>46438</v>
      </c>
      <c r="DS432" s="7" t="s">
        <v>1997</v>
      </c>
      <c r="DT432" s="7" t="s">
        <v>2845</v>
      </c>
      <c r="DU432" s="7" t="s">
        <v>1968</v>
      </c>
      <c r="DV432" s="7" t="s">
        <v>166</v>
      </c>
      <c r="DW432" s="7"/>
      <c r="DX432" s="7"/>
      <c r="DY432" s="7" t="s">
        <v>343</v>
      </c>
      <c r="DZ432" s="7" t="s">
        <v>67</v>
      </c>
      <c r="EA432" s="7" t="s">
        <v>36</v>
      </c>
      <c r="EC432" s="7"/>
      <c r="ED432" s="7" t="s">
        <v>1969</v>
      </c>
      <c r="EH432" s="7" t="s">
        <v>1970</v>
      </c>
      <c r="EI432" s="7" t="s">
        <v>1971</v>
      </c>
      <c r="EJ432" s="7" t="s">
        <v>166</v>
      </c>
      <c r="EO432" s="7" t="s">
        <v>1972</v>
      </c>
      <c r="EP432" s="1">
        <v>46073</v>
      </c>
      <c r="EQ432" s="7" t="s">
        <v>2012</v>
      </c>
      <c r="ER432" s="7" t="s">
        <v>2013</v>
      </c>
      <c r="ES432" s="7" t="s">
        <v>1975</v>
      </c>
      <c r="ET432" s="7" t="s">
        <v>1976</v>
      </c>
      <c r="EU432">
        <v>2026</v>
      </c>
      <c r="EV432">
        <v>20866</v>
      </c>
      <c r="EW432">
        <v>29135</v>
      </c>
      <c r="EX432">
        <v>5</v>
      </c>
      <c r="EY432">
        <v>87</v>
      </c>
      <c r="EZ432">
        <v>648</v>
      </c>
      <c r="FA432">
        <v>4</v>
      </c>
      <c r="FB432">
        <v>212</v>
      </c>
      <c r="FC432">
        <v>0</v>
      </c>
      <c r="FD432">
        <v>127</v>
      </c>
      <c r="FE432">
        <v>0</v>
      </c>
      <c r="FF432">
        <v>0</v>
      </c>
      <c r="FG432">
        <v>94</v>
      </c>
      <c r="FH432" s="2">
        <v>127</v>
      </c>
      <c r="FI432" s="2">
        <v>1</v>
      </c>
      <c r="FJ432">
        <f ca="1">IF(dsCriterio="Emitido",1,-1)</f>
        <v>1</v>
      </c>
    </row>
    <row r="433" spans="1:166">
      <c r="A433" s="7" t="s">
        <v>1941</v>
      </c>
      <c r="B433" s="1">
        <v>46073</v>
      </c>
      <c r="C433" s="1">
        <v>46073</v>
      </c>
      <c r="D433" s="1">
        <v>46078</v>
      </c>
      <c r="E433" s="1">
        <v>46073</v>
      </c>
      <c r="F433" s="1" t="s">
        <v>2133</v>
      </c>
      <c r="H433" s="1">
        <v>46438</v>
      </c>
      <c r="I433" s="1">
        <v>46073</v>
      </c>
      <c r="K433" s="1" t="s">
        <v>2560</v>
      </c>
      <c r="L433" s="1" t="s">
        <v>2561</v>
      </c>
      <c r="N433">
        <v>5</v>
      </c>
      <c r="O433">
        <v>4</v>
      </c>
      <c r="P433">
        <v>0</v>
      </c>
      <c r="Q433" s="7" t="s">
        <v>1476</v>
      </c>
      <c r="R433" s="7" t="s">
        <v>3914</v>
      </c>
      <c r="S433" s="7"/>
      <c r="U433" s="7" t="s">
        <v>1946</v>
      </c>
      <c r="V433">
        <v>1</v>
      </c>
      <c r="W433">
        <v>100</v>
      </c>
      <c r="X433" s="7" t="s">
        <v>1476</v>
      </c>
      <c r="Y433" s="7" t="s">
        <v>2680</v>
      </c>
      <c r="Z433" s="7"/>
      <c r="AA433" s="7"/>
      <c r="AB433" s="7"/>
      <c r="AC433" s="7" t="s">
        <v>2839</v>
      </c>
      <c r="AD433" s="7" t="s">
        <v>1949</v>
      </c>
      <c r="AE433" s="7" t="s">
        <v>166</v>
      </c>
      <c r="AF433" s="7"/>
      <c r="AG433" s="7"/>
      <c r="AH433" s="7" t="s">
        <v>343</v>
      </c>
      <c r="AI433" s="7" t="s">
        <v>67</v>
      </c>
      <c r="AJ433" s="7" t="s">
        <v>36</v>
      </c>
      <c r="AL433">
        <v>0</v>
      </c>
      <c r="AM433">
        <v>1483.22</v>
      </c>
      <c r="AN433">
        <v>0</v>
      </c>
      <c r="AP433" s="7"/>
      <c r="AQ433" s="7" t="s">
        <v>1950</v>
      </c>
      <c r="AS433" s="7" t="s">
        <v>3532</v>
      </c>
      <c r="AT433" s="7" t="s">
        <v>2875</v>
      </c>
      <c r="AU433" s="7" t="s">
        <v>3276</v>
      </c>
      <c r="AV433" s="7" t="s">
        <v>3282</v>
      </c>
      <c r="AW433" s="7" t="s">
        <v>3450</v>
      </c>
      <c r="AX433">
        <v>4110.09</v>
      </c>
      <c r="AY433">
        <v>-1712.42</v>
      </c>
      <c r="AZ433">
        <v>-616.47</v>
      </c>
      <c r="BA433">
        <v>-2328.89</v>
      </c>
      <c r="BB433">
        <v>6.17</v>
      </c>
      <c r="BC433">
        <v>0</v>
      </c>
      <c r="BD433">
        <v>304.14999999999998</v>
      </c>
      <c r="BE433">
        <v>304.14999999999998</v>
      </c>
      <c r="BF433">
        <v>304.14999999999998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304.14999999999998</v>
      </c>
      <c r="BQ433">
        <v>1787.37</v>
      </c>
      <c r="BR433">
        <v>4110.09</v>
      </c>
      <c r="BS433">
        <v>304.14999999999998</v>
      </c>
      <c r="BT433">
        <v>304.14999999999998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1787.37</v>
      </c>
      <c r="CC433">
        <v>1787.37</v>
      </c>
      <c r="CD433" s="7" t="s">
        <v>2008</v>
      </c>
      <c r="CE433">
        <v>0</v>
      </c>
      <c r="CF433">
        <v>0</v>
      </c>
      <c r="CG433" s="7" t="s">
        <v>2845</v>
      </c>
      <c r="CH433" s="7" t="s">
        <v>1958</v>
      </c>
      <c r="CI433" s="7" t="s">
        <v>1412</v>
      </c>
      <c r="CL433" s="7" t="s">
        <v>31</v>
      </c>
      <c r="CM433" s="7" t="s">
        <v>41</v>
      </c>
      <c r="CN433" s="7" t="s">
        <v>38</v>
      </c>
      <c r="CP433" s="7" t="s">
        <v>1959</v>
      </c>
      <c r="CQ433" s="1">
        <v>46073</v>
      </c>
      <c r="CS433" s="1">
        <v>46073</v>
      </c>
      <c r="CT433">
        <v>8</v>
      </c>
      <c r="CU433">
        <v>0</v>
      </c>
      <c r="CV433" s="7" t="s">
        <v>79</v>
      </c>
      <c r="CW433" s="7" t="s">
        <v>3772</v>
      </c>
      <c r="CX433" s="7" t="s">
        <v>43</v>
      </c>
      <c r="CY433" s="7"/>
      <c r="CZ433" s="7"/>
      <c r="DA433" s="7"/>
      <c r="DB433" s="7"/>
      <c r="DC433" s="7"/>
      <c r="DD433" s="7" t="s">
        <v>36</v>
      </c>
      <c r="DF433" s="7"/>
      <c r="DG433">
        <v>20867</v>
      </c>
      <c r="DH433" s="7" t="s">
        <v>3915</v>
      </c>
      <c r="DI433" s="7" t="s">
        <v>3536</v>
      </c>
      <c r="DJ433" t="s">
        <v>3916</v>
      </c>
      <c r="DK433" s="7" t="s">
        <v>1964</v>
      </c>
      <c r="DL433" s="7" t="s">
        <v>2509</v>
      </c>
      <c r="DM433" s="7" t="s">
        <v>1966</v>
      </c>
      <c r="DN433" s="1">
        <v>46073</v>
      </c>
      <c r="DO433" s="1">
        <v>46073</v>
      </c>
      <c r="DP433" s="1">
        <v>46438</v>
      </c>
      <c r="DQ433" s="1">
        <v>46073</v>
      </c>
      <c r="DR433" s="1">
        <v>46438</v>
      </c>
      <c r="DS433" s="7" t="s">
        <v>1997</v>
      </c>
      <c r="DT433" s="7" t="s">
        <v>2845</v>
      </c>
      <c r="DU433" s="7" t="s">
        <v>1968</v>
      </c>
      <c r="DV433" s="7" t="s">
        <v>166</v>
      </c>
      <c r="DW433" s="7"/>
      <c r="DX433" s="7"/>
      <c r="DY433" s="7" t="s">
        <v>343</v>
      </c>
      <c r="DZ433" s="7" t="s">
        <v>67</v>
      </c>
      <c r="EA433" s="7" t="s">
        <v>36</v>
      </c>
      <c r="EC433" s="7"/>
      <c r="ED433" s="7" t="s">
        <v>1969</v>
      </c>
      <c r="EH433" s="7" t="s">
        <v>1970</v>
      </c>
      <c r="EI433" s="7" t="s">
        <v>1971</v>
      </c>
      <c r="EJ433" s="7" t="s">
        <v>166</v>
      </c>
      <c r="EO433" s="7" t="s">
        <v>1972</v>
      </c>
      <c r="EP433" s="1">
        <v>46073</v>
      </c>
      <c r="EQ433" s="7" t="s">
        <v>2012</v>
      </c>
      <c r="ER433" s="7" t="s">
        <v>2013</v>
      </c>
      <c r="ES433" s="7" t="s">
        <v>1975</v>
      </c>
      <c r="ET433" s="7" t="s">
        <v>1976</v>
      </c>
      <c r="EU433">
        <v>2026</v>
      </c>
      <c r="EV433">
        <v>20867</v>
      </c>
      <c r="EW433">
        <v>29136</v>
      </c>
      <c r="EX433">
        <v>5</v>
      </c>
      <c r="EY433">
        <v>87</v>
      </c>
      <c r="EZ433">
        <v>648</v>
      </c>
      <c r="FA433">
        <v>4</v>
      </c>
      <c r="FB433">
        <v>212</v>
      </c>
      <c r="FC433">
        <v>0</v>
      </c>
      <c r="FD433">
        <v>127</v>
      </c>
      <c r="FE433">
        <v>0</v>
      </c>
      <c r="FF433">
        <v>0</v>
      </c>
      <c r="FG433">
        <v>94</v>
      </c>
      <c r="FH433" s="2">
        <v>127</v>
      </c>
      <c r="FI433" s="2">
        <v>1</v>
      </c>
      <c r="FJ433">
        <f ca="1">IF(dsCriterio="Emitido",1,-1)</f>
        <v>1</v>
      </c>
    </row>
    <row r="434" spans="1:166">
      <c r="A434" s="7" t="s">
        <v>1941</v>
      </c>
      <c r="B434" s="1">
        <v>46074</v>
      </c>
      <c r="C434" s="1">
        <v>46073</v>
      </c>
      <c r="D434" s="1">
        <v>46073</v>
      </c>
      <c r="E434" s="1">
        <v>46073</v>
      </c>
      <c r="H434" s="1">
        <v>46439</v>
      </c>
      <c r="I434" s="1">
        <v>46074</v>
      </c>
      <c r="K434" s="1" t="s">
        <v>2014</v>
      </c>
      <c r="L434" s="1" t="s">
        <v>2015</v>
      </c>
      <c r="N434">
        <v>0</v>
      </c>
      <c r="Q434" s="7" t="s">
        <v>2008</v>
      </c>
      <c r="R434" s="7" t="s">
        <v>3917</v>
      </c>
      <c r="S434" s="7"/>
      <c r="U434" s="7" t="s">
        <v>1946</v>
      </c>
      <c r="V434">
        <v>1</v>
      </c>
      <c r="W434">
        <v>100</v>
      </c>
      <c r="X434" s="7" t="s">
        <v>1476</v>
      </c>
      <c r="Y434" s="7" t="s">
        <v>2680</v>
      </c>
      <c r="Z434" s="7"/>
      <c r="AA434" s="7"/>
      <c r="AB434" s="7"/>
      <c r="AC434" s="7" t="s">
        <v>1948</v>
      </c>
      <c r="AD434" s="7" t="s">
        <v>1949</v>
      </c>
      <c r="AE434" s="7" t="s">
        <v>166</v>
      </c>
      <c r="AF434" s="7"/>
      <c r="AG434" s="7"/>
      <c r="AH434" s="7" t="s">
        <v>343</v>
      </c>
      <c r="AI434" s="7" t="s">
        <v>67</v>
      </c>
      <c r="AJ434" s="7" t="s">
        <v>36</v>
      </c>
      <c r="AL434">
        <v>0</v>
      </c>
      <c r="AM434">
        <v>7202.65</v>
      </c>
      <c r="AN434">
        <v>0</v>
      </c>
      <c r="AP434" s="7"/>
      <c r="AQ434" s="7" t="s">
        <v>1950</v>
      </c>
      <c r="AS434" s="7" t="s">
        <v>2600</v>
      </c>
      <c r="AT434" s="7" t="s">
        <v>2875</v>
      </c>
      <c r="AU434" s="7" t="s">
        <v>3276</v>
      </c>
      <c r="AV434" s="7" t="s">
        <v>3282</v>
      </c>
      <c r="AW434" s="7" t="s">
        <v>3450</v>
      </c>
      <c r="AX434">
        <v>26139.18</v>
      </c>
      <c r="AY434">
        <v>-13124.9</v>
      </c>
      <c r="AZ434">
        <v>-5199.97</v>
      </c>
      <c r="BA434">
        <v>-18324.87</v>
      </c>
      <c r="BB434">
        <v>39.21</v>
      </c>
      <c r="BC434">
        <v>0</v>
      </c>
      <c r="BD434">
        <v>650.87</v>
      </c>
      <c r="BE434">
        <v>650.87</v>
      </c>
      <c r="BF434">
        <v>650.87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650.87</v>
      </c>
      <c r="BQ434">
        <v>7853.52</v>
      </c>
      <c r="BR434">
        <v>26139.18</v>
      </c>
      <c r="BS434">
        <v>650.87</v>
      </c>
      <c r="BT434">
        <v>650.87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7853.52</v>
      </c>
      <c r="CC434">
        <v>7853.52</v>
      </c>
      <c r="CD434" s="7" t="s">
        <v>1956</v>
      </c>
      <c r="CE434">
        <v>0</v>
      </c>
      <c r="CF434">
        <v>0</v>
      </c>
      <c r="CG434" s="7" t="s">
        <v>1957</v>
      </c>
      <c r="CH434" s="7" t="s">
        <v>1958</v>
      </c>
      <c r="CI434" s="7" t="s">
        <v>1228</v>
      </c>
      <c r="CL434" s="7" t="s">
        <v>31</v>
      </c>
      <c r="CM434" s="7" t="s">
        <v>41</v>
      </c>
      <c r="CN434" s="7" t="s">
        <v>38</v>
      </c>
      <c r="CP434" s="7" t="s">
        <v>1959</v>
      </c>
      <c r="CQ434" s="1">
        <v>43157</v>
      </c>
      <c r="CS434" s="1">
        <v>43157</v>
      </c>
      <c r="CT434">
        <v>2924</v>
      </c>
      <c r="CU434">
        <v>0</v>
      </c>
      <c r="CV434" s="7" t="s">
        <v>74</v>
      </c>
      <c r="CW434" s="7" t="s">
        <v>3398</v>
      </c>
      <c r="CX434" s="7"/>
      <c r="CY434" s="7"/>
      <c r="CZ434" s="7"/>
      <c r="DA434" s="7"/>
      <c r="DB434" s="7"/>
      <c r="DC434" s="7"/>
      <c r="DD434" s="7" t="s">
        <v>36</v>
      </c>
      <c r="DF434" s="7"/>
      <c r="DG434">
        <v>20868</v>
      </c>
      <c r="DH434" s="7" t="s">
        <v>3918</v>
      </c>
      <c r="DI434" s="7" t="s">
        <v>3452</v>
      </c>
      <c r="DJ434" t="s">
        <v>3919</v>
      </c>
      <c r="DK434" s="7" t="s">
        <v>1964</v>
      </c>
      <c r="DL434" s="7" t="s">
        <v>2509</v>
      </c>
      <c r="DM434" s="7" t="s">
        <v>1966</v>
      </c>
      <c r="DN434" s="1">
        <v>46073</v>
      </c>
      <c r="DO434" s="1">
        <v>46074</v>
      </c>
      <c r="DP434" s="1">
        <v>46439</v>
      </c>
      <c r="DQ434" s="1">
        <v>46074</v>
      </c>
      <c r="DR434" s="1">
        <v>46439</v>
      </c>
      <c r="DS434" s="7" t="s">
        <v>1997</v>
      </c>
      <c r="DT434" s="7" t="s">
        <v>1957</v>
      </c>
      <c r="DU434" s="7" t="s">
        <v>1968</v>
      </c>
      <c r="DV434" s="7" t="s">
        <v>166</v>
      </c>
      <c r="DW434" s="7"/>
      <c r="DX434" s="7"/>
      <c r="DY434" s="7" t="s">
        <v>343</v>
      </c>
      <c r="DZ434" s="7" t="s">
        <v>67</v>
      </c>
      <c r="EA434" s="7" t="s">
        <v>36</v>
      </c>
      <c r="EC434" s="7"/>
      <c r="ED434" s="7" t="s">
        <v>1969</v>
      </c>
      <c r="EH434" s="7" t="s">
        <v>1970</v>
      </c>
      <c r="EI434" s="7" t="s">
        <v>1971</v>
      </c>
      <c r="EJ434" s="7" t="s">
        <v>166</v>
      </c>
      <c r="EO434" s="7" t="s">
        <v>1972</v>
      </c>
      <c r="EP434" s="1">
        <v>46073</v>
      </c>
      <c r="EQ434" s="7" t="s">
        <v>2012</v>
      </c>
      <c r="ER434" s="7" t="s">
        <v>2013</v>
      </c>
      <c r="ES434" s="7" t="s">
        <v>1975</v>
      </c>
      <c r="ET434" s="7" t="s">
        <v>1976</v>
      </c>
      <c r="EU434">
        <v>2026</v>
      </c>
      <c r="EV434">
        <v>20868</v>
      </c>
      <c r="EW434">
        <v>18081</v>
      </c>
      <c r="EX434">
        <v>5</v>
      </c>
      <c r="EY434">
        <v>87</v>
      </c>
      <c r="EZ434">
        <v>648</v>
      </c>
      <c r="FA434">
        <v>3</v>
      </c>
      <c r="FB434">
        <v>212</v>
      </c>
      <c r="FC434">
        <v>0</v>
      </c>
      <c r="FD434">
        <v>127</v>
      </c>
      <c r="FE434">
        <v>0</v>
      </c>
      <c r="FF434">
        <v>0</v>
      </c>
      <c r="FG434">
        <v>94</v>
      </c>
      <c r="FH434" s="2">
        <v>127</v>
      </c>
      <c r="FI434" s="2">
        <v>1</v>
      </c>
      <c r="FJ434">
        <f ca="1">IF(dsCriterio="Emitido",1,-1)</f>
        <v>1</v>
      </c>
    </row>
    <row r="435" spans="1:166">
      <c r="A435" s="7" t="s">
        <v>1941</v>
      </c>
      <c r="B435" s="1">
        <v>46074</v>
      </c>
      <c r="C435" s="1">
        <v>46073</v>
      </c>
      <c r="D435" s="1">
        <v>46073</v>
      </c>
      <c r="E435" s="1">
        <v>46073</v>
      </c>
      <c r="H435" s="1">
        <v>46439</v>
      </c>
      <c r="I435" s="1">
        <v>46074</v>
      </c>
      <c r="K435" s="1" t="s">
        <v>2014</v>
      </c>
      <c r="L435" s="1" t="s">
        <v>2015</v>
      </c>
      <c r="N435">
        <v>0</v>
      </c>
      <c r="Q435" s="7" t="s">
        <v>2008</v>
      </c>
      <c r="R435" s="7" t="s">
        <v>3920</v>
      </c>
      <c r="S435" s="7"/>
      <c r="U435" s="7" t="s">
        <v>1946</v>
      </c>
      <c r="V435">
        <v>1</v>
      </c>
      <c r="W435">
        <v>100</v>
      </c>
      <c r="X435" s="7" t="s">
        <v>1476</v>
      </c>
      <c r="Y435" s="7" t="s">
        <v>2680</v>
      </c>
      <c r="Z435" s="7"/>
      <c r="AA435" s="7"/>
      <c r="AB435" s="7"/>
      <c r="AC435" s="7" t="s">
        <v>1948</v>
      </c>
      <c r="AD435" s="7" t="s">
        <v>1949</v>
      </c>
      <c r="AE435" s="7" t="s">
        <v>166</v>
      </c>
      <c r="AF435" s="7"/>
      <c r="AG435" s="7"/>
      <c r="AH435" s="7" t="s">
        <v>343</v>
      </c>
      <c r="AI435" s="7" t="s">
        <v>67</v>
      </c>
      <c r="AJ435" s="7" t="s">
        <v>36</v>
      </c>
      <c r="AL435">
        <v>0</v>
      </c>
      <c r="AM435">
        <v>8452.0400000000009</v>
      </c>
      <c r="AN435">
        <v>0</v>
      </c>
      <c r="AP435" s="7"/>
      <c r="AQ435" s="7" t="s">
        <v>1950</v>
      </c>
      <c r="AS435" s="7" t="s">
        <v>2600</v>
      </c>
      <c r="AT435" s="7" t="s">
        <v>2875</v>
      </c>
      <c r="AU435" s="7" t="s">
        <v>3276</v>
      </c>
      <c r="AV435" s="7" t="s">
        <v>3282</v>
      </c>
      <c r="AW435" s="7" t="s">
        <v>3450</v>
      </c>
      <c r="AX435">
        <v>20072.82</v>
      </c>
      <c r="AY435">
        <v>-5086.93</v>
      </c>
      <c r="AZ435">
        <v>-6262.87</v>
      </c>
      <c r="BA435">
        <v>-11349.8</v>
      </c>
      <c r="BB435">
        <v>30.11</v>
      </c>
      <c r="BC435">
        <v>0</v>
      </c>
      <c r="BD435">
        <v>301.08999999999997</v>
      </c>
      <c r="BE435">
        <v>301.08999999999997</v>
      </c>
      <c r="BF435">
        <v>301.08999999999997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301.08999999999997</v>
      </c>
      <c r="BQ435">
        <v>8753.1299999999992</v>
      </c>
      <c r="BR435">
        <v>20072.82</v>
      </c>
      <c r="BS435">
        <v>301.08999999999997</v>
      </c>
      <c r="BT435">
        <v>301.08999999999997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8753.1299999999992</v>
      </c>
      <c r="CC435">
        <v>8753.1299999999992</v>
      </c>
      <c r="CD435" s="7" t="s">
        <v>1956</v>
      </c>
      <c r="CE435">
        <v>0</v>
      </c>
      <c r="CF435">
        <v>0</v>
      </c>
      <c r="CG435" s="7" t="s">
        <v>1957</v>
      </c>
      <c r="CH435" s="7" t="s">
        <v>1958</v>
      </c>
      <c r="CI435" s="7" t="s">
        <v>113</v>
      </c>
      <c r="CL435" s="7" t="s">
        <v>31</v>
      </c>
      <c r="CM435" s="7" t="s">
        <v>32</v>
      </c>
      <c r="CN435" s="7" t="s">
        <v>28</v>
      </c>
      <c r="CP435" s="7" t="s">
        <v>1959</v>
      </c>
      <c r="CQ435" s="1">
        <v>44617</v>
      </c>
      <c r="CS435" s="1">
        <v>44617</v>
      </c>
      <c r="CT435">
        <v>1464</v>
      </c>
      <c r="CU435">
        <v>0</v>
      </c>
      <c r="CV435" s="7" t="s">
        <v>74</v>
      </c>
      <c r="CW435" s="7" t="s">
        <v>3398</v>
      </c>
      <c r="CX435" s="7" t="s">
        <v>43</v>
      </c>
      <c r="CY435" s="7"/>
      <c r="CZ435" s="7"/>
      <c r="DA435" s="7"/>
      <c r="DB435" s="7"/>
      <c r="DC435" s="7"/>
      <c r="DD435" s="7" t="s">
        <v>36</v>
      </c>
      <c r="DF435" s="7"/>
      <c r="DG435">
        <v>20869</v>
      </c>
      <c r="DH435" s="7" t="s">
        <v>3921</v>
      </c>
      <c r="DI435" s="7" t="s">
        <v>3452</v>
      </c>
      <c r="DJ435" t="s">
        <v>3922</v>
      </c>
      <c r="DK435" s="7" t="s">
        <v>1964</v>
      </c>
      <c r="DL435" s="7" t="s">
        <v>2509</v>
      </c>
      <c r="DM435" s="7" t="s">
        <v>1966</v>
      </c>
      <c r="DN435" s="1">
        <v>46073</v>
      </c>
      <c r="DO435" s="1">
        <v>46074</v>
      </c>
      <c r="DP435" s="1">
        <v>46439</v>
      </c>
      <c r="DQ435" s="1">
        <v>46074</v>
      </c>
      <c r="DR435" s="1">
        <v>46439</v>
      </c>
      <c r="DS435" s="7" t="s">
        <v>1997</v>
      </c>
      <c r="DT435" s="7" t="s">
        <v>1957</v>
      </c>
      <c r="DU435" s="7" t="s">
        <v>1968</v>
      </c>
      <c r="DV435" s="7" t="s">
        <v>166</v>
      </c>
      <c r="DW435" s="7"/>
      <c r="DX435" s="7"/>
      <c r="DY435" s="7" t="s">
        <v>343</v>
      </c>
      <c r="DZ435" s="7" t="s">
        <v>67</v>
      </c>
      <c r="EA435" s="7" t="s">
        <v>36</v>
      </c>
      <c r="EC435" s="7"/>
      <c r="ED435" s="7" t="s">
        <v>1969</v>
      </c>
      <c r="EH435" s="7" t="s">
        <v>1970</v>
      </c>
      <c r="EI435" s="7" t="s">
        <v>1971</v>
      </c>
      <c r="EJ435" s="7" t="s">
        <v>166</v>
      </c>
      <c r="EO435" s="7" t="s">
        <v>1972</v>
      </c>
      <c r="EP435" s="1">
        <v>46073</v>
      </c>
      <c r="EQ435" s="7" t="s">
        <v>2012</v>
      </c>
      <c r="ER435" s="7" t="s">
        <v>2013</v>
      </c>
      <c r="ES435" s="7" t="s">
        <v>1975</v>
      </c>
      <c r="ET435" s="7" t="s">
        <v>1976</v>
      </c>
      <c r="EU435">
        <v>2026</v>
      </c>
      <c r="EV435">
        <v>20869</v>
      </c>
      <c r="EW435">
        <v>49911</v>
      </c>
      <c r="EX435">
        <v>5</v>
      </c>
      <c r="EY435">
        <v>87</v>
      </c>
      <c r="EZ435">
        <v>648</v>
      </c>
      <c r="FA435">
        <v>3</v>
      </c>
      <c r="FB435">
        <v>212</v>
      </c>
      <c r="FC435">
        <v>0</v>
      </c>
      <c r="FD435">
        <v>127</v>
      </c>
      <c r="FE435">
        <v>0</v>
      </c>
      <c r="FF435">
        <v>0</v>
      </c>
      <c r="FG435">
        <v>94</v>
      </c>
      <c r="FH435" s="2">
        <v>127</v>
      </c>
      <c r="FI435" s="2">
        <v>1</v>
      </c>
      <c r="FJ435">
        <f ca="1">IF(dsCriterio="Emitido",1,-1)</f>
        <v>1</v>
      </c>
    </row>
    <row r="436" spans="1:166">
      <c r="A436" s="7" t="s">
        <v>1941</v>
      </c>
      <c r="B436" s="1">
        <v>46073</v>
      </c>
      <c r="C436" s="1">
        <v>46073</v>
      </c>
      <c r="D436" s="1">
        <v>46073</v>
      </c>
      <c r="E436" s="1">
        <v>46073</v>
      </c>
      <c r="H436" s="1">
        <v>46438</v>
      </c>
      <c r="I436" s="1">
        <v>46073</v>
      </c>
      <c r="K436" s="1" t="s">
        <v>2560</v>
      </c>
      <c r="L436" s="1" t="s">
        <v>2561</v>
      </c>
      <c r="N436">
        <v>0</v>
      </c>
      <c r="Q436" s="7" t="s">
        <v>2008</v>
      </c>
      <c r="R436" s="7" t="s">
        <v>3923</v>
      </c>
      <c r="S436" s="7"/>
      <c r="U436" s="7" t="s">
        <v>1946</v>
      </c>
      <c r="V436">
        <v>1</v>
      </c>
      <c r="W436">
        <v>100</v>
      </c>
      <c r="X436" s="7" t="s">
        <v>1476</v>
      </c>
      <c r="Y436" s="7" t="s">
        <v>2680</v>
      </c>
      <c r="Z436" s="7"/>
      <c r="AA436" s="7"/>
      <c r="AB436" s="7"/>
      <c r="AC436" s="7" t="s">
        <v>1948</v>
      </c>
      <c r="AD436" s="7" t="s">
        <v>1949</v>
      </c>
      <c r="AE436" s="7" t="s">
        <v>44</v>
      </c>
      <c r="AF436" s="7"/>
      <c r="AG436" s="7"/>
      <c r="AH436" s="7" t="s">
        <v>1210</v>
      </c>
      <c r="AI436" s="7" t="s">
        <v>1596</v>
      </c>
      <c r="AJ436" s="7" t="s">
        <v>36</v>
      </c>
      <c r="AL436">
        <v>0</v>
      </c>
      <c r="AM436">
        <v>9.0299999999999994</v>
      </c>
      <c r="AN436">
        <v>40.07</v>
      </c>
      <c r="AP436" s="7" t="s">
        <v>924</v>
      </c>
      <c r="AQ436" s="7" t="s">
        <v>1950</v>
      </c>
      <c r="AS436" s="7" t="s">
        <v>2270</v>
      </c>
      <c r="AT436" s="7" t="s">
        <v>1952</v>
      </c>
      <c r="AU436" s="7" t="s">
        <v>1953</v>
      </c>
      <c r="AV436" s="7" t="s">
        <v>1954</v>
      </c>
      <c r="AW436" s="7" t="s">
        <v>3924</v>
      </c>
      <c r="AX436">
        <v>667.79</v>
      </c>
      <c r="AY436">
        <v>-415.56</v>
      </c>
      <c r="AZ436">
        <v>-177.43</v>
      </c>
      <c r="BA436">
        <v>-592.99</v>
      </c>
      <c r="BB436">
        <v>1.01</v>
      </c>
      <c r="BC436">
        <v>0</v>
      </c>
      <c r="BD436">
        <v>66.78</v>
      </c>
      <c r="BE436">
        <v>66.78</v>
      </c>
      <c r="BF436">
        <v>66.78</v>
      </c>
      <c r="BG436">
        <v>0</v>
      </c>
      <c r="BH436">
        <v>40.07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40.07</v>
      </c>
      <c r="BO436">
        <v>40.07</v>
      </c>
      <c r="BP436">
        <v>26.71</v>
      </c>
      <c r="BQ436">
        <v>75.81</v>
      </c>
      <c r="BR436">
        <v>667.79</v>
      </c>
      <c r="BS436">
        <v>66.78</v>
      </c>
      <c r="BT436">
        <v>26.71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75.81</v>
      </c>
      <c r="CC436">
        <v>75.81</v>
      </c>
      <c r="CD436" s="7" t="s">
        <v>1956</v>
      </c>
      <c r="CE436">
        <v>0</v>
      </c>
      <c r="CF436">
        <v>0</v>
      </c>
      <c r="CG436" s="7" t="s">
        <v>1957</v>
      </c>
      <c r="CH436" s="7" t="s">
        <v>1958</v>
      </c>
      <c r="CI436" s="7" t="s">
        <v>1436</v>
      </c>
      <c r="CL436" s="7" t="s">
        <v>31</v>
      </c>
      <c r="CM436" s="7" t="s">
        <v>32</v>
      </c>
      <c r="CN436" s="7" t="s">
        <v>38</v>
      </c>
      <c r="CP436" s="7" t="s">
        <v>1959</v>
      </c>
      <c r="CQ436" s="1">
        <v>44233</v>
      </c>
      <c r="CS436" s="1">
        <v>44233</v>
      </c>
      <c r="CT436">
        <v>1848</v>
      </c>
      <c r="CU436">
        <v>0</v>
      </c>
      <c r="CV436" s="7" t="s">
        <v>847</v>
      </c>
      <c r="CW436" s="7" t="s">
        <v>3925</v>
      </c>
      <c r="CX436" s="7"/>
      <c r="CY436" s="7"/>
      <c r="CZ436" s="7"/>
      <c r="DA436" s="7"/>
      <c r="DB436" s="7"/>
      <c r="DC436" s="7"/>
      <c r="DD436" s="7" t="s">
        <v>36</v>
      </c>
      <c r="DF436" s="7"/>
      <c r="DG436">
        <v>20870</v>
      </c>
      <c r="DH436" s="7" t="s">
        <v>3926</v>
      </c>
      <c r="DI436" s="7" t="s">
        <v>2856</v>
      </c>
      <c r="DJ436" t="s">
        <v>3927</v>
      </c>
      <c r="DK436" s="7" t="s">
        <v>1964</v>
      </c>
      <c r="DL436" s="7" t="s">
        <v>2509</v>
      </c>
      <c r="DM436" s="7" t="s">
        <v>1966</v>
      </c>
      <c r="DN436" s="1">
        <v>46073</v>
      </c>
      <c r="DO436" s="1">
        <v>46073</v>
      </c>
      <c r="DP436" s="1">
        <v>46438</v>
      </c>
      <c r="DQ436" s="1">
        <v>46073</v>
      </c>
      <c r="DR436" s="1">
        <v>46438</v>
      </c>
      <c r="DS436" s="7" t="s">
        <v>1997</v>
      </c>
      <c r="DT436" s="7" t="s">
        <v>1957</v>
      </c>
      <c r="DU436" s="7" t="s">
        <v>1968</v>
      </c>
      <c r="DV436" s="7" t="s">
        <v>44</v>
      </c>
      <c r="DW436" s="7"/>
      <c r="DX436" s="7"/>
      <c r="DY436" s="7" t="s">
        <v>1210</v>
      </c>
      <c r="DZ436" s="7" t="s">
        <v>1596</v>
      </c>
      <c r="EA436" s="7" t="s">
        <v>36</v>
      </c>
      <c r="EC436" s="7" t="s">
        <v>924</v>
      </c>
      <c r="ED436" s="7" t="s">
        <v>1969</v>
      </c>
      <c r="EH436" s="7" t="s">
        <v>1970</v>
      </c>
      <c r="EI436" s="7" t="s">
        <v>1971</v>
      </c>
      <c r="EJ436" s="7" t="s">
        <v>44</v>
      </c>
      <c r="EO436" s="7" t="s">
        <v>1972</v>
      </c>
      <c r="EP436" s="1">
        <v>46073</v>
      </c>
      <c r="EQ436" s="7" t="s">
        <v>2012</v>
      </c>
      <c r="ER436" s="7" t="s">
        <v>2013</v>
      </c>
      <c r="ES436" s="7" t="s">
        <v>1975</v>
      </c>
      <c r="ET436" s="7" t="s">
        <v>1976</v>
      </c>
      <c r="EU436">
        <v>2026</v>
      </c>
      <c r="EV436">
        <v>20870</v>
      </c>
      <c r="EW436">
        <v>49491</v>
      </c>
      <c r="EX436">
        <v>5</v>
      </c>
      <c r="EY436">
        <v>92</v>
      </c>
      <c r="EZ436">
        <v>614</v>
      </c>
      <c r="FA436">
        <v>3</v>
      </c>
      <c r="FB436">
        <v>154</v>
      </c>
      <c r="FC436">
        <v>1</v>
      </c>
      <c r="FD436">
        <v>104</v>
      </c>
      <c r="FE436">
        <v>0</v>
      </c>
      <c r="FF436">
        <v>0</v>
      </c>
      <c r="FG436">
        <v>105</v>
      </c>
      <c r="FH436" s="2">
        <v>104</v>
      </c>
      <c r="FI436" s="2">
        <v>1</v>
      </c>
      <c r="FJ436">
        <f ca="1">IF(dsCriterio="Emitido",1,-1)</f>
        <v>1</v>
      </c>
    </row>
    <row r="437" spans="1:166">
      <c r="A437" s="7" t="s">
        <v>1941</v>
      </c>
      <c r="B437" s="1">
        <v>46073</v>
      </c>
      <c r="C437" s="1">
        <v>46073</v>
      </c>
      <c r="D437" s="1">
        <v>46073</v>
      </c>
      <c r="E437" s="1">
        <v>46073</v>
      </c>
      <c r="H437" s="1">
        <v>46438</v>
      </c>
      <c r="I437" s="1">
        <v>46073</v>
      </c>
      <c r="K437" s="1" t="s">
        <v>2560</v>
      </c>
      <c r="L437" s="1" t="s">
        <v>2561</v>
      </c>
      <c r="N437">
        <v>0</v>
      </c>
      <c r="Q437" s="7" t="s">
        <v>2008</v>
      </c>
      <c r="R437" s="7" t="s">
        <v>3928</v>
      </c>
      <c r="S437" s="7"/>
      <c r="U437" s="7" t="s">
        <v>1946</v>
      </c>
      <c r="V437">
        <v>1</v>
      </c>
      <c r="W437">
        <v>100</v>
      </c>
      <c r="X437" s="7" t="s">
        <v>1476</v>
      </c>
      <c r="Y437" s="7" t="s">
        <v>2680</v>
      </c>
      <c r="Z437" s="7"/>
      <c r="AA437" s="7"/>
      <c r="AB437" s="7"/>
      <c r="AC437" s="7" t="s">
        <v>1948</v>
      </c>
      <c r="AD437" s="7" t="s">
        <v>1949</v>
      </c>
      <c r="AE437" s="7" t="s">
        <v>44</v>
      </c>
      <c r="AF437" s="7"/>
      <c r="AG437" s="7"/>
      <c r="AH437" s="7" t="s">
        <v>1210</v>
      </c>
      <c r="AI437" s="7" t="s">
        <v>1596</v>
      </c>
      <c r="AJ437" s="7" t="s">
        <v>36</v>
      </c>
      <c r="AL437">
        <v>0</v>
      </c>
      <c r="AM437">
        <v>0.5</v>
      </c>
      <c r="AN437">
        <v>0.04</v>
      </c>
      <c r="AP437" s="7" t="s">
        <v>924</v>
      </c>
      <c r="AQ437" s="7" t="s">
        <v>1950</v>
      </c>
      <c r="AS437" s="7" t="s">
        <v>2270</v>
      </c>
      <c r="AT437" s="7" t="s">
        <v>1952</v>
      </c>
      <c r="AU437" s="7" t="s">
        <v>1953</v>
      </c>
      <c r="AV437" s="7" t="s">
        <v>2216</v>
      </c>
      <c r="AW437" s="7" t="s">
        <v>2592</v>
      </c>
      <c r="AX437">
        <v>0.62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0.12</v>
      </c>
      <c r="BE437">
        <v>0.12</v>
      </c>
      <c r="BF437">
        <v>0.12</v>
      </c>
      <c r="BG437">
        <v>0</v>
      </c>
      <c r="BH437">
        <v>0.04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0.04</v>
      </c>
      <c r="BO437">
        <v>0.04</v>
      </c>
      <c r="BP437">
        <v>0.08</v>
      </c>
      <c r="BQ437">
        <v>0.62</v>
      </c>
      <c r="BR437">
        <v>0.62</v>
      </c>
      <c r="BS437">
        <v>0.12</v>
      </c>
      <c r="BT437">
        <v>0.08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0.62</v>
      </c>
      <c r="CC437">
        <v>0.62</v>
      </c>
      <c r="CD437" s="7" t="s">
        <v>1956</v>
      </c>
      <c r="CE437">
        <v>0</v>
      </c>
      <c r="CF437">
        <v>0</v>
      </c>
      <c r="CG437" s="7" t="s">
        <v>1957</v>
      </c>
      <c r="CH437" s="7" t="s">
        <v>1958</v>
      </c>
      <c r="CI437" s="7" t="s">
        <v>1436</v>
      </c>
      <c r="CL437" s="7" t="s">
        <v>31</v>
      </c>
      <c r="CM437" s="7" t="s">
        <v>32</v>
      </c>
      <c r="CN437" s="7" t="s">
        <v>38</v>
      </c>
      <c r="CP437" s="7" t="s">
        <v>1959</v>
      </c>
      <c r="CQ437" s="1">
        <v>44233</v>
      </c>
      <c r="CS437" s="1">
        <v>44233</v>
      </c>
      <c r="CT437">
        <v>1848</v>
      </c>
      <c r="CU437">
        <v>0</v>
      </c>
      <c r="CV437" s="7" t="s">
        <v>847</v>
      </c>
      <c r="CW437" s="7" t="s">
        <v>3925</v>
      </c>
      <c r="CX437" s="7"/>
      <c r="CY437" s="7"/>
      <c r="CZ437" s="7"/>
      <c r="DA437" s="7"/>
      <c r="DB437" s="7"/>
      <c r="DC437" s="7"/>
      <c r="DD437" s="7" t="s">
        <v>36</v>
      </c>
      <c r="DF437" s="7"/>
      <c r="DG437">
        <v>20871</v>
      </c>
      <c r="DH437" s="7" t="s">
        <v>3929</v>
      </c>
      <c r="DI437" s="7" t="s">
        <v>2856</v>
      </c>
      <c r="DJ437" t="s">
        <v>3930</v>
      </c>
      <c r="DK437" s="7" t="s">
        <v>1964</v>
      </c>
      <c r="DL437" s="7" t="s">
        <v>2509</v>
      </c>
      <c r="DM437" s="7" t="s">
        <v>1966</v>
      </c>
      <c r="DN437" s="1">
        <v>46073</v>
      </c>
      <c r="DO437" s="1">
        <v>46073</v>
      </c>
      <c r="DP437" s="1">
        <v>46438</v>
      </c>
      <c r="DQ437" s="1">
        <v>46073</v>
      </c>
      <c r="DR437" s="1">
        <v>46438</v>
      </c>
      <c r="DS437" s="7" t="s">
        <v>1997</v>
      </c>
      <c r="DT437" s="7" t="s">
        <v>1957</v>
      </c>
      <c r="DU437" s="7" t="s">
        <v>1968</v>
      </c>
      <c r="DV437" s="7" t="s">
        <v>44</v>
      </c>
      <c r="DW437" s="7"/>
      <c r="DX437" s="7"/>
      <c r="DY437" s="7" t="s">
        <v>1210</v>
      </c>
      <c r="DZ437" s="7" t="s">
        <v>1596</v>
      </c>
      <c r="EA437" s="7" t="s">
        <v>36</v>
      </c>
      <c r="EC437" s="7" t="s">
        <v>924</v>
      </c>
      <c r="ED437" s="7" t="s">
        <v>1969</v>
      </c>
      <c r="EH437" s="7" t="s">
        <v>1970</v>
      </c>
      <c r="EI437" s="7" t="s">
        <v>1971</v>
      </c>
      <c r="EJ437" s="7" t="s">
        <v>44</v>
      </c>
      <c r="EO437" s="7" t="s">
        <v>1972</v>
      </c>
      <c r="EP437" s="1">
        <v>46073</v>
      </c>
      <c r="EQ437" s="7" t="s">
        <v>2012</v>
      </c>
      <c r="ER437" s="7" t="s">
        <v>2013</v>
      </c>
      <c r="ES437" s="7" t="s">
        <v>1975</v>
      </c>
      <c r="ET437" s="7" t="s">
        <v>1976</v>
      </c>
      <c r="EU437">
        <v>2026</v>
      </c>
      <c r="EV437">
        <v>20871</v>
      </c>
      <c r="EW437">
        <v>49491</v>
      </c>
      <c r="EX437">
        <v>5</v>
      </c>
      <c r="EY437">
        <v>92</v>
      </c>
      <c r="EZ437">
        <v>551</v>
      </c>
      <c r="FA437">
        <v>3</v>
      </c>
      <c r="FB437">
        <v>154</v>
      </c>
      <c r="FC437">
        <v>1</v>
      </c>
      <c r="FD437">
        <v>104</v>
      </c>
      <c r="FE437">
        <v>0</v>
      </c>
      <c r="FF437">
        <v>0</v>
      </c>
      <c r="FG437">
        <v>105</v>
      </c>
      <c r="FH437" s="2">
        <v>104</v>
      </c>
      <c r="FI437" s="2">
        <v>1</v>
      </c>
      <c r="FJ437">
        <f ca="1">IF(dsCriterio="Emitido",1,-1)</f>
        <v>1</v>
      </c>
    </row>
    <row r="438" spans="1:166">
      <c r="A438" s="7" t="s">
        <v>1941</v>
      </c>
      <c r="B438" s="1">
        <v>46073</v>
      </c>
      <c r="C438" s="1">
        <v>46073</v>
      </c>
      <c r="D438" s="1">
        <v>46073</v>
      </c>
      <c r="E438" s="1">
        <v>46073</v>
      </c>
      <c r="H438" s="1">
        <v>46438</v>
      </c>
      <c r="I438" s="1">
        <v>46073</v>
      </c>
      <c r="K438" s="1" t="s">
        <v>2560</v>
      </c>
      <c r="L438" s="1" t="s">
        <v>2561</v>
      </c>
      <c r="N438">
        <v>0</v>
      </c>
      <c r="Q438" s="7" t="s">
        <v>2008</v>
      </c>
      <c r="R438" s="7" t="s">
        <v>3931</v>
      </c>
      <c r="S438" s="7"/>
      <c r="U438" s="7" t="s">
        <v>1946</v>
      </c>
      <c r="V438">
        <v>1</v>
      </c>
      <c r="W438">
        <v>100</v>
      </c>
      <c r="X438" s="7" t="s">
        <v>1476</v>
      </c>
      <c r="Y438" s="7" t="s">
        <v>2680</v>
      </c>
      <c r="Z438" s="7"/>
      <c r="AA438" s="7"/>
      <c r="AB438" s="7"/>
      <c r="AC438" s="7" t="s">
        <v>1948</v>
      </c>
      <c r="AD438" s="7" t="s">
        <v>1949</v>
      </c>
      <c r="AE438" s="7" t="s">
        <v>44</v>
      </c>
      <c r="AF438" s="7"/>
      <c r="AG438" s="7"/>
      <c r="AH438" s="7" t="s">
        <v>1210</v>
      </c>
      <c r="AI438" s="7" t="s">
        <v>1596</v>
      </c>
      <c r="AJ438" s="7" t="s">
        <v>36</v>
      </c>
      <c r="AL438">
        <v>0</v>
      </c>
      <c r="AM438">
        <v>128.41999999999999</v>
      </c>
      <c r="AN438">
        <v>68.3</v>
      </c>
      <c r="AP438" s="7" t="s">
        <v>924</v>
      </c>
      <c r="AQ438" s="7" t="s">
        <v>1950</v>
      </c>
      <c r="AS438" s="7" t="s">
        <v>2270</v>
      </c>
      <c r="AT438" s="7" t="s">
        <v>1952</v>
      </c>
      <c r="AU438" s="7" t="s">
        <v>1953</v>
      </c>
      <c r="AV438" s="7" t="s">
        <v>1954</v>
      </c>
      <c r="AW438" s="7" t="s">
        <v>3924</v>
      </c>
      <c r="AX438">
        <v>1138.26</v>
      </c>
      <c r="AY438">
        <v>-595.51</v>
      </c>
      <c r="AZ438">
        <v>-302.20999999999998</v>
      </c>
      <c r="BA438">
        <v>-897.72</v>
      </c>
      <c r="BB438">
        <v>1.71</v>
      </c>
      <c r="BC438">
        <v>0</v>
      </c>
      <c r="BD438">
        <v>113.83</v>
      </c>
      <c r="BE438">
        <v>113.83</v>
      </c>
      <c r="BF438">
        <v>113.83</v>
      </c>
      <c r="BG438">
        <v>0</v>
      </c>
      <c r="BH438">
        <v>68.3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68.3</v>
      </c>
      <c r="BO438">
        <v>68.3</v>
      </c>
      <c r="BP438">
        <v>45.53</v>
      </c>
      <c r="BQ438">
        <v>242.25</v>
      </c>
      <c r="BR438">
        <v>1138.26</v>
      </c>
      <c r="BS438">
        <v>113.83</v>
      </c>
      <c r="BT438">
        <v>45.53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242.25</v>
      </c>
      <c r="CC438">
        <v>242.25</v>
      </c>
      <c r="CD438" s="7" t="s">
        <v>1956</v>
      </c>
      <c r="CE438">
        <v>0</v>
      </c>
      <c r="CF438">
        <v>0</v>
      </c>
      <c r="CG438" s="7" t="s">
        <v>1957</v>
      </c>
      <c r="CH438" s="7" t="s">
        <v>1958</v>
      </c>
      <c r="CI438" s="7" t="s">
        <v>990</v>
      </c>
      <c r="CL438" s="7" t="s">
        <v>31</v>
      </c>
      <c r="CM438" s="7" t="s">
        <v>32</v>
      </c>
      <c r="CN438" s="7" t="s">
        <v>38</v>
      </c>
      <c r="CP438" s="7" t="s">
        <v>1959</v>
      </c>
      <c r="CQ438" s="1">
        <v>44235</v>
      </c>
      <c r="CS438" s="1">
        <v>44235</v>
      </c>
      <c r="CT438">
        <v>1846</v>
      </c>
      <c r="CU438">
        <v>0</v>
      </c>
      <c r="CV438" s="7" t="s">
        <v>847</v>
      </c>
      <c r="CW438" s="7" t="s">
        <v>3932</v>
      </c>
      <c r="CX438" s="7"/>
      <c r="CY438" s="7"/>
      <c r="CZ438" s="7"/>
      <c r="DA438" s="7"/>
      <c r="DB438" s="7"/>
      <c r="DC438" s="7"/>
      <c r="DD438" s="7" t="s">
        <v>36</v>
      </c>
      <c r="DF438" s="7"/>
      <c r="DG438">
        <v>20872</v>
      </c>
      <c r="DH438" s="7" t="s">
        <v>3933</v>
      </c>
      <c r="DI438" s="7" t="s">
        <v>2856</v>
      </c>
      <c r="DJ438" t="s">
        <v>3934</v>
      </c>
      <c r="DK438" s="7" t="s">
        <v>1964</v>
      </c>
      <c r="DL438" s="7" t="s">
        <v>2509</v>
      </c>
      <c r="DM438" s="7" t="s">
        <v>1966</v>
      </c>
      <c r="DN438" s="1">
        <v>46073</v>
      </c>
      <c r="DO438" s="1">
        <v>46073</v>
      </c>
      <c r="DP438" s="1">
        <v>46438</v>
      </c>
      <c r="DQ438" s="1">
        <v>46073</v>
      </c>
      <c r="DR438" s="1">
        <v>46438</v>
      </c>
      <c r="DS438" s="7" t="s">
        <v>1997</v>
      </c>
      <c r="DT438" s="7" t="s">
        <v>1957</v>
      </c>
      <c r="DU438" s="7" t="s">
        <v>1968</v>
      </c>
      <c r="DV438" s="7" t="s">
        <v>44</v>
      </c>
      <c r="DW438" s="7"/>
      <c r="DX438" s="7"/>
      <c r="DY438" s="7" t="s">
        <v>1210</v>
      </c>
      <c r="DZ438" s="7" t="s">
        <v>1596</v>
      </c>
      <c r="EA438" s="7" t="s">
        <v>36</v>
      </c>
      <c r="EC438" s="7" t="s">
        <v>924</v>
      </c>
      <c r="ED438" s="7" t="s">
        <v>1969</v>
      </c>
      <c r="EH438" s="7" t="s">
        <v>1970</v>
      </c>
      <c r="EI438" s="7" t="s">
        <v>1971</v>
      </c>
      <c r="EJ438" s="7" t="s">
        <v>44</v>
      </c>
      <c r="EO438" s="7" t="s">
        <v>1972</v>
      </c>
      <c r="EP438" s="1">
        <v>46073</v>
      </c>
      <c r="EQ438" s="7" t="s">
        <v>2012</v>
      </c>
      <c r="ER438" s="7" t="s">
        <v>2013</v>
      </c>
      <c r="ES438" s="7" t="s">
        <v>1975</v>
      </c>
      <c r="ET438" s="7" t="s">
        <v>1976</v>
      </c>
      <c r="EU438">
        <v>2026</v>
      </c>
      <c r="EV438">
        <v>20872</v>
      </c>
      <c r="EW438">
        <v>49492</v>
      </c>
      <c r="EX438">
        <v>5</v>
      </c>
      <c r="EY438">
        <v>92</v>
      </c>
      <c r="EZ438">
        <v>614</v>
      </c>
      <c r="FA438">
        <v>3</v>
      </c>
      <c r="FB438">
        <v>154</v>
      </c>
      <c r="FC438">
        <v>1</v>
      </c>
      <c r="FD438">
        <v>104</v>
      </c>
      <c r="FE438">
        <v>0</v>
      </c>
      <c r="FF438">
        <v>0</v>
      </c>
      <c r="FG438">
        <v>105</v>
      </c>
      <c r="FH438" s="2">
        <v>104</v>
      </c>
      <c r="FI438" s="2">
        <v>1</v>
      </c>
      <c r="FJ438">
        <f ca="1">IF(dsCriterio="Emitido",1,-1)</f>
        <v>1</v>
      </c>
    </row>
    <row r="439" spans="1:166">
      <c r="A439" s="7" t="s">
        <v>1941</v>
      </c>
      <c r="B439" s="1">
        <v>46073</v>
      </c>
      <c r="C439" s="1">
        <v>46073</v>
      </c>
      <c r="D439" s="1">
        <v>46073</v>
      </c>
      <c r="E439" s="1">
        <v>46073</v>
      </c>
      <c r="H439" s="1">
        <v>46438</v>
      </c>
      <c r="I439" s="1">
        <v>46073</v>
      </c>
      <c r="K439" s="1" t="s">
        <v>2560</v>
      </c>
      <c r="L439" s="1" t="s">
        <v>2561</v>
      </c>
      <c r="N439">
        <v>0</v>
      </c>
      <c r="Q439" s="7" t="s">
        <v>2008</v>
      </c>
      <c r="R439" s="7" t="s">
        <v>3935</v>
      </c>
      <c r="S439" s="7"/>
      <c r="U439" s="7" t="s">
        <v>1946</v>
      </c>
      <c r="V439">
        <v>1</v>
      </c>
      <c r="W439">
        <v>100</v>
      </c>
      <c r="X439" s="7" t="s">
        <v>1476</v>
      </c>
      <c r="Y439" s="7" t="s">
        <v>2680</v>
      </c>
      <c r="Z439" s="7"/>
      <c r="AA439" s="7"/>
      <c r="AB439" s="7"/>
      <c r="AC439" s="7" t="s">
        <v>1948</v>
      </c>
      <c r="AD439" s="7" t="s">
        <v>1949</v>
      </c>
      <c r="AE439" s="7" t="s">
        <v>44</v>
      </c>
      <c r="AF439" s="7"/>
      <c r="AG439" s="7"/>
      <c r="AH439" s="7" t="s">
        <v>1210</v>
      </c>
      <c r="AI439" s="7" t="s">
        <v>1596</v>
      </c>
      <c r="AJ439" s="7" t="s">
        <v>36</v>
      </c>
      <c r="AL439">
        <v>0</v>
      </c>
      <c r="AM439">
        <v>77.319999999999993</v>
      </c>
      <c r="AN439">
        <v>7.3</v>
      </c>
      <c r="AP439" s="7" t="s">
        <v>924</v>
      </c>
      <c r="AQ439" s="7" t="s">
        <v>1950</v>
      </c>
      <c r="AS439" s="7" t="s">
        <v>2270</v>
      </c>
      <c r="AT439" s="7" t="s">
        <v>1952</v>
      </c>
      <c r="AU439" s="7" t="s">
        <v>1953</v>
      </c>
      <c r="AV439" s="7" t="s">
        <v>1954</v>
      </c>
      <c r="AW439" s="7" t="s">
        <v>2592</v>
      </c>
      <c r="AX439">
        <v>121.59</v>
      </c>
      <c r="AY439">
        <v>-32.29</v>
      </c>
      <c r="AZ439">
        <v>0</v>
      </c>
      <c r="BA439">
        <v>-32.29</v>
      </c>
      <c r="BB439">
        <v>0.18</v>
      </c>
      <c r="BC439">
        <v>0</v>
      </c>
      <c r="BD439">
        <v>12.16</v>
      </c>
      <c r="BE439">
        <v>12.16</v>
      </c>
      <c r="BF439">
        <v>12.16</v>
      </c>
      <c r="BG439">
        <v>0</v>
      </c>
      <c r="BH439">
        <v>7.3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7.3</v>
      </c>
      <c r="BO439">
        <v>7.3</v>
      </c>
      <c r="BP439">
        <v>4.8600000000000003</v>
      </c>
      <c r="BQ439">
        <v>89.48</v>
      </c>
      <c r="BR439">
        <v>121.59</v>
      </c>
      <c r="BS439">
        <v>12.16</v>
      </c>
      <c r="BT439">
        <v>4.8600000000000003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89.48</v>
      </c>
      <c r="CC439">
        <v>89.48</v>
      </c>
      <c r="CD439" s="7" t="s">
        <v>1956</v>
      </c>
      <c r="CE439">
        <v>0</v>
      </c>
      <c r="CF439">
        <v>0</v>
      </c>
      <c r="CG439" s="7" t="s">
        <v>1957</v>
      </c>
      <c r="CH439" s="7" t="s">
        <v>1958</v>
      </c>
      <c r="CI439" s="7" t="s">
        <v>990</v>
      </c>
      <c r="CL439" s="7" t="s">
        <v>31</v>
      </c>
      <c r="CM439" s="7" t="s">
        <v>32</v>
      </c>
      <c r="CN439" s="7" t="s">
        <v>38</v>
      </c>
      <c r="CP439" s="7" t="s">
        <v>1959</v>
      </c>
      <c r="CQ439" s="1">
        <v>44235</v>
      </c>
      <c r="CS439" s="1">
        <v>44235</v>
      </c>
      <c r="CT439">
        <v>1846</v>
      </c>
      <c r="CU439">
        <v>0</v>
      </c>
      <c r="CV439" s="7" t="s">
        <v>847</v>
      </c>
      <c r="CW439" s="7" t="s">
        <v>3932</v>
      </c>
      <c r="CX439" s="7"/>
      <c r="CY439" s="7"/>
      <c r="CZ439" s="7"/>
      <c r="DA439" s="7"/>
      <c r="DB439" s="7"/>
      <c r="DC439" s="7"/>
      <c r="DD439" s="7" t="s">
        <v>36</v>
      </c>
      <c r="DF439" s="7"/>
      <c r="DG439">
        <v>20873</v>
      </c>
      <c r="DH439" s="7" t="s">
        <v>3936</v>
      </c>
      <c r="DI439" s="7" t="s">
        <v>2856</v>
      </c>
      <c r="DJ439" t="s">
        <v>3937</v>
      </c>
      <c r="DK439" s="7" t="s">
        <v>1964</v>
      </c>
      <c r="DL439" s="7" t="s">
        <v>2509</v>
      </c>
      <c r="DM439" s="7" t="s">
        <v>1966</v>
      </c>
      <c r="DN439" s="1">
        <v>46073</v>
      </c>
      <c r="DO439" s="1">
        <v>46073</v>
      </c>
      <c r="DP439" s="1">
        <v>46438</v>
      </c>
      <c r="DQ439" s="1">
        <v>46073</v>
      </c>
      <c r="DR439" s="1">
        <v>46438</v>
      </c>
      <c r="DS439" s="7" t="s">
        <v>1997</v>
      </c>
      <c r="DT439" s="7" t="s">
        <v>1957</v>
      </c>
      <c r="DU439" s="7" t="s">
        <v>1968</v>
      </c>
      <c r="DV439" s="7" t="s">
        <v>44</v>
      </c>
      <c r="DW439" s="7"/>
      <c r="DX439" s="7"/>
      <c r="DY439" s="7" t="s">
        <v>1210</v>
      </c>
      <c r="DZ439" s="7" t="s">
        <v>1596</v>
      </c>
      <c r="EA439" s="7" t="s">
        <v>36</v>
      </c>
      <c r="EC439" s="7" t="s">
        <v>924</v>
      </c>
      <c r="ED439" s="7" t="s">
        <v>1969</v>
      </c>
      <c r="EH439" s="7" t="s">
        <v>1970</v>
      </c>
      <c r="EI439" s="7" t="s">
        <v>1971</v>
      </c>
      <c r="EJ439" s="7" t="s">
        <v>44</v>
      </c>
      <c r="EO439" s="7" t="s">
        <v>1972</v>
      </c>
      <c r="EP439" s="1">
        <v>46073</v>
      </c>
      <c r="EQ439" s="7" t="s">
        <v>2012</v>
      </c>
      <c r="ER439" s="7" t="s">
        <v>2013</v>
      </c>
      <c r="ES439" s="7" t="s">
        <v>1975</v>
      </c>
      <c r="ET439" s="7" t="s">
        <v>1976</v>
      </c>
      <c r="EU439">
        <v>2026</v>
      </c>
      <c r="EV439">
        <v>20873</v>
      </c>
      <c r="EW439">
        <v>49492</v>
      </c>
      <c r="EX439">
        <v>5</v>
      </c>
      <c r="EY439">
        <v>92</v>
      </c>
      <c r="EZ439">
        <v>614</v>
      </c>
      <c r="FA439">
        <v>3</v>
      </c>
      <c r="FB439">
        <v>154</v>
      </c>
      <c r="FC439">
        <v>1</v>
      </c>
      <c r="FD439">
        <v>104</v>
      </c>
      <c r="FE439">
        <v>0</v>
      </c>
      <c r="FF439">
        <v>0</v>
      </c>
      <c r="FG439">
        <v>105</v>
      </c>
      <c r="FH439" s="2">
        <v>104</v>
      </c>
      <c r="FI439" s="2">
        <v>1</v>
      </c>
      <c r="FJ439">
        <f ca="1">IF(dsCriterio="Emitido",1,-1)</f>
        <v>1</v>
      </c>
    </row>
    <row r="440" spans="1:166">
      <c r="A440" s="7" t="s">
        <v>1941</v>
      </c>
      <c r="B440" s="1">
        <v>46074</v>
      </c>
      <c r="C440" s="1">
        <v>46075</v>
      </c>
      <c r="D440" s="1">
        <v>46075</v>
      </c>
      <c r="E440" s="1">
        <v>46075</v>
      </c>
      <c r="F440" s="1" t="s">
        <v>2607</v>
      </c>
      <c r="H440" s="1">
        <v>46439</v>
      </c>
      <c r="I440" s="1">
        <v>46075</v>
      </c>
      <c r="K440" s="1" t="s">
        <v>2014</v>
      </c>
      <c r="L440" s="1" t="s">
        <v>2015</v>
      </c>
      <c r="N440">
        <v>0</v>
      </c>
      <c r="O440">
        <v>10</v>
      </c>
      <c r="P440">
        <v>10</v>
      </c>
      <c r="Q440" s="7" t="s">
        <v>1476</v>
      </c>
      <c r="R440" s="7" t="s">
        <v>3938</v>
      </c>
      <c r="S440" s="7"/>
      <c r="U440" s="7" t="s">
        <v>1946</v>
      </c>
      <c r="V440">
        <v>1</v>
      </c>
      <c r="W440">
        <v>100</v>
      </c>
      <c r="X440" s="7" t="s">
        <v>1476</v>
      </c>
      <c r="Y440" s="7" t="s">
        <v>2680</v>
      </c>
      <c r="Z440" s="7"/>
      <c r="AA440" s="7"/>
      <c r="AB440" s="7"/>
      <c r="AC440" s="7" t="s">
        <v>1948</v>
      </c>
      <c r="AD440" s="7" t="s">
        <v>1949</v>
      </c>
      <c r="AE440" s="7" t="s">
        <v>106</v>
      </c>
      <c r="AF440" s="7"/>
      <c r="AG440" s="7"/>
      <c r="AH440" s="7" t="s">
        <v>61</v>
      </c>
      <c r="AI440" s="7" t="s">
        <v>62</v>
      </c>
      <c r="AJ440" s="7" t="s">
        <v>36</v>
      </c>
      <c r="AK440" t="s">
        <v>43</v>
      </c>
      <c r="AL440">
        <v>0</v>
      </c>
      <c r="AM440">
        <v>1152.74</v>
      </c>
      <c r="AN440">
        <v>204.63</v>
      </c>
      <c r="AP440" s="7"/>
      <c r="AQ440" s="7" t="s">
        <v>1950</v>
      </c>
      <c r="AS440" s="7" t="s">
        <v>2611</v>
      </c>
      <c r="AT440" s="7" t="s">
        <v>2875</v>
      </c>
      <c r="AU440" s="7" t="s">
        <v>3939</v>
      </c>
      <c r="AV440" s="7" t="s">
        <v>3940</v>
      </c>
      <c r="AW440" s="7" t="s">
        <v>3941</v>
      </c>
      <c r="AX440">
        <v>1705.28</v>
      </c>
      <c r="AY440">
        <v>-256.37</v>
      </c>
      <c r="AZ440">
        <v>-128.22</v>
      </c>
      <c r="BA440">
        <v>-384.59</v>
      </c>
      <c r="BB440">
        <v>2.58</v>
      </c>
      <c r="BC440">
        <v>0</v>
      </c>
      <c r="BD440">
        <v>170.53</v>
      </c>
      <c r="BE440">
        <v>170.53</v>
      </c>
      <c r="BF440">
        <v>170.53</v>
      </c>
      <c r="BG440">
        <v>0</v>
      </c>
      <c r="BH440">
        <v>204.63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204.63</v>
      </c>
      <c r="BO440">
        <v>204.63</v>
      </c>
      <c r="BP440">
        <v>-34.1</v>
      </c>
      <c r="BQ440">
        <v>1323.27</v>
      </c>
      <c r="BR440">
        <v>1705.28</v>
      </c>
      <c r="BS440">
        <v>170.53</v>
      </c>
      <c r="BT440">
        <v>-34.1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1323.27</v>
      </c>
      <c r="CC440">
        <v>1323.27</v>
      </c>
      <c r="CD440" s="7" t="s">
        <v>1956</v>
      </c>
      <c r="CE440">
        <v>0</v>
      </c>
      <c r="CF440">
        <v>0</v>
      </c>
      <c r="CG440" s="7" t="s">
        <v>1957</v>
      </c>
      <c r="CH440" s="7" t="s">
        <v>1958</v>
      </c>
      <c r="CI440" s="7" t="s">
        <v>831</v>
      </c>
      <c r="CL440" s="7" t="s">
        <v>31</v>
      </c>
      <c r="CM440" s="7" t="s">
        <v>32</v>
      </c>
      <c r="CN440" s="7" t="s">
        <v>38</v>
      </c>
      <c r="CP440" s="7" t="s">
        <v>1959</v>
      </c>
      <c r="CQ440" s="1">
        <v>45787</v>
      </c>
      <c r="CS440" s="1">
        <v>45787</v>
      </c>
      <c r="CT440">
        <v>294</v>
      </c>
      <c r="CU440">
        <v>0</v>
      </c>
      <c r="CV440" s="7" t="s">
        <v>59</v>
      </c>
      <c r="CW440" s="7" t="s">
        <v>3942</v>
      </c>
      <c r="CX440" s="7" t="s">
        <v>43</v>
      </c>
      <c r="CY440" s="7"/>
      <c r="CZ440" s="7"/>
      <c r="DA440" s="7"/>
      <c r="DB440" s="7"/>
      <c r="DC440" s="7"/>
      <c r="DD440" s="7" t="s">
        <v>36</v>
      </c>
      <c r="DF440" s="7"/>
      <c r="DG440">
        <v>20874</v>
      </c>
      <c r="DH440" s="7" t="s">
        <v>3943</v>
      </c>
      <c r="DI440" s="7" t="s">
        <v>3944</v>
      </c>
      <c r="DJ440" t="s">
        <v>3945</v>
      </c>
      <c r="DK440" s="7" t="s">
        <v>1964</v>
      </c>
      <c r="DL440" s="7" t="s">
        <v>2509</v>
      </c>
      <c r="DM440" s="7" t="s">
        <v>1966</v>
      </c>
      <c r="DN440" s="1">
        <v>46075</v>
      </c>
      <c r="DO440" s="1">
        <v>46074</v>
      </c>
      <c r="DP440" s="1">
        <v>46439</v>
      </c>
      <c r="DQ440" s="1">
        <v>46074</v>
      </c>
      <c r="DR440" s="1">
        <v>46439</v>
      </c>
      <c r="DS440" s="7" t="s">
        <v>1997</v>
      </c>
      <c r="DT440" s="7" t="s">
        <v>1957</v>
      </c>
      <c r="DU440" s="7" t="s">
        <v>1968</v>
      </c>
      <c r="DV440" s="7" t="s">
        <v>106</v>
      </c>
      <c r="DW440" s="7"/>
      <c r="DX440" s="7"/>
      <c r="DY440" s="7" t="s">
        <v>61</v>
      </c>
      <c r="DZ440" s="7" t="s">
        <v>62</v>
      </c>
      <c r="EA440" s="7" t="s">
        <v>36</v>
      </c>
      <c r="EB440" t="s">
        <v>43</v>
      </c>
      <c r="EC440" s="7"/>
      <c r="ED440" s="7" t="s">
        <v>1969</v>
      </c>
      <c r="EH440" s="7" t="s">
        <v>1970</v>
      </c>
      <c r="EI440" s="7" t="s">
        <v>1971</v>
      </c>
      <c r="EJ440" s="7" t="s">
        <v>106</v>
      </c>
      <c r="EK440" t="s">
        <v>54</v>
      </c>
      <c r="EN440" t="s">
        <v>61</v>
      </c>
      <c r="EO440" s="7" t="s">
        <v>1972</v>
      </c>
      <c r="EP440" s="1">
        <v>46075</v>
      </c>
      <c r="EQ440" s="7" t="s">
        <v>2012</v>
      </c>
      <c r="ER440" s="7" t="s">
        <v>2013</v>
      </c>
      <c r="ES440" s="7" t="s">
        <v>1975</v>
      </c>
      <c r="ET440" s="7" t="s">
        <v>1976</v>
      </c>
      <c r="EU440">
        <v>2026</v>
      </c>
      <c r="EV440">
        <v>20874</v>
      </c>
      <c r="EW440">
        <v>67739</v>
      </c>
      <c r="EX440">
        <v>5</v>
      </c>
      <c r="EY440">
        <v>104</v>
      </c>
      <c r="EZ440">
        <v>636</v>
      </c>
      <c r="FA440">
        <v>3</v>
      </c>
      <c r="FB440">
        <v>317</v>
      </c>
      <c r="FC440">
        <v>0</v>
      </c>
      <c r="FD440">
        <v>118</v>
      </c>
      <c r="FE440">
        <v>0</v>
      </c>
      <c r="FF440">
        <v>0</v>
      </c>
      <c r="FG440">
        <v>4</v>
      </c>
      <c r="FH440" s="2">
        <v>118</v>
      </c>
      <c r="FI440" s="2">
        <v>1</v>
      </c>
      <c r="FJ440">
        <f ca="1">IF(dsCriterio="Emitido",1,-1)</f>
        <v>1</v>
      </c>
    </row>
    <row r="441" spans="1:166">
      <c r="A441" s="7" t="s">
        <v>1941</v>
      </c>
      <c r="B441" s="1">
        <v>46058</v>
      </c>
      <c r="C441" s="1">
        <v>46075</v>
      </c>
      <c r="D441" s="1">
        <v>46075</v>
      </c>
      <c r="E441" s="1">
        <v>46075</v>
      </c>
      <c r="F441" s="1" t="s">
        <v>2607</v>
      </c>
      <c r="H441" s="1">
        <v>46423</v>
      </c>
      <c r="I441" s="1">
        <v>46075</v>
      </c>
      <c r="K441" s="1" t="s">
        <v>2020</v>
      </c>
      <c r="L441" s="1" t="s">
        <v>2021</v>
      </c>
      <c r="N441">
        <v>0</v>
      </c>
      <c r="O441">
        <v>10</v>
      </c>
      <c r="P441">
        <v>10</v>
      </c>
      <c r="Q441" s="7" t="s">
        <v>1476</v>
      </c>
      <c r="R441" s="7" t="s">
        <v>3946</v>
      </c>
      <c r="S441" s="7"/>
      <c r="U441" s="7" t="s">
        <v>1946</v>
      </c>
      <c r="V441">
        <v>1</v>
      </c>
      <c r="W441">
        <v>100</v>
      </c>
      <c r="X441" s="7" t="s">
        <v>1476</v>
      </c>
      <c r="Y441" s="7" t="s">
        <v>2680</v>
      </c>
      <c r="Z441" s="7"/>
      <c r="AA441" s="7"/>
      <c r="AB441" s="7"/>
      <c r="AC441" s="7" t="s">
        <v>1948</v>
      </c>
      <c r="AD441" s="7" t="s">
        <v>1949</v>
      </c>
      <c r="AE441" s="7" t="s">
        <v>106</v>
      </c>
      <c r="AF441" s="7"/>
      <c r="AG441" s="7"/>
      <c r="AH441" s="7" t="s">
        <v>61</v>
      </c>
      <c r="AI441" s="7" t="s">
        <v>62</v>
      </c>
      <c r="AJ441" s="7" t="s">
        <v>36</v>
      </c>
      <c r="AK441" t="s">
        <v>43</v>
      </c>
      <c r="AL441">
        <v>0</v>
      </c>
      <c r="AM441">
        <v>1905.48</v>
      </c>
      <c r="AN441">
        <v>773.02</v>
      </c>
      <c r="AP441" s="7"/>
      <c r="AQ441" s="7" t="s">
        <v>1950</v>
      </c>
      <c r="AS441" s="7" t="s">
        <v>2611</v>
      </c>
      <c r="AT441" s="7" t="s">
        <v>2875</v>
      </c>
      <c r="AU441" s="7" t="s">
        <v>3412</v>
      </c>
      <c r="AV441" s="7" t="s">
        <v>3413</v>
      </c>
      <c r="AW441" s="7" t="s">
        <v>3414</v>
      </c>
      <c r="AX441">
        <v>7730.15</v>
      </c>
      <c r="AY441">
        <v>-3130.71</v>
      </c>
      <c r="AZ441">
        <v>-2087.15</v>
      </c>
      <c r="BA441">
        <v>-5217.8599999999997</v>
      </c>
      <c r="BB441">
        <v>11.6</v>
      </c>
      <c r="BC441">
        <v>0</v>
      </c>
      <c r="BD441">
        <v>618.41</v>
      </c>
      <c r="BE441">
        <v>618.41</v>
      </c>
      <c r="BF441">
        <v>618.41</v>
      </c>
      <c r="BG441">
        <v>0</v>
      </c>
      <c r="BH441">
        <v>773.02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773.02</v>
      </c>
      <c r="BO441">
        <v>773.02</v>
      </c>
      <c r="BP441">
        <v>-154.61000000000001</v>
      </c>
      <c r="BQ441">
        <v>2523.89</v>
      </c>
      <c r="BR441">
        <v>7730.15</v>
      </c>
      <c r="BS441">
        <v>618.41</v>
      </c>
      <c r="BT441">
        <v>-154.61000000000001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2523.89</v>
      </c>
      <c r="CC441">
        <v>2523.89</v>
      </c>
      <c r="CD441" s="7" t="s">
        <v>1956</v>
      </c>
      <c r="CE441">
        <v>0</v>
      </c>
      <c r="CF441">
        <v>0</v>
      </c>
      <c r="CG441" s="7" t="s">
        <v>1957</v>
      </c>
      <c r="CH441" s="7" t="s">
        <v>1958</v>
      </c>
      <c r="CI441" s="7" t="s">
        <v>591</v>
      </c>
      <c r="CL441" s="7" t="s">
        <v>31</v>
      </c>
      <c r="CM441" s="7" t="s">
        <v>32</v>
      </c>
      <c r="CN441" s="7" t="s">
        <v>28</v>
      </c>
      <c r="CP441" s="7" t="s">
        <v>1959</v>
      </c>
      <c r="CQ441" s="1">
        <v>45723</v>
      </c>
      <c r="CS441" s="1">
        <v>45723</v>
      </c>
      <c r="CT441">
        <v>358</v>
      </c>
      <c r="CU441">
        <v>0</v>
      </c>
      <c r="CV441" s="7" t="s">
        <v>279</v>
      </c>
      <c r="CW441" s="7" t="s">
        <v>3415</v>
      </c>
      <c r="CX441" s="7"/>
      <c r="CY441" s="7"/>
      <c r="CZ441" s="7"/>
      <c r="DA441" s="7"/>
      <c r="DB441" s="7"/>
      <c r="DC441" s="7"/>
      <c r="DD441" s="7" t="s">
        <v>36</v>
      </c>
      <c r="DF441" s="7"/>
      <c r="DG441">
        <v>20875</v>
      </c>
      <c r="DH441" s="7" t="s">
        <v>3947</v>
      </c>
      <c r="DI441" s="7" t="s">
        <v>3417</v>
      </c>
      <c r="DJ441" t="s">
        <v>3948</v>
      </c>
      <c r="DK441" s="7" t="s">
        <v>1964</v>
      </c>
      <c r="DL441" s="7" t="s">
        <v>2509</v>
      </c>
      <c r="DM441" s="7" t="s">
        <v>1966</v>
      </c>
      <c r="DN441" s="1">
        <v>46075</v>
      </c>
      <c r="DO441" s="1">
        <v>46058</v>
      </c>
      <c r="DP441" s="1">
        <v>46423</v>
      </c>
      <c r="DQ441" s="1">
        <v>46058</v>
      </c>
      <c r="DR441" s="1">
        <v>46423</v>
      </c>
      <c r="DS441" s="7" t="s">
        <v>1997</v>
      </c>
      <c r="DT441" s="7" t="s">
        <v>1957</v>
      </c>
      <c r="DU441" s="7" t="s">
        <v>1968</v>
      </c>
      <c r="DV441" s="7" t="s">
        <v>106</v>
      </c>
      <c r="DW441" s="7"/>
      <c r="DX441" s="7"/>
      <c r="DY441" s="7" t="s">
        <v>61</v>
      </c>
      <c r="DZ441" s="7" t="s">
        <v>62</v>
      </c>
      <c r="EA441" s="7" t="s">
        <v>36</v>
      </c>
      <c r="EB441" t="s">
        <v>43</v>
      </c>
      <c r="EC441" s="7"/>
      <c r="ED441" s="7" t="s">
        <v>1969</v>
      </c>
      <c r="EH441" s="7" t="s">
        <v>1970</v>
      </c>
      <c r="EI441" s="7" t="s">
        <v>1971</v>
      </c>
      <c r="EJ441" s="7" t="s">
        <v>106</v>
      </c>
      <c r="EK441" t="s">
        <v>54</v>
      </c>
      <c r="EN441" t="s">
        <v>61</v>
      </c>
      <c r="EO441" s="7" t="s">
        <v>1972</v>
      </c>
      <c r="EP441" s="1">
        <v>46075</v>
      </c>
      <c r="EQ441" s="7" t="s">
        <v>2012</v>
      </c>
      <c r="ER441" s="7" t="s">
        <v>2013</v>
      </c>
      <c r="ES441" s="7" t="s">
        <v>1975</v>
      </c>
      <c r="ET441" s="7" t="s">
        <v>1976</v>
      </c>
      <c r="EU441">
        <v>2026</v>
      </c>
      <c r="EV441">
        <v>20875</v>
      </c>
      <c r="EW441">
        <v>10613</v>
      </c>
      <c r="EX441">
        <v>5</v>
      </c>
      <c r="EY441">
        <v>98</v>
      </c>
      <c r="EZ441">
        <v>620</v>
      </c>
      <c r="FA441">
        <v>3</v>
      </c>
      <c r="FB441">
        <v>317</v>
      </c>
      <c r="FC441">
        <v>0</v>
      </c>
      <c r="FD441">
        <v>118</v>
      </c>
      <c r="FE441">
        <v>0</v>
      </c>
      <c r="FF441">
        <v>0</v>
      </c>
      <c r="FG441">
        <v>4</v>
      </c>
      <c r="FH441" s="2">
        <v>118</v>
      </c>
      <c r="FI441" s="2">
        <v>1</v>
      </c>
      <c r="FJ441">
        <f ca="1">IF(dsCriterio="Emitido",1,-1)</f>
        <v>1</v>
      </c>
    </row>
    <row r="442" spans="1:166">
      <c r="A442" s="7" t="s">
        <v>1941</v>
      </c>
      <c r="B442" s="1">
        <v>46060</v>
      </c>
      <c r="C442" s="1">
        <v>46075</v>
      </c>
      <c r="D442" s="1">
        <v>46075</v>
      </c>
      <c r="E442" s="1">
        <v>46075</v>
      </c>
      <c r="F442" s="1" t="s">
        <v>2607</v>
      </c>
      <c r="H442" s="1">
        <v>46425</v>
      </c>
      <c r="I442" s="1">
        <v>46075</v>
      </c>
      <c r="K442" s="1" t="s">
        <v>2789</v>
      </c>
      <c r="L442" s="1" t="s">
        <v>2790</v>
      </c>
      <c r="N442">
        <v>0</v>
      </c>
      <c r="O442">
        <v>10</v>
      </c>
      <c r="P442">
        <v>10</v>
      </c>
      <c r="Q442" s="7" t="s">
        <v>1476</v>
      </c>
      <c r="R442" s="7" t="s">
        <v>3949</v>
      </c>
      <c r="S442" s="7"/>
      <c r="U442" s="7" t="s">
        <v>1946</v>
      </c>
      <c r="V442">
        <v>1</v>
      </c>
      <c r="W442">
        <v>100</v>
      </c>
      <c r="X442" s="7" t="s">
        <v>1476</v>
      </c>
      <c r="Y442" s="7" t="s">
        <v>2680</v>
      </c>
      <c r="Z442" s="7"/>
      <c r="AA442" s="7"/>
      <c r="AB442" s="7"/>
      <c r="AC442" s="7" t="s">
        <v>1948</v>
      </c>
      <c r="AD442" s="7" t="s">
        <v>1949</v>
      </c>
      <c r="AE442" s="7" t="s">
        <v>106</v>
      </c>
      <c r="AF442" s="7"/>
      <c r="AG442" s="7"/>
      <c r="AH442" s="7" t="s">
        <v>61</v>
      </c>
      <c r="AI442" s="7" t="s">
        <v>62</v>
      </c>
      <c r="AJ442" s="7" t="s">
        <v>36</v>
      </c>
      <c r="AK442" t="s">
        <v>43</v>
      </c>
      <c r="AL442">
        <v>0</v>
      </c>
      <c r="AM442">
        <v>455.47</v>
      </c>
      <c r="AN442">
        <v>115.96</v>
      </c>
      <c r="AP442" s="7"/>
      <c r="AQ442" s="7" t="s">
        <v>1950</v>
      </c>
      <c r="AS442" s="7" t="s">
        <v>2611</v>
      </c>
      <c r="AT442" s="7" t="s">
        <v>2875</v>
      </c>
      <c r="AU442" s="7" t="s">
        <v>3288</v>
      </c>
      <c r="AV442" s="7" t="s">
        <v>3950</v>
      </c>
      <c r="AW442" s="7" t="s">
        <v>3553</v>
      </c>
      <c r="AX442">
        <v>1449.51</v>
      </c>
      <c r="AY442">
        <v>-545.54</v>
      </c>
      <c r="AZ442">
        <v>-363.7</v>
      </c>
      <c r="BA442">
        <v>-909.24</v>
      </c>
      <c r="BB442">
        <v>2.17</v>
      </c>
      <c r="BC442">
        <v>0</v>
      </c>
      <c r="BD442">
        <v>86.97</v>
      </c>
      <c r="BE442">
        <v>86.97</v>
      </c>
      <c r="BF442">
        <v>86.97</v>
      </c>
      <c r="BG442">
        <v>0</v>
      </c>
      <c r="BH442">
        <v>115.96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115.96</v>
      </c>
      <c r="BO442">
        <v>115.96</v>
      </c>
      <c r="BP442">
        <v>-28.99</v>
      </c>
      <c r="BQ442">
        <v>542.44000000000005</v>
      </c>
      <c r="BR442">
        <v>1449.51</v>
      </c>
      <c r="BS442">
        <v>86.97</v>
      </c>
      <c r="BT442">
        <v>-28.99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542.44000000000005</v>
      </c>
      <c r="CC442">
        <v>542.44000000000005</v>
      </c>
      <c r="CD442" s="7" t="s">
        <v>1956</v>
      </c>
      <c r="CE442">
        <v>0</v>
      </c>
      <c r="CF442">
        <v>0</v>
      </c>
      <c r="CG442" s="7" t="s">
        <v>1957</v>
      </c>
      <c r="CH442" s="7" t="s">
        <v>1958</v>
      </c>
      <c r="CI442" s="7" t="s">
        <v>659</v>
      </c>
      <c r="CL442" s="7" t="s">
        <v>31</v>
      </c>
      <c r="CM442" s="7" t="s">
        <v>32</v>
      </c>
      <c r="CN442" s="7" t="s">
        <v>38</v>
      </c>
      <c r="CP442" s="7" t="s">
        <v>1959</v>
      </c>
      <c r="CQ442" s="1">
        <v>45710</v>
      </c>
      <c r="CS442" s="1">
        <v>45710</v>
      </c>
      <c r="CT442">
        <v>371</v>
      </c>
      <c r="CU442">
        <v>0</v>
      </c>
      <c r="CV442" s="7" t="s">
        <v>661</v>
      </c>
      <c r="CW442" s="7" t="s">
        <v>3291</v>
      </c>
      <c r="CX442" s="7" t="s">
        <v>43</v>
      </c>
      <c r="CY442" s="7" t="s">
        <v>60</v>
      </c>
      <c r="CZ442" s="7"/>
      <c r="DA442" s="7"/>
      <c r="DB442" s="7" t="s">
        <v>61</v>
      </c>
      <c r="DC442" s="7" t="s">
        <v>62</v>
      </c>
      <c r="DD442" s="7" t="s">
        <v>36</v>
      </c>
      <c r="DE442" t="s">
        <v>43</v>
      </c>
      <c r="DF442" s="7"/>
      <c r="DG442">
        <v>20876</v>
      </c>
      <c r="DH442" s="7" t="s">
        <v>3951</v>
      </c>
      <c r="DI442" s="7" t="s">
        <v>3555</v>
      </c>
      <c r="DJ442" t="s">
        <v>3952</v>
      </c>
      <c r="DK442" s="7" t="s">
        <v>1964</v>
      </c>
      <c r="DL442" s="7" t="s">
        <v>2509</v>
      </c>
      <c r="DM442" s="7" t="s">
        <v>1966</v>
      </c>
      <c r="DN442" s="1">
        <v>46075</v>
      </c>
      <c r="DO442" s="1">
        <v>46060</v>
      </c>
      <c r="DP442" s="1">
        <v>46425</v>
      </c>
      <c r="DQ442" s="1">
        <v>46060</v>
      </c>
      <c r="DR442" s="1">
        <v>46425</v>
      </c>
      <c r="DS442" s="7" t="s">
        <v>1997</v>
      </c>
      <c r="DT442" s="7" t="s">
        <v>1957</v>
      </c>
      <c r="DU442" s="7" t="s">
        <v>1968</v>
      </c>
      <c r="DV442" s="7" t="s">
        <v>106</v>
      </c>
      <c r="DW442" s="7"/>
      <c r="DX442" s="7"/>
      <c r="DY442" s="7" t="s">
        <v>61</v>
      </c>
      <c r="DZ442" s="7" t="s">
        <v>62</v>
      </c>
      <c r="EA442" s="7" t="s">
        <v>36</v>
      </c>
      <c r="EB442" t="s">
        <v>43</v>
      </c>
      <c r="EC442" s="7"/>
      <c r="ED442" s="7" t="s">
        <v>1969</v>
      </c>
      <c r="EH442" s="7" t="s">
        <v>1970</v>
      </c>
      <c r="EI442" s="7" t="s">
        <v>1971</v>
      </c>
      <c r="EJ442" s="7" t="s">
        <v>106</v>
      </c>
      <c r="EK442" t="s">
        <v>54</v>
      </c>
      <c r="EN442" t="s">
        <v>61</v>
      </c>
      <c r="EO442" s="7" t="s">
        <v>1972</v>
      </c>
      <c r="EP442" s="1">
        <v>46075</v>
      </c>
      <c r="EQ442" s="7" t="s">
        <v>2012</v>
      </c>
      <c r="ER442" s="7" t="s">
        <v>2013</v>
      </c>
      <c r="ES442" s="7" t="s">
        <v>1975</v>
      </c>
      <c r="ET442" s="7" t="s">
        <v>1976</v>
      </c>
      <c r="EU442">
        <v>2026</v>
      </c>
      <c r="EV442">
        <v>20876</v>
      </c>
      <c r="EW442">
        <v>66553</v>
      </c>
      <c r="EX442">
        <v>5</v>
      </c>
      <c r="EY442">
        <v>97</v>
      </c>
      <c r="EZ442">
        <v>666</v>
      </c>
      <c r="FA442">
        <v>3</v>
      </c>
      <c r="FB442">
        <v>317</v>
      </c>
      <c r="FC442">
        <v>0</v>
      </c>
      <c r="FD442">
        <v>118</v>
      </c>
      <c r="FE442">
        <v>0</v>
      </c>
      <c r="FF442">
        <v>0</v>
      </c>
      <c r="FG442">
        <v>4</v>
      </c>
      <c r="FH442" s="2">
        <v>118</v>
      </c>
      <c r="FI442" s="2">
        <v>1</v>
      </c>
      <c r="FJ442">
        <f ca="1">IF(dsCriterio="Emitido",1,-1)</f>
        <v>1</v>
      </c>
    </row>
    <row r="443" spans="1:166">
      <c r="A443" s="7" t="s">
        <v>1941</v>
      </c>
      <c r="B443" s="1">
        <v>46060</v>
      </c>
      <c r="C443" s="1">
        <v>46075</v>
      </c>
      <c r="D443" s="1">
        <v>46075</v>
      </c>
      <c r="E443" s="1">
        <v>46075</v>
      </c>
      <c r="F443" s="1" t="s">
        <v>2607</v>
      </c>
      <c r="H443" s="1">
        <v>46425</v>
      </c>
      <c r="I443" s="1">
        <v>46075</v>
      </c>
      <c r="K443" s="1" t="s">
        <v>2789</v>
      </c>
      <c r="L443" s="1" t="s">
        <v>2790</v>
      </c>
      <c r="N443">
        <v>0</v>
      </c>
      <c r="O443">
        <v>10</v>
      </c>
      <c r="P443">
        <v>10</v>
      </c>
      <c r="Q443" s="7" t="s">
        <v>1476</v>
      </c>
      <c r="R443" s="7" t="s">
        <v>3953</v>
      </c>
      <c r="S443" s="7"/>
      <c r="U443" s="7" t="s">
        <v>1946</v>
      </c>
      <c r="V443">
        <v>1</v>
      </c>
      <c r="W443">
        <v>100</v>
      </c>
      <c r="X443" s="7" t="s">
        <v>1476</v>
      </c>
      <c r="Y443" s="7" t="s">
        <v>2680</v>
      </c>
      <c r="Z443" s="7"/>
      <c r="AA443" s="7"/>
      <c r="AB443" s="7"/>
      <c r="AC443" s="7" t="s">
        <v>1948</v>
      </c>
      <c r="AD443" s="7" t="s">
        <v>1949</v>
      </c>
      <c r="AE443" s="7" t="s">
        <v>106</v>
      </c>
      <c r="AF443" s="7"/>
      <c r="AG443" s="7"/>
      <c r="AH443" s="7" t="s">
        <v>61</v>
      </c>
      <c r="AI443" s="7" t="s">
        <v>62</v>
      </c>
      <c r="AJ443" s="7" t="s">
        <v>36</v>
      </c>
      <c r="AK443" t="s">
        <v>43</v>
      </c>
      <c r="AL443">
        <v>0</v>
      </c>
      <c r="AM443">
        <v>926.9</v>
      </c>
      <c r="AN443">
        <v>202.31</v>
      </c>
      <c r="AP443" s="7"/>
      <c r="AQ443" s="7" t="s">
        <v>1950</v>
      </c>
      <c r="AS443" s="7" t="s">
        <v>2611</v>
      </c>
      <c r="AT443" s="7" t="s">
        <v>2875</v>
      </c>
      <c r="AU443" s="7" t="s">
        <v>3288</v>
      </c>
      <c r="AV443" s="7" t="s">
        <v>3950</v>
      </c>
      <c r="AW443" s="7" t="s">
        <v>3407</v>
      </c>
      <c r="AX443">
        <v>2528.9</v>
      </c>
      <c r="AY443">
        <v>-872.47</v>
      </c>
      <c r="AZ443">
        <v>-581.6</v>
      </c>
      <c r="BA443">
        <v>-1454.07</v>
      </c>
      <c r="BB443">
        <v>3.8</v>
      </c>
      <c r="BC443">
        <v>0</v>
      </c>
      <c r="BD443">
        <v>151.72999999999999</v>
      </c>
      <c r="BE443">
        <v>151.72999999999999</v>
      </c>
      <c r="BF443">
        <v>151.72999999999999</v>
      </c>
      <c r="BG443">
        <v>0</v>
      </c>
      <c r="BH443">
        <v>202.31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202.31</v>
      </c>
      <c r="BO443">
        <v>202.31</v>
      </c>
      <c r="BP443">
        <v>-50.58</v>
      </c>
      <c r="BQ443">
        <v>1078.6300000000001</v>
      </c>
      <c r="BR443">
        <v>2528.9</v>
      </c>
      <c r="BS443">
        <v>151.72999999999999</v>
      </c>
      <c r="BT443">
        <v>-50.58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1078.6300000000001</v>
      </c>
      <c r="CC443">
        <v>1078.6300000000001</v>
      </c>
      <c r="CD443" s="7" t="s">
        <v>1956</v>
      </c>
      <c r="CE443">
        <v>0</v>
      </c>
      <c r="CF443">
        <v>0</v>
      </c>
      <c r="CG443" s="7" t="s">
        <v>1957</v>
      </c>
      <c r="CH443" s="7" t="s">
        <v>1958</v>
      </c>
      <c r="CI443" s="7" t="s">
        <v>659</v>
      </c>
      <c r="CL443" s="7" t="s">
        <v>31</v>
      </c>
      <c r="CM443" s="7" t="s">
        <v>32</v>
      </c>
      <c r="CN443" s="7" t="s">
        <v>38</v>
      </c>
      <c r="CP443" s="7" t="s">
        <v>1959</v>
      </c>
      <c r="CQ443" s="1">
        <v>45710</v>
      </c>
      <c r="CS443" s="1">
        <v>45710</v>
      </c>
      <c r="CT443">
        <v>371</v>
      </c>
      <c r="CU443">
        <v>0</v>
      </c>
      <c r="CV443" s="7" t="s">
        <v>661</v>
      </c>
      <c r="CW443" s="7" t="s">
        <v>3291</v>
      </c>
      <c r="CX443" s="7" t="s">
        <v>43</v>
      </c>
      <c r="CY443" s="7" t="s">
        <v>60</v>
      </c>
      <c r="CZ443" s="7"/>
      <c r="DA443" s="7"/>
      <c r="DB443" s="7" t="s">
        <v>61</v>
      </c>
      <c r="DC443" s="7" t="s">
        <v>62</v>
      </c>
      <c r="DD443" s="7" t="s">
        <v>36</v>
      </c>
      <c r="DE443" t="s">
        <v>43</v>
      </c>
      <c r="DF443" s="7"/>
      <c r="DG443">
        <v>20877</v>
      </c>
      <c r="DH443" s="7" t="s">
        <v>3954</v>
      </c>
      <c r="DI443" s="7" t="s">
        <v>3293</v>
      </c>
      <c r="DJ443" t="s">
        <v>3955</v>
      </c>
      <c r="DK443" s="7" t="s">
        <v>1964</v>
      </c>
      <c r="DL443" s="7" t="s">
        <v>2509</v>
      </c>
      <c r="DM443" s="7" t="s">
        <v>1966</v>
      </c>
      <c r="DN443" s="1">
        <v>46075</v>
      </c>
      <c r="DO443" s="1">
        <v>46060</v>
      </c>
      <c r="DP443" s="1">
        <v>46425</v>
      </c>
      <c r="DQ443" s="1">
        <v>46060</v>
      </c>
      <c r="DR443" s="1">
        <v>46425</v>
      </c>
      <c r="DS443" s="7" t="s">
        <v>1997</v>
      </c>
      <c r="DT443" s="7" t="s">
        <v>1957</v>
      </c>
      <c r="DU443" s="7" t="s">
        <v>1968</v>
      </c>
      <c r="DV443" s="7" t="s">
        <v>106</v>
      </c>
      <c r="DW443" s="7"/>
      <c r="DX443" s="7"/>
      <c r="DY443" s="7" t="s">
        <v>61</v>
      </c>
      <c r="DZ443" s="7" t="s">
        <v>62</v>
      </c>
      <c r="EA443" s="7" t="s">
        <v>36</v>
      </c>
      <c r="EB443" t="s">
        <v>43</v>
      </c>
      <c r="EC443" s="7"/>
      <c r="ED443" s="7" t="s">
        <v>1969</v>
      </c>
      <c r="EH443" s="7" t="s">
        <v>1970</v>
      </c>
      <c r="EI443" s="7" t="s">
        <v>1971</v>
      </c>
      <c r="EJ443" s="7" t="s">
        <v>106</v>
      </c>
      <c r="EK443" t="s">
        <v>54</v>
      </c>
      <c r="EN443" t="s">
        <v>61</v>
      </c>
      <c r="EO443" s="7" t="s">
        <v>1972</v>
      </c>
      <c r="EP443" s="1">
        <v>46075</v>
      </c>
      <c r="EQ443" s="7" t="s">
        <v>2012</v>
      </c>
      <c r="ER443" s="7" t="s">
        <v>2013</v>
      </c>
      <c r="ES443" s="7" t="s">
        <v>1975</v>
      </c>
      <c r="ET443" s="7" t="s">
        <v>1976</v>
      </c>
      <c r="EU443">
        <v>2026</v>
      </c>
      <c r="EV443">
        <v>20877</v>
      </c>
      <c r="EW443">
        <v>66553</v>
      </c>
      <c r="EX443">
        <v>5</v>
      </c>
      <c r="EY443">
        <v>97</v>
      </c>
      <c r="EZ443">
        <v>666</v>
      </c>
      <c r="FA443">
        <v>3</v>
      </c>
      <c r="FB443">
        <v>317</v>
      </c>
      <c r="FC443">
        <v>0</v>
      </c>
      <c r="FD443">
        <v>118</v>
      </c>
      <c r="FE443">
        <v>0</v>
      </c>
      <c r="FF443">
        <v>0</v>
      </c>
      <c r="FG443">
        <v>4</v>
      </c>
      <c r="FH443" s="2">
        <v>118</v>
      </c>
      <c r="FI443" s="2">
        <v>1</v>
      </c>
      <c r="FJ443">
        <f ca="1">IF(dsCriterio="Emitido",1,-1)</f>
        <v>1</v>
      </c>
    </row>
    <row r="444" spans="1:166">
      <c r="A444" s="7" t="s">
        <v>1941</v>
      </c>
      <c r="B444" s="1">
        <v>46066</v>
      </c>
      <c r="C444" s="1">
        <v>46075</v>
      </c>
      <c r="D444" s="1">
        <v>46075</v>
      </c>
      <c r="E444" s="1">
        <v>46075</v>
      </c>
      <c r="F444" s="1" t="s">
        <v>2607</v>
      </c>
      <c r="H444" s="1">
        <v>46431</v>
      </c>
      <c r="I444" s="1">
        <v>46075</v>
      </c>
      <c r="K444" s="1" t="s">
        <v>2567</v>
      </c>
      <c r="L444" s="1" t="s">
        <v>3790</v>
      </c>
      <c r="N444">
        <v>0</v>
      </c>
      <c r="O444">
        <v>10</v>
      </c>
      <c r="P444">
        <v>10</v>
      </c>
      <c r="Q444" s="7" t="s">
        <v>1476</v>
      </c>
      <c r="R444" s="7" t="s">
        <v>3956</v>
      </c>
      <c r="S444" s="7"/>
      <c r="U444" s="7" t="s">
        <v>1946</v>
      </c>
      <c r="V444">
        <v>1</v>
      </c>
      <c r="W444">
        <v>100</v>
      </c>
      <c r="X444" s="7" t="s">
        <v>1476</v>
      </c>
      <c r="Y444" s="7" t="s">
        <v>2680</v>
      </c>
      <c r="Z444" s="7"/>
      <c r="AA444" s="7"/>
      <c r="AB444" s="7"/>
      <c r="AC444" s="7" t="s">
        <v>1948</v>
      </c>
      <c r="AD444" s="7" t="s">
        <v>1949</v>
      </c>
      <c r="AE444" s="7" t="s">
        <v>106</v>
      </c>
      <c r="AF444" s="7"/>
      <c r="AG444" s="7"/>
      <c r="AH444" s="7" t="s">
        <v>61</v>
      </c>
      <c r="AI444" s="7" t="s">
        <v>62</v>
      </c>
      <c r="AJ444" s="7" t="s">
        <v>36</v>
      </c>
      <c r="AK444" t="s">
        <v>43</v>
      </c>
      <c r="AL444">
        <v>0</v>
      </c>
      <c r="AM444">
        <v>2000.6</v>
      </c>
      <c r="AN444">
        <v>169.99</v>
      </c>
      <c r="AP444" s="7"/>
      <c r="AQ444" s="7" t="s">
        <v>1950</v>
      </c>
      <c r="AS444" s="7" t="s">
        <v>2611</v>
      </c>
      <c r="AT444" s="7" t="s">
        <v>2875</v>
      </c>
      <c r="AU444" s="7" t="s">
        <v>3288</v>
      </c>
      <c r="AV444" s="7" t="s">
        <v>3950</v>
      </c>
      <c r="AW444" s="7" t="s">
        <v>3407</v>
      </c>
      <c r="AX444">
        <v>2124.9</v>
      </c>
      <c r="AY444">
        <v>0</v>
      </c>
      <c r="AZ444">
        <v>0</v>
      </c>
      <c r="BA444">
        <v>0</v>
      </c>
      <c r="BB444">
        <v>3.19</v>
      </c>
      <c r="BC444">
        <v>0</v>
      </c>
      <c r="BD444">
        <v>127.49</v>
      </c>
      <c r="BE444">
        <v>127.49</v>
      </c>
      <c r="BF444">
        <v>127.49</v>
      </c>
      <c r="BG444">
        <v>0</v>
      </c>
      <c r="BH444">
        <v>169.99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169.99</v>
      </c>
      <c r="BO444">
        <v>169.99</v>
      </c>
      <c r="BP444">
        <v>-42.5</v>
      </c>
      <c r="BQ444">
        <v>2128.09</v>
      </c>
      <c r="BR444">
        <v>2124.9</v>
      </c>
      <c r="BS444">
        <v>127.49</v>
      </c>
      <c r="BT444">
        <v>-42.5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2128.09</v>
      </c>
      <c r="CC444">
        <v>2128.09</v>
      </c>
      <c r="CD444" s="7" t="s">
        <v>1956</v>
      </c>
      <c r="CE444">
        <v>0</v>
      </c>
      <c r="CF444">
        <v>0</v>
      </c>
      <c r="CG444" s="7" t="s">
        <v>1957</v>
      </c>
      <c r="CH444" s="7" t="s">
        <v>1958</v>
      </c>
      <c r="CI444" s="7" t="s">
        <v>659</v>
      </c>
      <c r="CL444" s="7" t="s">
        <v>31</v>
      </c>
      <c r="CM444" s="7" t="s">
        <v>32</v>
      </c>
      <c r="CN444" s="7" t="s">
        <v>38</v>
      </c>
      <c r="CP444" s="7" t="s">
        <v>1959</v>
      </c>
      <c r="CQ444" s="1">
        <v>45710</v>
      </c>
      <c r="CS444" s="1">
        <v>45710</v>
      </c>
      <c r="CT444">
        <v>371</v>
      </c>
      <c r="CU444">
        <v>0</v>
      </c>
      <c r="CV444" s="7" t="s">
        <v>661</v>
      </c>
      <c r="CW444" s="7" t="s">
        <v>3291</v>
      </c>
      <c r="CX444" s="7" t="s">
        <v>43</v>
      </c>
      <c r="CY444" s="7" t="s">
        <v>60</v>
      </c>
      <c r="CZ444" s="7"/>
      <c r="DA444" s="7"/>
      <c r="DB444" s="7" t="s">
        <v>61</v>
      </c>
      <c r="DC444" s="7" t="s">
        <v>62</v>
      </c>
      <c r="DD444" s="7" t="s">
        <v>36</v>
      </c>
      <c r="DE444" t="s">
        <v>43</v>
      </c>
      <c r="DF444" s="7"/>
      <c r="DG444">
        <v>20878</v>
      </c>
      <c r="DH444" s="7" t="s">
        <v>3957</v>
      </c>
      <c r="DI444" s="7" t="s">
        <v>3293</v>
      </c>
      <c r="DJ444" t="s">
        <v>3958</v>
      </c>
      <c r="DK444" s="7" t="s">
        <v>1964</v>
      </c>
      <c r="DL444" s="7" t="s">
        <v>2509</v>
      </c>
      <c r="DM444" s="7" t="s">
        <v>1966</v>
      </c>
      <c r="DN444" s="1">
        <v>46075</v>
      </c>
      <c r="DO444" s="1">
        <v>46066</v>
      </c>
      <c r="DP444" s="1">
        <v>46431</v>
      </c>
      <c r="DQ444" s="1">
        <v>46066</v>
      </c>
      <c r="DR444" s="1">
        <v>46431</v>
      </c>
      <c r="DS444" s="7" t="s">
        <v>1997</v>
      </c>
      <c r="DT444" s="7" t="s">
        <v>1957</v>
      </c>
      <c r="DU444" s="7" t="s">
        <v>1968</v>
      </c>
      <c r="DV444" s="7" t="s">
        <v>106</v>
      </c>
      <c r="DW444" s="7"/>
      <c r="DX444" s="7"/>
      <c r="DY444" s="7" t="s">
        <v>61</v>
      </c>
      <c r="DZ444" s="7" t="s">
        <v>62</v>
      </c>
      <c r="EA444" s="7" t="s">
        <v>36</v>
      </c>
      <c r="EB444" t="s">
        <v>43</v>
      </c>
      <c r="EC444" s="7"/>
      <c r="ED444" s="7" t="s">
        <v>1969</v>
      </c>
      <c r="EH444" s="7" t="s">
        <v>1970</v>
      </c>
      <c r="EI444" s="7" t="s">
        <v>1971</v>
      </c>
      <c r="EJ444" s="7" t="s">
        <v>106</v>
      </c>
      <c r="EK444" t="s">
        <v>54</v>
      </c>
      <c r="EN444" t="s">
        <v>61</v>
      </c>
      <c r="EO444" s="7" t="s">
        <v>1972</v>
      </c>
      <c r="EP444" s="1">
        <v>46075</v>
      </c>
      <c r="EQ444" s="7" t="s">
        <v>2012</v>
      </c>
      <c r="ER444" s="7" t="s">
        <v>2013</v>
      </c>
      <c r="ES444" s="7" t="s">
        <v>1975</v>
      </c>
      <c r="ET444" s="7" t="s">
        <v>1976</v>
      </c>
      <c r="EU444">
        <v>2026</v>
      </c>
      <c r="EV444">
        <v>20878</v>
      </c>
      <c r="EW444">
        <v>66553</v>
      </c>
      <c r="EX444">
        <v>5</v>
      </c>
      <c r="EY444">
        <v>97</v>
      </c>
      <c r="EZ444">
        <v>666</v>
      </c>
      <c r="FA444">
        <v>3</v>
      </c>
      <c r="FB444">
        <v>317</v>
      </c>
      <c r="FC444">
        <v>0</v>
      </c>
      <c r="FD444">
        <v>118</v>
      </c>
      <c r="FE444">
        <v>0</v>
      </c>
      <c r="FF444">
        <v>0</v>
      </c>
      <c r="FG444">
        <v>4</v>
      </c>
      <c r="FH444" s="2">
        <v>118</v>
      </c>
      <c r="FI444" s="2">
        <v>1</v>
      </c>
      <c r="FJ444">
        <f ca="1">IF(dsCriterio="Emitido",1,-1)</f>
        <v>1</v>
      </c>
    </row>
    <row r="445" spans="1:166">
      <c r="A445" s="7" t="s">
        <v>1941</v>
      </c>
      <c r="B445" s="1">
        <v>46066</v>
      </c>
      <c r="C445" s="1">
        <v>46075</v>
      </c>
      <c r="D445" s="1">
        <v>46075</v>
      </c>
      <c r="E445" s="1">
        <v>46075</v>
      </c>
      <c r="F445" s="1" t="s">
        <v>2607</v>
      </c>
      <c r="H445" s="1">
        <v>46431</v>
      </c>
      <c r="I445" s="1">
        <v>46075</v>
      </c>
      <c r="K445" s="1" t="s">
        <v>2567</v>
      </c>
      <c r="L445" s="1" t="s">
        <v>3790</v>
      </c>
      <c r="N445">
        <v>0</v>
      </c>
      <c r="O445">
        <v>10</v>
      </c>
      <c r="P445">
        <v>10</v>
      </c>
      <c r="Q445" s="7" t="s">
        <v>1476</v>
      </c>
      <c r="R445" s="7" t="s">
        <v>3959</v>
      </c>
      <c r="S445" s="7"/>
      <c r="U445" s="7" t="s">
        <v>1946</v>
      </c>
      <c r="V445">
        <v>1</v>
      </c>
      <c r="W445">
        <v>100</v>
      </c>
      <c r="X445" s="7" t="s">
        <v>1476</v>
      </c>
      <c r="Y445" s="7" t="s">
        <v>2680</v>
      </c>
      <c r="Z445" s="7"/>
      <c r="AA445" s="7"/>
      <c r="AB445" s="7"/>
      <c r="AC445" s="7" t="s">
        <v>1948</v>
      </c>
      <c r="AD445" s="7" t="s">
        <v>1949</v>
      </c>
      <c r="AE445" s="7" t="s">
        <v>106</v>
      </c>
      <c r="AF445" s="7"/>
      <c r="AG445" s="7"/>
      <c r="AH445" s="7" t="s">
        <v>61</v>
      </c>
      <c r="AI445" s="7" t="s">
        <v>62</v>
      </c>
      <c r="AJ445" s="7" t="s">
        <v>36</v>
      </c>
      <c r="AK445" t="s">
        <v>43</v>
      </c>
      <c r="AL445">
        <v>0</v>
      </c>
      <c r="AM445">
        <v>1226.6199999999999</v>
      </c>
      <c r="AN445">
        <v>104.23</v>
      </c>
      <c r="AP445" s="7"/>
      <c r="AQ445" s="7" t="s">
        <v>1950</v>
      </c>
      <c r="AS445" s="7" t="s">
        <v>2611</v>
      </c>
      <c r="AT445" s="7" t="s">
        <v>2875</v>
      </c>
      <c r="AU445" s="7" t="s">
        <v>3288</v>
      </c>
      <c r="AV445" s="7" t="s">
        <v>3950</v>
      </c>
      <c r="AW445" s="7" t="s">
        <v>3553</v>
      </c>
      <c r="AX445">
        <v>1302.8399999999999</v>
      </c>
      <c r="AY445">
        <v>0</v>
      </c>
      <c r="AZ445">
        <v>0</v>
      </c>
      <c r="BA445">
        <v>0</v>
      </c>
      <c r="BB445">
        <v>1.95</v>
      </c>
      <c r="BC445">
        <v>0</v>
      </c>
      <c r="BD445">
        <v>78.17</v>
      </c>
      <c r="BE445">
        <v>78.17</v>
      </c>
      <c r="BF445">
        <v>78.17</v>
      </c>
      <c r="BG445">
        <v>0</v>
      </c>
      <c r="BH445">
        <v>104.23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104.23</v>
      </c>
      <c r="BO445">
        <v>104.23</v>
      </c>
      <c r="BP445">
        <v>-26.06</v>
      </c>
      <c r="BQ445">
        <v>1304.79</v>
      </c>
      <c r="BR445">
        <v>1302.8399999999999</v>
      </c>
      <c r="BS445">
        <v>78.17</v>
      </c>
      <c r="BT445">
        <v>-26.06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1304.79</v>
      </c>
      <c r="CC445">
        <v>1304.79</v>
      </c>
      <c r="CD445" s="7" t="s">
        <v>1956</v>
      </c>
      <c r="CE445">
        <v>0</v>
      </c>
      <c r="CF445">
        <v>0</v>
      </c>
      <c r="CG445" s="7" t="s">
        <v>1957</v>
      </c>
      <c r="CH445" s="7" t="s">
        <v>1958</v>
      </c>
      <c r="CI445" s="7" t="s">
        <v>659</v>
      </c>
      <c r="CL445" s="7" t="s">
        <v>31</v>
      </c>
      <c r="CM445" s="7" t="s">
        <v>32</v>
      </c>
      <c r="CN445" s="7" t="s">
        <v>38</v>
      </c>
      <c r="CP445" s="7" t="s">
        <v>1959</v>
      </c>
      <c r="CQ445" s="1">
        <v>45710</v>
      </c>
      <c r="CS445" s="1">
        <v>45710</v>
      </c>
      <c r="CT445">
        <v>371</v>
      </c>
      <c r="CU445">
        <v>0</v>
      </c>
      <c r="CV445" s="7" t="s">
        <v>661</v>
      </c>
      <c r="CW445" s="7" t="s">
        <v>3291</v>
      </c>
      <c r="CX445" s="7" t="s">
        <v>43</v>
      </c>
      <c r="CY445" s="7" t="s">
        <v>60</v>
      </c>
      <c r="CZ445" s="7"/>
      <c r="DA445" s="7"/>
      <c r="DB445" s="7" t="s">
        <v>61</v>
      </c>
      <c r="DC445" s="7" t="s">
        <v>62</v>
      </c>
      <c r="DD445" s="7" t="s">
        <v>36</v>
      </c>
      <c r="DE445" t="s">
        <v>43</v>
      </c>
      <c r="DF445" s="7"/>
      <c r="DG445">
        <v>20879</v>
      </c>
      <c r="DH445" s="7" t="s">
        <v>3960</v>
      </c>
      <c r="DI445" s="7" t="s">
        <v>3555</v>
      </c>
      <c r="DJ445" t="s">
        <v>3961</v>
      </c>
      <c r="DK445" s="7" t="s">
        <v>1964</v>
      </c>
      <c r="DL445" s="7" t="s">
        <v>2509</v>
      </c>
      <c r="DM445" s="7" t="s">
        <v>1966</v>
      </c>
      <c r="DN445" s="1">
        <v>46075</v>
      </c>
      <c r="DO445" s="1">
        <v>46066</v>
      </c>
      <c r="DP445" s="1">
        <v>46431</v>
      </c>
      <c r="DQ445" s="1">
        <v>46066</v>
      </c>
      <c r="DR445" s="1">
        <v>46431</v>
      </c>
      <c r="DS445" s="7" t="s">
        <v>1997</v>
      </c>
      <c r="DT445" s="7" t="s">
        <v>1957</v>
      </c>
      <c r="DU445" s="7" t="s">
        <v>1968</v>
      </c>
      <c r="DV445" s="7" t="s">
        <v>106</v>
      </c>
      <c r="DW445" s="7"/>
      <c r="DX445" s="7"/>
      <c r="DY445" s="7" t="s">
        <v>61</v>
      </c>
      <c r="DZ445" s="7" t="s">
        <v>62</v>
      </c>
      <c r="EA445" s="7" t="s">
        <v>36</v>
      </c>
      <c r="EB445" t="s">
        <v>43</v>
      </c>
      <c r="EC445" s="7"/>
      <c r="ED445" s="7" t="s">
        <v>1969</v>
      </c>
      <c r="EH445" s="7" t="s">
        <v>1970</v>
      </c>
      <c r="EI445" s="7" t="s">
        <v>1971</v>
      </c>
      <c r="EJ445" s="7" t="s">
        <v>106</v>
      </c>
      <c r="EK445" t="s">
        <v>54</v>
      </c>
      <c r="EN445" t="s">
        <v>61</v>
      </c>
      <c r="EO445" s="7" t="s">
        <v>1972</v>
      </c>
      <c r="EP445" s="1">
        <v>46075</v>
      </c>
      <c r="EQ445" s="7" t="s">
        <v>2012</v>
      </c>
      <c r="ER445" s="7" t="s">
        <v>2013</v>
      </c>
      <c r="ES445" s="7" t="s">
        <v>1975</v>
      </c>
      <c r="ET445" s="7" t="s">
        <v>1976</v>
      </c>
      <c r="EU445">
        <v>2026</v>
      </c>
      <c r="EV445">
        <v>20879</v>
      </c>
      <c r="EW445">
        <v>66553</v>
      </c>
      <c r="EX445">
        <v>5</v>
      </c>
      <c r="EY445">
        <v>97</v>
      </c>
      <c r="EZ445">
        <v>666</v>
      </c>
      <c r="FA445">
        <v>3</v>
      </c>
      <c r="FB445">
        <v>317</v>
      </c>
      <c r="FC445">
        <v>0</v>
      </c>
      <c r="FD445">
        <v>118</v>
      </c>
      <c r="FE445">
        <v>0</v>
      </c>
      <c r="FF445">
        <v>0</v>
      </c>
      <c r="FG445">
        <v>4</v>
      </c>
      <c r="FH445" s="2">
        <v>118</v>
      </c>
      <c r="FI445" s="2">
        <v>1</v>
      </c>
      <c r="FJ445">
        <f ca="1">IF(dsCriterio="Emitido",1,-1)</f>
        <v>1</v>
      </c>
    </row>
    <row r="446" spans="1:166">
      <c r="A446" s="7" t="s">
        <v>1941</v>
      </c>
      <c r="B446" s="1">
        <v>46074</v>
      </c>
      <c r="C446" s="1">
        <v>46075</v>
      </c>
      <c r="D446" s="1">
        <v>46075</v>
      </c>
      <c r="E446" s="1">
        <v>46075</v>
      </c>
      <c r="F446" s="1" t="s">
        <v>2607</v>
      </c>
      <c r="H446" s="1">
        <v>46439</v>
      </c>
      <c r="I446" s="1">
        <v>46075</v>
      </c>
      <c r="K446" s="1" t="s">
        <v>2014</v>
      </c>
      <c r="L446" s="1" t="s">
        <v>2015</v>
      </c>
      <c r="N446">
        <v>0</v>
      </c>
      <c r="O446">
        <v>10</v>
      </c>
      <c r="P446">
        <v>10</v>
      </c>
      <c r="Q446" s="7" t="s">
        <v>1476</v>
      </c>
      <c r="R446" s="7" t="s">
        <v>3962</v>
      </c>
      <c r="S446" s="7"/>
      <c r="U446" s="7" t="s">
        <v>1946</v>
      </c>
      <c r="V446">
        <v>1</v>
      </c>
      <c r="W446">
        <v>100</v>
      </c>
      <c r="X446" s="7" t="s">
        <v>1476</v>
      </c>
      <c r="Y446" s="7" t="s">
        <v>2680</v>
      </c>
      <c r="Z446" s="7"/>
      <c r="AA446" s="7"/>
      <c r="AB446" s="7"/>
      <c r="AC446" s="7" t="s">
        <v>1948</v>
      </c>
      <c r="AD446" s="7" t="s">
        <v>1949</v>
      </c>
      <c r="AE446" s="7" t="s">
        <v>106</v>
      </c>
      <c r="AF446" s="7"/>
      <c r="AG446" s="7"/>
      <c r="AH446" s="7" t="s">
        <v>61</v>
      </c>
      <c r="AI446" s="7" t="s">
        <v>62</v>
      </c>
      <c r="AJ446" s="7" t="s">
        <v>36</v>
      </c>
      <c r="AK446" t="s">
        <v>43</v>
      </c>
      <c r="AL446">
        <v>0</v>
      </c>
      <c r="AM446">
        <v>4437.1099999999997</v>
      </c>
      <c r="AN446">
        <v>983.97</v>
      </c>
      <c r="AP446" s="7"/>
      <c r="AQ446" s="7" t="s">
        <v>1950</v>
      </c>
      <c r="AS446" s="7" t="s">
        <v>2611</v>
      </c>
      <c r="AT446" s="7" t="s">
        <v>2875</v>
      </c>
      <c r="AU446" s="7" t="s">
        <v>3318</v>
      </c>
      <c r="AV446" s="7" t="s">
        <v>3421</v>
      </c>
      <c r="AW446" s="7" t="s">
        <v>3963</v>
      </c>
      <c r="AX446">
        <v>12299.68</v>
      </c>
      <c r="AY446">
        <v>-7143.03</v>
      </c>
      <c r="AZ446">
        <v>0</v>
      </c>
      <c r="BA446">
        <v>-7143.03</v>
      </c>
      <c r="BB446">
        <v>18.440000000000001</v>
      </c>
      <c r="BC446">
        <v>0</v>
      </c>
      <c r="BD446">
        <v>737.98</v>
      </c>
      <c r="BE446">
        <v>737.98</v>
      </c>
      <c r="BF446">
        <v>737.98</v>
      </c>
      <c r="BG446">
        <v>0</v>
      </c>
      <c r="BH446">
        <v>983.97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983.97</v>
      </c>
      <c r="BO446">
        <v>983.97</v>
      </c>
      <c r="BP446">
        <v>-245.99</v>
      </c>
      <c r="BQ446">
        <v>5175.09</v>
      </c>
      <c r="BR446">
        <v>12299.68</v>
      </c>
      <c r="BS446">
        <v>737.98</v>
      </c>
      <c r="BT446">
        <v>-245.99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5175.09</v>
      </c>
      <c r="CC446">
        <v>5175.09</v>
      </c>
      <c r="CD446" s="7" t="s">
        <v>1956</v>
      </c>
      <c r="CE446">
        <v>0</v>
      </c>
      <c r="CF446">
        <v>0</v>
      </c>
      <c r="CG446" s="7" t="s">
        <v>1957</v>
      </c>
      <c r="CH446" s="7" t="s">
        <v>1958</v>
      </c>
      <c r="CI446" s="7" t="s">
        <v>659</v>
      </c>
      <c r="CL446" s="7" t="s">
        <v>31</v>
      </c>
      <c r="CM446" s="7" t="s">
        <v>32</v>
      </c>
      <c r="CN446" s="7" t="s">
        <v>38</v>
      </c>
      <c r="CP446" s="7" t="s">
        <v>1959</v>
      </c>
      <c r="CQ446" s="1">
        <v>45710</v>
      </c>
      <c r="CS446" s="1">
        <v>45710</v>
      </c>
      <c r="CT446">
        <v>371</v>
      </c>
      <c r="CU446">
        <v>0</v>
      </c>
      <c r="CV446" s="7" t="s">
        <v>661</v>
      </c>
      <c r="CW446" s="7" t="s">
        <v>3291</v>
      </c>
      <c r="CX446" s="7" t="s">
        <v>43</v>
      </c>
      <c r="CY446" s="7" t="s">
        <v>60</v>
      </c>
      <c r="CZ446" s="7"/>
      <c r="DA446" s="7"/>
      <c r="DB446" s="7" t="s">
        <v>61</v>
      </c>
      <c r="DC446" s="7" t="s">
        <v>62</v>
      </c>
      <c r="DD446" s="7" t="s">
        <v>36</v>
      </c>
      <c r="DE446" t="s">
        <v>43</v>
      </c>
      <c r="DF446" s="7"/>
      <c r="DG446">
        <v>20880</v>
      </c>
      <c r="DH446" s="7" t="s">
        <v>3964</v>
      </c>
      <c r="DI446" s="7" t="s">
        <v>3322</v>
      </c>
      <c r="DJ446" t="s">
        <v>3965</v>
      </c>
      <c r="DK446" s="7" t="s">
        <v>1964</v>
      </c>
      <c r="DL446" s="7" t="s">
        <v>2509</v>
      </c>
      <c r="DM446" s="7" t="s">
        <v>1966</v>
      </c>
      <c r="DN446" s="1">
        <v>46075</v>
      </c>
      <c r="DO446" s="1">
        <v>46074</v>
      </c>
      <c r="DP446" s="1">
        <v>46439</v>
      </c>
      <c r="DQ446" s="1">
        <v>46074</v>
      </c>
      <c r="DR446" s="1">
        <v>46439</v>
      </c>
      <c r="DS446" s="7" t="s">
        <v>1997</v>
      </c>
      <c r="DT446" s="7" t="s">
        <v>1957</v>
      </c>
      <c r="DU446" s="7" t="s">
        <v>1968</v>
      </c>
      <c r="DV446" s="7" t="s">
        <v>106</v>
      </c>
      <c r="DW446" s="7"/>
      <c r="DX446" s="7"/>
      <c r="DY446" s="7" t="s">
        <v>61</v>
      </c>
      <c r="DZ446" s="7" t="s">
        <v>62</v>
      </c>
      <c r="EA446" s="7" t="s">
        <v>36</v>
      </c>
      <c r="EB446" t="s">
        <v>43</v>
      </c>
      <c r="EC446" s="7"/>
      <c r="ED446" s="7" t="s">
        <v>1969</v>
      </c>
      <c r="EH446" s="7" t="s">
        <v>1970</v>
      </c>
      <c r="EI446" s="7" t="s">
        <v>1971</v>
      </c>
      <c r="EJ446" s="7" t="s">
        <v>106</v>
      </c>
      <c r="EK446" t="s">
        <v>54</v>
      </c>
      <c r="EN446" t="s">
        <v>61</v>
      </c>
      <c r="EO446" s="7" t="s">
        <v>1972</v>
      </c>
      <c r="EP446" s="1">
        <v>46075</v>
      </c>
      <c r="EQ446" s="7" t="s">
        <v>2012</v>
      </c>
      <c r="ER446" s="7" t="s">
        <v>2013</v>
      </c>
      <c r="ES446" s="7" t="s">
        <v>1975</v>
      </c>
      <c r="ET446" s="7" t="s">
        <v>1976</v>
      </c>
      <c r="EU446">
        <v>2026</v>
      </c>
      <c r="EV446">
        <v>20880</v>
      </c>
      <c r="EW446">
        <v>66553</v>
      </c>
      <c r="EX446">
        <v>5</v>
      </c>
      <c r="EY446">
        <v>106</v>
      </c>
      <c r="EZ446">
        <v>657</v>
      </c>
      <c r="FA446">
        <v>3</v>
      </c>
      <c r="FB446">
        <v>317</v>
      </c>
      <c r="FC446">
        <v>0</v>
      </c>
      <c r="FD446">
        <v>118</v>
      </c>
      <c r="FE446">
        <v>0</v>
      </c>
      <c r="FF446">
        <v>0</v>
      </c>
      <c r="FG446">
        <v>4</v>
      </c>
      <c r="FH446" s="2">
        <v>118</v>
      </c>
      <c r="FI446" s="2">
        <v>1</v>
      </c>
      <c r="FJ446">
        <f ca="1">IF(dsCriterio="Emitido",1,-1)</f>
        <v>1</v>
      </c>
    </row>
    <row r="447" spans="1:166">
      <c r="A447" s="7" t="s">
        <v>1941</v>
      </c>
      <c r="B447" s="1">
        <v>46074</v>
      </c>
      <c r="C447" s="1">
        <v>46075</v>
      </c>
      <c r="D447" s="1">
        <v>46075</v>
      </c>
      <c r="E447" s="1">
        <v>46075</v>
      </c>
      <c r="F447" s="1" t="s">
        <v>2607</v>
      </c>
      <c r="H447" s="1">
        <v>46439</v>
      </c>
      <c r="I447" s="1">
        <v>46075</v>
      </c>
      <c r="K447" s="1" t="s">
        <v>2014</v>
      </c>
      <c r="L447" s="1" t="s">
        <v>2015</v>
      </c>
      <c r="N447">
        <v>0</v>
      </c>
      <c r="O447">
        <v>10</v>
      </c>
      <c r="P447">
        <v>10</v>
      </c>
      <c r="Q447" s="7" t="s">
        <v>1476</v>
      </c>
      <c r="R447" s="7" t="s">
        <v>3966</v>
      </c>
      <c r="S447" s="7"/>
      <c r="U447" s="7" t="s">
        <v>1946</v>
      </c>
      <c r="V447">
        <v>1</v>
      </c>
      <c r="W447">
        <v>100</v>
      </c>
      <c r="X447" s="7" t="s">
        <v>1476</v>
      </c>
      <c r="Y447" s="7" t="s">
        <v>2680</v>
      </c>
      <c r="Z447" s="7"/>
      <c r="AA447" s="7"/>
      <c r="AB447" s="7"/>
      <c r="AC447" s="7" t="s">
        <v>1948</v>
      </c>
      <c r="AD447" s="7" t="s">
        <v>1949</v>
      </c>
      <c r="AE447" s="7" t="s">
        <v>106</v>
      </c>
      <c r="AF447" s="7"/>
      <c r="AG447" s="7"/>
      <c r="AH447" s="7" t="s">
        <v>61</v>
      </c>
      <c r="AI447" s="7" t="s">
        <v>62</v>
      </c>
      <c r="AJ447" s="7" t="s">
        <v>36</v>
      </c>
      <c r="AK447" t="s">
        <v>43</v>
      </c>
      <c r="AL447">
        <v>0</v>
      </c>
      <c r="AM447">
        <v>1753.56</v>
      </c>
      <c r="AN447">
        <v>557.79</v>
      </c>
      <c r="AP447" s="7"/>
      <c r="AQ447" s="7" t="s">
        <v>1950</v>
      </c>
      <c r="AS447" s="7" t="s">
        <v>2611</v>
      </c>
      <c r="AT447" s="7" t="s">
        <v>2875</v>
      </c>
      <c r="AU447" s="7" t="s">
        <v>3412</v>
      </c>
      <c r="AV447" s="7" t="s">
        <v>3413</v>
      </c>
      <c r="AW447" s="7" t="s">
        <v>3414</v>
      </c>
      <c r="AX447">
        <v>6972.34</v>
      </c>
      <c r="AY447">
        <v>-2886.53</v>
      </c>
      <c r="AZ447">
        <v>-1924.37</v>
      </c>
      <c r="BA447">
        <v>-4810.8999999999996</v>
      </c>
      <c r="BB447">
        <v>10.46</v>
      </c>
      <c r="BC447">
        <v>0</v>
      </c>
      <c r="BD447">
        <v>418.34</v>
      </c>
      <c r="BE447">
        <v>418.34</v>
      </c>
      <c r="BF447">
        <v>418.34</v>
      </c>
      <c r="BG447">
        <v>0</v>
      </c>
      <c r="BH447">
        <v>557.79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557.79</v>
      </c>
      <c r="BO447">
        <v>557.79</v>
      </c>
      <c r="BP447">
        <v>-139.44999999999999</v>
      </c>
      <c r="BQ447">
        <v>2171.9</v>
      </c>
      <c r="BR447">
        <v>6972.34</v>
      </c>
      <c r="BS447">
        <v>418.34</v>
      </c>
      <c r="BT447">
        <v>-139.44999999999999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2171.9</v>
      </c>
      <c r="CC447">
        <v>2171.9</v>
      </c>
      <c r="CD447" s="7" t="s">
        <v>1956</v>
      </c>
      <c r="CE447">
        <v>0</v>
      </c>
      <c r="CF447">
        <v>0</v>
      </c>
      <c r="CG447" s="7" t="s">
        <v>1957</v>
      </c>
      <c r="CH447" s="7" t="s">
        <v>1958</v>
      </c>
      <c r="CI447" s="7" t="s">
        <v>659</v>
      </c>
      <c r="CL447" s="7" t="s">
        <v>31</v>
      </c>
      <c r="CM447" s="7" t="s">
        <v>32</v>
      </c>
      <c r="CN447" s="7" t="s">
        <v>38</v>
      </c>
      <c r="CP447" s="7" t="s">
        <v>1959</v>
      </c>
      <c r="CQ447" s="1">
        <v>45710</v>
      </c>
      <c r="CS447" s="1">
        <v>45710</v>
      </c>
      <c r="CT447">
        <v>371</v>
      </c>
      <c r="CU447">
        <v>0</v>
      </c>
      <c r="CV447" s="7" t="s">
        <v>661</v>
      </c>
      <c r="CW447" s="7" t="s">
        <v>3291</v>
      </c>
      <c r="CX447" s="7" t="s">
        <v>43</v>
      </c>
      <c r="CY447" s="7" t="s">
        <v>60</v>
      </c>
      <c r="CZ447" s="7"/>
      <c r="DA447" s="7"/>
      <c r="DB447" s="7" t="s">
        <v>61</v>
      </c>
      <c r="DC447" s="7" t="s">
        <v>62</v>
      </c>
      <c r="DD447" s="7" t="s">
        <v>36</v>
      </c>
      <c r="DE447" t="s">
        <v>43</v>
      </c>
      <c r="DF447" s="7"/>
      <c r="DG447">
        <v>20881</v>
      </c>
      <c r="DH447" s="7" t="s">
        <v>3967</v>
      </c>
      <c r="DI447" s="7" t="s">
        <v>3417</v>
      </c>
      <c r="DJ447" t="s">
        <v>3968</v>
      </c>
      <c r="DK447" s="7" t="s">
        <v>1964</v>
      </c>
      <c r="DL447" s="7" t="s">
        <v>2509</v>
      </c>
      <c r="DM447" s="7" t="s">
        <v>1966</v>
      </c>
      <c r="DN447" s="1">
        <v>46075</v>
      </c>
      <c r="DO447" s="1">
        <v>46074</v>
      </c>
      <c r="DP447" s="1">
        <v>46439</v>
      </c>
      <c r="DQ447" s="1">
        <v>46074</v>
      </c>
      <c r="DR447" s="1">
        <v>46439</v>
      </c>
      <c r="DS447" s="7" t="s">
        <v>1997</v>
      </c>
      <c r="DT447" s="7" t="s">
        <v>1957</v>
      </c>
      <c r="DU447" s="7" t="s">
        <v>1968</v>
      </c>
      <c r="DV447" s="7" t="s">
        <v>106</v>
      </c>
      <c r="DW447" s="7"/>
      <c r="DX447" s="7"/>
      <c r="DY447" s="7" t="s">
        <v>61</v>
      </c>
      <c r="DZ447" s="7" t="s">
        <v>62</v>
      </c>
      <c r="EA447" s="7" t="s">
        <v>36</v>
      </c>
      <c r="EB447" t="s">
        <v>43</v>
      </c>
      <c r="EC447" s="7"/>
      <c r="ED447" s="7" t="s">
        <v>1969</v>
      </c>
      <c r="EH447" s="7" t="s">
        <v>1970</v>
      </c>
      <c r="EI447" s="7" t="s">
        <v>1971</v>
      </c>
      <c r="EJ447" s="7" t="s">
        <v>106</v>
      </c>
      <c r="EK447" t="s">
        <v>54</v>
      </c>
      <c r="EN447" t="s">
        <v>61</v>
      </c>
      <c r="EO447" s="7" t="s">
        <v>1972</v>
      </c>
      <c r="EP447" s="1">
        <v>46075</v>
      </c>
      <c r="EQ447" s="7" t="s">
        <v>2012</v>
      </c>
      <c r="ER447" s="7" t="s">
        <v>2013</v>
      </c>
      <c r="ES447" s="7" t="s">
        <v>1975</v>
      </c>
      <c r="ET447" s="7" t="s">
        <v>1976</v>
      </c>
      <c r="EU447">
        <v>2026</v>
      </c>
      <c r="EV447">
        <v>20881</v>
      </c>
      <c r="EW447">
        <v>66553</v>
      </c>
      <c r="EX447">
        <v>5</v>
      </c>
      <c r="EY447">
        <v>98</v>
      </c>
      <c r="EZ447">
        <v>620</v>
      </c>
      <c r="FA447">
        <v>3</v>
      </c>
      <c r="FB447">
        <v>317</v>
      </c>
      <c r="FC447">
        <v>0</v>
      </c>
      <c r="FD447">
        <v>118</v>
      </c>
      <c r="FE447">
        <v>0</v>
      </c>
      <c r="FF447">
        <v>0</v>
      </c>
      <c r="FG447">
        <v>4</v>
      </c>
      <c r="FH447" s="2">
        <v>118</v>
      </c>
      <c r="FI447" s="2">
        <v>1</v>
      </c>
      <c r="FJ447">
        <f ca="1">IF(dsCriterio="Emitido",1,-1)</f>
        <v>1</v>
      </c>
    </row>
    <row r="448" spans="1:166">
      <c r="A448" s="7" t="s">
        <v>1941</v>
      </c>
      <c r="B448" s="1">
        <v>46067</v>
      </c>
      <c r="C448" s="1">
        <v>46075</v>
      </c>
      <c r="D448" s="1">
        <v>46075</v>
      </c>
      <c r="E448" s="1">
        <v>46075</v>
      </c>
      <c r="F448" s="1" t="s">
        <v>2607</v>
      </c>
      <c r="H448" s="1">
        <v>46432</v>
      </c>
      <c r="I448" s="1">
        <v>46075</v>
      </c>
      <c r="K448" s="1" t="s">
        <v>2122</v>
      </c>
      <c r="L448" s="1" t="s">
        <v>2123</v>
      </c>
      <c r="N448">
        <v>0</v>
      </c>
      <c r="O448">
        <v>10</v>
      </c>
      <c r="P448">
        <v>10</v>
      </c>
      <c r="Q448" s="7" t="s">
        <v>1476</v>
      </c>
      <c r="R448" s="7" t="s">
        <v>3969</v>
      </c>
      <c r="S448" s="7"/>
      <c r="U448" s="7" t="s">
        <v>1946</v>
      </c>
      <c r="V448">
        <v>1</v>
      </c>
      <c r="W448">
        <v>100</v>
      </c>
      <c r="X448" s="7" t="s">
        <v>1476</v>
      </c>
      <c r="Y448" s="7" t="s">
        <v>2680</v>
      </c>
      <c r="Z448" s="7"/>
      <c r="AA448" s="7"/>
      <c r="AB448" s="7"/>
      <c r="AC448" s="7" t="s">
        <v>1948</v>
      </c>
      <c r="AD448" s="7" t="s">
        <v>1949</v>
      </c>
      <c r="AE448" s="7" t="s">
        <v>106</v>
      </c>
      <c r="AF448" s="7"/>
      <c r="AG448" s="7"/>
      <c r="AH448" s="7" t="s">
        <v>61</v>
      </c>
      <c r="AI448" s="7" t="s">
        <v>62</v>
      </c>
      <c r="AJ448" s="7" t="s">
        <v>36</v>
      </c>
      <c r="AK448" t="s">
        <v>43</v>
      </c>
      <c r="AL448">
        <v>0</v>
      </c>
      <c r="AM448">
        <v>2417.7800000000002</v>
      </c>
      <c r="AN448">
        <v>440</v>
      </c>
      <c r="AP448" s="7"/>
      <c r="AQ448" s="7" t="s">
        <v>1950</v>
      </c>
      <c r="AS448" s="7" t="s">
        <v>2611</v>
      </c>
      <c r="AT448" s="7" t="s">
        <v>2875</v>
      </c>
      <c r="AU448" s="7" t="s">
        <v>3288</v>
      </c>
      <c r="AV448" s="7" t="s">
        <v>3289</v>
      </c>
      <c r="AW448" s="7" t="s">
        <v>3970</v>
      </c>
      <c r="AX448">
        <v>4400</v>
      </c>
      <c r="AY448">
        <v>-818.41</v>
      </c>
      <c r="AZ448">
        <v>-818.41</v>
      </c>
      <c r="BA448">
        <v>-1636.82</v>
      </c>
      <c r="BB448">
        <v>6.6</v>
      </c>
      <c r="BC448">
        <v>0</v>
      </c>
      <c r="BD448">
        <v>352</v>
      </c>
      <c r="BE448">
        <v>352</v>
      </c>
      <c r="BF448">
        <v>352</v>
      </c>
      <c r="BG448">
        <v>0</v>
      </c>
      <c r="BH448">
        <v>440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440</v>
      </c>
      <c r="BO448">
        <v>440</v>
      </c>
      <c r="BP448">
        <v>-88</v>
      </c>
      <c r="BQ448">
        <v>2769.78</v>
      </c>
      <c r="BR448">
        <v>4400</v>
      </c>
      <c r="BS448">
        <v>352</v>
      </c>
      <c r="BT448">
        <v>-88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2769.78</v>
      </c>
      <c r="CC448">
        <v>2769.78</v>
      </c>
      <c r="CD448" s="7" t="s">
        <v>1956</v>
      </c>
      <c r="CE448">
        <v>0</v>
      </c>
      <c r="CF448">
        <v>0</v>
      </c>
      <c r="CG448" s="7" t="s">
        <v>1957</v>
      </c>
      <c r="CH448" s="7" t="s">
        <v>1958</v>
      </c>
      <c r="CI448" s="7" t="s">
        <v>241</v>
      </c>
      <c r="CL448" s="7" t="s">
        <v>31</v>
      </c>
      <c r="CM448" s="7" t="s">
        <v>32</v>
      </c>
      <c r="CN448" s="7" t="s">
        <v>28</v>
      </c>
      <c r="CP448" s="7" t="s">
        <v>1959</v>
      </c>
      <c r="CQ448" s="1">
        <v>45717</v>
      </c>
      <c r="CS448" s="1">
        <v>45717</v>
      </c>
      <c r="CT448">
        <v>364</v>
      </c>
      <c r="CU448">
        <v>0</v>
      </c>
      <c r="CV448" s="7" t="s">
        <v>59</v>
      </c>
      <c r="CW448" s="7" t="s">
        <v>3423</v>
      </c>
      <c r="CX448" s="7"/>
      <c r="CY448" s="7"/>
      <c r="CZ448" s="7"/>
      <c r="DA448" s="7"/>
      <c r="DB448" s="7"/>
      <c r="DC448" s="7"/>
      <c r="DD448" s="7" t="s">
        <v>36</v>
      </c>
      <c r="DF448" s="7"/>
      <c r="DG448">
        <v>20882</v>
      </c>
      <c r="DH448" s="7" t="s">
        <v>3971</v>
      </c>
      <c r="DI448" s="7" t="s">
        <v>3293</v>
      </c>
      <c r="DJ448" t="s">
        <v>3972</v>
      </c>
      <c r="DK448" s="7" t="s">
        <v>1964</v>
      </c>
      <c r="DL448" s="7" t="s">
        <v>2509</v>
      </c>
      <c r="DM448" s="7" t="s">
        <v>1966</v>
      </c>
      <c r="DN448" s="1">
        <v>46075</v>
      </c>
      <c r="DO448" s="1">
        <v>46067</v>
      </c>
      <c r="DP448" s="1">
        <v>46432</v>
      </c>
      <c r="DQ448" s="1">
        <v>46067</v>
      </c>
      <c r="DR448" s="1">
        <v>46432</v>
      </c>
      <c r="DS448" s="7" t="s">
        <v>1997</v>
      </c>
      <c r="DT448" s="7" t="s">
        <v>1957</v>
      </c>
      <c r="DU448" s="7" t="s">
        <v>1968</v>
      </c>
      <c r="DV448" s="7" t="s">
        <v>106</v>
      </c>
      <c r="DW448" s="7"/>
      <c r="DX448" s="7"/>
      <c r="DY448" s="7" t="s">
        <v>61</v>
      </c>
      <c r="DZ448" s="7" t="s">
        <v>62</v>
      </c>
      <c r="EA448" s="7" t="s">
        <v>36</v>
      </c>
      <c r="EB448" t="s">
        <v>43</v>
      </c>
      <c r="EC448" s="7"/>
      <c r="ED448" s="7" t="s">
        <v>1969</v>
      </c>
      <c r="EH448" s="7" t="s">
        <v>1970</v>
      </c>
      <c r="EI448" s="7" t="s">
        <v>1971</v>
      </c>
      <c r="EJ448" s="7" t="s">
        <v>106</v>
      </c>
      <c r="EK448" t="s">
        <v>54</v>
      </c>
      <c r="EN448" t="s">
        <v>61</v>
      </c>
      <c r="EO448" s="7" t="s">
        <v>1972</v>
      </c>
      <c r="EP448" s="1">
        <v>46075</v>
      </c>
      <c r="EQ448" s="7" t="s">
        <v>2012</v>
      </c>
      <c r="ER448" s="7" t="s">
        <v>2013</v>
      </c>
      <c r="ES448" s="7" t="s">
        <v>1975</v>
      </c>
      <c r="ET448" s="7" t="s">
        <v>1976</v>
      </c>
      <c r="EU448">
        <v>2026</v>
      </c>
      <c r="EV448">
        <v>20882</v>
      </c>
      <c r="EW448">
        <v>35074</v>
      </c>
      <c r="EX448">
        <v>5</v>
      </c>
      <c r="EY448">
        <v>97</v>
      </c>
      <c r="EZ448">
        <v>586</v>
      </c>
      <c r="FA448">
        <v>3</v>
      </c>
      <c r="FB448">
        <v>317</v>
      </c>
      <c r="FC448">
        <v>0</v>
      </c>
      <c r="FD448">
        <v>118</v>
      </c>
      <c r="FE448">
        <v>0</v>
      </c>
      <c r="FF448">
        <v>0</v>
      </c>
      <c r="FG448">
        <v>4</v>
      </c>
      <c r="FH448" s="2">
        <v>118</v>
      </c>
      <c r="FI448" s="2">
        <v>1</v>
      </c>
      <c r="FJ448">
        <f ca="1">IF(dsCriterio="Emitido",1,-1)</f>
        <v>1</v>
      </c>
    </row>
    <row r="449" spans="1:166">
      <c r="A449" s="7" t="s">
        <v>1941</v>
      </c>
      <c r="B449" s="1">
        <v>46074</v>
      </c>
      <c r="C449" s="1">
        <v>46075</v>
      </c>
      <c r="D449" s="1">
        <v>46075</v>
      </c>
      <c r="E449" s="1">
        <v>46075</v>
      </c>
      <c r="F449" s="1" t="s">
        <v>2607</v>
      </c>
      <c r="H449" s="1">
        <v>46439</v>
      </c>
      <c r="I449" s="1">
        <v>46075</v>
      </c>
      <c r="K449" s="1" t="s">
        <v>2014</v>
      </c>
      <c r="L449" s="1" t="s">
        <v>2015</v>
      </c>
      <c r="N449">
        <v>0</v>
      </c>
      <c r="O449">
        <v>10</v>
      </c>
      <c r="P449">
        <v>10</v>
      </c>
      <c r="Q449" s="7" t="s">
        <v>1476</v>
      </c>
      <c r="R449" s="7" t="s">
        <v>3973</v>
      </c>
      <c r="S449" s="7"/>
      <c r="U449" s="7" t="s">
        <v>1946</v>
      </c>
      <c r="V449">
        <v>1</v>
      </c>
      <c r="W449">
        <v>100</v>
      </c>
      <c r="X449" s="7" t="s">
        <v>1476</v>
      </c>
      <c r="Y449" s="7" t="s">
        <v>2680</v>
      </c>
      <c r="Z449" s="7"/>
      <c r="AA449" s="7"/>
      <c r="AB449" s="7"/>
      <c r="AC449" s="7" t="s">
        <v>1948</v>
      </c>
      <c r="AD449" s="7" t="s">
        <v>1949</v>
      </c>
      <c r="AE449" s="7" t="s">
        <v>106</v>
      </c>
      <c r="AF449" s="7"/>
      <c r="AG449" s="7"/>
      <c r="AH449" s="7" t="s">
        <v>61</v>
      </c>
      <c r="AI449" s="7" t="s">
        <v>62</v>
      </c>
      <c r="AJ449" s="7" t="s">
        <v>36</v>
      </c>
      <c r="AK449" t="s">
        <v>43</v>
      </c>
      <c r="AL449">
        <v>0</v>
      </c>
      <c r="AM449">
        <v>6471.88</v>
      </c>
      <c r="AN449">
        <v>848.35</v>
      </c>
      <c r="AP449" s="7"/>
      <c r="AQ449" s="7" t="s">
        <v>1950</v>
      </c>
      <c r="AS449" s="7" t="s">
        <v>2611</v>
      </c>
      <c r="AT449" s="7" t="s">
        <v>2875</v>
      </c>
      <c r="AU449" s="7" t="s">
        <v>3276</v>
      </c>
      <c r="AV449" s="7" t="s">
        <v>3888</v>
      </c>
      <c r="AW449" s="7" t="s">
        <v>3974</v>
      </c>
      <c r="AX449">
        <v>10604.42</v>
      </c>
      <c r="AY449">
        <v>-2701.67</v>
      </c>
      <c r="AZ449">
        <v>-810.5</v>
      </c>
      <c r="BA449">
        <v>-3512.17</v>
      </c>
      <c r="BB449">
        <v>15.9</v>
      </c>
      <c r="BC449">
        <v>0</v>
      </c>
      <c r="BD449">
        <v>636.27</v>
      </c>
      <c r="BE449">
        <v>636.27</v>
      </c>
      <c r="BF449">
        <v>636.27</v>
      </c>
      <c r="BG449">
        <v>0</v>
      </c>
      <c r="BH449">
        <v>848.35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848.35</v>
      </c>
      <c r="BO449">
        <v>848.35</v>
      </c>
      <c r="BP449">
        <v>-212.08</v>
      </c>
      <c r="BQ449">
        <v>7108.15</v>
      </c>
      <c r="BR449">
        <v>10604.42</v>
      </c>
      <c r="BS449">
        <v>636.27</v>
      </c>
      <c r="BT449">
        <v>-212.08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7108.15</v>
      </c>
      <c r="CC449">
        <v>7108.15</v>
      </c>
      <c r="CD449" s="7" t="s">
        <v>1956</v>
      </c>
      <c r="CE449">
        <v>0</v>
      </c>
      <c r="CF449">
        <v>0</v>
      </c>
      <c r="CG449" s="7" t="s">
        <v>1957</v>
      </c>
      <c r="CH449" s="7" t="s">
        <v>1958</v>
      </c>
      <c r="CI449" s="7" t="s">
        <v>406</v>
      </c>
      <c r="CL449" s="7" t="s">
        <v>31</v>
      </c>
      <c r="CM449" s="7" t="s">
        <v>41</v>
      </c>
      <c r="CN449" s="7" t="s">
        <v>38</v>
      </c>
      <c r="CP449" s="7" t="s">
        <v>1959</v>
      </c>
      <c r="CQ449" s="1">
        <v>46074</v>
      </c>
      <c r="CS449" s="1">
        <v>46074</v>
      </c>
      <c r="CT449">
        <v>7</v>
      </c>
      <c r="CU449">
        <v>0</v>
      </c>
      <c r="CV449" s="7" t="s">
        <v>59</v>
      </c>
      <c r="CW449" s="7" t="s">
        <v>2884</v>
      </c>
      <c r="CX449" s="7"/>
      <c r="CY449" s="7"/>
      <c r="CZ449" s="7"/>
      <c r="DA449" s="7"/>
      <c r="DB449" s="7"/>
      <c r="DC449" s="7"/>
      <c r="DD449" s="7" t="s">
        <v>36</v>
      </c>
      <c r="DF449" s="7"/>
      <c r="DG449">
        <v>20883</v>
      </c>
      <c r="DH449" s="7" t="s">
        <v>3975</v>
      </c>
      <c r="DI449" s="7" t="s">
        <v>3279</v>
      </c>
      <c r="DJ449" t="s">
        <v>3976</v>
      </c>
      <c r="DK449" s="7" t="s">
        <v>1964</v>
      </c>
      <c r="DL449" s="7" t="s">
        <v>2509</v>
      </c>
      <c r="DM449" s="7" t="s">
        <v>1966</v>
      </c>
      <c r="DN449" s="1">
        <v>46075</v>
      </c>
      <c r="DO449" s="1">
        <v>46074</v>
      </c>
      <c r="DP449" s="1">
        <v>46439</v>
      </c>
      <c r="DQ449" s="1">
        <v>46074</v>
      </c>
      <c r="DR449" s="1">
        <v>46439</v>
      </c>
      <c r="DS449" s="7" t="s">
        <v>1997</v>
      </c>
      <c r="DT449" s="7" t="s">
        <v>1957</v>
      </c>
      <c r="DU449" s="7" t="s">
        <v>1968</v>
      </c>
      <c r="DV449" s="7" t="s">
        <v>106</v>
      </c>
      <c r="DW449" s="7"/>
      <c r="DX449" s="7"/>
      <c r="DY449" s="7" t="s">
        <v>61</v>
      </c>
      <c r="DZ449" s="7" t="s">
        <v>62</v>
      </c>
      <c r="EA449" s="7" t="s">
        <v>36</v>
      </c>
      <c r="EB449" t="s">
        <v>43</v>
      </c>
      <c r="EC449" s="7"/>
      <c r="ED449" s="7" t="s">
        <v>1969</v>
      </c>
      <c r="EH449" s="7" t="s">
        <v>1970</v>
      </c>
      <c r="EI449" s="7" t="s">
        <v>1971</v>
      </c>
      <c r="EJ449" s="7" t="s">
        <v>106</v>
      </c>
      <c r="EK449" t="s">
        <v>54</v>
      </c>
      <c r="EN449" t="s">
        <v>61</v>
      </c>
      <c r="EO449" s="7" t="s">
        <v>1972</v>
      </c>
      <c r="EP449" s="1">
        <v>46075</v>
      </c>
      <c r="EQ449" s="7" t="s">
        <v>2012</v>
      </c>
      <c r="ER449" s="7" t="s">
        <v>2013</v>
      </c>
      <c r="ES449" s="7" t="s">
        <v>1975</v>
      </c>
      <c r="ET449" s="7" t="s">
        <v>1976</v>
      </c>
      <c r="EU449">
        <v>2026</v>
      </c>
      <c r="EV449">
        <v>20883</v>
      </c>
      <c r="EW449">
        <v>66035</v>
      </c>
      <c r="EX449">
        <v>5</v>
      </c>
      <c r="EY449">
        <v>87</v>
      </c>
      <c r="EZ449">
        <v>651</v>
      </c>
      <c r="FA449">
        <v>3</v>
      </c>
      <c r="FB449">
        <v>317</v>
      </c>
      <c r="FC449">
        <v>0</v>
      </c>
      <c r="FD449">
        <v>118</v>
      </c>
      <c r="FE449">
        <v>0</v>
      </c>
      <c r="FF449">
        <v>0</v>
      </c>
      <c r="FG449">
        <v>4</v>
      </c>
      <c r="FH449" s="2">
        <v>118</v>
      </c>
      <c r="FI449" s="2">
        <v>1</v>
      </c>
      <c r="FJ449">
        <f ca="1">IF(dsCriterio="Emitido",1,-1)</f>
        <v>1</v>
      </c>
    </row>
    <row r="450" spans="1:166">
      <c r="A450" s="7" t="s">
        <v>1941</v>
      </c>
      <c r="B450" s="1">
        <v>46074</v>
      </c>
      <c r="C450" s="1">
        <v>46075</v>
      </c>
      <c r="D450" s="1">
        <v>46075</v>
      </c>
      <c r="E450" s="1">
        <v>46075</v>
      </c>
      <c r="F450" s="1" t="s">
        <v>2607</v>
      </c>
      <c r="H450" s="1">
        <v>46439</v>
      </c>
      <c r="I450" s="1">
        <v>46075</v>
      </c>
      <c r="K450" s="1" t="s">
        <v>2014</v>
      </c>
      <c r="L450" s="1" t="s">
        <v>2015</v>
      </c>
      <c r="N450">
        <v>0</v>
      </c>
      <c r="O450">
        <v>10</v>
      </c>
      <c r="P450">
        <v>10</v>
      </c>
      <c r="Q450" s="7" t="s">
        <v>1476</v>
      </c>
      <c r="R450" s="7" t="s">
        <v>3977</v>
      </c>
      <c r="S450" s="7"/>
      <c r="U450" s="7" t="s">
        <v>1946</v>
      </c>
      <c r="V450">
        <v>1</v>
      </c>
      <c r="W450">
        <v>100</v>
      </c>
      <c r="X450" s="7" t="s">
        <v>1476</v>
      </c>
      <c r="Y450" s="7" t="s">
        <v>2680</v>
      </c>
      <c r="Z450" s="7"/>
      <c r="AA450" s="7"/>
      <c r="AB450" s="7"/>
      <c r="AC450" s="7" t="s">
        <v>1948</v>
      </c>
      <c r="AD450" s="7" t="s">
        <v>1949</v>
      </c>
      <c r="AE450" s="7" t="s">
        <v>106</v>
      </c>
      <c r="AF450" s="7"/>
      <c r="AG450" s="7"/>
      <c r="AH450" s="7" t="s">
        <v>61</v>
      </c>
      <c r="AI450" s="7" t="s">
        <v>62</v>
      </c>
      <c r="AJ450" s="7" t="s">
        <v>36</v>
      </c>
      <c r="AK450" t="s">
        <v>43</v>
      </c>
      <c r="AL450">
        <v>0</v>
      </c>
      <c r="AM450">
        <v>13724.68</v>
      </c>
      <c r="AN450">
        <v>1788.86</v>
      </c>
      <c r="AP450" s="7"/>
      <c r="AQ450" s="7" t="s">
        <v>1950</v>
      </c>
      <c r="AS450" s="7" t="s">
        <v>2611</v>
      </c>
      <c r="AT450" s="7" t="s">
        <v>2875</v>
      </c>
      <c r="AU450" s="7" t="s">
        <v>3276</v>
      </c>
      <c r="AV450" s="7" t="s">
        <v>3888</v>
      </c>
      <c r="AW450" s="7" t="s">
        <v>3616</v>
      </c>
      <c r="AX450">
        <v>22360.78</v>
      </c>
      <c r="AY450">
        <v>-5636.87</v>
      </c>
      <c r="AZ450">
        <v>-1691.09</v>
      </c>
      <c r="BA450">
        <v>-7327.96</v>
      </c>
      <c r="BB450">
        <v>33.51</v>
      </c>
      <c r="BC450">
        <v>0</v>
      </c>
      <c r="BD450">
        <v>1341.65</v>
      </c>
      <c r="BE450">
        <v>1341.65</v>
      </c>
      <c r="BF450">
        <v>1341.65</v>
      </c>
      <c r="BG450">
        <v>0</v>
      </c>
      <c r="BH450">
        <v>1788.86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1788.86</v>
      </c>
      <c r="BO450">
        <v>1788.86</v>
      </c>
      <c r="BP450">
        <v>-447.21</v>
      </c>
      <c r="BQ450">
        <v>15066.33</v>
      </c>
      <c r="BR450">
        <v>22360.78</v>
      </c>
      <c r="BS450">
        <v>1341.65</v>
      </c>
      <c r="BT450">
        <v>-447.21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15066.33</v>
      </c>
      <c r="CC450">
        <v>15066.33</v>
      </c>
      <c r="CD450" s="7" t="s">
        <v>1956</v>
      </c>
      <c r="CE450">
        <v>0</v>
      </c>
      <c r="CF450">
        <v>0</v>
      </c>
      <c r="CG450" s="7" t="s">
        <v>1957</v>
      </c>
      <c r="CH450" s="7" t="s">
        <v>1958</v>
      </c>
      <c r="CI450" s="7" t="s">
        <v>406</v>
      </c>
      <c r="CL450" s="7" t="s">
        <v>31</v>
      </c>
      <c r="CM450" s="7" t="s">
        <v>41</v>
      </c>
      <c r="CN450" s="7" t="s">
        <v>38</v>
      </c>
      <c r="CP450" s="7" t="s">
        <v>1959</v>
      </c>
      <c r="CQ450" s="1">
        <v>46074</v>
      </c>
      <c r="CS450" s="1">
        <v>46074</v>
      </c>
      <c r="CT450">
        <v>7</v>
      </c>
      <c r="CU450">
        <v>0</v>
      </c>
      <c r="CV450" s="7" t="s">
        <v>59</v>
      </c>
      <c r="CW450" s="7" t="s">
        <v>2884</v>
      </c>
      <c r="CX450" s="7"/>
      <c r="CY450" s="7"/>
      <c r="CZ450" s="7"/>
      <c r="DA450" s="7"/>
      <c r="DB450" s="7"/>
      <c r="DC450" s="7"/>
      <c r="DD450" s="7" t="s">
        <v>36</v>
      </c>
      <c r="DF450" s="7"/>
      <c r="DG450">
        <v>20884</v>
      </c>
      <c r="DH450" s="7" t="s">
        <v>3978</v>
      </c>
      <c r="DI450" s="7" t="s">
        <v>3279</v>
      </c>
      <c r="DJ450" t="s">
        <v>3979</v>
      </c>
      <c r="DK450" s="7" t="s">
        <v>1964</v>
      </c>
      <c r="DL450" s="7" t="s">
        <v>2509</v>
      </c>
      <c r="DM450" s="7" t="s">
        <v>1966</v>
      </c>
      <c r="DN450" s="1">
        <v>46075</v>
      </c>
      <c r="DO450" s="1">
        <v>46074</v>
      </c>
      <c r="DP450" s="1">
        <v>46439</v>
      </c>
      <c r="DQ450" s="1">
        <v>46074</v>
      </c>
      <c r="DR450" s="1">
        <v>46439</v>
      </c>
      <c r="DS450" s="7" t="s">
        <v>1997</v>
      </c>
      <c r="DT450" s="7" t="s">
        <v>1957</v>
      </c>
      <c r="DU450" s="7" t="s">
        <v>1968</v>
      </c>
      <c r="DV450" s="7" t="s">
        <v>106</v>
      </c>
      <c r="DW450" s="7"/>
      <c r="DX450" s="7"/>
      <c r="DY450" s="7" t="s">
        <v>61</v>
      </c>
      <c r="DZ450" s="7" t="s">
        <v>62</v>
      </c>
      <c r="EA450" s="7" t="s">
        <v>36</v>
      </c>
      <c r="EB450" t="s">
        <v>43</v>
      </c>
      <c r="EC450" s="7"/>
      <c r="ED450" s="7" t="s">
        <v>1969</v>
      </c>
      <c r="EH450" s="7" t="s">
        <v>1970</v>
      </c>
      <c r="EI450" s="7" t="s">
        <v>1971</v>
      </c>
      <c r="EJ450" s="7" t="s">
        <v>106</v>
      </c>
      <c r="EK450" t="s">
        <v>54</v>
      </c>
      <c r="EN450" t="s">
        <v>61</v>
      </c>
      <c r="EO450" s="7" t="s">
        <v>1972</v>
      </c>
      <c r="EP450" s="1">
        <v>46075</v>
      </c>
      <c r="EQ450" s="7" t="s">
        <v>2012</v>
      </c>
      <c r="ER450" s="7" t="s">
        <v>2013</v>
      </c>
      <c r="ES450" s="7" t="s">
        <v>1975</v>
      </c>
      <c r="ET450" s="7" t="s">
        <v>1976</v>
      </c>
      <c r="EU450">
        <v>2026</v>
      </c>
      <c r="EV450">
        <v>20884</v>
      </c>
      <c r="EW450">
        <v>66035</v>
      </c>
      <c r="EX450">
        <v>5</v>
      </c>
      <c r="EY450">
        <v>87</v>
      </c>
      <c r="EZ450">
        <v>651</v>
      </c>
      <c r="FA450">
        <v>3</v>
      </c>
      <c r="FB450">
        <v>317</v>
      </c>
      <c r="FC450">
        <v>0</v>
      </c>
      <c r="FD450">
        <v>118</v>
      </c>
      <c r="FE450">
        <v>0</v>
      </c>
      <c r="FF450">
        <v>0</v>
      </c>
      <c r="FG450">
        <v>4</v>
      </c>
      <c r="FH450" s="2">
        <v>118</v>
      </c>
      <c r="FI450" s="2">
        <v>1</v>
      </c>
      <c r="FJ450">
        <f ca="1">IF(dsCriterio="Emitido",1,-1)</f>
        <v>1</v>
      </c>
    </row>
    <row r="451" spans="1:166">
      <c r="A451" s="7" t="s">
        <v>1941</v>
      </c>
      <c r="B451" s="1">
        <v>46073</v>
      </c>
      <c r="C451" s="1">
        <v>46075</v>
      </c>
      <c r="D451" s="1">
        <v>46075</v>
      </c>
      <c r="E451" s="1">
        <v>46075</v>
      </c>
      <c r="F451" s="1" t="s">
        <v>2607</v>
      </c>
      <c r="H451" s="1">
        <v>46438</v>
      </c>
      <c r="I451" s="1">
        <v>46075</v>
      </c>
      <c r="K451" s="1" t="s">
        <v>2560</v>
      </c>
      <c r="L451" s="1" t="s">
        <v>2561</v>
      </c>
      <c r="N451">
        <v>0</v>
      </c>
      <c r="O451">
        <v>10</v>
      </c>
      <c r="P451">
        <v>10</v>
      </c>
      <c r="Q451" s="7" t="s">
        <v>1476</v>
      </c>
      <c r="R451" s="7" t="s">
        <v>3980</v>
      </c>
      <c r="S451" s="7"/>
      <c r="U451" s="7" t="s">
        <v>1946</v>
      </c>
      <c r="V451">
        <v>1</v>
      </c>
      <c r="W451">
        <v>100</v>
      </c>
      <c r="X451" s="7" t="s">
        <v>1476</v>
      </c>
      <c r="Y451" s="7" t="s">
        <v>2680</v>
      </c>
      <c r="Z451" s="7"/>
      <c r="AA451" s="7"/>
      <c r="AB451" s="7"/>
      <c r="AC451" s="7" t="s">
        <v>1948</v>
      </c>
      <c r="AD451" s="7" t="s">
        <v>1949</v>
      </c>
      <c r="AE451" s="7" t="s">
        <v>106</v>
      </c>
      <c r="AF451" s="7"/>
      <c r="AG451" s="7"/>
      <c r="AH451" s="7" t="s">
        <v>61</v>
      </c>
      <c r="AI451" s="7" t="s">
        <v>62</v>
      </c>
      <c r="AJ451" s="7" t="s">
        <v>36</v>
      </c>
      <c r="AK451" t="s">
        <v>43</v>
      </c>
      <c r="AL451">
        <v>0</v>
      </c>
      <c r="AM451">
        <v>5761.78</v>
      </c>
      <c r="AN451">
        <v>1182.51</v>
      </c>
      <c r="AP451" s="7"/>
      <c r="AQ451" s="7" t="s">
        <v>1950</v>
      </c>
      <c r="AS451" s="7" t="s">
        <v>2611</v>
      </c>
      <c r="AT451" s="7" t="s">
        <v>2875</v>
      </c>
      <c r="AU451" s="7" t="s">
        <v>3276</v>
      </c>
      <c r="AV451" s="7" t="s">
        <v>3981</v>
      </c>
      <c r="AW451" s="7" t="s">
        <v>3450</v>
      </c>
      <c r="AX451">
        <v>9854.24</v>
      </c>
      <c r="AY451">
        <v>-2401.4</v>
      </c>
      <c r="AZ451">
        <v>-720.42</v>
      </c>
      <c r="BA451">
        <v>-3121.82</v>
      </c>
      <c r="BB451">
        <v>14.78</v>
      </c>
      <c r="BC451">
        <v>0</v>
      </c>
      <c r="BD451">
        <v>985.42</v>
      </c>
      <c r="BE451">
        <v>985.42</v>
      </c>
      <c r="BF451">
        <v>985.42</v>
      </c>
      <c r="BG451">
        <v>0</v>
      </c>
      <c r="BH451">
        <v>1182.51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1182.51</v>
      </c>
      <c r="BO451">
        <v>1182.51</v>
      </c>
      <c r="BP451">
        <v>-197.09</v>
      </c>
      <c r="BQ451">
        <v>6747.2</v>
      </c>
      <c r="BR451">
        <v>9854.24</v>
      </c>
      <c r="BS451">
        <v>985.42</v>
      </c>
      <c r="BT451">
        <v>-197.09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6747.2</v>
      </c>
      <c r="CC451">
        <v>6747.2</v>
      </c>
      <c r="CD451" s="7" t="s">
        <v>1956</v>
      </c>
      <c r="CE451">
        <v>0</v>
      </c>
      <c r="CF451">
        <v>0</v>
      </c>
      <c r="CG451" s="7" t="s">
        <v>1957</v>
      </c>
      <c r="CH451" s="7" t="s">
        <v>1958</v>
      </c>
      <c r="CI451" s="7" t="s">
        <v>1417</v>
      </c>
      <c r="CL451" s="7" t="s">
        <v>31</v>
      </c>
      <c r="CM451" s="7" t="s">
        <v>41</v>
      </c>
      <c r="CN451" s="7" t="s">
        <v>38</v>
      </c>
      <c r="CP451" s="7" t="s">
        <v>1959</v>
      </c>
      <c r="CQ451" s="1">
        <v>45716</v>
      </c>
      <c r="CS451" s="1">
        <v>45716</v>
      </c>
      <c r="CT451">
        <v>365</v>
      </c>
      <c r="CU451">
        <v>0</v>
      </c>
      <c r="CV451" s="7" t="s">
        <v>279</v>
      </c>
      <c r="CW451" s="7" t="s">
        <v>3326</v>
      </c>
      <c r="CX451" s="7"/>
      <c r="CY451" s="7"/>
      <c r="CZ451" s="7"/>
      <c r="DA451" s="7"/>
      <c r="DB451" s="7"/>
      <c r="DC451" s="7"/>
      <c r="DD451" s="7" t="s">
        <v>36</v>
      </c>
      <c r="DF451" s="7"/>
      <c r="DG451">
        <v>20885</v>
      </c>
      <c r="DH451" s="7" t="s">
        <v>3982</v>
      </c>
      <c r="DI451" s="7" t="s">
        <v>3279</v>
      </c>
      <c r="DJ451" t="s">
        <v>3983</v>
      </c>
      <c r="DK451" s="7" t="s">
        <v>1964</v>
      </c>
      <c r="DL451" s="7" t="s">
        <v>2509</v>
      </c>
      <c r="DM451" s="7" t="s">
        <v>1966</v>
      </c>
      <c r="DN451" s="1">
        <v>46075</v>
      </c>
      <c r="DO451" s="1">
        <v>46073</v>
      </c>
      <c r="DP451" s="1">
        <v>46438</v>
      </c>
      <c r="DQ451" s="1">
        <v>46073</v>
      </c>
      <c r="DR451" s="1">
        <v>46438</v>
      </c>
      <c r="DS451" s="7" t="s">
        <v>1997</v>
      </c>
      <c r="DT451" s="7" t="s">
        <v>1957</v>
      </c>
      <c r="DU451" s="7" t="s">
        <v>1968</v>
      </c>
      <c r="DV451" s="7" t="s">
        <v>106</v>
      </c>
      <c r="DW451" s="7"/>
      <c r="DX451" s="7"/>
      <c r="DY451" s="7" t="s">
        <v>61</v>
      </c>
      <c r="DZ451" s="7" t="s">
        <v>62</v>
      </c>
      <c r="EA451" s="7" t="s">
        <v>36</v>
      </c>
      <c r="EB451" t="s">
        <v>43</v>
      </c>
      <c r="EC451" s="7"/>
      <c r="ED451" s="7" t="s">
        <v>1969</v>
      </c>
      <c r="EH451" s="7" t="s">
        <v>1970</v>
      </c>
      <c r="EI451" s="7" t="s">
        <v>1971</v>
      </c>
      <c r="EJ451" s="7" t="s">
        <v>106</v>
      </c>
      <c r="EK451" t="s">
        <v>54</v>
      </c>
      <c r="EN451" t="s">
        <v>61</v>
      </c>
      <c r="EO451" s="7" t="s">
        <v>1972</v>
      </c>
      <c r="EP451" s="1">
        <v>46075</v>
      </c>
      <c r="EQ451" s="7" t="s">
        <v>2012</v>
      </c>
      <c r="ER451" s="7" t="s">
        <v>2013</v>
      </c>
      <c r="ES451" s="7" t="s">
        <v>1975</v>
      </c>
      <c r="ET451" s="7" t="s">
        <v>1976</v>
      </c>
      <c r="EU451">
        <v>2026</v>
      </c>
      <c r="EV451">
        <v>20885</v>
      </c>
      <c r="EW451">
        <v>4368</v>
      </c>
      <c r="EX451">
        <v>5</v>
      </c>
      <c r="EY451">
        <v>87</v>
      </c>
      <c r="EZ451">
        <v>655</v>
      </c>
      <c r="FA451">
        <v>3</v>
      </c>
      <c r="FB451">
        <v>317</v>
      </c>
      <c r="FC451">
        <v>0</v>
      </c>
      <c r="FD451">
        <v>118</v>
      </c>
      <c r="FE451">
        <v>0</v>
      </c>
      <c r="FF451">
        <v>0</v>
      </c>
      <c r="FG451">
        <v>4</v>
      </c>
      <c r="FH451" s="2">
        <v>118</v>
      </c>
      <c r="FI451" s="2">
        <v>1</v>
      </c>
      <c r="FJ451">
        <f ca="1">IF(dsCriterio="Emitido",1,-1)</f>
        <v>1</v>
      </c>
    </row>
    <row r="452" spans="1:166">
      <c r="A452" s="7" t="s">
        <v>1941</v>
      </c>
      <c r="B452" s="1">
        <v>46069</v>
      </c>
      <c r="C452" s="1">
        <v>46075</v>
      </c>
      <c r="D452" s="1">
        <v>46075</v>
      </c>
      <c r="E452" s="1">
        <v>46075</v>
      </c>
      <c r="F452" s="1" t="s">
        <v>2607</v>
      </c>
      <c r="H452" s="1">
        <v>46434</v>
      </c>
      <c r="I452" s="1">
        <v>46075</v>
      </c>
      <c r="K452" s="1" t="s">
        <v>2214</v>
      </c>
      <c r="L452" s="1" t="s">
        <v>2802</v>
      </c>
      <c r="N452">
        <v>0</v>
      </c>
      <c r="O452">
        <v>10</v>
      </c>
      <c r="P452">
        <v>10</v>
      </c>
      <c r="Q452" s="7" t="s">
        <v>1476</v>
      </c>
      <c r="R452" s="7" t="s">
        <v>3984</v>
      </c>
      <c r="S452" s="7"/>
      <c r="U452" s="7" t="s">
        <v>1946</v>
      </c>
      <c r="V452">
        <v>1</v>
      </c>
      <c r="W452">
        <v>100</v>
      </c>
      <c r="X452" s="7" t="s">
        <v>1476</v>
      </c>
      <c r="Y452" s="7" t="s">
        <v>2680</v>
      </c>
      <c r="Z452" s="7"/>
      <c r="AA452" s="7"/>
      <c r="AB452" s="7"/>
      <c r="AC452" s="7" t="s">
        <v>1948</v>
      </c>
      <c r="AD452" s="7" t="s">
        <v>1949</v>
      </c>
      <c r="AE452" s="7" t="s">
        <v>106</v>
      </c>
      <c r="AF452" s="7"/>
      <c r="AG452" s="7"/>
      <c r="AH452" s="7" t="s">
        <v>61</v>
      </c>
      <c r="AI452" s="7" t="s">
        <v>62</v>
      </c>
      <c r="AJ452" s="7" t="s">
        <v>36</v>
      </c>
      <c r="AK452" t="s">
        <v>43</v>
      </c>
      <c r="AL452">
        <v>0</v>
      </c>
      <c r="AM452">
        <v>12854.47</v>
      </c>
      <c r="AN452">
        <v>2038.2</v>
      </c>
      <c r="AP452" s="7"/>
      <c r="AQ452" s="7" t="s">
        <v>1950</v>
      </c>
      <c r="AS452" s="7" t="s">
        <v>2611</v>
      </c>
      <c r="AT452" s="7" t="s">
        <v>2875</v>
      </c>
      <c r="AU452" s="7" t="s">
        <v>3276</v>
      </c>
      <c r="AV452" s="7" t="s">
        <v>3981</v>
      </c>
      <c r="AW452" s="7" t="s">
        <v>3985</v>
      </c>
      <c r="AX452">
        <v>20382.009999999998</v>
      </c>
      <c r="AY452">
        <v>-4559.6499999999996</v>
      </c>
      <c r="AZ452">
        <v>-1367.9</v>
      </c>
      <c r="BA452">
        <v>-5927.55</v>
      </c>
      <c r="BB452">
        <v>30.57</v>
      </c>
      <c r="BC452">
        <v>0</v>
      </c>
      <c r="BD452">
        <v>1630.56</v>
      </c>
      <c r="BE452">
        <v>1630.56</v>
      </c>
      <c r="BF452">
        <v>1630.56</v>
      </c>
      <c r="BG452">
        <v>0</v>
      </c>
      <c r="BH452">
        <v>2038.2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2038.2</v>
      </c>
      <c r="BO452">
        <v>2038.2</v>
      </c>
      <c r="BP452">
        <v>-407.64</v>
      </c>
      <c r="BQ452">
        <v>14485.03</v>
      </c>
      <c r="BR452">
        <v>20382.009999999998</v>
      </c>
      <c r="BS452">
        <v>1630.56</v>
      </c>
      <c r="BT452">
        <v>-407.64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14485.03</v>
      </c>
      <c r="CC452">
        <v>14485.03</v>
      </c>
      <c r="CD452" s="7" t="s">
        <v>1956</v>
      </c>
      <c r="CE452">
        <v>0</v>
      </c>
      <c r="CF452">
        <v>0</v>
      </c>
      <c r="CG452" s="7" t="s">
        <v>1957</v>
      </c>
      <c r="CH452" s="7" t="s">
        <v>1958</v>
      </c>
      <c r="CI452" s="7" t="s">
        <v>513</v>
      </c>
      <c r="CL452" s="7" t="s">
        <v>31</v>
      </c>
      <c r="CM452" s="7" t="s">
        <v>32</v>
      </c>
      <c r="CN452" s="7" t="s">
        <v>38</v>
      </c>
      <c r="CP452" s="7" t="s">
        <v>1959</v>
      </c>
      <c r="CQ452" s="1">
        <v>45757</v>
      </c>
      <c r="CS452" s="1">
        <v>45757</v>
      </c>
      <c r="CT452">
        <v>324</v>
      </c>
      <c r="CU452">
        <v>0</v>
      </c>
      <c r="CV452" s="7" t="s">
        <v>515</v>
      </c>
      <c r="CW452" s="7" t="s">
        <v>3314</v>
      </c>
      <c r="CX452" s="7" t="s">
        <v>43</v>
      </c>
      <c r="CY452" s="7"/>
      <c r="CZ452" s="7"/>
      <c r="DA452" s="7"/>
      <c r="DB452" s="7"/>
      <c r="DC452" s="7"/>
      <c r="DD452" s="7" t="s">
        <v>36</v>
      </c>
      <c r="DF452" s="7"/>
      <c r="DG452">
        <v>20886</v>
      </c>
      <c r="DH452" s="7" t="s">
        <v>3986</v>
      </c>
      <c r="DI452" s="7" t="s">
        <v>3279</v>
      </c>
      <c r="DJ452" t="s">
        <v>3987</v>
      </c>
      <c r="DK452" s="7" t="s">
        <v>1964</v>
      </c>
      <c r="DL452" s="7" t="s">
        <v>2509</v>
      </c>
      <c r="DM452" s="7" t="s">
        <v>1966</v>
      </c>
      <c r="DN452" s="1">
        <v>46075</v>
      </c>
      <c r="DO452" s="1">
        <v>46069</v>
      </c>
      <c r="DP452" s="1">
        <v>46434</v>
      </c>
      <c r="DQ452" s="1">
        <v>46069</v>
      </c>
      <c r="DR452" s="1">
        <v>46434</v>
      </c>
      <c r="DS452" s="7" t="s">
        <v>1997</v>
      </c>
      <c r="DT452" s="7" t="s">
        <v>1957</v>
      </c>
      <c r="DU452" s="7" t="s">
        <v>1968</v>
      </c>
      <c r="DV452" s="7" t="s">
        <v>106</v>
      </c>
      <c r="DW452" s="7"/>
      <c r="DX452" s="7"/>
      <c r="DY452" s="7" t="s">
        <v>61</v>
      </c>
      <c r="DZ452" s="7" t="s">
        <v>62</v>
      </c>
      <c r="EA452" s="7" t="s">
        <v>36</v>
      </c>
      <c r="EB452" t="s">
        <v>43</v>
      </c>
      <c r="EC452" s="7"/>
      <c r="ED452" s="7" t="s">
        <v>1969</v>
      </c>
      <c r="EH452" s="7" t="s">
        <v>1970</v>
      </c>
      <c r="EI452" s="7" t="s">
        <v>1971</v>
      </c>
      <c r="EJ452" s="7" t="s">
        <v>106</v>
      </c>
      <c r="EK452" t="s">
        <v>54</v>
      </c>
      <c r="EN452" t="s">
        <v>61</v>
      </c>
      <c r="EO452" s="7" t="s">
        <v>1972</v>
      </c>
      <c r="EP452" s="1">
        <v>46075</v>
      </c>
      <c r="EQ452" s="7" t="s">
        <v>2012</v>
      </c>
      <c r="ER452" s="7" t="s">
        <v>2013</v>
      </c>
      <c r="ES452" s="7" t="s">
        <v>1975</v>
      </c>
      <c r="ET452" s="7" t="s">
        <v>1976</v>
      </c>
      <c r="EU452">
        <v>2026</v>
      </c>
      <c r="EV452">
        <v>20886</v>
      </c>
      <c r="EW452">
        <v>67195</v>
      </c>
      <c r="EX452">
        <v>5</v>
      </c>
      <c r="EY452">
        <v>87</v>
      </c>
      <c r="EZ452">
        <v>655</v>
      </c>
      <c r="FA452">
        <v>3</v>
      </c>
      <c r="FB452">
        <v>317</v>
      </c>
      <c r="FC452">
        <v>0</v>
      </c>
      <c r="FD452">
        <v>118</v>
      </c>
      <c r="FE452">
        <v>0</v>
      </c>
      <c r="FF452">
        <v>0</v>
      </c>
      <c r="FG452">
        <v>4</v>
      </c>
      <c r="FH452" s="2">
        <v>118</v>
      </c>
      <c r="FI452" s="2">
        <v>1</v>
      </c>
      <c r="FJ452">
        <f ca="1">IF(dsCriterio="Emitido",1,-1)</f>
        <v>1</v>
      </c>
    </row>
    <row r="453" spans="1:166">
      <c r="A453" s="7" t="s">
        <v>1941</v>
      </c>
      <c r="B453" s="1">
        <v>46079</v>
      </c>
      <c r="C453" s="1">
        <v>46079</v>
      </c>
      <c r="D453" s="1">
        <v>46079</v>
      </c>
      <c r="E453" s="1">
        <v>46079</v>
      </c>
      <c r="F453" s="1" t="s">
        <v>2607</v>
      </c>
      <c r="H453" s="1">
        <v>46434</v>
      </c>
      <c r="I453" s="1">
        <v>46079</v>
      </c>
      <c r="K453" s="1" t="s">
        <v>2214</v>
      </c>
      <c r="L453" s="1" t="s">
        <v>2802</v>
      </c>
      <c r="N453">
        <v>0</v>
      </c>
      <c r="O453">
        <v>6</v>
      </c>
      <c r="P453">
        <v>6</v>
      </c>
      <c r="Q453" s="7" t="s">
        <v>1476</v>
      </c>
      <c r="R453" s="7" t="s">
        <v>3988</v>
      </c>
      <c r="S453" s="7"/>
      <c r="U453" s="7" t="s">
        <v>1946</v>
      </c>
      <c r="V453">
        <v>1</v>
      </c>
      <c r="W453">
        <v>100</v>
      </c>
      <c r="X453" s="7" t="s">
        <v>1476</v>
      </c>
      <c r="Y453" s="7" t="s">
        <v>2680</v>
      </c>
      <c r="Z453" s="7"/>
      <c r="AA453" s="7"/>
      <c r="AB453" s="7"/>
      <c r="AC453" s="7" t="s">
        <v>1948</v>
      </c>
      <c r="AD453" s="7" t="s">
        <v>1949</v>
      </c>
      <c r="AE453" s="7" t="s">
        <v>106</v>
      </c>
      <c r="AF453" s="7"/>
      <c r="AG453" s="7"/>
      <c r="AH453" s="7" t="s">
        <v>61</v>
      </c>
      <c r="AI453" s="7" t="s">
        <v>62</v>
      </c>
      <c r="AJ453" s="7" t="s">
        <v>36</v>
      </c>
      <c r="AK453" t="s">
        <v>43</v>
      </c>
      <c r="AL453">
        <v>0</v>
      </c>
      <c r="AM453">
        <v>-5183.46</v>
      </c>
      <c r="AN453">
        <v>-820.39</v>
      </c>
      <c r="AP453" s="7"/>
      <c r="AQ453" s="7" t="s">
        <v>1950</v>
      </c>
      <c r="AS453" s="7" t="s">
        <v>2611</v>
      </c>
      <c r="AT453" s="7" t="s">
        <v>2875</v>
      </c>
      <c r="AU453" s="7" t="s">
        <v>3276</v>
      </c>
      <c r="AV453" s="7" t="s">
        <v>3981</v>
      </c>
      <c r="AW453" s="7" t="s">
        <v>2612</v>
      </c>
      <c r="AX453">
        <v>-8203.9</v>
      </c>
      <c r="AY453">
        <v>1828.02</v>
      </c>
      <c r="AZ453">
        <v>548.41999999999996</v>
      </c>
      <c r="BA453">
        <v>2376.44</v>
      </c>
      <c r="BB453">
        <v>-12.31</v>
      </c>
      <c r="BC453">
        <v>0</v>
      </c>
      <c r="BD453">
        <v>-401.69</v>
      </c>
      <c r="BE453">
        <v>-656.31</v>
      </c>
      <c r="BF453">
        <v>-656.31</v>
      </c>
      <c r="BG453">
        <v>0</v>
      </c>
      <c r="BH453">
        <v>-820.39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820.39</v>
      </c>
      <c r="BO453">
        <v>-820.39</v>
      </c>
      <c r="BP453">
        <v>164.08</v>
      </c>
      <c r="BQ453">
        <v>-5839.77</v>
      </c>
      <c r="BR453">
        <v>-8203.9</v>
      </c>
      <c r="BS453">
        <v>-656.31</v>
      </c>
      <c r="BT453">
        <v>164.08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-5839.77</v>
      </c>
      <c r="CC453">
        <v>-5839.77</v>
      </c>
      <c r="CD453" s="7" t="s">
        <v>1956</v>
      </c>
      <c r="CE453">
        <v>0</v>
      </c>
      <c r="CF453">
        <v>0</v>
      </c>
      <c r="CG453" s="7" t="s">
        <v>1957</v>
      </c>
      <c r="CH453" s="7" t="s">
        <v>1958</v>
      </c>
      <c r="CI453" s="7" t="s">
        <v>513</v>
      </c>
      <c r="CL453" s="7" t="s">
        <v>31</v>
      </c>
      <c r="CM453" s="7" t="s">
        <v>32</v>
      </c>
      <c r="CN453" s="7" t="s">
        <v>38</v>
      </c>
      <c r="CP453" s="7" t="s">
        <v>1959</v>
      </c>
      <c r="CQ453" s="1">
        <v>45757</v>
      </c>
      <c r="CS453" s="1">
        <v>45757</v>
      </c>
      <c r="CT453">
        <v>324</v>
      </c>
      <c r="CU453">
        <v>0</v>
      </c>
      <c r="CV453" s="7" t="s">
        <v>515</v>
      </c>
      <c r="CW453" s="7" t="s">
        <v>3314</v>
      </c>
      <c r="CX453" s="7" t="s">
        <v>43</v>
      </c>
      <c r="CY453" s="7"/>
      <c r="CZ453" s="7"/>
      <c r="DA453" s="7"/>
      <c r="DB453" s="7"/>
      <c r="DC453" s="7"/>
      <c r="DD453" s="7" t="s">
        <v>36</v>
      </c>
      <c r="DF453" s="7"/>
      <c r="DG453">
        <v>20886</v>
      </c>
      <c r="DH453" s="7" t="s">
        <v>3986</v>
      </c>
      <c r="DI453" s="7" t="s">
        <v>3279</v>
      </c>
      <c r="DJ453" t="s">
        <v>3987</v>
      </c>
      <c r="DK453" s="7" t="s">
        <v>1964</v>
      </c>
      <c r="DL453" s="7" t="s">
        <v>2509</v>
      </c>
      <c r="DM453" s="7" t="s">
        <v>1966</v>
      </c>
      <c r="DN453" s="1">
        <v>46075</v>
      </c>
      <c r="DO453" s="1">
        <v>46069</v>
      </c>
      <c r="DP453" s="1">
        <v>46434</v>
      </c>
      <c r="DQ453" s="1">
        <v>46069</v>
      </c>
      <c r="DR453" s="1">
        <v>46434</v>
      </c>
      <c r="DS453" s="7" t="s">
        <v>1997</v>
      </c>
      <c r="DT453" s="7" t="s">
        <v>1957</v>
      </c>
      <c r="DU453" s="7" t="s">
        <v>1968</v>
      </c>
      <c r="DV453" s="7" t="s">
        <v>106</v>
      </c>
      <c r="DW453" s="7"/>
      <c r="DX453" s="7"/>
      <c r="DY453" s="7" t="s">
        <v>61</v>
      </c>
      <c r="DZ453" s="7" t="s">
        <v>62</v>
      </c>
      <c r="EA453" s="7" t="s">
        <v>36</v>
      </c>
      <c r="EB453" t="s">
        <v>43</v>
      </c>
      <c r="EC453" s="7"/>
      <c r="ED453" s="7" t="s">
        <v>1969</v>
      </c>
      <c r="EH453" s="7" t="s">
        <v>1970</v>
      </c>
      <c r="EI453" s="7" t="s">
        <v>1971</v>
      </c>
      <c r="EJ453" s="7" t="s">
        <v>106</v>
      </c>
      <c r="EK453" t="s">
        <v>54</v>
      </c>
      <c r="EN453" t="s">
        <v>61</v>
      </c>
      <c r="EO453" s="7" t="s">
        <v>1972</v>
      </c>
      <c r="EP453" s="1">
        <v>46079</v>
      </c>
      <c r="EQ453" s="7" t="s">
        <v>2012</v>
      </c>
      <c r="ER453" s="7" t="s">
        <v>2013</v>
      </c>
      <c r="ES453" s="7" t="s">
        <v>1975</v>
      </c>
      <c r="ET453" s="7" t="s">
        <v>1976</v>
      </c>
      <c r="EU453">
        <v>2026</v>
      </c>
      <c r="EV453">
        <v>20886</v>
      </c>
      <c r="EW453">
        <v>67195</v>
      </c>
      <c r="EX453">
        <v>5</v>
      </c>
      <c r="EY453">
        <v>87</v>
      </c>
      <c r="EZ453">
        <v>655</v>
      </c>
      <c r="FA453">
        <v>3</v>
      </c>
      <c r="FB453">
        <v>317</v>
      </c>
      <c r="FC453">
        <v>0</v>
      </c>
      <c r="FD453">
        <v>118</v>
      </c>
      <c r="FE453">
        <v>0</v>
      </c>
      <c r="FF453">
        <v>0</v>
      </c>
      <c r="FG453">
        <v>4</v>
      </c>
      <c r="FH453" s="2">
        <v>118</v>
      </c>
      <c r="FI453" s="2">
        <v>1</v>
      </c>
      <c r="FJ453">
        <f ca="1">IF(dsCriterio="Emitido",1,-1)</f>
        <v>1</v>
      </c>
    </row>
    <row r="454" spans="1:166">
      <c r="A454" s="7" t="s">
        <v>1941</v>
      </c>
      <c r="B454" s="1">
        <v>46069</v>
      </c>
      <c r="C454" s="1">
        <v>46075</v>
      </c>
      <c r="D454" s="1">
        <v>46075</v>
      </c>
      <c r="E454" s="1">
        <v>46075</v>
      </c>
      <c r="F454" s="1" t="s">
        <v>2607</v>
      </c>
      <c r="H454" s="1">
        <v>46434</v>
      </c>
      <c r="I454" s="1">
        <v>46075</v>
      </c>
      <c r="K454" s="1" t="s">
        <v>2214</v>
      </c>
      <c r="L454" s="1" t="s">
        <v>2802</v>
      </c>
      <c r="N454">
        <v>0</v>
      </c>
      <c r="O454">
        <v>10</v>
      </c>
      <c r="P454">
        <v>10</v>
      </c>
      <c r="Q454" s="7" t="s">
        <v>1476</v>
      </c>
      <c r="R454" s="7" t="s">
        <v>3989</v>
      </c>
      <c r="S454" s="7"/>
      <c r="U454" s="7" t="s">
        <v>1946</v>
      </c>
      <c r="V454">
        <v>1</v>
      </c>
      <c r="W454">
        <v>100</v>
      </c>
      <c r="X454" s="7" t="s">
        <v>1476</v>
      </c>
      <c r="Y454" s="7" t="s">
        <v>2680</v>
      </c>
      <c r="Z454" s="7"/>
      <c r="AA454" s="7"/>
      <c r="AB454" s="7"/>
      <c r="AC454" s="7" t="s">
        <v>1948</v>
      </c>
      <c r="AD454" s="7" t="s">
        <v>1949</v>
      </c>
      <c r="AE454" s="7" t="s">
        <v>106</v>
      </c>
      <c r="AF454" s="7"/>
      <c r="AG454" s="7"/>
      <c r="AH454" s="7" t="s">
        <v>61</v>
      </c>
      <c r="AI454" s="7" t="s">
        <v>62</v>
      </c>
      <c r="AJ454" s="7" t="s">
        <v>36</v>
      </c>
      <c r="AK454" t="s">
        <v>43</v>
      </c>
      <c r="AL454">
        <v>0</v>
      </c>
      <c r="AM454">
        <v>8066.73</v>
      </c>
      <c r="AN454">
        <v>1050.9000000000001</v>
      </c>
      <c r="AP454" s="7"/>
      <c r="AQ454" s="7" t="s">
        <v>1950</v>
      </c>
      <c r="AS454" s="7" t="s">
        <v>2611</v>
      </c>
      <c r="AT454" s="7" t="s">
        <v>2875</v>
      </c>
      <c r="AU454" s="7" t="s">
        <v>3276</v>
      </c>
      <c r="AV454" s="7" t="s">
        <v>3981</v>
      </c>
      <c r="AW454" s="7" t="s">
        <v>3990</v>
      </c>
      <c r="AX454">
        <v>10509.03</v>
      </c>
      <c r="AY454">
        <v>-1244.0999999999999</v>
      </c>
      <c r="AZ454">
        <v>-373.23</v>
      </c>
      <c r="BA454">
        <v>-1617.33</v>
      </c>
      <c r="BB454">
        <v>15.75</v>
      </c>
      <c r="BC454">
        <v>0</v>
      </c>
      <c r="BD454">
        <v>840.72</v>
      </c>
      <c r="BE454">
        <v>840.72</v>
      </c>
      <c r="BF454">
        <v>840.72</v>
      </c>
      <c r="BG454">
        <v>0</v>
      </c>
      <c r="BH454">
        <v>1050.9000000000001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1050.9000000000001</v>
      </c>
      <c r="BO454">
        <v>1050.9000000000001</v>
      </c>
      <c r="BP454">
        <v>-210.18</v>
      </c>
      <c r="BQ454">
        <v>8907.4500000000007</v>
      </c>
      <c r="BR454">
        <v>10509.03</v>
      </c>
      <c r="BS454">
        <v>840.72</v>
      </c>
      <c r="BT454">
        <v>-210.18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8907.4500000000007</v>
      </c>
      <c r="CC454">
        <v>8907.4500000000007</v>
      </c>
      <c r="CD454" s="7" t="s">
        <v>1956</v>
      </c>
      <c r="CE454">
        <v>0</v>
      </c>
      <c r="CF454">
        <v>0</v>
      </c>
      <c r="CG454" s="7" t="s">
        <v>1957</v>
      </c>
      <c r="CH454" s="7" t="s">
        <v>1958</v>
      </c>
      <c r="CI454" s="7" t="s">
        <v>1112</v>
      </c>
      <c r="CL454" s="7" t="s">
        <v>31</v>
      </c>
      <c r="CM454" s="7" t="s">
        <v>32</v>
      </c>
      <c r="CN454" s="7" t="s">
        <v>38</v>
      </c>
      <c r="CP454" s="7" t="s">
        <v>1959</v>
      </c>
      <c r="CQ454" s="1">
        <v>45752</v>
      </c>
      <c r="CS454" s="1">
        <v>45752</v>
      </c>
      <c r="CT454">
        <v>329</v>
      </c>
      <c r="CU454">
        <v>0</v>
      </c>
      <c r="CV454" s="7" t="s">
        <v>59</v>
      </c>
      <c r="CW454" s="7" t="s">
        <v>3991</v>
      </c>
      <c r="CX454" s="7" t="s">
        <v>43</v>
      </c>
      <c r="CY454" s="7"/>
      <c r="CZ454" s="7"/>
      <c r="DA454" s="7"/>
      <c r="DB454" s="7"/>
      <c r="DC454" s="7"/>
      <c r="DD454" s="7" t="s">
        <v>36</v>
      </c>
      <c r="DF454" s="7"/>
      <c r="DG454">
        <v>20887</v>
      </c>
      <c r="DH454" s="7" t="s">
        <v>3992</v>
      </c>
      <c r="DI454" s="7" t="s">
        <v>3279</v>
      </c>
      <c r="DJ454" t="s">
        <v>3993</v>
      </c>
      <c r="DK454" s="7" t="s">
        <v>1964</v>
      </c>
      <c r="DL454" s="7" t="s">
        <v>2509</v>
      </c>
      <c r="DM454" s="7" t="s">
        <v>1966</v>
      </c>
      <c r="DN454" s="1">
        <v>46075</v>
      </c>
      <c r="DO454" s="1">
        <v>46069</v>
      </c>
      <c r="DP454" s="1">
        <v>46434</v>
      </c>
      <c r="DQ454" s="1">
        <v>46069</v>
      </c>
      <c r="DR454" s="1">
        <v>46434</v>
      </c>
      <c r="DS454" s="7" t="s">
        <v>1997</v>
      </c>
      <c r="DT454" s="7" t="s">
        <v>1957</v>
      </c>
      <c r="DU454" s="7" t="s">
        <v>1968</v>
      </c>
      <c r="DV454" s="7" t="s">
        <v>106</v>
      </c>
      <c r="DW454" s="7"/>
      <c r="DX454" s="7"/>
      <c r="DY454" s="7" t="s">
        <v>61</v>
      </c>
      <c r="DZ454" s="7" t="s">
        <v>62</v>
      </c>
      <c r="EA454" s="7" t="s">
        <v>36</v>
      </c>
      <c r="EB454" t="s">
        <v>43</v>
      </c>
      <c r="EC454" s="7"/>
      <c r="ED454" s="7" t="s">
        <v>1969</v>
      </c>
      <c r="EH454" s="7" t="s">
        <v>1970</v>
      </c>
      <c r="EI454" s="7" t="s">
        <v>1971</v>
      </c>
      <c r="EJ454" s="7" t="s">
        <v>106</v>
      </c>
      <c r="EK454" t="s">
        <v>54</v>
      </c>
      <c r="EN454" t="s">
        <v>61</v>
      </c>
      <c r="EO454" s="7" t="s">
        <v>1972</v>
      </c>
      <c r="EP454" s="1">
        <v>46075</v>
      </c>
      <c r="EQ454" s="7" t="s">
        <v>2012</v>
      </c>
      <c r="ER454" s="7" t="s">
        <v>2013</v>
      </c>
      <c r="ES454" s="7" t="s">
        <v>1975</v>
      </c>
      <c r="ET454" s="7" t="s">
        <v>1976</v>
      </c>
      <c r="EU454">
        <v>2026</v>
      </c>
      <c r="EV454">
        <v>20887</v>
      </c>
      <c r="EW454">
        <v>67112</v>
      </c>
      <c r="EX454">
        <v>5</v>
      </c>
      <c r="EY454">
        <v>87</v>
      </c>
      <c r="EZ454">
        <v>655</v>
      </c>
      <c r="FA454">
        <v>3</v>
      </c>
      <c r="FB454">
        <v>317</v>
      </c>
      <c r="FC454">
        <v>0</v>
      </c>
      <c r="FD454">
        <v>118</v>
      </c>
      <c r="FE454">
        <v>0</v>
      </c>
      <c r="FF454">
        <v>0</v>
      </c>
      <c r="FG454">
        <v>4</v>
      </c>
      <c r="FH454" s="2">
        <v>118</v>
      </c>
      <c r="FI454" s="2">
        <v>1</v>
      </c>
      <c r="FJ454">
        <f ca="1">IF(dsCriterio="Emitido",1,-1)</f>
        <v>1</v>
      </c>
    </row>
    <row r="455" spans="1:166">
      <c r="A455" s="7" t="s">
        <v>1941</v>
      </c>
      <c r="B455" s="1">
        <v>46076</v>
      </c>
      <c r="C455" s="1">
        <v>46076</v>
      </c>
      <c r="E455" s="1">
        <v>46076</v>
      </c>
      <c r="F455" s="1" t="s">
        <v>2058</v>
      </c>
      <c r="H455" s="1">
        <v>46441</v>
      </c>
      <c r="I455" s="1">
        <v>46371</v>
      </c>
      <c r="K455" s="1" t="s">
        <v>2110</v>
      </c>
      <c r="L455" s="1" t="s">
        <v>2111</v>
      </c>
      <c r="O455">
        <v>3</v>
      </c>
      <c r="Q455" s="7" t="s">
        <v>1476</v>
      </c>
      <c r="R455" s="7" t="s">
        <v>3994</v>
      </c>
      <c r="S455" s="7"/>
      <c r="U455" s="7" t="s">
        <v>1946</v>
      </c>
      <c r="V455">
        <v>1</v>
      </c>
      <c r="W455">
        <v>100</v>
      </c>
      <c r="X455" s="7" t="s">
        <v>1476</v>
      </c>
      <c r="Y455" s="7" t="s">
        <v>2680</v>
      </c>
      <c r="Z455" s="7"/>
      <c r="AA455" s="7"/>
      <c r="AB455" s="7"/>
      <c r="AC455" s="7" t="s">
        <v>2839</v>
      </c>
      <c r="AD455" s="7" t="s">
        <v>2840</v>
      </c>
      <c r="AE455" s="7" t="s">
        <v>133</v>
      </c>
      <c r="AF455" s="7"/>
      <c r="AG455" s="7"/>
      <c r="AH455" s="7" t="s">
        <v>133</v>
      </c>
      <c r="AI455" s="7" t="s">
        <v>134</v>
      </c>
      <c r="AJ455" s="7" t="s">
        <v>36</v>
      </c>
      <c r="AL455">
        <v>0</v>
      </c>
      <c r="AM455">
        <v>15534.24</v>
      </c>
      <c r="AN455">
        <v>1737.08</v>
      </c>
      <c r="AP455" s="7"/>
      <c r="AQ455" s="7" t="s">
        <v>1950</v>
      </c>
      <c r="AS455" s="7" t="s">
        <v>2718</v>
      </c>
      <c r="AT455" s="7" t="s">
        <v>2875</v>
      </c>
      <c r="AU455" s="7" t="s">
        <v>3276</v>
      </c>
      <c r="AV455" s="7" t="s">
        <v>3282</v>
      </c>
      <c r="AW455" s="7" t="s">
        <v>3995</v>
      </c>
      <c r="AX455">
        <v>38601.79</v>
      </c>
      <c r="AY455">
        <v>-7735.47</v>
      </c>
      <c r="AZ455">
        <v>-12842.25</v>
      </c>
      <c r="BA455">
        <v>-20577.72</v>
      </c>
      <c r="BB455">
        <v>57.89</v>
      </c>
      <c r="BC455">
        <v>0</v>
      </c>
      <c r="BD455">
        <v>2547.7199999999998</v>
      </c>
      <c r="BE455">
        <v>2547.7199999999998</v>
      </c>
      <c r="BF455">
        <v>2547.7199999999998</v>
      </c>
      <c r="BG455">
        <v>0</v>
      </c>
      <c r="BH455">
        <v>1737.08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1737.08</v>
      </c>
      <c r="BO455">
        <v>1737.08</v>
      </c>
      <c r="BP455">
        <v>810.64</v>
      </c>
      <c r="BQ455">
        <v>18081.96</v>
      </c>
      <c r="BR455">
        <v>38601.79</v>
      </c>
      <c r="BS455">
        <v>2547.7199999999998</v>
      </c>
      <c r="BT455">
        <v>810.64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18081.96</v>
      </c>
      <c r="CC455">
        <v>0</v>
      </c>
      <c r="CD455" s="7" t="s">
        <v>2008</v>
      </c>
      <c r="CE455">
        <v>0</v>
      </c>
      <c r="CF455">
        <v>0</v>
      </c>
      <c r="CG455" s="7" t="s">
        <v>3075</v>
      </c>
      <c r="CH455" s="7" t="s">
        <v>1958</v>
      </c>
      <c r="CI455" s="7" t="s">
        <v>906</v>
      </c>
      <c r="CL455" s="7" t="s">
        <v>31</v>
      </c>
      <c r="CM455" s="7" t="s">
        <v>41</v>
      </c>
      <c r="CN455" s="7" t="s">
        <v>38</v>
      </c>
      <c r="CP455" s="7" t="s">
        <v>1959</v>
      </c>
      <c r="CQ455" s="1">
        <v>42422</v>
      </c>
      <c r="CS455" s="1">
        <v>42422</v>
      </c>
      <c r="CT455">
        <v>3659</v>
      </c>
      <c r="CU455">
        <v>0</v>
      </c>
      <c r="CV455" s="7" t="s">
        <v>70</v>
      </c>
      <c r="CW455" s="7" t="s">
        <v>3838</v>
      </c>
      <c r="CX455" s="7"/>
      <c r="CY455" s="7"/>
      <c r="CZ455" s="7"/>
      <c r="DA455" s="7"/>
      <c r="DB455" s="7" t="s">
        <v>133</v>
      </c>
      <c r="DC455" s="7" t="s">
        <v>619</v>
      </c>
      <c r="DD455" s="7" t="s">
        <v>36</v>
      </c>
      <c r="DF455" s="7"/>
      <c r="DG455">
        <v>20888</v>
      </c>
      <c r="DH455" s="7" t="s">
        <v>3996</v>
      </c>
      <c r="DI455" s="7" t="s">
        <v>3619</v>
      </c>
      <c r="DJ455" t="s">
        <v>3997</v>
      </c>
      <c r="DK455" s="7" t="s">
        <v>1964</v>
      </c>
      <c r="DL455" s="7" t="s">
        <v>1965</v>
      </c>
      <c r="DM455" s="7" t="s">
        <v>1966</v>
      </c>
      <c r="DN455" s="1">
        <v>46076</v>
      </c>
      <c r="DO455" s="1">
        <v>46076</v>
      </c>
      <c r="DP455" s="1">
        <v>46441</v>
      </c>
      <c r="DQ455" s="1">
        <v>46076</v>
      </c>
      <c r="DR455" s="1">
        <v>46441</v>
      </c>
      <c r="DS455" s="7" t="s">
        <v>1997</v>
      </c>
      <c r="DT455" s="7" t="s">
        <v>3075</v>
      </c>
      <c r="DU455" s="7" t="s">
        <v>1968</v>
      </c>
      <c r="DV455" s="7" t="s">
        <v>133</v>
      </c>
      <c r="DW455" s="7"/>
      <c r="DX455" s="7"/>
      <c r="DY455" s="7" t="s">
        <v>133</v>
      </c>
      <c r="DZ455" s="7" t="s">
        <v>134</v>
      </c>
      <c r="EA455" s="7" t="s">
        <v>36</v>
      </c>
      <c r="EC455" s="7"/>
      <c r="ED455" s="7" t="s">
        <v>1969</v>
      </c>
      <c r="EH455" s="7" t="s">
        <v>1970</v>
      </c>
      <c r="EI455" s="7" t="s">
        <v>1971</v>
      </c>
      <c r="EJ455" s="7" t="s">
        <v>133</v>
      </c>
      <c r="EO455" s="7" t="s">
        <v>1972</v>
      </c>
      <c r="EP455" s="1">
        <v>46076</v>
      </c>
      <c r="EQ455" s="7" t="s">
        <v>2012</v>
      </c>
      <c r="ER455" s="7" t="s">
        <v>2013</v>
      </c>
      <c r="ES455" s="7" t="s">
        <v>1975</v>
      </c>
      <c r="ET455" s="7" t="s">
        <v>1976</v>
      </c>
      <c r="EU455">
        <v>2026</v>
      </c>
      <c r="EV455">
        <v>20888</v>
      </c>
      <c r="EW455">
        <v>9282</v>
      </c>
      <c r="EX455">
        <v>5</v>
      </c>
      <c r="EY455">
        <v>87</v>
      </c>
      <c r="EZ455">
        <v>648</v>
      </c>
      <c r="FA455">
        <v>9</v>
      </c>
      <c r="FB455">
        <v>1</v>
      </c>
      <c r="FC455">
        <v>0</v>
      </c>
      <c r="FD455">
        <v>75</v>
      </c>
      <c r="FE455">
        <v>0</v>
      </c>
      <c r="FF455">
        <v>0</v>
      </c>
      <c r="FG455">
        <v>75</v>
      </c>
      <c r="FH455" s="2">
        <v>75</v>
      </c>
      <c r="FI455" s="2">
        <v>1</v>
      </c>
      <c r="FJ455">
        <f ca="1">IF(dsCriterio="Emitido",1,-1)</f>
        <v>1</v>
      </c>
    </row>
    <row r="456" spans="1:166">
      <c r="A456" s="7" t="s">
        <v>1941</v>
      </c>
      <c r="B456" s="1">
        <v>46076</v>
      </c>
      <c r="C456" s="1">
        <v>46076</v>
      </c>
      <c r="E456" s="1">
        <v>46076</v>
      </c>
      <c r="F456" s="1" t="s">
        <v>2058</v>
      </c>
      <c r="H456" s="1">
        <v>46441</v>
      </c>
      <c r="I456" s="1">
        <v>46341</v>
      </c>
      <c r="K456" s="1" t="s">
        <v>2110</v>
      </c>
      <c r="L456" s="1" t="s">
        <v>2111</v>
      </c>
      <c r="O456">
        <v>3</v>
      </c>
      <c r="Q456" s="7" t="s">
        <v>1476</v>
      </c>
      <c r="R456" s="7" t="s">
        <v>3998</v>
      </c>
      <c r="S456" s="7"/>
      <c r="U456" s="7" t="s">
        <v>1946</v>
      </c>
      <c r="V456">
        <v>1</v>
      </c>
      <c r="W456">
        <v>100</v>
      </c>
      <c r="X456" s="7" t="s">
        <v>1476</v>
      </c>
      <c r="Y456" s="7" t="s">
        <v>2680</v>
      </c>
      <c r="Z456" s="7"/>
      <c r="AA456" s="7"/>
      <c r="AB456" s="7"/>
      <c r="AC456" s="7" t="s">
        <v>2839</v>
      </c>
      <c r="AD456" s="7" t="s">
        <v>2840</v>
      </c>
      <c r="AE456" s="7" t="s">
        <v>133</v>
      </c>
      <c r="AF456" s="7"/>
      <c r="AG456" s="7"/>
      <c r="AH456" s="7" t="s">
        <v>133</v>
      </c>
      <c r="AI456" s="7" t="s">
        <v>134</v>
      </c>
      <c r="AJ456" s="7" t="s">
        <v>36</v>
      </c>
      <c r="AL456">
        <v>0</v>
      </c>
      <c r="AM456">
        <v>7401.98</v>
      </c>
      <c r="AN456">
        <v>1373.56</v>
      </c>
      <c r="AP456" s="7"/>
      <c r="AQ456" s="7" t="s">
        <v>1950</v>
      </c>
      <c r="AS456" s="7" t="s">
        <v>2718</v>
      </c>
      <c r="AT456" s="7" t="s">
        <v>2875</v>
      </c>
      <c r="AU456" s="7" t="s">
        <v>3276</v>
      </c>
      <c r="AV456" s="7" t="s">
        <v>3282</v>
      </c>
      <c r="AW456" s="7" t="s">
        <v>3999</v>
      </c>
      <c r="AX456">
        <v>30523.64</v>
      </c>
      <c r="AY456">
        <v>-14064.34</v>
      </c>
      <c r="AZ456">
        <v>-7088.56</v>
      </c>
      <c r="BA456">
        <v>-21152.9</v>
      </c>
      <c r="BB456">
        <v>45.8</v>
      </c>
      <c r="BC456">
        <v>0</v>
      </c>
      <c r="BD456">
        <v>2014.56</v>
      </c>
      <c r="BE456">
        <v>2014.56</v>
      </c>
      <c r="BF456">
        <v>2014.56</v>
      </c>
      <c r="BG456">
        <v>0</v>
      </c>
      <c r="BH456">
        <v>1373.56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1373.56</v>
      </c>
      <c r="BO456">
        <v>1373.56</v>
      </c>
      <c r="BP456">
        <v>641</v>
      </c>
      <c r="BQ456">
        <v>9416.5400000000009</v>
      </c>
      <c r="BR456">
        <v>30523.64</v>
      </c>
      <c r="BS456">
        <v>2014.56</v>
      </c>
      <c r="BT456">
        <v>641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9416.5400000000009</v>
      </c>
      <c r="CC456">
        <v>0</v>
      </c>
      <c r="CD456" s="7" t="s">
        <v>2008</v>
      </c>
      <c r="CE456">
        <v>0</v>
      </c>
      <c r="CF456">
        <v>0</v>
      </c>
      <c r="CG456" s="7" t="s">
        <v>3075</v>
      </c>
      <c r="CH456" s="7" t="s">
        <v>1958</v>
      </c>
      <c r="CI456" s="7" t="s">
        <v>1253</v>
      </c>
      <c r="CL456" s="7" t="s">
        <v>31</v>
      </c>
      <c r="CM456" s="7" t="s">
        <v>41</v>
      </c>
      <c r="CN456" s="7" t="s">
        <v>38</v>
      </c>
      <c r="CP456" s="7" t="s">
        <v>1959</v>
      </c>
      <c r="CQ456" s="1">
        <v>42424</v>
      </c>
      <c r="CS456" s="1">
        <v>42853</v>
      </c>
      <c r="CT456">
        <v>3657</v>
      </c>
      <c r="CU456">
        <v>0</v>
      </c>
      <c r="CV456" s="7" t="s">
        <v>70</v>
      </c>
      <c r="CW456" s="7" t="s">
        <v>3838</v>
      </c>
      <c r="CX456" s="7"/>
      <c r="CY456" s="7"/>
      <c r="CZ456" s="7"/>
      <c r="DA456" s="7"/>
      <c r="DB456" s="7" t="s">
        <v>133</v>
      </c>
      <c r="DC456" s="7" t="s">
        <v>134</v>
      </c>
      <c r="DD456" s="7" t="s">
        <v>36</v>
      </c>
      <c r="DF456" s="7"/>
      <c r="DG456">
        <v>20889</v>
      </c>
      <c r="DH456" s="7" t="s">
        <v>4000</v>
      </c>
      <c r="DI456" s="7" t="s">
        <v>3619</v>
      </c>
      <c r="DJ456" t="s">
        <v>4001</v>
      </c>
      <c r="DK456" s="7" t="s">
        <v>1964</v>
      </c>
      <c r="DL456" s="7" t="s">
        <v>2509</v>
      </c>
      <c r="DM456" s="7" t="s">
        <v>1966</v>
      </c>
      <c r="DN456" s="1">
        <v>46076</v>
      </c>
      <c r="DO456" s="1">
        <v>46076</v>
      </c>
      <c r="DP456" s="1">
        <v>46441</v>
      </c>
      <c r="DQ456" s="1">
        <v>46076</v>
      </c>
      <c r="DR456" s="1">
        <v>46441</v>
      </c>
      <c r="DS456" s="7" t="s">
        <v>1997</v>
      </c>
      <c r="DT456" s="7" t="s">
        <v>3075</v>
      </c>
      <c r="DU456" s="7" t="s">
        <v>1968</v>
      </c>
      <c r="DV456" s="7" t="s">
        <v>133</v>
      </c>
      <c r="DW456" s="7"/>
      <c r="DX456" s="7"/>
      <c r="DY456" s="7" t="s">
        <v>133</v>
      </c>
      <c r="DZ456" s="7" t="s">
        <v>134</v>
      </c>
      <c r="EA456" s="7" t="s">
        <v>36</v>
      </c>
      <c r="EC456" s="7"/>
      <c r="ED456" s="7" t="s">
        <v>1969</v>
      </c>
      <c r="EH456" s="7" t="s">
        <v>1970</v>
      </c>
      <c r="EI456" s="7" t="s">
        <v>1971</v>
      </c>
      <c r="EJ456" s="7" t="s">
        <v>133</v>
      </c>
      <c r="EO456" s="7" t="s">
        <v>1972</v>
      </c>
      <c r="EP456" s="1">
        <v>46076</v>
      </c>
      <c r="EQ456" s="7" t="s">
        <v>2012</v>
      </c>
      <c r="ER456" s="7" t="s">
        <v>2013</v>
      </c>
      <c r="ES456" s="7" t="s">
        <v>1975</v>
      </c>
      <c r="ET456" s="7" t="s">
        <v>1976</v>
      </c>
      <c r="EU456">
        <v>2026</v>
      </c>
      <c r="EV456">
        <v>20889</v>
      </c>
      <c r="EW456">
        <v>10192</v>
      </c>
      <c r="EX456">
        <v>5</v>
      </c>
      <c r="EY456">
        <v>87</v>
      </c>
      <c r="EZ456">
        <v>648</v>
      </c>
      <c r="FA456">
        <v>9</v>
      </c>
      <c r="FB456">
        <v>1</v>
      </c>
      <c r="FC456">
        <v>0</v>
      </c>
      <c r="FD456">
        <v>75</v>
      </c>
      <c r="FE456">
        <v>0</v>
      </c>
      <c r="FF456">
        <v>0</v>
      </c>
      <c r="FG456">
        <v>75</v>
      </c>
      <c r="FH456" s="2">
        <v>75</v>
      </c>
      <c r="FI456" s="2">
        <v>1</v>
      </c>
      <c r="FJ456">
        <f ca="1">IF(dsCriterio="Emitido",1,-1)</f>
        <v>1</v>
      </c>
    </row>
    <row r="457" spans="1:166">
      <c r="A457" s="7" t="s">
        <v>1941</v>
      </c>
      <c r="B457" s="1">
        <v>46077</v>
      </c>
      <c r="C457" s="1">
        <v>46076</v>
      </c>
      <c r="D457" s="1">
        <v>46076</v>
      </c>
      <c r="E457" s="1">
        <v>46076</v>
      </c>
      <c r="H457" s="1">
        <v>46442</v>
      </c>
      <c r="I457" s="1">
        <v>46077</v>
      </c>
      <c r="K457" s="1" t="s">
        <v>2133</v>
      </c>
      <c r="L457" s="1" t="s">
        <v>2134</v>
      </c>
      <c r="N457">
        <v>0</v>
      </c>
      <c r="Q457" s="7" t="s">
        <v>2008</v>
      </c>
      <c r="R457" s="7" t="s">
        <v>4002</v>
      </c>
      <c r="S457" s="7"/>
      <c r="U457" s="7" t="s">
        <v>1946</v>
      </c>
      <c r="V457">
        <v>1</v>
      </c>
      <c r="W457">
        <v>100</v>
      </c>
      <c r="X457" s="7" t="s">
        <v>1476</v>
      </c>
      <c r="Y457" s="7" t="s">
        <v>2680</v>
      </c>
      <c r="Z457" s="7"/>
      <c r="AA457" s="7"/>
      <c r="AB457" s="7"/>
      <c r="AC457" s="7" t="s">
        <v>1948</v>
      </c>
      <c r="AD457" s="7" t="s">
        <v>1949</v>
      </c>
      <c r="AE457" s="7" t="s">
        <v>54</v>
      </c>
      <c r="AF457" s="7"/>
      <c r="AG457" s="7"/>
      <c r="AH457" s="7" t="s">
        <v>54</v>
      </c>
      <c r="AI457" s="7" t="s">
        <v>67</v>
      </c>
      <c r="AJ457" s="7" t="s">
        <v>36</v>
      </c>
      <c r="AL457">
        <v>0</v>
      </c>
      <c r="AM457">
        <v>9281.83</v>
      </c>
      <c r="AN457">
        <v>0</v>
      </c>
      <c r="AP457" s="7"/>
      <c r="AQ457" s="7" t="s">
        <v>1950</v>
      </c>
      <c r="AS457" s="7" t="s">
        <v>2600</v>
      </c>
      <c r="AT457" s="7" t="s">
        <v>2875</v>
      </c>
      <c r="AU457" s="7" t="s">
        <v>3276</v>
      </c>
      <c r="AV457" s="7" t="s">
        <v>3282</v>
      </c>
      <c r="AW457" s="7" t="s">
        <v>3450</v>
      </c>
      <c r="AX457">
        <v>19277.060000000001</v>
      </c>
      <c r="AY457">
        <v>-6540.57</v>
      </c>
      <c r="AZ457">
        <v>-2039.73</v>
      </c>
      <c r="BA457">
        <v>-8580.2999999999993</v>
      </c>
      <c r="BB457">
        <v>28.92</v>
      </c>
      <c r="BC457">
        <v>0</v>
      </c>
      <c r="BD457">
        <v>1443.85</v>
      </c>
      <c r="BE457">
        <v>1443.85</v>
      </c>
      <c r="BF457">
        <v>1443.85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1443.85</v>
      </c>
      <c r="BQ457">
        <v>10725.68</v>
      </c>
      <c r="BR457">
        <v>19277.060000000001</v>
      </c>
      <c r="BS457">
        <v>1443.85</v>
      </c>
      <c r="BT457">
        <v>1443.85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10725.68</v>
      </c>
      <c r="CC457">
        <v>10725.68</v>
      </c>
      <c r="CD457" s="7" t="s">
        <v>1956</v>
      </c>
      <c r="CE457">
        <v>0</v>
      </c>
      <c r="CF457">
        <v>0</v>
      </c>
      <c r="CG457" s="7" t="s">
        <v>1957</v>
      </c>
      <c r="CH457" s="7" t="s">
        <v>1958</v>
      </c>
      <c r="CI457" s="7" t="s">
        <v>654</v>
      </c>
      <c r="CL457" s="7" t="s">
        <v>31</v>
      </c>
      <c r="CM457" s="7" t="s">
        <v>32</v>
      </c>
      <c r="CN457" s="7" t="s">
        <v>28</v>
      </c>
      <c r="CP457" s="7" t="s">
        <v>1959</v>
      </c>
      <c r="CQ457" s="1">
        <v>42425</v>
      </c>
      <c r="CS457" s="1">
        <v>42425</v>
      </c>
      <c r="CT457">
        <v>3656</v>
      </c>
      <c r="CU457">
        <v>0</v>
      </c>
      <c r="CV457" s="7" t="s">
        <v>70</v>
      </c>
      <c r="CW457" s="7" t="s">
        <v>4003</v>
      </c>
      <c r="CX457" s="7"/>
      <c r="CY457" s="7"/>
      <c r="CZ457" s="7"/>
      <c r="DA457" s="7"/>
      <c r="DB457" s="7" t="s">
        <v>54</v>
      </c>
      <c r="DC457" s="7" t="s">
        <v>67</v>
      </c>
      <c r="DD457" s="7" t="s">
        <v>36</v>
      </c>
      <c r="DF457" s="7"/>
      <c r="DG457">
        <v>20890</v>
      </c>
      <c r="DH457" s="7" t="s">
        <v>4004</v>
      </c>
      <c r="DI457" s="7" t="s">
        <v>3452</v>
      </c>
      <c r="DJ457" t="s">
        <v>4005</v>
      </c>
      <c r="DK457" s="7" t="s">
        <v>1964</v>
      </c>
      <c r="DL457" s="7" t="s">
        <v>2509</v>
      </c>
      <c r="DM457" s="7" t="s">
        <v>1966</v>
      </c>
      <c r="DN457" s="1">
        <v>46076</v>
      </c>
      <c r="DO457" s="1">
        <v>46077</v>
      </c>
      <c r="DP457" s="1">
        <v>46442</v>
      </c>
      <c r="DQ457" s="1">
        <v>46077</v>
      </c>
      <c r="DR457" s="1">
        <v>46442</v>
      </c>
      <c r="DS457" s="7" t="s">
        <v>1997</v>
      </c>
      <c r="DT457" s="7" t="s">
        <v>1957</v>
      </c>
      <c r="DU457" s="7" t="s">
        <v>1968</v>
      </c>
      <c r="DV457" s="7" t="s">
        <v>54</v>
      </c>
      <c r="DW457" s="7"/>
      <c r="DX457" s="7"/>
      <c r="DY457" s="7" t="s">
        <v>54</v>
      </c>
      <c r="DZ457" s="7" t="s">
        <v>67</v>
      </c>
      <c r="EA457" s="7" t="s">
        <v>36</v>
      </c>
      <c r="EC457" s="7"/>
      <c r="ED457" s="7" t="s">
        <v>1969</v>
      </c>
      <c r="EH457" s="7" t="s">
        <v>1970</v>
      </c>
      <c r="EI457" s="7" t="s">
        <v>1971</v>
      </c>
      <c r="EJ457" s="7" t="s">
        <v>2893</v>
      </c>
      <c r="EO457" s="7" t="s">
        <v>1972</v>
      </c>
      <c r="EP457" s="1">
        <v>46076</v>
      </c>
      <c r="EQ457" s="7" t="s">
        <v>2012</v>
      </c>
      <c r="ER457" s="7" t="s">
        <v>2013</v>
      </c>
      <c r="ES457" s="7" t="s">
        <v>1975</v>
      </c>
      <c r="ET457" s="7" t="s">
        <v>1976</v>
      </c>
      <c r="EU457">
        <v>2026</v>
      </c>
      <c r="EV457">
        <v>20890</v>
      </c>
      <c r="EW457">
        <v>12762</v>
      </c>
      <c r="EX457">
        <v>5</v>
      </c>
      <c r="EY457">
        <v>87</v>
      </c>
      <c r="EZ457">
        <v>648</v>
      </c>
      <c r="FA457">
        <v>3</v>
      </c>
      <c r="FB457">
        <v>212</v>
      </c>
      <c r="FC457">
        <v>0</v>
      </c>
      <c r="FD457">
        <v>76</v>
      </c>
      <c r="FE457">
        <v>0</v>
      </c>
      <c r="FF457">
        <v>0</v>
      </c>
      <c r="FG457">
        <v>76</v>
      </c>
      <c r="FH457" s="2">
        <v>129</v>
      </c>
      <c r="FI457" s="2">
        <v>1</v>
      </c>
      <c r="FJ457">
        <f ca="1">IF(dsCriterio="Emitido",1,-1)</f>
        <v>1</v>
      </c>
    </row>
    <row r="458" spans="1:166">
      <c r="A458" s="7" t="s">
        <v>1941</v>
      </c>
      <c r="B458" s="1">
        <v>46076</v>
      </c>
      <c r="C458" s="1">
        <v>46076</v>
      </c>
      <c r="D458" s="1">
        <v>46076</v>
      </c>
      <c r="E458" s="1">
        <v>46076</v>
      </c>
      <c r="H458" s="1">
        <v>46441</v>
      </c>
      <c r="I458" s="1">
        <v>46076</v>
      </c>
      <c r="K458" s="1" t="s">
        <v>2110</v>
      </c>
      <c r="L458" s="1" t="s">
        <v>2111</v>
      </c>
      <c r="N458">
        <v>0</v>
      </c>
      <c r="Q458" s="7" t="s">
        <v>2008</v>
      </c>
      <c r="R458" s="7" t="s">
        <v>4006</v>
      </c>
      <c r="S458" s="7"/>
      <c r="U458" s="7" t="s">
        <v>1946</v>
      </c>
      <c r="V458">
        <v>1</v>
      </c>
      <c r="W458">
        <v>100</v>
      </c>
      <c r="X458" s="7" t="s">
        <v>1476</v>
      </c>
      <c r="Y458" s="7" t="s">
        <v>2680</v>
      </c>
      <c r="Z458" s="7"/>
      <c r="AA458" s="7"/>
      <c r="AB458" s="7"/>
      <c r="AC458" s="7" t="s">
        <v>1948</v>
      </c>
      <c r="AD458" s="7" t="s">
        <v>1949</v>
      </c>
      <c r="AE458" s="7" t="s">
        <v>44</v>
      </c>
      <c r="AF458" s="7"/>
      <c r="AG458" s="7"/>
      <c r="AH458" s="7" t="s">
        <v>1210</v>
      </c>
      <c r="AI458" s="7" t="s">
        <v>564</v>
      </c>
      <c r="AJ458" s="7" t="s">
        <v>36</v>
      </c>
      <c r="AL458">
        <v>0</v>
      </c>
      <c r="AM458">
        <v>287.87</v>
      </c>
      <c r="AN458">
        <v>0</v>
      </c>
      <c r="AP458" s="7" t="s">
        <v>924</v>
      </c>
      <c r="AQ458" s="7" t="s">
        <v>1950</v>
      </c>
      <c r="AS458" s="7" t="s">
        <v>2270</v>
      </c>
      <c r="AT458" s="7" t="s">
        <v>1952</v>
      </c>
      <c r="AU458" s="7" t="s">
        <v>1953</v>
      </c>
      <c r="AV458" s="7" t="s">
        <v>1954</v>
      </c>
      <c r="AW458" s="7" t="s">
        <v>1955</v>
      </c>
      <c r="AX458">
        <v>1337.39</v>
      </c>
      <c r="AY458">
        <v>-937.84</v>
      </c>
      <c r="AZ458">
        <v>0</v>
      </c>
      <c r="BA458">
        <v>-937.84</v>
      </c>
      <c r="BB458">
        <v>2</v>
      </c>
      <c r="BC458">
        <v>0</v>
      </c>
      <c r="BD458">
        <v>113.68</v>
      </c>
      <c r="BE458">
        <v>113.68</v>
      </c>
      <c r="BF458">
        <v>113.68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113.68</v>
      </c>
      <c r="BQ458">
        <v>401.55</v>
      </c>
      <c r="BR458">
        <v>1337.39</v>
      </c>
      <c r="BS458">
        <v>113.68</v>
      </c>
      <c r="BT458">
        <v>113.68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401.55</v>
      </c>
      <c r="CC458">
        <v>401.55</v>
      </c>
      <c r="CD458" s="7" t="s">
        <v>1956</v>
      </c>
      <c r="CE458">
        <v>0</v>
      </c>
      <c r="CF458">
        <v>0</v>
      </c>
      <c r="CG458" s="7" t="s">
        <v>1957</v>
      </c>
      <c r="CH458" s="7" t="s">
        <v>1958</v>
      </c>
      <c r="CI458" s="7" t="s">
        <v>932</v>
      </c>
      <c r="CL458" s="7" t="s">
        <v>31</v>
      </c>
      <c r="CM458" s="7" t="s">
        <v>32</v>
      </c>
      <c r="CN458" s="7" t="s">
        <v>38</v>
      </c>
      <c r="CP458" s="7" t="s">
        <v>1959</v>
      </c>
      <c r="CQ458" s="1">
        <v>45715</v>
      </c>
      <c r="CS458" s="1">
        <v>45715</v>
      </c>
      <c r="CT458">
        <v>366</v>
      </c>
      <c r="CU458">
        <v>0</v>
      </c>
      <c r="CV458" s="7" t="s">
        <v>515</v>
      </c>
      <c r="CW458" s="7" t="s">
        <v>4007</v>
      </c>
      <c r="CX458" s="7"/>
      <c r="CY458" s="7"/>
      <c r="CZ458" s="7"/>
      <c r="DA458" s="7"/>
      <c r="DB458" s="7"/>
      <c r="DC458" s="7"/>
      <c r="DD458" s="7" t="s">
        <v>36</v>
      </c>
      <c r="DF458" s="7"/>
      <c r="DG458">
        <v>20891</v>
      </c>
      <c r="DH458" s="7" t="s">
        <v>4008</v>
      </c>
      <c r="DI458" s="7" t="s">
        <v>2856</v>
      </c>
      <c r="DJ458" t="s">
        <v>4009</v>
      </c>
      <c r="DK458" s="7" t="s">
        <v>1964</v>
      </c>
      <c r="DL458" s="7" t="s">
        <v>2509</v>
      </c>
      <c r="DM458" s="7" t="s">
        <v>1966</v>
      </c>
      <c r="DN458" s="1">
        <v>46076</v>
      </c>
      <c r="DO458" s="1">
        <v>46076</v>
      </c>
      <c r="DP458" s="1">
        <v>46441</v>
      </c>
      <c r="DQ458" s="1">
        <v>46076</v>
      </c>
      <c r="DR458" s="1">
        <v>46441</v>
      </c>
      <c r="DS458" s="7" t="s">
        <v>1997</v>
      </c>
      <c r="DT458" s="7" t="s">
        <v>1957</v>
      </c>
      <c r="DU458" s="7" t="s">
        <v>1968</v>
      </c>
      <c r="DV458" s="7" t="s">
        <v>44</v>
      </c>
      <c r="DW458" s="7"/>
      <c r="DX458" s="7"/>
      <c r="DY458" s="7" t="s">
        <v>1210</v>
      </c>
      <c r="DZ458" s="7" t="s">
        <v>564</v>
      </c>
      <c r="EA458" s="7" t="s">
        <v>36</v>
      </c>
      <c r="EC458" s="7" t="s">
        <v>924</v>
      </c>
      <c r="ED458" s="7" t="s">
        <v>1969</v>
      </c>
      <c r="EH458" s="7" t="s">
        <v>1970</v>
      </c>
      <c r="EI458" s="7" t="s">
        <v>1971</v>
      </c>
      <c r="EJ458" s="7" t="s">
        <v>44</v>
      </c>
      <c r="EO458" s="7" t="s">
        <v>1972</v>
      </c>
      <c r="EP458" s="1">
        <v>46076</v>
      </c>
      <c r="EQ458" s="7" t="s">
        <v>2012</v>
      </c>
      <c r="ER458" s="7" t="s">
        <v>2013</v>
      </c>
      <c r="ES458" s="7" t="s">
        <v>1975</v>
      </c>
      <c r="ET458" s="7" t="s">
        <v>1976</v>
      </c>
      <c r="EU458">
        <v>2026</v>
      </c>
      <c r="EV458">
        <v>20891</v>
      </c>
      <c r="EW458">
        <v>55891</v>
      </c>
      <c r="EX458">
        <v>5</v>
      </c>
      <c r="EY458">
        <v>92</v>
      </c>
      <c r="EZ458">
        <v>614</v>
      </c>
      <c r="FA458">
        <v>3</v>
      </c>
      <c r="FB458">
        <v>100</v>
      </c>
      <c r="FC458">
        <v>1</v>
      </c>
      <c r="FD458">
        <v>104</v>
      </c>
      <c r="FE458">
        <v>0</v>
      </c>
      <c r="FF458">
        <v>0</v>
      </c>
      <c r="FG458">
        <v>105</v>
      </c>
      <c r="FH458" s="2">
        <v>104</v>
      </c>
      <c r="FI458" s="2">
        <v>1</v>
      </c>
      <c r="FJ458">
        <f ca="1">IF(dsCriterio="Emitido",1,-1)</f>
        <v>1</v>
      </c>
    </row>
    <row r="459" spans="1:166">
      <c r="A459" s="7" t="s">
        <v>1941</v>
      </c>
      <c r="B459" s="1">
        <v>46077</v>
      </c>
      <c r="C459" s="1">
        <v>46076</v>
      </c>
      <c r="D459" s="1">
        <v>46079</v>
      </c>
      <c r="E459" s="1">
        <v>46076</v>
      </c>
      <c r="F459" s="1" t="s">
        <v>2228</v>
      </c>
      <c r="H459" s="1">
        <v>46442</v>
      </c>
      <c r="I459" s="1">
        <v>46077</v>
      </c>
      <c r="K459" s="1" t="s">
        <v>2133</v>
      </c>
      <c r="L459" s="1" t="s">
        <v>2134</v>
      </c>
      <c r="N459">
        <v>3</v>
      </c>
      <c r="O459">
        <v>2</v>
      </c>
      <c r="P459">
        <v>0</v>
      </c>
      <c r="Q459" s="7" t="s">
        <v>1476</v>
      </c>
      <c r="R459" s="7" t="s">
        <v>4010</v>
      </c>
      <c r="S459" s="7"/>
      <c r="U459" s="7" t="s">
        <v>1946</v>
      </c>
      <c r="V459">
        <v>1</v>
      </c>
      <c r="W459">
        <v>100</v>
      </c>
      <c r="X459" s="7" t="s">
        <v>1476</v>
      </c>
      <c r="Y459" s="7" t="s">
        <v>2680</v>
      </c>
      <c r="Z459" s="7"/>
      <c r="AA459" s="7"/>
      <c r="AB459" s="7"/>
      <c r="AC459" s="7" t="s">
        <v>2839</v>
      </c>
      <c r="AD459" s="7" t="s">
        <v>1949</v>
      </c>
      <c r="AE459" s="7" t="s">
        <v>166</v>
      </c>
      <c r="AF459" s="7"/>
      <c r="AG459" s="7"/>
      <c r="AH459" s="7" t="s">
        <v>343</v>
      </c>
      <c r="AI459" s="7" t="s">
        <v>67</v>
      </c>
      <c r="AJ459" s="7" t="s">
        <v>36</v>
      </c>
      <c r="AL459">
        <v>0</v>
      </c>
      <c r="AM459">
        <v>6841.42</v>
      </c>
      <c r="AN459">
        <v>0</v>
      </c>
      <c r="AP459" s="7"/>
      <c r="AQ459" s="7" t="s">
        <v>1950</v>
      </c>
      <c r="AS459" s="7" t="s">
        <v>3532</v>
      </c>
      <c r="AT459" s="7" t="s">
        <v>2875</v>
      </c>
      <c r="AU459" s="7" t="s">
        <v>3276</v>
      </c>
      <c r="AV459" s="7" t="s">
        <v>3282</v>
      </c>
      <c r="AW459" s="7" t="s">
        <v>4011</v>
      </c>
      <c r="AX459">
        <v>13971.13</v>
      </c>
      <c r="AY459">
        <v>-5371.35</v>
      </c>
      <c r="AZ459">
        <v>-1569.76</v>
      </c>
      <c r="BA459">
        <v>-6941.11</v>
      </c>
      <c r="BB459">
        <v>20.97</v>
      </c>
      <c r="BC459">
        <v>0</v>
      </c>
      <c r="BD459">
        <v>209.57</v>
      </c>
      <c r="BE459">
        <v>209.57</v>
      </c>
      <c r="BF459">
        <v>209.57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209.57</v>
      </c>
      <c r="BQ459">
        <v>7050.99</v>
      </c>
      <c r="BR459">
        <v>13971.13</v>
      </c>
      <c r="BS459">
        <v>209.57</v>
      </c>
      <c r="BT459">
        <v>209.57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7050.99</v>
      </c>
      <c r="CC459">
        <v>7050.99</v>
      </c>
      <c r="CD459" s="7" t="s">
        <v>2008</v>
      </c>
      <c r="CE459">
        <v>0</v>
      </c>
      <c r="CF459">
        <v>0</v>
      </c>
      <c r="CG459" s="7" t="s">
        <v>3075</v>
      </c>
      <c r="CH459" s="7" t="s">
        <v>1958</v>
      </c>
      <c r="CI459" s="7" t="s">
        <v>999</v>
      </c>
      <c r="CL459" s="7" t="s">
        <v>31</v>
      </c>
      <c r="CM459" s="7" t="s">
        <v>32</v>
      </c>
      <c r="CN459" s="7" t="s">
        <v>28</v>
      </c>
      <c r="CP459" s="7" t="s">
        <v>1959</v>
      </c>
      <c r="CQ459" s="1">
        <v>45393</v>
      </c>
      <c r="CS459" s="1">
        <v>45393</v>
      </c>
      <c r="CT459">
        <v>688</v>
      </c>
      <c r="CU459">
        <v>0</v>
      </c>
      <c r="CV459" s="7" t="s">
        <v>70</v>
      </c>
      <c r="CW459" s="7" t="s">
        <v>2979</v>
      </c>
      <c r="CX459" s="7"/>
      <c r="CY459" s="7"/>
      <c r="CZ459" s="7"/>
      <c r="DA459" s="7"/>
      <c r="DB459" s="7"/>
      <c r="DC459" s="7"/>
      <c r="DD459" s="7" t="s">
        <v>36</v>
      </c>
      <c r="DF459" s="7"/>
      <c r="DG459">
        <v>20892</v>
      </c>
      <c r="DH459" s="7" t="s">
        <v>4012</v>
      </c>
      <c r="DI459" s="7" t="s">
        <v>3536</v>
      </c>
      <c r="DJ459" t="s">
        <v>4013</v>
      </c>
      <c r="DK459" s="7" t="s">
        <v>1964</v>
      </c>
      <c r="DL459" s="7" t="s">
        <v>2509</v>
      </c>
      <c r="DM459" s="7" t="s">
        <v>1966</v>
      </c>
      <c r="DN459" s="1">
        <v>46076</v>
      </c>
      <c r="DO459" s="1">
        <v>46077</v>
      </c>
      <c r="DP459" s="1">
        <v>46442</v>
      </c>
      <c r="DQ459" s="1">
        <v>46077</v>
      </c>
      <c r="DR459" s="1">
        <v>46442</v>
      </c>
      <c r="DS459" s="7" t="s">
        <v>1997</v>
      </c>
      <c r="DT459" s="7" t="s">
        <v>3075</v>
      </c>
      <c r="DU459" s="7" t="s">
        <v>1968</v>
      </c>
      <c r="DV459" s="7" t="s">
        <v>166</v>
      </c>
      <c r="DW459" s="7"/>
      <c r="DX459" s="7"/>
      <c r="DY459" s="7" t="s">
        <v>343</v>
      </c>
      <c r="DZ459" s="7" t="s">
        <v>67</v>
      </c>
      <c r="EA459" s="7" t="s">
        <v>36</v>
      </c>
      <c r="EC459" s="7"/>
      <c r="ED459" s="7" t="s">
        <v>1969</v>
      </c>
      <c r="EH459" s="7" t="s">
        <v>1970</v>
      </c>
      <c r="EI459" s="7" t="s">
        <v>1971</v>
      </c>
      <c r="EJ459" s="7" t="s">
        <v>166</v>
      </c>
      <c r="EO459" s="7" t="s">
        <v>1972</v>
      </c>
      <c r="EP459" s="1">
        <v>46076</v>
      </c>
      <c r="EQ459" s="7" t="s">
        <v>2012</v>
      </c>
      <c r="ER459" s="7" t="s">
        <v>2013</v>
      </c>
      <c r="ES459" s="7" t="s">
        <v>1975</v>
      </c>
      <c r="ET459" s="7" t="s">
        <v>1976</v>
      </c>
      <c r="EU459">
        <v>2026</v>
      </c>
      <c r="EV459">
        <v>20892</v>
      </c>
      <c r="EW459">
        <v>16710</v>
      </c>
      <c r="EX459">
        <v>5</v>
      </c>
      <c r="EY459">
        <v>87</v>
      </c>
      <c r="EZ459">
        <v>648</v>
      </c>
      <c r="FA459">
        <v>9</v>
      </c>
      <c r="FB459">
        <v>212</v>
      </c>
      <c r="FC459">
        <v>0</v>
      </c>
      <c r="FD459">
        <v>127</v>
      </c>
      <c r="FE459">
        <v>0</v>
      </c>
      <c r="FF459">
        <v>0</v>
      </c>
      <c r="FG459">
        <v>94</v>
      </c>
      <c r="FH459" s="2">
        <v>127</v>
      </c>
      <c r="FI459" s="2">
        <v>1</v>
      </c>
      <c r="FJ459">
        <f ca="1">IF(dsCriterio="Emitido",1,-1)</f>
        <v>1</v>
      </c>
    </row>
    <row r="460" spans="1:166">
      <c r="A460" s="7" t="s">
        <v>1941</v>
      </c>
      <c r="B460" s="1">
        <v>46077</v>
      </c>
      <c r="C460" s="1">
        <v>46076</v>
      </c>
      <c r="D460" s="1">
        <v>46080</v>
      </c>
      <c r="E460" s="1">
        <v>46076</v>
      </c>
      <c r="F460" s="1" t="s">
        <v>2228</v>
      </c>
      <c r="H460" s="1">
        <v>46442</v>
      </c>
      <c r="I460" s="1">
        <v>46077</v>
      </c>
      <c r="K460" s="1" t="s">
        <v>2133</v>
      </c>
      <c r="L460" s="1" t="s">
        <v>2134</v>
      </c>
      <c r="N460">
        <v>4</v>
      </c>
      <c r="O460">
        <v>2</v>
      </c>
      <c r="P460">
        <v>0</v>
      </c>
      <c r="Q460" s="7" t="s">
        <v>1476</v>
      </c>
      <c r="R460" s="7" t="s">
        <v>4014</v>
      </c>
      <c r="S460" s="7"/>
      <c r="U460" s="7" t="s">
        <v>1946</v>
      </c>
      <c r="V460">
        <v>1</v>
      </c>
      <c r="W460">
        <v>100</v>
      </c>
      <c r="X460" s="7" t="s">
        <v>1476</v>
      </c>
      <c r="Y460" s="7" t="s">
        <v>2680</v>
      </c>
      <c r="Z460" s="7"/>
      <c r="AA460" s="7"/>
      <c r="AB460" s="7"/>
      <c r="AC460" s="7" t="s">
        <v>2839</v>
      </c>
      <c r="AD460" s="7" t="s">
        <v>1949</v>
      </c>
      <c r="AE460" s="7" t="s">
        <v>166</v>
      </c>
      <c r="AF460" s="7"/>
      <c r="AG460" s="7"/>
      <c r="AH460" s="7" t="s">
        <v>343</v>
      </c>
      <c r="AI460" s="7" t="s">
        <v>67</v>
      </c>
      <c r="AJ460" s="7" t="s">
        <v>36</v>
      </c>
      <c r="AL460">
        <v>0</v>
      </c>
      <c r="AM460">
        <v>3359.37</v>
      </c>
      <c r="AN460">
        <v>0</v>
      </c>
      <c r="AP460" s="7"/>
      <c r="AQ460" s="7" t="s">
        <v>1950</v>
      </c>
      <c r="AS460" s="7" t="s">
        <v>3532</v>
      </c>
      <c r="AT460" s="7" t="s">
        <v>2875</v>
      </c>
      <c r="AU460" s="7" t="s">
        <v>3276</v>
      </c>
      <c r="AV460" s="7" t="s">
        <v>3282</v>
      </c>
      <c r="AW460" s="7" t="s">
        <v>3450</v>
      </c>
      <c r="AX460">
        <v>6722.15</v>
      </c>
      <c r="AY460">
        <v>-2273.35</v>
      </c>
      <c r="AZ460">
        <v>-998.68</v>
      </c>
      <c r="BA460">
        <v>-3272.03</v>
      </c>
      <c r="BB460">
        <v>10.08</v>
      </c>
      <c r="BC460">
        <v>0</v>
      </c>
      <c r="BD460">
        <v>100.83</v>
      </c>
      <c r="BE460">
        <v>100.83</v>
      </c>
      <c r="BF460">
        <v>100.83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100.83</v>
      </c>
      <c r="BQ460">
        <v>3460.2</v>
      </c>
      <c r="BR460">
        <v>6722.15</v>
      </c>
      <c r="BS460">
        <v>100.83</v>
      </c>
      <c r="BT460">
        <v>100.83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3460.2</v>
      </c>
      <c r="CC460">
        <v>3460.2</v>
      </c>
      <c r="CD460" s="7" t="s">
        <v>2008</v>
      </c>
      <c r="CE460">
        <v>0</v>
      </c>
      <c r="CF460">
        <v>0</v>
      </c>
      <c r="CG460" s="7" t="s">
        <v>3075</v>
      </c>
      <c r="CH460" s="7" t="s">
        <v>1958</v>
      </c>
      <c r="CI460" s="7" t="s">
        <v>964</v>
      </c>
      <c r="CL460" s="7" t="s">
        <v>31</v>
      </c>
      <c r="CM460" s="7" t="s">
        <v>41</v>
      </c>
      <c r="CN460" s="7" t="s">
        <v>38</v>
      </c>
      <c r="CP460" s="7" t="s">
        <v>1959</v>
      </c>
      <c r="CQ460" s="1">
        <v>44609</v>
      </c>
      <c r="CS460" s="1">
        <v>44609</v>
      </c>
      <c r="CT460">
        <v>1472</v>
      </c>
      <c r="CU460">
        <v>0</v>
      </c>
      <c r="CV460" s="7" t="s">
        <v>74</v>
      </c>
      <c r="CW460" s="7" t="s">
        <v>3880</v>
      </c>
      <c r="CX460" s="7"/>
      <c r="CY460" s="7"/>
      <c r="CZ460" s="7"/>
      <c r="DA460" s="7"/>
      <c r="DB460" s="7"/>
      <c r="DC460" s="7"/>
      <c r="DD460" s="7" t="s">
        <v>36</v>
      </c>
      <c r="DF460" s="7"/>
      <c r="DG460">
        <v>20893</v>
      </c>
      <c r="DH460" s="7" t="s">
        <v>4015</v>
      </c>
      <c r="DI460" s="7" t="s">
        <v>3536</v>
      </c>
      <c r="DJ460" t="s">
        <v>4016</v>
      </c>
      <c r="DK460" s="7" t="s">
        <v>1964</v>
      </c>
      <c r="DL460" s="7" t="s">
        <v>2509</v>
      </c>
      <c r="DM460" s="7" t="s">
        <v>1966</v>
      </c>
      <c r="DN460" s="1">
        <v>46076</v>
      </c>
      <c r="DO460" s="1">
        <v>46077</v>
      </c>
      <c r="DP460" s="1">
        <v>46442</v>
      </c>
      <c r="DQ460" s="1">
        <v>46077</v>
      </c>
      <c r="DR460" s="1">
        <v>46442</v>
      </c>
      <c r="DS460" s="7" t="s">
        <v>1997</v>
      </c>
      <c r="DT460" s="7" t="s">
        <v>3075</v>
      </c>
      <c r="DU460" s="7" t="s">
        <v>1968</v>
      </c>
      <c r="DV460" s="7" t="s">
        <v>166</v>
      </c>
      <c r="DW460" s="7"/>
      <c r="DX460" s="7"/>
      <c r="DY460" s="7" t="s">
        <v>343</v>
      </c>
      <c r="DZ460" s="7" t="s">
        <v>67</v>
      </c>
      <c r="EA460" s="7" t="s">
        <v>36</v>
      </c>
      <c r="EC460" s="7"/>
      <c r="ED460" s="7" t="s">
        <v>1969</v>
      </c>
      <c r="EH460" s="7" t="s">
        <v>1970</v>
      </c>
      <c r="EI460" s="7" t="s">
        <v>1971</v>
      </c>
      <c r="EJ460" s="7" t="s">
        <v>166</v>
      </c>
      <c r="EO460" s="7" t="s">
        <v>1972</v>
      </c>
      <c r="EP460" s="1">
        <v>46076</v>
      </c>
      <c r="EQ460" s="7" t="s">
        <v>2012</v>
      </c>
      <c r="ER460" s="7" t="s">
        <v>2013</v>
      </c>
      <c r="ES460" s="7" t="s">
        <v>1975</v>
      </c>
      <c r="ET460" s="7" t="s">
        <v>1976</v>
      </c>
      <c r="EU460">
        <v>2026</v>
      </c>
      <c r="EV460">
        <v>20893</v>
      </c>
      <c r="EW460">
        <v>17166</v>
      </c>
      <c r="EX460">
        <v>5</v>
      </c>
      <c r="EY460">
        <v>87</v>
      </c>
      <c r="EZ460">
        <v>648</v>
      </c>
      <c r="FA460">
        <v>9</v>
      </c>
      <c r="FB460">
        <v>212</v>
      </c>
      <c r="FC460">
        <v>0</v>
      </c>
      <c r="FD460">
        <v>127</v>
      </c>
      <c r="FE460">
        <v>0</v>
      </c>
      <c r="FF460">
        <v>0</v>
      </c>
      <c r="FG460">
        <v>94</v>
      </c>
      <c r="FH460" s="2">
        <v>127</v>
      </c>
      <c r="FI460" s="2">
        <v>1</v>
      </c>
      <c r="FJ460">
        <f ca="1">IF(dsCriterio="Emitido",1,-1)</f>
        <v>1</v>
      </c>
    </row>
    <row r="461" spans="1:166">
      <c r="A461" s="7" t="s">
        <v>1941</v>
      </c>
      <c r="B461" s="1">
        <v>46076</v>
      </c>
      <c r="C461" s="1">
        <v>46076</v>
      </c>
      <c r="D461" s="1">
        <v>46076</v>
      </c>
      <c r="E461" s="1">
        <v>46076</v>
      </c>
      <c r="H461" s="1">
        <v>46441</v>
      </c>
      <c r="I461" s="1">
        <v>46076</v>
      </c>
      <c r="K461" s="1" t="s">
        <v>2110</v>
      </c>
      <c r="L461" s="1" t="s">
        <v>2111</v>
      </c>
      <c r="N461">
        <v>0</v>
      </c>
      <c r="Q461" s="7" t="s">
        <v>2008</v>
      </c>
      <c r="R461" s="7" t="s">
        <v>4017</v>
      </c>
      <c r="S461" s="7"/>
      <c r="U461" s="7" t="s">
        <v>1946</v>
      </c>
      <c r="V461">
        <v>1</v>
      </c>
      <c r="W461">
        <v>100</v>
      </c>
      <c r="X461" s="7" t="s">
        <v>1476</v>
      </c>
      <c r="Y461" s="7" t="s">
        <v>2680</v>
      </c>
      <c r="Z461" s="7"/>
      <c r="AA461" s="7"/>
      <c r="AB461" s="7"/>
      <c r="AC461" s="7" t="s">
        <v>1948</v>
      </c>
      <c r="AD461" s="7" t="s">
        <v>1949</v>
      </c>
      <c r="AE461" s="7" t="s">
        <v>166</v>
      </c>
      <c r="AF461" s="7"/>
      <c r="AG461" s="7"/>
      <c r="AH461" s="7" t="s">
        <v>343</v>
      </c>
      <c r="AI461" s="7" t="s">
        <v>1748</v>
      </c>
      <c r="AJ461" s="7" t="s">
        <v>36</v>
      </c>
      <c r="AK461" t="s">
        <v>43</v>
      </c>
      <c r="AL461">
        <v>0</v>
      </c>
      <c r="AM461">
        <v>137.24</v>
      </c>
      <c r="AN461">
        <v>0</v>
      </c>
      <c r="AP461" s="7"/>
      <c r="AQ461" s="7" t="s">
        <v>1950</v>
      </c>
      <c r="AS461" s="7" t="s">
        <v>2718</v>
      </c>
      <c r="AT461" s="7" t="s">
        <v>2875</v>
      </c>
      <c r="AU461" s="7" t="s">
        <v>2923</v>
      </c>
      <c r="AV461" s="7" t="s">
        <v>2924</v>
      </c>
      <c r="AW461" s="7" t="s">
        <v>4018</v>
      </c>
      <c r="AX461">
        <v>540.55999999999995</v>
      </c>
      <c r="AY461">
        <v>-248.16</v>
      </c>
      <c r="AZ461">
        <v>-69.48</v>
      </c>
      <c r="BA461">
        <v>-317.64</v>
      </c>
      <c r="BB461">
        <v>0.81</v>
      </c>
      <c r="BC461">
        <v>0</v>
      </c>
      <c r="BD461">
        <v>86.49</v>
      </c>
      <c r="BE461">
        <v>86.49</v>
      </c>
      <c r="BF461">
        <v>86.49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86.49</v>
      </c>
      <c r="BQ461">
        <v>223.73</v>
      </c>
      <c r="BR461">
        <v>540.55999999999995</v>
      </c>
      <c r="BS461">
        <v>86.49</v>
      </c>
      <c r="BT461">
        <v>86.49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223.73</v>
      </c>
      <c r="CC461">
        <v>223.73</v>
      </c>
      <c r="CD461" s="7" t="s">
        <v>1956</v>
      </c>
      <c r="CE461">
        <v>0</v>
      </c>
      <c r="CF461">
        <v>0</v>
      </c>
      <c r="CG461" s="7" t="s">
        <v>1957</v>
      </c>
      <c r="CH461" s="7" t="s">
        <v>1958</v>
      </c>
      <c r="CI461" s="7" t="s">
        <v>494</v>
      </c>
      <c r="CL461" s="7" t="s">
        <v>31</v>
      </c>
      <c r="CM461" s="7" t="s">
        <v>41</v>
      </c>
      <c r="CN461" s="7" t="s">
        <v>38</v>
      </c>
      <c r="CP461" s="7" t="s">
        <v>1959</v>
      </c>
      <c r="CQ461" s="1">
        <v>45478</v>
      </c>
      <c r="CS461" s="1">
        <v>45478</v>
      </c>
      <c r="CT461">
        <v>603</v>
      </c>
      <c r="CU461">
        <v>0</v>
      </c>
      <c r="CV461" s="7" t="s">
        <v>79</v>
      </c>
      <c r="CW461" s="7" t="s">
        <v>3902</v>
      </c>
      <c r="CX461" s="7"/>
      <c r="CY461" s="7"/>
      <c r="CZ461" s="7"/>
      <c r="DA461" s="7"/>
      <c r="DB461" s="7"/>
      <c r="DC461" s="7"/>
      <c r="DD461" s="7" t="s">
        <v>36</v>
      </c>
      <c r="DF461" s="7"/>
      <c r="DG461">
        <v>20894</v>
      </c>
      <c r="DH461" s="7" t="s">
        <v>4019</v>
      </c>
      <c r="DI461" s="7" t="s">
        <v>2970</v>
      </c>
      <c r="DJ461" t="s">
        <v>4020</v>
      </c>
      <c r="DK461" s="7" t="s">
        <v>1964</v>
      </c>
      <c r="DL461" s="7" t="s">
        <v>2509</v>
      </c>
      <c r="DM461" s="7" t="s">
        <v>1966</v>
      </c>
      <c r="DN461" s="1">
        <v>46076</v>
      </c>
      <c r="DO461" s="1">
        <v>46076</v>
      </c>
      <c r="DP461" s="1">
        <v>46441</v>
      </c>
      <c r="DQ461" s="1">
        <v>46076</v>
      </c>
      <c r="DR461" s="1">
        <v>46441</v>
      </c>
      <c r="DS461" s="7" t="s">
        <v>1997</v>
      </c>
      <c r="DT461" s="7" t="s">
        <v>1957</v>
      </c>
      <c r="DU461" s="7" t="s">
        <v>1968</v>
      </c>
      <c r="DV461" s="7" t="s">
        <v>166</v>
      </c>
      <c r="DW461" s="7"/>
      <c r="DX461" s="7"/>
      <c r="DY461" s="7" t="s">
        <v>343</v>
      </c>
      <c r="DZ461" s="7" t="s">
        <v>1748</v>
      </c>
      <c r="EA461" s="7" t="s">
        <v>36</v>
      </c>
      <c r="EB461" t="s">
        <v>43</v>
      </c>
      <c r="EC461" s="7"/>
      <c r="ED461" s="7" t="s">
        <v>1969</v>
      </c>
      <c r="EH461" s="7" t="s">
        <v>1970</v>
      </c>
      <c r="EI461" s="7" t="s">
        <v>1971</v>
      </c>
      <c r="EJ461" s="7" t="s">
        <v>166</v>
      </c>
      <c r="EO461" s="7" t="s">
        <v>1972</v>
      </c>
      <c r="EP461" s="1">
        <v>46076</v>
      </c>
      <c r="EQ461" s="7" t="s">
        <v>2012</v>
      </c>
      <c r="ER461" s="7" t="s">
        <v>2013</v>
      </c>
      <c r="ES461" s="7" t="s">
        <v>1975</v>
      </c>
      <c r="ET461" s="7" t="s">
        <v>1976</v>
      </c>
      <c r="EU461">
        <v>2026</v>
      </c>
      <c r="EV461">
        <v>20894</v>
      </c>
      <c r="EW461">
        <v>36485</v>
      </c>
      <c r="EX461">
        <v>5</v>
      </c>
      <c r="EY461">
        <v>89</v>
      </c>
      <c r="EZ461">
        <v>630</v>
      </c>
      <c r="FA461">
        <v>3</v>
      </c>
      <c r="FB461">
        <v>324</v>
      </c>
      <c r="FC461">
        <v>0</v>
      </c>
      <c r="FD461">
        <v>127</v>
      </c>
      <c r="FE461">
        <v>0</v>
      </c>
      <c r="FF461">
        <v>0</v>
      </c>
      <c r="FG461">
        <v>94</v>
      </c>
      <c r="FH461" s="2">
        <v>127</v>
      </c>
      <c r="FI461" s="2">
        <v>1</v>
      </c>
      <c r="FJ461">
        <f ca="1">IF(dsCriterio="Emitido",1,-1)</f>
        <v>1</v>
      </c>
    </row>
    <row r="462" spans="1:166">
      <c r="A462" s="7" t="s">
        <v>1941</v>
      </c>
      <c r="B462" s="1">
        <v>46073</v>
      </c>
      <c r="C462" s="1">
        <v>46073</v>
      </c>
      <c r="D462" s="1">
        <v>46076</v>
      </c>
      <c r="E462" s="1">
        <v>46073</v>
      </c>
      <c r="H462" s="1">
        <v>46438</v>
      </c>
      <c r="I462" s="1">
        <v>46076</v>
      </c>
      <c r="K462" s="1" t="s">
        <v>2560</v>
      </c>
      <c r="L462" s="1" t="s">
        <v>2561</v>
      </c>
      <c r="N462">
        <v>3</v>
      </c>
      <c r="Q462" s="7" t="s">
        <v>2008</v>
      </c>
      <c r="R462" s="7" t="s">
        <v>4021</v>
      </c>
      <c r="S462" s="7"/>
      <c r="U462" s="7" t="s">
        <v>1946</v>
      </c>
      <c r="V462">
        <v>1</v>
      </c>
      <c r="W462">
        <v>100</v>
      </c>
      <c r="X462" s="7" t="s">
        <v>1476</v>
      </c>
      <c r="Y462" s="7" t="s">
        <v>2680</v>
      </c>
      <c r="Z462" s="7"/>
      <c r="AA462" s="7"/>
      <c r="AB462" s="7"/>
      <c r="AC462" s="7" t="s">
        <v>1948</v>
      </c>
      <c r="AD462" s="7" t="s">
        <v>1949</v>
      </c>
      <c r="AE462" s="7" t="s">
        <v>54</v>
      </c>
      <c r="AF462" s="7"/>
      <c r="AG462" s="7"/>
      <c r="AH462" s="7" t="s">
        <v>54</v>
      </c>
      <c r="AI462" s="7" t="s">
        <v>643</v>
      </c>
      <c r="AJ462" s="7" t="s">
        <v>36</v>
      </c>
      <c r="AK462" t="s">
        <v>43</v>
      </c>
      <c r="AL462">
        <v>0</v>
      </c>
      <c r="AM462">
        <v>343.52</v>
      </c>
      <c r="AN462">
        <v>0</v>
      </c>
      <c r="AP462" s="7"/>
      <c r="AQ462" s="7" t="s">
        <v>1950</v>
      </c>
      <c r="AS462" s="7" t="s">
        <v>2270</v>
      </c>
      <c r="AT462" s="7" t="s">
        <v>1952</v>
      </c>
      <c r="AU462" s="7" t="s">
        <v>1953</v>
      </c>
      <c r="AV462" s="7" t="s">
        <v>1954</v>
      </c>
      <c r="AW462" s="7" t="s">
        <v>1955</v>
      </c>
      <c r="AX462">
        <v>627.44000000000005</v>
      </c>
      <c r="AY462">
        <v>-191.29</v>
      </c>
      <c r="AZ462">
        <v>-74.75</v>
      </c>
      <c r="BA462">
        <v>-266.04000000000002</v>
      </c>
      <c r="BB462">
        <v>0.94</v>
      </c>
      <c r="BC462">
        <v>0</v>
      </c>
      <c r="BD462">
        <v>18.82</v>
      </c>
      <c r="BE462">
        <v>18.82</v>
      </c>
      <c r="BF462">
        <v>18.82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18.82</v>
      </c>
      <c r="BQ462">
        <v>362.34</v>
      </c>
      <c r="BR462">
        <v>627.44000000000005</v>
      </c>
      <c r="BS462">
        <v>18.82</v>
      </c>
      <c r="BT462">
        <v>18.82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362.34</v>
      </c>
      <c r="CC462">
        <v>362.34</v>
      </c>
      <c r="CD462" s="7" t="s">
        <v>1956</v>
      </c>
      <c r="CE462">
        <v>0</v>
      </c>
      <c r="CF462">
        <v>0</v>
      </c>
      <c r="CG462" s="7" t="s">
        <v>1957</v>
      </c>
      <c r="CH462" s="7" t="s">
        <v>1958</v>
      </c>
      <c r="CI462" s="7" t="s">
        <v>641</v>
      </c>
      <c r="CL462" s="7" t="s">
        <v>31</v>
      </c>
      <c r="CM462" s="7" t="s">
        <v>32</v>
      </c>
      <c r="CN462" s="7" t="s">
        <v>28</v>
      </c>
      <c r="CP462" s="7" t="s">
        <v>1959</v>
      </c>
      <c r="CQ462" s="1">
        <v>43879</v>
      </c>
      <c r="CS462" s="1">
        <v>43879</v>
      </c>
      <c r="CT462">
        <v>2202</v>
      </c>
      <c r="CU462">
        <v>0</v>
      </c>
      <c r="CV462" s="7" t="s">
        <v>79</v>
      </c>
      <c r="CW462" s="7" t="s">
        <v>4022</v>
      </c>
      <c r="CX462" s="7" t="s">
        <v>43</v>
      </c>
      <c r="CY462" s="7" t="s">
        <v>54</v>
      </c>
      <c r="CZ462" s="7"/>
      <c r="DA462" s="7"/>
      <c r="DB462" s="7" t="s">
        <v>54</v>
      </c>
      <c r="DC462" s="7" t="s">
        <v>643</v>
      </c>
      <c r="DD462" s="7" t="s">
        <v>36</v>
      </c>
      <c r="DE462" t="s">
        <v>43</v>
      </c>
      <c r="DF462" s="7"/>
      <c r="DG462">
        <v>20895</v>
      </c>
      <c r="DH462" s="7" t="s">
        <v>4023</v>
      </c>
      <c r="DI462" s="7" t="s">
        <v>2856</v>
      </c>
      <c r="DJ462" t="s">
        <v>4024</v>
      </c>
      <c r="DK462" s="7" t="s">
        <v>1964</v>
      </c>
      <c r="DL462" s="7" t="s">
        <v>2509</v>
      </c>
      <c r="DM462" s="7" t="s">
        <v>1966</v>
      </c>
      <c r="DN462" s="1">
        <v>46076</v>
      </c>
      <c r="DO462" s="1">
        <v>46073</v>
      </c>
      <c r="DP462" s="1">
        <v>46438</v>
      </c>
      <c r="DQ462" s="1">
        <v>46073</v>
      </c>
      <c r="DR462" s="1">
        <v>46438</v>
      </c>
      <c r="DS462" s="7" t="s">
        <v>1997</v>
      </c>
      <c r="DT462" s="7" t="s">
        <v>1957</v>
      </c>
      <c r="DU462" s="7" t="s">
        <v>1968</v>
      </c>
      <c r="DV462" s="7" t="s">
        <v>54</v>
      </c>
      <c r="DW462" s="7"/>
      <c r="DX462" s="7"/>
      <c r="DY462" s="7" t="s">
        <v>54</v>
      </c>
      <c r="DZ462" s="7" t="s">
        <v>643</v>
      </c>
      <c r="EA462" s="7" t="s">
        <v>36</v>
      </c>
      <c r="EB462" t="s">
        <v>43</v>
      </c>
      <c r="EC462" s="7"/>
      <c r="ED462" s="7" t="s">
        <v>1969</v>
      </c>
      <c r="EH462" s="7" t="s">
        <v>1970</v>
      </c>
      <c r="EI462" s="7" t="s">
        <v>1971</v>
      </c>
      <c r="EJ462" s="7" t="s">
        <v>2751</v>
      </c>
      <c r="EO462" s="7" t="s">
        <v>1972</v>
      </c>
      <c r="EP462" s="1">
        <v>46073</v>
      </c>
      <c r="EQ462" s="7" t="s">
        <v>2012</v>
      </c>
      <c r="ER462" s="7" t="s">
        <v>2013</v>
      </c>
      <c r="ES462" s="7" t="s">
        <v>1975</v>
      </c>
      <c r="ET462" s="7" t="s">
        <v>1976</v>
      </c>
      <c r="EU462">
        <v>2026</v>
      </c>
      <c r="EV462">
        <v>20895</v>
      </c>
      <c r="EW462">
        <v>43092</v>
      </c>
      <c r="EX462">
        <v>5</v>
      </c>
      <c r="EY462">
        <v>92</v>
      </c>
      <c r="EZ462">
        <v>614</v>
      </c>
      <c r="FA462">
        <v>3</v>
      </c>
      <c r="FB462">
        <v>269</v>
      </c>
      <c r="FC462">
        <v>0</v>
      </c>
      <c r="FD462">
        <v>76</v>
      </c>
      <c r="FE462">
        <v>0</v>
      </c>
      <c r="FF462">
        <v>0</v>
      </c>
      <c r="FG462">
        <v>76</v>
      </c>
      <c r="FH462" s="2">
        <v>120</v>
      </c>
      <c r="FI462" s="2">
        <v>1</v>
      </c>
      <c r="FJ462">
        <f ca="1">IF(dsCriterio="Emitido",1,-1)</f>
        <v>1</v>
      </c>
    </row>
    <row r="463" spans="1:166">
      <c r="A463" s="7" t="s">
        <v>1941</v>
      </c>
      <c r="B463" s="1">
        <v>46065</v>
      </c>
      <c r="C463" s="1">
        <v>46076</v>
      </c>
      <c r="D463" s="1">
        <v>46076</v>
      </c>
      <c r="E463" s="1">
        <v>46076</v>
      </c>
      <c r="H463" s="1">
        <v>46430</v>
      </c>
      <c r="I463" s="1">
        <v>46076</v>
      </c>
      <c r="K463" s="1" t="s">
        <v>2808</v>
      </c>
      <c r="L463" s="1" t="s">
        <v>2809</v>
      </c>
      <c r="N463">
        <v>0</v>
      </c>
      <c r="Q463" s="7" t="s">
        <v>2008</v>
      </c>
      <c r="R463" s="7" t="s">
        <v>4025</v>
      </c>
      <c r="S463" s="7"/>
      <c r="U463" s="7" t="s">
        <v>1946</v>
      </c>
      <c r="V463">
        <v>1</v>
      </c>
      <c r="W463">
        <v>100</v>
      </c>
      <c r="X463" s="7" t="s">
        <v>1476</v>
      </c>
      <c r="Y463" s="7" t="s">
        <v>2680</v>
      </c>
      <c r="Z463" s="7"/>
      <c r="AA463" s="7"/>
      <c r="AB463" s="7"/>
      <c r="AC463" s="7" t="s">
        <v>1948</v>
      </c>
      <c r="AD463" s="7" t="s">
        <v>1949</v>
      </c>
      <c r="AE463" s="7" t="s">
        <v>133</v>
      </c>
      <c r="AF463" s="7"/>
      <c r="AG463" s="7"/>
      <c r="AH463" s="7" t="s">
        <v>133</v>
      </c>
      <c r="AI463" s="7" t="s">
        <v>67</v>
      </c>
      <c r="AJ463" s="7" t="s">
        <v>36</v>
      </c>
      <c r="AL463">
        <v>0</v>
      </c>
      <c r="AM463">
        <v>2279.29</v>
      </c>
      <c r="AN463">
        <v>0</v>
      </c>
      <c r="AP463" s="7"/>
      <c r="AQ463" s="7" t="s">
        <v>1950</v>
      </c>
      <c r="AS463" s="7" t="s">
        <v>3532</v>
      </c>
      <c r="AT463" s="7" t="s">
        <v>2875</v>
      </c>
      <c r="AU463" s="7" t="s">
        <v>3276</v>
      </c>
      <c r="AV463" s="7" t="s">
        <v>3282</v>
      </c>
      <c r="AW463" s="7" t="s">
        <v>3450</v>
      </c>
      <c r="AX463">
        <v>8127.24</v>
      </c>
      <c r="AY463">
        <v>-4048.39</v>
      </c>
      <c r="AZ463">
        <v>-1649.21</v>
      </c>
      <c r="BA463">
        <v>-5697.6</v>
      </c>
      <c r="BB463">
        <v>12.19</v>
      </c>
      <c r="BC463">
        <v>0</v>
      </c>
      <c r="BD463">
        <v>162.54</v>
      </c>
      <c r="BE463">
        <v>162.54</v>
      </c>
      <c r="BF463">
        <v>162.54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162.54</v>
      </c>
      <c r="BQ463">
        <v>2441.83</v>
      </c>
      <c r="BR463">
        <v>8127.24</v>
      </c>
      <c r="BS463">
        <v>162.54</v>
      </c>
      <c r="BT463">
        <v>162.54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2441.83</v>
      </c>
      <c r="CC463">
        <v>2441.83</v>
      </c>
      <c r="CD463" s="7" t="s">
        <v>1956</v>
      </c>
      <c r="CE463">
        <v>0</v>
      </c>
      <c r="CF463">
        <v>0</v>
      </c>
      <c r="CG463" s="7" t="s">
        <v>1957</v>
      </c>
      <c r="CH463" s="7" t="s">
        <v>1958</v>
      </c>
      <c r="CI463" s="7" t="s">
        <v>609</v>
      </c>
      <c r="CL463" s="7" t="s">
        <v>31</v>
      </c>
      <c r="CM463" s="7" t="s">
        <v>41</v>
      </c>
      <c r="CN463" s="7" t="s">
        <v>38</v>
      </c>
      <c r="CP463" s="7" t="s">
        <v>1959</v>
      </c>
      <c r="CQ463" s="1">
        <v>46065</v>
      </c>
      <c r="CS463" s="1">
        <v>46065</v>
      </c>
      <c r="CT463">
        <v>16</v>
      </c>
      <c r="CU463">
        <v>0</v>
      </c>
      <c r="CV463" s="7" t="s">
        <v>70</v>
      </c>
      <c r="CW463" s="7" t="s">
        <v>4026</v>
      </c>
      <c r="CX463" s="7"/>
      <c r="CY463" s="7"/>
      <c r="CZ463" s="7"/>
      <c r="DA463" s="7"/>
      <c r="DB463" s="7"/>
      <c r="DC463" s="7"/>
      <c r="DD463" s="7" t="s">
        <v>36</v>
      </c>
      <c r="DF463" s="7"/>
      <c r="DG463">
        <v>20896</v>
      </c>
      <c r="DH463" s="7" t="s">
        <v>4027</v>
      </c>
      <c r="DI463" s="7" t="s">
        <v>3536</v>
      </c>
      <c r="DJ463" t="s">
        <v>4028</v>
      </c>
      <c r="DK463" s="7" t="s">
        <v>1964</v>
      </c>
      <c r="DL463" s="7" t="s">
        <v>2509</v>
      </c>
      <c r="DM463" s="7" t="s">
        <v>1966</v>
      </c>
      <c r="DN463" s="1">
        <v>46076</v>
      </c>
      <c r="DO463" s="1">
        <v>46065</v>
      </c>
      <c r="DP463" s="1">
        <v>46430</v>
      </c>
      <c r="DQ463" s="1">
        <v>46065</v>
      </c>
      <c r="DR463" s="1">
        <v>46430</v>
      </c>
      <c r="DS463" s="7" t="s">
        <v>1997</v>
      </c>
      <c r="DT463" s="7" t="s">
        <v>1957</v>
      </c>
      <c r="DU463" s="7" t="s">
        <v>1968</v>
      </c>
      <c r="DV463" s="7" t="s">
        <v>133</v>
      </c>
      <c r="DW463" s="7"/>
      <c r="DX463" s="7"/>
      <c r="DY463" s="7" t="s">
        <v>133</v>
      </c>
      <c r="DZ463" s="7" t="s">
        <v>67</v>
      </c>
      <c r="EA463" s="7" t="s">
        <v>36</v>
      </c>
      <c r="EC463" s="7"/>
      <c r="ED463" s="7" t="s">
        <v>1969</v>
      </c>
      <c r="EH463" s="7" t="s">
        <v>1970</v>
      </c>
      <c r="EI463" s="7" t="s">
        <v>1971</v>
      </c>
      <c r="EJ463" s="7" t="s">
        <v>2893</v>
      </c>
      <c r="EO463" s="7" t="s">
        <v>1972</v>
      </c>
      <c r="EP463" s="1">
        <v>46076</v>
      </c>
      <c r="EQ463" s="7" t="s">
        <v>2012</v>
      </c>
      <c r="ER463" s="7" t="s">
        <v>2013</v>
      </c>
      <c r="ES463" s="7" t="s">
        <v>1975</v>
      </c>
      <c r="ET463" s="7" t="s">
        <v>1976</v>
      </c>
      <c r="EU463">
        <v>2026</v>
      </c>
      <c r="EV463">
        <v>20896</v>
      </c>
      <c r="EW463">
        <v>11963</v>
      </c>
      <c r="EX463">
        <v>5</v>
      </c>
      <c r="EY463">
        <v>87</v>
      </c>
      <c r="EZ463">
        <v>648</v>
      </c>
      <c r="FA463">
        <v>3</v>
      </c>
      <c r="FB463">
        <v>212</v>
      </c>
      <c r="FC463">
        <v>0</v>
      </c>
      <c r="FD463">
        <v>75</v>
      </c>
      <c r="FE463">
        <v>0</v>
      </c>
      <c r="FF463">
        <v>0</v>
      </c>
      <c r="FG463">
        <v>75</v>
      </c>
      <c r="FH463" s="2">
        <v>129</v>
      </c>
      <c r="FI463" s="2">
        <v>1</v>
      </c>
      <c r="FJ463">
        <f ca="1">IF(dsCriterio="Emitido",1,-1)</f>
        <v>1</v>
      </c>
    </row>
    <row r="464" spans="1:166">
      <c r="A464" s="7" t="s">
        <v>1941</v>
      </c>
      <c r="B464" s="1">
        <v>46076</v>
      </c>
      <c r="C464" s="1">
        <v>46076</v>
      </c>
      <c r="D464" s="1">
        <v>46076</v>
      </c>
      <c r="E464" s="1">
        <v>46076</v>
      </c>
      <c r="H464" s="1">
        <v>46441</v>
      </c>
      <c r="I464" s="1">
        <v>46076</v>
      </c>
      <c r="K464" s="1" t="s">
        <v>2110</v>
      </c>
      <c r="L464" s="1" t="s">
        <v>2111</v>
      </c>
      <c r="N464">
        <v>0</v>
      </c>
      <c r="Q464" s="7" t="s">
        <v>2008</v>
      </c>
      <c r="R464" s="7" t="s">
        <v>4029</v>
      </c>
      <c r="S464" s="7"/>
      <c r="U464" s="7" t="s">
        <v>1946</v>
      </c>
      <c r="V464">
        <v>1</v>
      </c>
      <c r="W464">
        <v>100</v>
      </c>
      <c r="X464" s="7" t="s">
        <v>1476</v>
      </c>
      <c r="Y464" s="7" t="s">
        <v>2680</v>
      </c>
      <c r="Z464" s="7"/>
      <c r="AA464" s="7"/>
      <c r="AB464" s="7"/>
      <c r="AC464" s="7" t="s">
        <v>1948</v>
      </c>
      <c r="AD464" s="7" t="s">
        <v>1949</v>
      </c>
      <c r="AE464" s="7" t="s">
        <v>165</v>
      </c>
      <c r="AF464" s="7"/>
      <c r="AG464" s="7"/>
      <c r="AH464" s="7" t="s">
        <v>165</v>
      </c>
      <c r="AI464" s="7" t="s">
        <v>439</v>
      </c>
      <c r="AJ464" s="7" t="s">
        <v>36</v>
      </c>
      <c r="AK464" t="s">
        <v>43</v>
      </c>
      <c r="AL464">
        <v>0</v>
      </c>
      <c r="AM464">
        <v>824.06</v>
      </c>
      <c r="AN464">
        <v>101.31</v>
      </c>
      <c r="AP464" s="7"/>
      <c r="AQ464" s="7" t="s">
        <v>1950</v>
      </c>
      <c r="AS464" s="7" t="s">
        <v>2718</v>
      </c>
      <c r="AT464" s="7" t="s">
        <v>2875</v>
      </c>
      <c r="AU464" s="7" t="s">
        <v>3276</v>
      </c>
      <c r="AV464" s="7" t="s">
        <v>3282</v>
      </c>
      <c r="AW464" s="7" t="s">
        <v>4030</v>
      </c>
      <c r="AX464">
        <v>3377.05</v>
      </c>
      <c r="AY464">
        <v>-1573.11</v>
      </c>
      <c r="AZ464">
        <v>-782.32</v>
      </c>
      <c r="BA464">
        <v>-2355.4299999999998</v>
      </c>
      <c r="BB464">
        <v>5.0599999999999996</v>
      </c>
      <c r="BC464">
        <v>0</v>
      </c>
      <c r="BD464">
        <v>202.62</v>
      </c>
      <c r="BE464">
        <v>202.62</v>
      </c>
      <c r="BF464">
        <v>202.62</v>
      </c>
      <c r="BG464">
        <v>0</v>
      </c>
      <c r="BH464">
        <v>101.31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101.31</v>
      </c>
      <c r="BO464">
        <v>101.31</v>
      </c>
      <c r="BP464">
        <v>101.31</v>
      </c>
      <c r="BQ464">
        <v>1026.68</v>
      </c>
      <c r="BR464">
        <v>3377.05</v>
      </c>
      <c r="BS464">
        <v>202.62</v>
      </c>
      <c r="BT464">
        <v>101.31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1026.68</v>
      </c>
      <c r="CC464">
        <v>1026.68</v>
      </c>
      <c r="CD464" s="7" t="s">
        <v>1956</v>
      </c>
      <c r="CE464">
        <v>0</v>
      </c>
      <c r="CF464">
        <v>0</v>
      </c>
      <c r="CG464" s="7" t="s">
        <v>1957</v>
      </c>
      <c r="CH464" s="7" t="s">
        <v>1958</v>
      </c>
      <c r="CI464" s="7" t="s">
        <v>954</v>
      </c>
      <c r="CL464" s="7" t="s">
        <v>31</v>
      </c>
      <c r="CM464" s="7" t="s">
        <v>41</v>
      </c>
      <c r="CN464" s="7" t="s">
        <v>38</v>
      </c>
      <c r="CP464" s="7" t="s">
        <v>1959</v>
      </c>
      <c r="CQ464" s="1">
        <v>43522</v>
      </c>
      <c r="CS464" s="1">
        <v>43522</v>
      </c>
      <c r="CT464">
        <v>2559</v>
      </c>
      <c r="CU464">
        <v>0</v>
      </c>
      <c r="CV464" s="7" t="s">
        <v>74</v>
      </c>
      <c r="CW464" s="7" t="s">
        <v>4031</v>
      </c>
      <c r="CX464" s="7" t="s">
        <v>43</v>
      </c>
      <c r="CY464" s="7" t="s">
        <v>165</v>
      </c>
      <c r="CZ464" s="7"/>
      <c r="DA464" s="7"/>
      <c r="DB464" s="7" t="s">
        <v>165</v>
      </c>
      <c r="DC464" s="7" t="s">
        <v>439</v>
      </c>
      <c r="DD464" s="7" t="s">
        <v>36</v>
      </c>
      <c r="DE464" t="s">
        <v>43</v>
      </c>
      <c r="DF464" s="7"/>
      <c r="DG464">
        <v>20897</v>
      </c>
      <c r="DH464" s="7" t="s">
        <v>4032</v>
      </c>
      <c r="DI464" s="7" t="s">
        <v>3619</v>
      </c>
      <c r="DJ464" t="s">
        <v>4033</v>
      </c>
      <c r="DK464" s="7" t="s">
        <v>1964</v>
      </c>
      <c r="DL464" s="7" t="s">
        <v>2509</v>
      </c>
      <c r="DM464" s="7" t="s">
        <v>1966</v>
      </c>
      <c r="DN464" s="1">
        <v>46076</v>
      </c>
      <c r="DO464" s="1">
        <v>46076</v>
      </c>
      <c r="DP464" s="1">
        <v>46441</v>
      </c>
      <c r="DQ464" s="1">
        <v>46076</v>
      </c>
      <c r="DR464" s="1">
        <v>46441</v>
      </c>
      <c r="DS464" s="7" t="s">
        <v>1997</v>
      </c>
      <c r="DT464" s="7" t="s">
        <v>1957</v>
      </c>
      <c r="DU464" s="7" t="s">
        <v>1968</v>
      </c>
      <c r="DV464" s="7" t="s">
        <v>165</v>
      </c>
      <c r="DW464" s="7"/>
      <c r="DX464" s="7"/>
      <c r="DY464" s="7" t="s">
        <v>165</v>
      </c>
      <c r="DZ464" s="7" t="s">
        <v>439</v>
      </c>
      <c r="EA464" s="7" t="s">
        <v>36</v>
      </c>
      <c r="EB464" t="s">
        <v>43</v>
      </c>
      <c r="EC464" s="7"/>
      <c r="ED464" s="7" t="s">
        <v>1969</v>
      </c>
      <c r="EH464" s="7" t="s">
        <v>1970</v>
      </c>
      <c r="EI464" s="7" t="s">
        <v>1971</v>
      </c>
      <c r="EJ464" s="7" t="s">
        <v>2751</v>
      </c>
      <c r="EO464" s="7" t="s">
        <v>1972</v>
      </c>
      <c r="EP464" s="1">
        <v>46076</v>
      </c>
      <c r="EQ464" s="7" t="s">
        <v>2012</v>
      </c>
      <c r="ER464" s="7" t="s">
        <v>2013</v>
      </c>
      <c r="ES464" s="7" t="s">
        <v>1975</v>
      </c>
      <c r="ET464" s="7" t="s">
        <v>1976</v>
      </c>
      <c r="EU464">
        <v>2026</v>
      </c>
      <c r="EV464">
        <v>20897</v>
      </c>
      <c r="EW464">
        <v>36810</v>
      </c>
      <c r="EX464">
        <v>5</v>
      </c>
      <c r="EY464">
        <v>87</v>
      </c>
      <c r="EZ464">
        <v>648</v>
      </c>
      <c r="FA464">
        <v>3</v>
      </c>
      <c r="FB464">
        <v>257</v>
      </c>
      <c r="FC464">
        <v>0</v>
      </c>
      <c r="FD464">
        <v>111</v>
      </c>
      <c r="FE464">
        <v>0</v>
      </c>
      <c r="FF464">
        <v>0</v>
      </c>
      <c r="FG464">
        <v>111</v>
      </c>
      <c r="FH464" s="2">
        <v>120</v>
      </c>
      <c r="FI464" s="2">
        <v>1</v>
      </c>
      <c r="FJ464">
        <f ca="1">IF(dsCriterio="Emitido",1,-1)</f>
        <v>1</v>
      </c>
    </row>
    <row r="465" spans="1:166">
      <c r="A465" s="7" t="s">
        <v>1941</v>
      </c>
      <c r="B465" s="1">
        <v>46076</v>
      </c>
      <c r="C465" s="1">
        <v>46076</v>
      </c>
      <c r="D465" s="1">
        <v>46076</v>
      </c>
      <c r="E465" s="1">
        <v>46076</v>
      </c>
      <c r="H465" s="1">
        <v>46441</v>
      </c>
      <c r="I465" s="1">
        <v>46076</v>
      </c>
      <c r="K465" s="1" t="s">
        <v>2110</v>
      </c>
      <c r="L465" s="1" t="s">
        <v>2111</v>
      </c>
      <c r="N465">
        <v>0</v>
      </c>
      <c r="Q465" s="7" t="s">
        <v>2008</v>
      </c>
      <c r="R465" s="7" t="s">
        <v>4034</v>
      </c>
      <c r="S465" s="7"/>
      <c r="U465" s="7" t="s">
        <v>1946</v>
      </c>
      <c r="V465">
        <v>1</v>
      </c>
      <c r="W465">
        <v>100</v>
      </c>
      <c r="X465" s="7" t="s">
        <v>1476</v>
      </c>
      <c r="Y465" s="7" t="s">
        <v>2680</v>
      </c>
      <c r="Z465" s="7"/>
      <c r="AA465" s="7"/>
      <c r="AB465" s="7"/>
      <c r="AC465" s="7" t="s">
        <v>1948</v>
      </c>
      <c r="AD465" s="7" t="s">
        <v>1949</v>
      </c>
      <c r="AE465" s="7" t="s">
        <v>165</v>
      </c>
      <c r="AF465" s="7"/>
      <c r="AG465" s="7"/>
      <c r="AH465" s="7" t="s">
        <v>165</v>
      </c>
      <c r="AI465" s="7" t="s">
        <v>439</v>
      </c>
      <c r="AJ465" s="7" t="s">
        <v>36</v>
      </c>
      <c r="AK465" t="s">
        <v>43</v>
      </c>
      <c r="AL465">
        <v>0</v>
      </c>
      <c r="AM465">
        <v>5064.17</v>
      </c>
      <c r="AN465">
        <v>369.37</v>
      </c>
      <c r="AP465" s="7"/>
      <c r="AQ465" s="7" t="s">
        <v>1950</v>
      </c>
      <c r="AS465" s="7" t="s">
        <v>2718</v>
      </c>
      <c r="AT465" s="7" t="s">
        <v>2875</v>
      </c>
      <c r="AU465" s="7" t="s">
        <v>3276</v>
      </c>
      <c r="AV465" s="7" t="s">
        <v>3282</v>
      </c>
      <c r="AW465" s="7" t="s">
        <v>4030</v>
      </c>
      <c r="AX465">
        <v>12312.39</v>
      </c>
      <c r="AY465">
        <v>-2569.9899999999998</v>
      </c>
      <c r="AZ465">
        <v>-4142.63</v>
      </c>
      <c r="BA465">
        <v>-6712.62</v>
      </c>
      <c r="BB465">
        <v>18.46</v>
      </c>
      <c r="BC465">
        <v>0</v>
      </c>
      <c r="BD465">
        <v>554.05999999999995</v>
      </c>
      <c r="BE465">
        <v>554.05999999999995</v>
      </c>
      <c r="BF465">
        <v>554.05999999999995</v>
      </c>
      <c r="BG465">
        <v>0</v>
      </c>
      <c r="BH465">
        <v>369.37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369.37</v>
      </c>
      <c r="BO465">
        <v>369.37</v>
      </c>
      <c r="BP465">
        <v>184.69</v>
      </c>
      <c r="BQ465">
        <v>5618.23</v>
      </c>
      <c r="BR465">
        <v>12312.39</v>
      </c>
      <c r="BS465">
        <v>554.05999999999995</v>
      </c>
      <c r="BT465">
        <v>184.69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5618.23</v>
      </c>
      <c r="CC465">
        <v>5618.23</v>
      </c>
      <c r="CD465" s="7" t="s">
        <v>1956</v>
      </c>
      <c r="CE465">
        <v>0</v>
      </c>
      <c r="CF465">
        <v>0</v>
      </c>
      <c r="CG465" s="7" t="s">
        <v>1957</v>
      </c>
      <c r="CH465" s="7" t="s">
        <v>1958</v>
      </c>
      <c r="CI465" s="7" t="s">
        <v>437</v>
      </c>
      <c r="CL465" s="7" t="s">
        <v>31</v>
      </c>
      <c r="CM465" s="7" t="s">
        <v>41</v>
      </c>
      <c r="CN465" s="7" t="s">
        <v>38</v>
      </c>
      <c r="CP465" s="7" t="s">
        <v>1959</v>
      </c>
      <c r="CQ465" s="1">
        <v>43522</v>
      </c>
      <c r="CS465" s="1">
        <v>43522</v>
      </c>
      <c r="CT465">
        <v>2559</v>
      </c>
      <c r="CU465">
        <v>0</v>
      </c>
      <c r="CV465" s="7" t="s">
        <v>74</v>
      </c>
      <c r="CW465" s="7" t="s">
        <v>4031</v>
      </c>
      <c r="CX465" s="7" t="s">
        <v>43</v>
      </c>
      <c r="CY465" s="7" t="s">
        <v>165</v>
      </c>
      <c r="CZ465" s="7"/>
      <c r="DA465" s="7"/>
      <c r="DB465" s="7" t="s">
        <v>165</v>
      </c>
      <c r="DC465" s="7" t="s">
        <v>439</v>
      </c>
      <c r="DD465" s="7" t="s">
        <v>36</v>
      </c>
      <c r="DE465" t="s">
        <v>43</v>
      </c>
      <c r="DF465" s="7"/>
      <c r="DG465">
        <v>20898</v>
      </c>
      <c r="DH465" s="7" t="s">
        <v>4035</v>
      </c>
      <c r="DI465" s="7" t="s">
        <v>3619</v>
      </c>
      <c r="DJ465" t="s">
        <v>4036</v>
      </c>
      <c r="DK465" s="7" t="s">
        <v>1964</v>
      </c>
      <c r="DL465" s="7" t="s">
        <v>2509</v>
      </c>
      <c r="DM465" s="7" t="s">
        <v>1966</v>
      </c>
      <c r="DN465" s="1">
        <v>46076</v>
      </c>
      <c r="DO465" s="1">
        <v>46076</v>
      </c>
      <c r="DP465" s="1">
        <v>46441</v>
      </c>
      <c r="DQ465" s="1">
        <v>46076</v>
      </c>
      <c r="DR465" s="1">
        <v>46441</v>
      </c>
      <c r="DS465" s="7" t="s">
        <v>1997</v>
      </c>
      <c r="DT465" s="7" t="s">
        <v>1957</v>
      </c>
      <c r="DU465" s="7" t="s">
        <v>1968</v>
      </c>
      <c r="DV465" s="7" t="s">
        <v>165</v>
      </c>
      <c r="DW465" s="7"/>
      <c r="DX465" s="7"/>
      <c r="DY465" s="7" t="s">
        <v>165</v>
      </c>
      <c r="DZ465" s="7" t="s">
        <v>439</v>
      </c>
      <c r="EA465" s="7" t="s">
        <v>36</v>
      </c>
      <c r="EB465" t="s">
        <v>43</v>
      </c>
      <c r="EC465" s="7"/>
      <c r="ED465" s="7" t="s">
        <v>1969</v>
      </c>
      <c r="EH465" s="7" t="s">
        <v>1970</v>
      </c>
      <c r="EI465" s="7" t="s">
        <v>1971</v>
      </c>
      <c r="EJ465" s="7" t="s">
        <v>2751</v>
      </c>
      <c r="EO465" s="7" t="s">
        <v>1972</v>
      </c>
      <c r="EP465" s="1">
        <v>46076</v>
      </c>
      <c r="EQ465" s="7" t="s">
        <v>2012</v>
      </c>
      <c r="ER465" s="7" t="s">
        <v>2013</v>
      </c>
      <c r="ES465" s="7" t="s">
        <v>1975</v>
      </c>
      <c r="ET465" s="7" t="s">
        <v>1976</v>
      </c>
      <c r="EU465">
        <v>2026</v>
      </c>
      <c r="EV465">
        <v>20898</v>
      </c>
      <c r="EW465">
        <v>36814</v>
      </c>
      <c r="EX465">
        <v>5</v>
      </c>
      <c r="EY465">
        <v>87</v>
      </c>
      <c r="EZ465">
        <v>648</v>
      </c>
      <c r="FA465">
        <v>3</v>
      </c>
      <c r="FB465">
        <v>257</v>
      </c>
      <c r="FC465">
        <v>0</v>
      </c>
      <c r="FD465">
        <v>111</v>
      </c>
      <c r="FE465">
        <v>0</v>
      </c>
      <c r="FF465">
        <v>0</v>
      </c>
      <c r="FG465">
        <v>111</v>
      </c>
      <c r="FH465" s="2">
        <v>120</v>
      </c>
      <c r="FI465" s="2">
        <v>1</v>
      </c>
      <c r="FJ465">
        <f ca="1">IF(dsCriterio="Emitido",1,-1)</f>
        <v>1</v>
      </c>
    </row>
    <row r="466" spans="1:166">
      <c r="A466" s="7" t="s">
        <v>1941</v>
      </c>
      <c r="B466" s="1">
        <v>46065</v>
      </c>
      <c r="C466" s="1">
        <v>46076</v>
      </c>
      <c r="D466" s="1">
        <v>46076</v>
      </c>
      <c r="E466" s="1">
        <v>46076</v>
      </c>
      <c r="H466" s="1">
        <v>46430</v>
      </c>
      <c r="I466" s="1">
        <v>46076</v>
      </c>
      <c r="K466" s="1" t="s">
        <v>2808</v>
      </c>
      <c r="L466" s="1" t="s">
        <v>2809</v>
      </c>
      <c r="N466">
        <v>0</v>
      </c>
      <c r="Q466" s="7" t="s">
        <v>2008</v>
      </c>
      <c r="R466" s="7" t="s">
        <v>4037</v>
      </c>
      <c r="S466" s="7"/>
      <c r="U466" s="7" t="s">
        <v>1946</v>
      </c>
      <c r="V466">
        <v>1</v>
      </c>
      <c r="W466">
        <v>100</v>
      </c>
      <c r="X466" s="7" t="s">
        <v>1476</v>
      </c>
      <c r="Y466" s="7" t="s">
        <v>2680</v>
      </c>
      <c r="Z466" s="7"/>
      <c r="AA466" s="7"/>
      <c r="AB466" s="7"/>
      <c r="AC466" s="7" t="s">
        <v>1948</v>
      </c>
      <c r="AD466" s="7" t="s">
        <v>1949</v>
      </c>
      <c r="AE466" s="7" t="s">
        <v>133</v>
      </c>
      <c r="AF466" s="7"/>
      <c r="AG466" s="7"/>
      <c r="AH466" s="7" t="s">
        <v>133</v>
      </c>
      <c r="AI466" s="7" t="s">
        <v>67</v>
      </c>
      <c r="AJ466" s="7" t="s">
        <v>36</v>
      </c>
      <c r="AL466">
        <v>0</v>
      </c>
      <c r="AM466">
        <v>4901.47</v>
      </c>
      <c r="AN466">
        <v>0</v>
      </c>
      <c r="AP466" s="7"/>
      <c r="AQ466" s="7" t="s">
        <v>1950</v>
      </c>
      <c r="AS466" s="7" t="s">
        <v>3532</v>
      </c>
      <c r="AT466" s="7" t="s">
        <v>2875</v>
      </c>
      <c r="AU466" s="7" t="s">
        <v>3276</v>
      </c>
      <c r="AV466" s="7" t="s">
        <v>3282</v>
      </c>
      <c r="AW466" s="7" t="s">
        <v>3450</v>
      </c>
      <c r="AX466">
        <v>11043.39</v>
      </c>
      <c r="AY466">
        <v>-4750.09</v>
      </c>
      <c r="AZ466">
        <v>-1240.53</v>
      </c>
      <c r="BA466">
        <v>-5990.62</v>
      </c>
      <c r="BB466">
        <v>16.559999999999999</v>
      </c>
      <c r="BC466">
        <v>0</v>
      </c>
      <c r="BD466">
        <v>167.86</v>
      </c>
      <c r="BE466">
        <v>167.86</v>
      </c>
      <c r="BF466">
        <v>167.86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167.86</v>
      </c>
      <c r="BQ466">
        <v>5069.33</v>
      </c>
      <c r="BR466">
        <v>11043.39</v>
      </c>
      <c r="BS466">
        <v>167.86</v>
      </c>
      <c r="BT466">
        <v>167.86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5069.33</v>
      </c>
      <c r="CC466">
        <v>5069.33</v>
      </c>
      <c r="CD466" s="7" t="s">
        <v>1956</v>
      </c>
      <c r="CE466">
        <v>0</v>
      </c>
      <c r="CF466">
        <v>0</v>
      </c>
      <c r="CG466" s="7" t="s">
        <v>1957</v>
      </c>
      <c r="CH466" s="7" t="s">
        <v>1958</v>
      </c>
      <c r="CI466" s="7" t="s">
        <v>627</v>
      </c>
      <c r="CL466" s="7" t="s">
        <v>31</v>
      </c>
      <c r="CM466" s="7" t="s">
        <v>41</v>
      </c>
      <c r="CN466" s="7" t="s">
        <v>38</v>
      </c>
      <c r="CP466" s="7" t="s">
        <v>1959</v>
      </c>
      <c r="CQ466" s="1">
        <v>46065</v>
      </c>
      <c r="CS466" s="1">
        <v>46065</v>
      </c>
      <c r="CT466">
        <v>16</v>
      </c>
      <c r="CU466">
        <v>0</v>
      </c>
      <c r="CV466" s="7" t="s">
        <v>74</v>
      </c>
      <c r="CW466" s="7" t="s">
        <v>4026</v>
      </c>
      <c r="CX466" s="7"/>
      <c r="CY466" s="7" t="s">
        <v>133</v>
      </c>
      <c r="CZ466" s="7"/>
      <c r="DA466" s="7"/>
      <c r="DB466" s="7" t="s">
        <v>133</v>
      </c>
      <c r="DC466" s="7" t="s">
        <v>67</v>
      </c>
      <c r="DD466" s="7" t="s">
        <v>36</v>
      </c>
      <c r="DF466" s="7"/>
      <c r="DG466">
        <v>20899</v>
      </c>
      <c r="DH466" s="7" t="s">
        <v>4038</v>
      </c>
      <c r="DI466" s="7" t="s">
        <v>3536</v>
      </c>
      <c r="DJ466" t="s">
        <v>4039</v>
      </c>
      <c r="DK466" s="7" t="s">
        <v>1964</v>
      </c>
      <c r="DL466" s="7" t="s">
        <v>2509</v>
      </c>
      <c r="DM466" s="7" t="s">
        <v>1966</v>
      </c>
      <c r="DN466" s="1">
        <v>46076</v>
      </c>
      <c r="DO466" s="1">
        <v>46065</v>
      </c>
      <c r="DP466" s="1">
        <v>46430</v>
      </c>
      <c r="DQ466" s="1">
        <v>46065</v>
      </c>
      <c r="DR466" s="1">
        <v>46430</v>
      </c>
      <c r="DS466" s="7" t="s">
        <v>1997</v>
      </c>
      <c r="DT466" s="7" t="s">
        <v>1957</v>
      </c>
      <c r="DU466" s="7" t="s">
        <v>1968</v>
      </c>
      <c r="DV466" s="7" t="s">
        <v>133</v>
      </c>
      <c r="DW466" s="7"/>
      <c r="DX466" s="7"/>
      <c r="DY466" s="7" t="s">
        <v>133</v>
      </c>
      <c r="DZ466" s="7" t="s">
        <v>67</v>
      </c>
      <c r="EA466" s="7" t="s">
        <v>36</v>
      </c>
      <c r="EC466" s="7"/>
      <c r="ED466" s="7" t="s">
        <v>1969</v>
      </c>
      <c r="EH466" s="7" t="s">
        <v>1970</v>
      </c>
      <c r="EI466" s="7" t="s">
        <v>1971</v>
      </c>
      <c r="EJ466" s="7" t="s">
        <v>2893</v>
      </c>
      <c r="EO466" s="7" t="s">
        <v>1972</v>
      </c>
      <c r="EP466" s="1">
        <v>46076</v>
      </c>
      <c r="EQ466" s="7" t="s">
        <v>2012</v>
      </c>
      <c r="ER466" s="7" t="s">
        <v>2013</v>
      </c>
      <c r="ES466" s="7" t="s">
        <v>1975</v>
      </c>
      <c r="ET466" s="7" t="s">
        <v>1976</v>
      </c>
      <c r="EU466">
        <v>2026</v>
      </c>
      <c r="EV466">
        <v>20899</v>
      </c>
      <c r="EW466">
        <v>70294</v>
      </c>
      <c r="EX466">
        <v>5</v>
      </c>
      <c r="EY466">
        <v>87</v>
      </c>
      <c r="EZ466">
        <v>648</v>
      </c>
      <c r="FA466">
        <v>3</v>
      </c>
      <c r="FB466">
        <v>212</v>
      </c>
      <c r="FC466">
        <v>0</v>
      </c>
      <c r="FD466">
        <v>75</v>
      </c>
      <c r="FE466">
        <v>0</v>
      </c>
      <c r="FF466">
        <v>0</v>
      </c>
      <c r="FG466">
        <v>75</v>
      </c>
      <c r="FH466" s="2">
        <v>129</v>
      </c>
      <c r="FI466" s="2">
        <v>1</v>
      </c>
      <c r="FJ466">
        <f ca="1">IF(dsCriterio="Emitido",1,-1)</f>
        <v>1</v>
      </c>
    </row>
    <row r="467" spans="1:166">
      <c r="A467" s="7" t="s">
        <v>1941</v>
      </c>
      <c r="B467" s="1">
        <v>46076</v>
      </c>
      <c r="C467" s="1">
        <v>46076</v>
      </c>
      <c r="D467" s="1">
        <v>46076</v>
      </c>
      <c r="E467" s="1">
        <v>46076</v>
      </c>
      <c r="H467" s="1">
        <v>46430</v>
      </c>
      <c r="I467" s="1">
        <v>46076</v>
      </c>
      <c r="K467" s="1" t="s">
        <v>2808</v>
      </c>
      <c r="L467" s="1" t="s">
        <v>2809</v>
      </c>
      <c r="N467">
        <v>0</v>
      </c>
      <c r="Q467" s="7" t="s">
        <v>2008</v>
      </c>
      <c r="R467" s="7" t="s">
        <v>4040</v>
      </c>
      <c r="S467" s="7"/>
      <c r="U467" s="7" t="s">
        <v>1946</v>
      </c>
      <c r="V467">
        <v>1</v>
      </c>
      <c r="W467">
        <v>100</v>
      </c>
      <c r="X467" s="7" t="s">
        <v>1476</v>
      </c>
      <c r="Y467" s="7" t="s">
        <v>2680</v>
      </c>
      <c r="Z467" s="7"/>
      <c r="AA467" s="7"/>
      <c r="AB467" s="7"/>
      <c r="AC467" s="7" t="s">
        <v>1948</v>
      </c>
      <c r="AD467" s="7" t="s">
        <v>1949</v>
      </c>
      <c r="AE467" s="7" t="s">
        <v>133</v>
      </c>
      <c r="AF467" s="7"/>
      <c r="AG467" s="7"/>
      <c r="AH467" s="7" t="s">
        <v>133</v>
      </c>
      <c r="AI467" s="7" t="s">
        <v>67</v>
      </c>
      <c r="AJ467" s="7" t="s">
        <v>36</v>
      </c>
      <c r="AL467">
        <v>0</v>
      </c>
      <c r="AM467">
        <v>-162.16999999999999</v>
      </c>
      <c r="AN467">
        <v>0</v>
      </c>
      <c r="AP467" s="7"/>
      <c r="AQ467" s="7" t="s">
        <v>1950</v>
      </c>
      <c r="AS467" s="7" t="s">
        <v>3532</v>
      </c>
      <c r="AT467" s="7" t="s">
        <v>2875</v>
      </c>
      <c r="AU467" s="7" t="s">
        <v>3276</v>
      </c>
      <c r="AV467" s="7" t="s">
        <v>3282</v>
      </c>
      <c r="AW467" s="7" t="s">
        <v>3296</v>
      </c>
      <c r="AX467">
        <v>0</v>
      </c>
      <c r="AY467">
        <v>-162.16999999999999</v>
      </c>
      <c r="AZ467">
        <v>0</v>
      </c>
      <c r="BA467">
        <v>-162.16999999999999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-162.16999999999999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-162.16999999999999</v>
      </c>
      <c r="CC467">
        <v>-162.16999999999999</v>
      </c>
      <c r="CD467" s="7" t="s">
        <v>1956</v>
      </c>
      <c r="CE467">
        <v>0</v>
      </c>
      <c r="CF467">
        <v>0</v>
      </c>
      <c r="CG467" s="7" t="s">
        <v>1957</v>
      </c>
      <c r="CH467" s="7" t="s">
        <v>1958</v>
      </c>
      <c r="CI467" s="7" t="s">
        <v>627</v>
      </c>
      <c r="CL467" s="7" t="s">
        <v>31</v>
      </c>
      <c r="CM467" s="7" t="s">
        <v>41</v>
      </c>
      <c r="CN467" s="7" t="s">
        <v>38</v>
      </c>
      <c r="CP467" s="7" t="s">
        <v>1959</v>
      </c>
      <c r="CQ467" s="1">
        <v>46065</v>
      </c>
      <c r="CS467" s="1">
        <v>46065</v>
      </c>
      <c r="CT467">
        <v>16</v>
      </c>
      <c r="CU467">
        <v>0</v>
      </c>
      <c r="CV467" s="7" t="s">
        <v>74</v>
      </c>
      <c r="CW467" s="7" t="s">
        <v>4026</v>
      </c>
      <c r="CX467" s="7"/>
      <c r="CY467" s="7" t="s">
        <v>133</v>
      </c>
      <c r="CZ467" s="7"/>
      <c r="DA467" s="7"/>
      <c r="DB467" s="7" t="s">
        <v>133</v>
      </c>
      <c r="DC467" s="7" t="s">
        <v>67</v>
      </c>
      <c r="DD467" s="7" t="s">
        <v>36</v>
      </c>
      <c r="DF467" s="7"/>
      <c r="DG467">
        <v>20899</v>
      </c>
      <c r="DH467" s="7" t="s">
        <v>4038</v>
      </c>
      <c r="DI467" s="7" t="s">
        <v>3536</v>
      </c>
      <c r="DJ467" t="s">
        <v>4039</v>
      </c>
      <c r="DK467" s="7" t="s">
        <v>1964</v>
      </c>
      <c r="DL467" s="7" t="s">
        <v>2509</v>
      </c>
      <c r="DM467" s="7" t="s">
        <v>1966</v>
      </c>
      <c r="DN467" s="1">
        <v>46076</v>
      </c>
      <c r="DO467" s="1">
        <v>46065</v>
      </c>
      <c r="DP467" s="1">
        <v>46430</v>
      </c>
      <c r="DQ467" s="1">
        <v>46065</v>
      </c>
      <c r="DR467" s="1">
        <v>46430</v>
      </c>
      <c r="DS467" s="7" t="s">
        <v>1997</v>
      </c>
      <c r="DT467" s="7" t="s">
        <v>1957</v>
      </c>
      <c r="DU467" s="7" t="s">
        <v>1968</v>
      </c>
      <c r="DV467" s="7" t="s">
        <v>133</v>
      </c>
      <c r="DW467" s="7"/>
      <c r="DX467" s="7"/>
      <c r="DY467" s="7" t="s">
        <v>133</v>
      </c>
      <c r="DZ467" s="7" t="s">
        <v>67</v>
      </c>
      <c r="EA467" s="7" t="s">
        <v>36</v>
      </c>
      <c r="EC467" s="7"/>
      <c r="ED467" s="7" t="s">
        <v>1969</v>
      </c>
      <c r="EH467" s="7" t="s">
        <v>1970</v>
      </c>
      <c r="EI467" s="7" t="s">
        <v>1971</v>
      </c>
      <c r="EJ467" s="7" t="s">
        <v>2893</v>
      </c>
      <c r="EO467" s="7" t="s">
        <v>1972</v>
      </c>
      <c r="EP467" s="1">
        <v>46076</v>
      </c>
      <c r="EQ467" s="7" t="s">
        <v>2012</v>
      </c>
      <c r="ER467" s="7" t="s">
        <v>2013</v>
      </c>
      <c r="ES467" s="7" t="s">
        <v>1975</v>
      </c>
      <c r="ET467" s="7" t="s">
        <v>1976</v>
      </c>
      <c r="EU467">
        <v>2026</v>
      </c>
      <c r="EV467">
        <v>20899</v>
      </c>
      <c r="EW467">
        <v>70294</v>
      </c>
      <c r="EX467">
        <v>5</v>
      </c>
      <c r="EY467">
        <v>87</v>
      </c>
      <c r="EZ467">
        <v>648</v>
      </c>
      <c r="FA467">
        <v>3</v>
      </c>
      <c r="FB467">
        <v>212</v>
      </c>
      <c r="FC467">
        <v>0</v>
      </c>
      <c r="FD467">
        <v>75</v>
      </c>
      <c r="FE467">
        <v>0</v>
      </c>
      <c r="FF467">
        <v>0</v>
      </c>
      <c r="FG467">
        <v>75</v>
      </c>
      <c r="FH467" s="2">
        <v>129</v>
      </c>
      <c r="FI467" s="2">
        <v>1</v>
      </c>
      <c r="FJ467">
        <f ca="1">IF(dsCriterio="Emitido",1,-1)</f>
        <v>1</v>
      </c>
    </row>
    <row r="468" spans="1:166">
      <c r="A468" s="7" t="s">
        <v>1941</v>
      </c>
      <c r="B468" s="1">
        <v>46080</v>
      </c>
      <c r="C468" s="1">
        <v>46081</v>
      </c>
      <c r="D468" s="1">
        <v>46081</v>
      </c>
      <c r="E468" s="1">
        <v>46081</v>
      </c>
      <c r="H468" s="1">
        <v>46296</v>
      </c>
      <c r="I468" s="1">
        <v>46084</v>
      </c>
      <c r="K468" s="1" t="s">
        <v>2808</v>
      </c>
      <c r="L468" s="1" t="s">
        <v>2809</v>
      </c>
      <c r="N468">
        <v>0</v>
      </c>
      <c r="Q468" s="7" t="s">
        <v>2008</v>
      </c>
      <c r="R468" s="7" t="s">
        <v>4041</v>
      </c>
      <c r="S468" s="7"/>
      <c r="U468" s="7" t="s">
        <v>1946</v>
      </c>
      <c r="V468">
        <v>1</v>
      </c>
      <c r="W468">
        <v>100</v>
      </c>
      <c r="X468" s="7" t="s">
        <v>1476</v>
      </c>
      <c r="Y468" s="7" t="s">
        <v>2680</v>
      </c>
      <c r="Z468" s="7"/>
      <c r="AA468" s="7"/>
      <c r="AB468" s="7"/>
      <c r="AC468" s="7" t="s">
        <v>1948</v>
      </c>
      <c r="AD468" s="7" t="s">
        <v>1949</v>
      </c>
      <c r="AE468" s="7" t="s">
        <v>133</v>
      </c>
      <c r="AF468" s="7"/>
      <c r="AG468" s="7"/>
      <c r="AH468" s="7" t="s">
        <v>133</v>
      </c>
      <c r="AI468" s="7" t="s">
        <v>67</v>
      </c>
      <c r="AJ468" s="7" t="s">
        <v>36</v>
      </c>
      <c r="AL468">
        <v>0</v>
      </c>
      <c r="AM468">
        <v>-1598.18</v>
      </c>
      <c r="AN468">
        <v>0</v>
      </c>
      <c r="AP468" s="7"/>
      <c r="AQ468" s="7" t="s">
        <v>1950</v>
      </c>
      <c r="AS468" s="7" t="s">
        <v>3532</v>
      </c>
      <c r="AT468" s="7" t="s">
        <v>2875</v>
      </c>
      <c r="AU468" s="7" t="s">
        <v>3276</v>
      </c>
      <c r="AV468" s="7" t="s">
        <v>3282</v>
      </c>
      <c r="AW468" s="7" t="s">
        <v>3215</v>
      </c>
      <c r="AX468">
        <v>0</v>
      </c>
      <c r="AY468">
        <v>-1598.18</v>
      </c>
      <c r="AZ468">
        <v>0</v>
      </c>
      <c r="BA468">
        <v>-1598.18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-1598.18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-1598.18</v>
      </c>
      <c r="CC468">
        <v>-1598.18</v>
      </c>
      <c r="CD468" s="7" t="s">
        <v>1956</v>
      </c>
      <c r="CE468">
        <v>0</v>
      </c>
      <c r="CF468">
        <v>0</v>
      </c>
      <c r="CG468" s="7" t="s">
        <v>1957</v>
      </c>
      <c r="CH468" s="7" t="s">
        <v>1958</v>
      </c>
      <c r="CI468" s="7" t="s">
        <v>627</v>
      </c>
      <c r="CL468" s="7" t="s">
        <v>31</v>
      </c>
      <c r="CM468" s="7" t="s">
        <v>41</v>
      </c>
      <c r="CN468" s="7" t="s">
        <v>38</v>
      </c>
      <c r="CP468" s="7" t="s">
        <v>1959</v>
      </c>
      <c r="CQ468" s="1">
        <v>46065</v>
      </c>
      <c r="CS468" s="1">
        <v>46065</v>
      </c>
      <c r="CT468">
        <v>16</v>
      </c>
      <c r="CU468">
        <v>0</v>
      </c>
      <c r="CV468" s="7" t="s">
        <v>74</v>
      </c>
      <c r="CW468" s="7" t="s">
        <v>4026</v>
      </c>
      <c r="CX468" s="7"/>
      <c r="CY468" s="7" t="s">
        <v>133</v>
      </c>
      <c r="CZ468" s="7"/>
      <c r="DA468" s="7"/>
      <c r="DB468" s="7" t="s">
        <v>133</v>
      </c>
      <c r="DC468" s="7" t="s">
        <v>67</v>
      </c>
      <c r="DD468" s="7" t="s">
        <v>36</v>
      </c>
      <c r="DF468" s="7"/>
      <c r="DG468">
        <v>20899</v>
      </c>
      <c r="DH468" s="7" t="s">
        <v>4038</v>
      </c>
      <c r="DI468" s="7" t="s">
        <v>3536</v>
      </c>
      <c r="DJ468" t="s">
        <v>4039</v>
      </c>
      <c r="DK468" s="7" t="s">
        <v>1964</v>
      </c>
      <c r="DL468" s="7" t="s">
        <v>2509</v>
      </c>
      <c r="DM468" s="7" t="s">
        <v>1966</v>
      </c>
      <c r="DN468" s="1">
        <v>46076</v>
      </c>
      <c r="DO468" s="1">
        <v>46065</v>
      </c>
      <c r="DP468" s="1">
        <v>46430</v>
      </c>
      <c r="DQ468" s="1">
        <v>46065</v>
      </c>
      <c r="DR468" s="1">
        <v>46430</v>
      </c>
      <c r="DS468" s="7" t="s">
        <v>1997</v>
      </c>
      <c r="DT468" s="7" t="s">
        <v>1957</v>
      </c>
      <c r="DU468" s="7" t="s">
        <v>1968</v>
      </c>
      <c r="DV468" s="7" t="s">
        <v>133</v>
      </c>
      <c r="DW468" s="7"/>
      <c r="DX468" s="7"/>
      <c r="DY468" s="7" t="s">
        <v>133</v>
      </c>
      <c r="DZ468" s="7" t="s">
        <v>67</v>
      </c>
      <c r="EA468" s="7" t="s">
        <v>36</v>
      </c>
      <c r="EC468" s="7"/>
      <c r="ED468" s="7" t="s">
        <v>1969</v>
      </c>
      <c r="EH468" s="7" t="s">
        <v>1970</v>
      </c>
      <c r="EI468" s="7" t="s">
        <v>1971</v>
      </c>
      <c r="EJ468" s="7" t="s">
        <v>2893</v>
      </c>
      <c r="EO468" s="7" t="s">
        <v>1972</v>
      </c>
      <c r="EP468" s="1">
        <v>46081</v>
      </c>
      <c r="EQ468" s="7" t="s">
        <v>2012</v>
      </c>
      <c r="ER468" s="7" t="s">
        <v>2013</v>
      </c>
      <c r="ES468" s="7" t="s">
        <v>1975</v>
      </c>
      <c r="ET468" s="7" t="s">
        <v>1976</v>
      </c>
      <c r="EU468">
        <v>2026</v>
      </c>
      <c r="EV468">
        <v>20899</v>
      </c>
      <c r="EW468">
        <v>70294</v>
      </c>
      <c r="EX468">
        <v>5</v>
      </c>
      <c r="EY468">
        <v>87</v>
      </c>
      <c r="EZ468">
        <v>648</v>
      </c>
      <c r="FA468">
        <v>3</v>
      </c>
      <c r="FB468">
        <v>212</v>
      </c>
      <c r="FC468">
        <v>0</v>
      </c>
      <c r="FD468">
        <v>75</v>
      </c>
      <c r="FE468">
        <v>0</v>
      </c>
      <c r="FF468">
        <v>0</v>
      </c>
      <c r="FG468">
        <v>75</v>
      </c>
      <c r="FH468" s="2">
        <v>129</v>
      </c>
      <c r="FI468" s="2">
        <v>1</v>
      </c>
      <c r="FJ468">
        <f ca="1">IF(dsCriterio="Emitido",1,-1)</f>
        <v>1</v>
      </c>
    </row>
    <row r="469" spans="1:166">
      <c r="A469" s="7" t="s">
        <v>1941</v>
      </c>
      <c r="B469" s="1">
        <v>46076</v>
      </c>
      <c r="C469" s="1">
        <v>46076</v>
      </c>
      <c r="E469" s="1">
        <v>46076</v>
      </c>
      <c r="F469" s="1" t="s">
        <v>2058</v>
      </c>
      <c r="H469" s="1">
        <v>46441</v>
      </c>
      <c r="I469" s="1">
        <v>46371</v>
      </c>
      <c r="K469" s="1" t="s">
        <v>2110</v>
      </c>
      <c r="L469" s="1" t="s">
        <v>2111</v>
      </c>
      <c r="O469">
        <v>3</v>
      </c>
      <c r="Q469" s="7" t="s">
        <v>1476</v>
      </c>
      <c r="R469" s="7" t="s">
        <v>4042</v>
      </c>
      <c r="S469" s="7"/>
      <c r="U469" s="7" t="s">
        <v>1946</v>
      </c>
      <c r="V469">
        <v>1</v>
      </c>
      <c r="W469">
        <v>100</v>
      </c>
      <c r="X469" s="7" t="s">
        <v>1476</v>
      </c>
      <c r="Y469" s="7" t="s">
        <v>2680</v>
      </c>
      <c r="Z469" s="7"/>
      <c r="AA469" s="7"/>
      <c r="AB469" s="7"/>
      <c r="AC469" s="7" t="s">
        <v>2839</v>
      </c>
      <c r="AD469" s="7" t="s">
        <v>2840</v>
      </c>
      <c r="AE469" s="7" t="s">
        <v>133</v>
      </c>
      <c r="AF469" s="7"/>
      <c r="AG469" s="7"/>
      <c r="AH469" s="7" t="s">
        <v>133</v>
      </c>
      <c r="AI469" s="7" t="s">
        <v>134</v>
      </c>
      <c r="AJ469" s="7" t="s">
        <v>36</v>
      </c>
      <c r="AL469">
        <v>0</v>
      </c>
      <c r="AM469">
        <v>8488.66</v>
      </c>
      <c r="AN469">
        <v>1352.42</v>
      </c>
      <c r="AP469" s="7"/>
      <c r="AQ469" s="7" t="s">
        <v>1950</v>
      </c>
      <c r="AS469" s="7" t="s">
        <v>2718</v>
      </c>
      <c r="AT469" s="7" t="s">
        <v>2875</v>
      </c>
      <c r="AU469" s="7" t="s">
        <v>3276</v>
      </c>
      <c r="AV469" s="7" t="s">
        <v>3282</v>
      </c>
      <c r="AW469" s="7" t="s">
        <v>3995</v>
      </c>
      <c r="AX469">
        <v>30053.69</v>
      </c>
      <c r="AY469">
        <v>-15188.38</v>
      </c>
      <c r="AZ469">
        <v>-5880.77</v>
      </c>
      <c r="BA469">
        <v>-21069.15</v>
      </c>
      <c r="BB469">
        <v>45.09</v>
      </c>
      <c r="BC469">
        <v>0</v>
      </c>
      <c r="BD469">
        <v>540.97</v>
      </c>
      <c r="BE469">
        <v>540.97</v>
      </c>
      <c r="BF469">
        <v>540.97</v>
      </c>
      <c r="BG469">
        <v>0</v>
      </c>
      <c r="BH469">
        <v>1352.42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1352.42</v>
      </c>
      <c r="BO469">
        <v>1352.42</v>
      </c>
      <c r="BP469">
        <v>-811.45</v>
      </c>
      <c r="BQ469">
        <v>9029.6299999999992</v>
      </c>
      <c r="BR469">
        <v>30053.69</v>
      </c>
      <c r="BS469">
        <v>540.97</v>
      </c>
      <c r="BT469">
        <v>-811.45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9029.6299999999992</v>
      </c>
      <c r="CC469">
        <v>0</v>
      </c>
      <c r="CD469" s="7" t="s">
        <v>2008</v>
      </c>
      <c r="CE469">
        <v>0</v>
      </c>
      <c r="CF469">
        <v>0</v>
      </c>
      <c r="CG469" s="7" t="s">
        <v>3075</v>
      </c>
      <c r="CH469" s="7" t="s">
        <v>1958</v>
      </c>
      <c r="CI469" s="7" t="s">
        <v>1255</v>
      </c>
      <c r="CL469" s="7" t="s">
        <v>31</v>
      </c>
      <c r="CM469" s="7" t="s">
        <v>32</v>
      </c>
      <c r="CN469" s="7" t="s">
        <v>38</v>
      </c>
      <c r="CP469" s="7" t="s">
        <v>1959</v>
      </c>
      <c r="CQ469" s="1">
        <v>43592</v>
      </c>
      <c r="CS469" s="1">
        <v>43592</v>
      </c>
      <c r="CT469">
        <v>2489</v>
      </c>
      <c r="CU469">
        <v>0</v>
      </c>
      <c r="CV469" s="7" t="s">
        <v>70</v>
      </c>
      <c r="CW469" s="7"/>
      <c r="CX469" s="7" t="s">
        <v>1257</v>
      </c>
      <c r="CY469" s="7"/>
      <c r="CZ469" s="7"/>
      <c r="DA469" s="7"/>
      <c r="DB469" s="7"/>
      <c r="DC469" s="7"/>
      <c r="DD469" s="7" t="s">
        <v>36</v>
      </c>
      <c r="DF469" s="7"/>
      <c r="DG469">
        <v>20900</v>
      </c>
      <c r="DH469" s="7" t="s">
        <v>4043</v>
      </c>
      <c r="DI469" s="7" t="s">
        <v>3619</v>
      </c>
      <c r="DJ469" t="s">
        <v>4044</v>
      </c>
      <c r="DK469" s="7" t="s">
        <v>1964</v>
      </c>
      <c r="DL469" s="7" t="s">
        <v>2509</v>
      </c>
      <c r="DM469" s="7" t="s">
        <v>1966</v>
      </c>
      <c r="DN469" s="1">
        <v>46076</v>
      </c>
      <c r="DO469" s="1">
        <v>46076</v>
      </c>
      <c r="DP469" s="1">
        <v>46441</v>
      </c>
      <c r="DQ469" s="1">
        <v>46076</v>
      </c>
      <c r="DR469" s="1">
        <v>46441</v>
      </c>
      <c r="DS469" s="7" t="s">
        <v>1997</v>
      </c>
      <c r="DT469" s="7" t="s">
        <v>3075</v>
      </c>
      <c r="DU469" s="7" t="s">
        <v>1968</v>
      </c>
      <c r="DV469" s="7" t="s">
        <v>133</v>
      </c>
      <c r="DW469" s="7"/>
      <c r="DX469" s="7"/>
      <c r="DY469" s="7" t="s">
        <v>133</v>
      </c>
      <c r="DZ469" s="7" t="s">
        <v>134</v>
      </c>
      <c r="EA469" s="7" t="s">
        <v>36</v>
      </c>
      <c r="EC469" s="7"/>
      <c r="ED469" s="7" t="s">
        <v>1969</v>
      </c>
      <c r="EH469" s="7" t="s">
        <v>1970</v>
      </c>
      <c r="EI469" s="7" t="s">
        <v>1971</v>
      </c>
      <c r="EJ469" s="7" t="s">
        <v>133</v>
      </c>
      <c r="EO469" s="7" t="s">
        <v>1972</v>
      </c>
      <c r="EP469" s="1">
        <v>46076</v>
      </c>
      <c r="EQ469" s="7" t="s">
        <v>2012</v>
      </c>
      <c r="ER469" s="7" t="s">
        <v>2013</v>
      </c>
      <c r="ES469" s="7" t="s">
        <v>1975</v>
      </c>
      <c r="ET469" s="7" t="s">
        <v>1976</v>
      </c>
      <c r="EU469">
        <v>2026</v>
      </c>
      <c r="EV469">
        <v>20900</v>
      </c>
      <c r="EW469">
        <v>27973</v>
      </c>
      <c r="EX469">
        <v>5</v>
      </c>
      <c r="EY469">
        <v>87</v>
      </c>
      <c r="EZ469">
        <v>648</v>
      </c>
      <c r="FA469">
        <v>9</v>
      </c>
      <c r="FB469">
        <v>1</v>
      </c>
      <c r="FC469">
        <v>0</v>
      </c>
      <c r="FD469">
        <v>75</v>
      </c>
      <c r="FE469">
        <v>0</v>
      </c>
      <c r="FF469">
        <v>0</v>
      </c>
      <c r="FG469">
        <v>75</v>
      </c>
      <c r="FH469" s="2">
        <v>75</v>
      </c>
      <c r="FI469" s="2">
        <v>1</v>
      </c>
      <c r="FJ469">
        <f ca="1">IF(dsCriterio="Emitido",1,-1)</f>
        <v>1</v>
      </c>
    </row>
    <row r="470" spans="1:166">
      <c r="A470" s="7" t="s">
        <v>1941</v>
      </c>
      <c r="B470" s="1">
        <v>46065</v>
      </c>
      <c r="C470" s="1">
        <v>46076</v>
      </c>
      <c r="D470" s="1">
        <v>46076</v>
      </c>
      <c r="E470" s="1">
        <v>46076</v>
      </c>
      <c r="H470" s="1">
        <v>46430</v>
      </c>
      <c r="I470" s="1">
        <v>46076</v>
      </c>
      <c r="K470" s="1" t="s">
        <v>2808</v>
      </c>
      <c r="L470" s="1" t="s">
        <v>2809</v>
      </c>
      <c r="N470">
        <v>0</v>
      </c>
      <c r="Q470" s="7" t="s">
        <v>2008</v>
      </c>
      <c r="R470" s="7" t="s">
        <v>4045</v>
      </c>
      <c r="S470" s="7"/>
      <c r="U470" s="7" t="s">
        <v>1946</v>
      </c>
      <c r="V470">
        <v>1</v>
      </c>
      <c r="W470">
        <v>100</v>
      </c>
      <c r="X470" s="7" t="s">
        <v>1476</v>
      </c>
      <c r="Y470" s="7" t="s">
        <v>2680</v>
      </c>
      <c r="Z470" s="7"/>
      <c r="AA470" s="7"/>
      <c r="AB470" s="7"/>
      <c r="AC470" s="7" t="s">
        <v>1948</v>
      </c>
      <c r="AD470" s="7" t="s">
        <v>1949</v>
      </c>
      <c r="AE470" s="7" t="s">
        <v>133</v>
      </c>
      <c r="AF470" s="7"/>
      <c r="AG470" s="7"/>
      <c r="AH470" s="7" t="s">
        <v>133</v>
      </c>
      <c r="AI470" s="7" t="s">
        <v>67</v>
      </c>
      <c r="AJ470" s="7" t="s">
        <v>36</v>
      </c>
      <c r="AL470">
        <v>0</v>
      </c>
      <c r="AM470">
        <v>4467.1899999999996</v>
      </c>
      <c r="AN470">
        <v>0</v>
      </c>
      <c r="AP470" s="7"/>
      <c r="AQ470" s="7" t="s">
        <v>1950</v>
      </c>
      <c r="AS470" s="7" t="s">
        <v>3532</v>
      </c>
      <c r="AT470" s="7" t="s">
        <v>2875</v>
      </c>
      <c r="AU470" s="7" t="s">
        <v>3276</v>
      </c>
      <c r="AV470" s="7" t="s">
        <v>3282</v>
      </c>
      <c r="AW470" s="7" t="s">
        <v>3450</v>
      </c>
      <c r="AX470">
        <v>15748.94</v>
      </c>
      <c r="AY470">
        <v>-9462.16</v>
      </c>
      <c r="AZ470">
        <v>-1578.64</v>
      </c>
      <c r="BA470">
        <v>-11040.8</v>
      </c>
      <c r="BB470">
        <v>23.63</v>
      </c>
      <c r="BC470">
        <v>0</v>
      </c>
      <c r="BD470">
        <v>264.58</v>
      </c>
      <c r="BE470">
        <v>264.58</v>
      </c>
      <c r="BF470">
        <v>264.58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264.58</v>
      </c>
      <c r="BQ470">
        <v>4731.7700000000004</v>
      </c>
      <c r="BR470">
        <v>15748.94</v>
      </c>
      <c r="BS470">
        <v>264.58</v>
      </c>
      <c r="BT470">
        <v>264.58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4731.7700000000004</v>
      </c>
      <c r="CC470">
        <v>4731.7700000000004</v>
      </c>
      <c r="CD470" s="7" t="s">
        <v>1956</v>
      </c>
      <c r="CE470">
        <v>0</v>
      </c>
      <c r="CF470">
        <v>0</v>
      </c>
      <c r="CG470" s="7" t="s">
        <v>1957</v>
      </c>
      <c r="CH470" s="7" t="s">
        <v>1958</v>
      </c>
      <c r="CI470" s="7" t="s">
        <v>636</v>
      </c>
      <c r="CL470" s="7" t="s">
        <v>31</v>
      </c>
      <c r="CM470" s="7" t="s">
        <v>41</v>
      </c>
      <c r="CN470" s="7" t="s">
        <v>38</v>
      </c>
      <c r="CP470" s="7" t="s">
        <v>1959</v>
      </c>
      <c r="CQ470" s="1">
        <v>46065</v>
      </c>
      <c r="CS470" s="1">
        <v>46065</v>
      </c>
      <c r="CT470">
        <v>16</v>
      </c>
      <c r="CU470">
        <v>0</v>
      </c>
      <c r="CV470" s="7" t="s">
        <v>74</v>
      </c>
      <c r="CW470" s="7" t="s">
        <v>4026</v>
      </c>
      <c r="CX470" s="7"/>
      <c r="CY470" s="7" t="s">
        <v>133</v>
      </c>
      <c r="CZ470" s="7"/>
      <c r="DA470" s="7"/>
      <c r="DB470" s="7" t="s">
        <v>133</v>
      </c>
      <c r="DC470" s="7" t="s">
        <v>67</v>
      </c>
      <c r="DD470" s="7" t="s">
        <v>36</v>
      </c>
      <c r="DF470" s="7"/>
      <c r="DG470">
        <v>20901</v>
      </c>
      <c r="DH470" s="7" t="s">
        <v>4046</v>
      </c>
      <c r="DI470" s="7" t="s">
        <v>3536</v>
      </c>
      <c r="DJ470" t="s">
        <v>4047</v>
      </c>
      <c r="DK470" s="7" t="s">
        <v>1964</v>
      </c>
      <c r="DL470" s="7" t="s">
        <v>2509</v>
      </c>
      <c r="DM470" s="7" t="s">
        <v>1966</v>
      </c>
      <c r="DN470" s="1">
        <v>46076</v>
      </c>
      <c r="DO470" s="1">
        <v>46065</v>
      </c>
      <c r="DP470" s="1">
        <v>46430</v>
      </c>
      <c r="DQ470" s="1">
        <v>46065</v>
      </c>
      <c r="DR470" s="1">
        <v>46430</v>
      </c>
      <c r="DS470" s="7" t="s">
        <v>1997</v>
      </c>
      <c r="DT470" s="7" t="s">
        <v>1957</v>
      </c>
      <c r="DU470" s="7" t="s">
        <v>1968</v>
      </c>
      <c r="DV470" s="7" t="s">
        <v>133</v>
      </c>
      <c r="DW470" s="7"/>
      <c r="DX470" s="7"/>
      <c r="DY470" s="7" t="s">
        <v>133</v>
      </c>
      <c r="DZ470" s="7" t="s">
        <v>67</v>
      </c>
      <c r="EA470" s="7" t="s">
        <v>36</v>
      </c>
      <c r="EC470" s="7"/>
      <c r="ED470" s="7" t="s">
        <v>1969</v>
      </c>
      <c r="EH470" s="7" t="s">
        <v>1970</v>
      </c>
      <c r="EI470" s="7" t="s">
        <v>1971</v>
      </c>
      <c r="EJ470" s="7" t="s">
        <v>2893</v>
      </c>
      <c r="EO470" s="7" t="s">
        <v>1972</v>
      </c>
      <c r="EP470" s="1">
        <v>46076</v>
      </c>
      <c r="EQ470" s="7" t="s">
        <v>2012</v>
      </c>
      <c r="ER470" s="7" t="s">
        <v>2013</v>
      </c>
      <c r="ES470" s="7" t="s">
        <v>1975</v>
      </c>
      <c r="ET470" s="7" t="s">
        <v>1976</v>
      </c>
      <c r="EU470">
        <v>2026</v>
      </c>
      <c r="EV470">
        <v>20901</v>
      </c>
      <c r="EW470">
        <v>70295</v>
      </c>
      <c r="EX470">
        <v>5</v>
      </c>
      <c r="EY470">
        <v>87</v>
      </c>
      <c r="EZ470">
        <v>648</v>
      </c>
      <c r="FA470">
        <v>3</v>
      </c>
      <c r="FB470">
        <v>212</v>
      </c>
      <c r="FC470">
        <v>0</v>
      </c>
      <c r="FD470">
        <v>75</v>
      </c>
      <c r="FE470">
        <v>0</v>
      </c>
      <c r="FF470">
        <v>0</v>
      </c>
      <c r="FG470">
        <v>75</v>
      </c>
      <c r="FH470" s="2">
        <v>129</v>
      </c>
      <c r="FI470" s="2">
        <v>1</v>
      </c>
      <c r="FJ470">
        <f ca="1">IF(dsCriterio="Emitido",1,-1)</f>
        <v>1</v>
      </c>
    </row>
    <row r="471" spans="1:166">
      <c r="A471" s="7" t="s">
        <v>1941</v>
      </c>
      <c r="B471" s="1">
        <v>46077</v>
      </c>
      <c r="C471" s="1">
        <v>46076</v>
      </c>
      <c r="D471" s="1">
        <v>46076</v>
      </c>
      <c r="E471" s="1">
        <v>46076</v>
      </c>
      <c r="H471" s="1">
        <v>46442</v>
      </c>
      <c r="I471" s="1">
        <v>46077</v>
      </c>
      <c r="K471" s="1" t="s">
        <v>2133</v>
      </c>
      <c r="L471" s="1" t="s">
        <v>2134</v>
      </c>
      <c r="N471">
        <v>0</v>
      </c>
      <c r="Q471" s="7" t="s">
        <v>2008</v>
      </c>
      <c r="R471" s="7" t="s">
        <v>4048</v>
      </c>
      <c r="S471" s="7"/>
      <c r="U471" s="7" t="s">
        <v>1946</v>
      </c>
      <c r="V471">
        <v>1</v>
      </c>
      <c r="W471">
        <v>100</v>
      </c>
      <c r="X471" s="7" t="s">
        <v>1476</v>
      </c>
      <c r="Y471" s="7" t="s">
        <v>2680</v>
      </c>
      <c r="Z471" s="7"/>
      <c r="AA471" s="7"/>
      <c r="AB471" s="7"/>
      <c r="AC471" s="7" t="s">
        <v>1948</v>
      </c>
      <c r="AD471" s="7" t="s">
        <v>1949</v>
      </c>
      <c r="AE471" s="7" t="s">
        <v>60</v>
      </c>
      <c r="AF471" s="7"/>
      <c r="AG471" s="7"/>
      <c r="AH471" s="7" t="s">
        <v>61</v>
      </c>
      <c r="AI471" s="7" t="s">
        <v>67</v>
      </c>
      <c r="AJ471" s="7" t="s">
        <v>36</v>
      </c>
      <c r="AL471">
        <v>0</v>
      </c>
      <c r="AM471">
        <v>25252.45</v>
      </c>
      <c r="AN471">
        <v>0</v>
      </c>
      <c r="AP471" s="7"/>
      <c r="AQ471" s="7" t="s">
        <v>1950</v>
      </c>
      <c r="AS471" s="7" t="s">
        <v>1951</v>
      </c>
      <c r="AT471" s="7" t="s">
        <v>2875</v>
      </c>
      <c r="AU471" s="7" t="s">
        <v>3276</v>
      </c>
      <c r="AV471" s="7" t="s">
        <v>3282</v>
      </c>
      <c r="AW471" s="7" t="s">
        <v>3450</v>
      </c>
      <c r="AX471">
        <v>60379.27</v>
      </c>
      <c r="AY471">
        <v>-12712.98</v>
      </c>
      <c r="AZ471">
        <v>-19787.32</v>
      </c>
      <c r="BA471">
        <v>-32500.3</v>
      </c>
      <c r="BB471">
        <v>90.55</v>
      </c>
      <c r="BC471">
        <v>0</v>
      </c>
      <c r="BD471">
        <v>2717.07</v>
      </c>
      <c r="BE471">
        <v>2717.07</v>
      </c>
      <c r="BF471">
        <v>2717.07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2717.07</v>
      </c>
      <c r="BQ471">
        <v>27969.52</v>
      </c>
      <c r="BR471">
        <v>60379.27</v>
      </c>
      <c r="BS471">
        <v>2717.07</v>
      </c>
      <c r="BT471">
        <v>2717.07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27969.52</v>
      </c>
      <c r="CC471">
        <v>27969.52</v>
      </c>
      <c r="CD471" s="7" t="s">
        <v>1956</v>
      </c>
      <c r="CE471">
        <v>0</v>
      </c>
      <c r="CF471">
        <v>0</v>
      </c>
      <c r="CG471" s="7" t="s">
        <v>1957</v>
      </c>
      <c r="CH471" s="7" t="s">
        <v>1958</v>
      </c>
      <c r="CI471" s="7" t="s">
        <v>574</v>
      </c>
      <c r="CL471" s="7" t="s">
        <v>31</v>
      </c>
      <c r="CM471" s="7" t="s">
        <v>32</v>
      </c>
      <c r="CN471" s="7" t="s">
        <v>38</v>
      </c>
      <c r="CP471" s="7" t="s">
        <v>1959</v>
      </c>
      <c r="CQ471" s="1">
        <v>43220</v>
      </c>
      <c r="CS471" s="1">
        <v>43220</v>
      </c>
      <c r="CT471">
        <v>2861</v>
      </c>
      <c r="CU471">
        <v>0</v>
      </c>
      <c r="CV471" s="7" t="s">
        <v>74</v>
      </c>
      <c r="CW471" s="7" t="s">
        <v>3524</v>
      </c>
      <c r="CX471" s="7"/>
      <c r="CY471" s="7"/>
      <c r="CZ471" s="7"/>
      <c r="DA471" s="7"/>
      <c r="DB471" s="7"/>
      <c r="DC471" s="7"/>
      <c r="DD471" s="7" t="s">
        <v>36</v>
      </c>
      <c r="DF471" s="7"/>
      <c r="DG471">
        <v>20902</v>
      </c>
      <c r="DH471" s="7" t="s">
        <v>4049</v>
      </c>
      <c r="DI471" s="7" t="s">
        <v>3676</v>
      </c>
      <c r="DJ471" t="s">
        <v>4050</v>
      </c>
      <c r="DK471" s="7" t="s">
        <v>1964</v>
      </c>
      <c r="DL471" s="7" t="s">
        <v>2509</v>
      </c>
      <c r="DM471" s="7" t="s">
        <v>1966</v>
      </c>
      <c r="DN471" s="1">
        <v>46076</v>
      </c>
      <c r="DO471" s="1">
        <v>46077</v>
      </c>
      <c r="DP471" s="1">
        <v>46442</v>
      </c>
      <c r="DQ471" s="1">
        <v>46077</v>
      </c>
      <c r="DR471" s="1">
        <v>46442</v>
      </c>
      <c r="DS471" s="7" t="s">
        <v>1997</v>
      </c>
      <c r="DT471" s="7" t="s">
        <v>1957</v>
      </c>
      <c r="DU471" s="7" t="s">
        <v>1968</v>
      </c>
      <c r="DV471" s="7" t="s">
        <v>60</v>
      </c>
      <c r="DW471" s="7"/>
      <c r="DX471" s="7"/>
      <c r="DY471" s="7" t="s">
        <v>61</v>
      </c>
      <c r="DZ471" s="7" t="s">
        <v>67</v>
      </c>
      <c r="EA471" s="7" t="s">
        <v>36</v>
      </c>
      <c r="EC471" s="7"/>
      <c r="ED471" s="7" t="s">
        <v>1969</v>
      </c>
      <c r="EH471" s="7" t="s">
        <v>1970</v>
      </c>
      <c r="EI471" s="7" t="s">
        <v>1971</v>
      </c>
      <c r="EJ471" s="7" t="s">
        <v>2751</v>
      </c>
      <c r="EO471" s="7" t="s">
        <v>1972</v>
      </c>
      <c r="EP471" s="1">
        <v>46076</v>
      </c>
      <c r="EQ471" s="7" t="s">
        <v>2012</v>
      </c>
      <c r="ER471" s="7" t="s">
        <v>2013</v>
      </c>
      <c r="ES471" s="7" t="s">
        <v>1975</v>
      </c>
      <c r="ET471" s="7" t="s">
        <v>1976</v>
      </c>
      <c r="EU471">
        <v>2026</v>
      </c>
      <c r="EV471">
        <v>20902</v>
      </c>
      <c r="EW471">
        <v>23170</v>
      </c>
      <c r="EX471">
        <v>5</v>
      </c>
      <c r="EY471">
        <v>87</v>
      </c>
      <c r="EZ471">
        <v>648</v>
      </c>
      <c r="FA471">
        <v>3</v>
      </c>
      <c r="FB471">
        <v>212</v>
      </c>
      <c r="FC471">
        <v>0</v>
      </c>
      <c r="FD471">
        <v>106</v>
      </c>
      <c r="FE471">
        <v>0</v>
      </c>
      <c r="FF471">
        <v>0</v>
      </c>
      <c r="FG471">
        <v>4</v>
      </c>
      <c r="FH471" s="2">
        <v>120</v>
      </c>
      <c r="FI471" s="2">
        <v>1</v>
      </c>
      <c r="FJ471">
        <f ca="1">IF(dsCriterio="Emitido",1,-1)</f>
        <v>1</v>
      </c>
    </row>
    <row r="472" spans="1:166">
      <c r="A472" s="7" t="s">
        <v>1941</v>
      </c>
      <c r="B472" s="1">
        <v>46077</v>
      </c>
      <c r="C472" s="1">
        <v>46076</v>
      </c>
      <c r="D472" s="1">
        <v>46076</v>
      </c>
      <c r="E472" s="1">
        <v>46076</v>
      </c>
      <c r="H472" s="1">
        <v>46442</v>
      </c>
      <c r="I472" s="1">
        <v>46077</v>
      </c>
      <c r="K472" s="1" t="s">
        <v>2133</v>
      </c>
      <c r="L472" s="1" t="s">
        <v>2134</v>
      </c>
      <c r="N472">
        <v>0</v>
      </c>
      <c r="Q472" s="7" t="s">
        <v>2008</v>
      </c>
      <c r="R472" s="7" t="s">
        <v>4051</v>
      </c>
      <c r="S472" s="7"/>
      <c r="U472" s="7" t="s">
        <v>1946</v>
      </c>
      <c r="V472">
        <v>1</v>
      </c>
      <c r="W472">
        <v>100</v>
      </c>
      <c r="X472" s="7" t="s">
        <v>1476</v>
      </c>
      <c r="Y472" s="7" t="s">
        <v>2680</v>
      </c>
      <c r="Z472" s="7"/>
      <c r="AA472" s="7"/>
      <c r="AB472" s="7"/>
      <c r="AC472" s="7" t="s">
        <v>1948</v>
      </c>
      <c r="AD472" s="7" t="s">
        <v>1949</v>
      </c>
      <c r="AE472" s="7" t="s">
        <v>60</v>
      </c>
      <c r="AF472" s="7"/>
      <c r="AG472" s="7"/>
      <c r="AH472" s="7" t="s">
        <v>61</v>
      </c>
      <c r="AI472" s="7" t="s">
        <v>67</v>
      </c>
      <c r="AJ472" s="7" t="s">
        <v>36</v>
      </c>
      <c r="AL472">
        <v>0</v>
      </c>
      <c r="AM472">
        <v>33719.800000000003</v>
      </c>
      <c r="AN472">
        <v>0</v>
      </c>
      <c r="AP472" s="7"/>
      <c r="AQ472" s="7" t="s">
        <v>1950</v>
      </c>
      <c r="AS472" s="7" t="s">
        <v>1951</v>
      </c>
      <c r="AT472" s="7" t="s">
        <v>2875</v>
      </c>
      <c r="AU472" s="7" t="s">
        <v>3276</v>
      </c>
      <c r="AV472" s="7" t="s">
        <v>3282</v>
      </c>
      <c r="AW472" s="7" t="s">
        <v>3450</v>
      </c>
      <c r="AX472">
        <v>106320.15</v>
      </c>
      <c r="AY472">
        <v>-41912.199999999997</v>
      </c>
      <c r="AZ472">
        <v>-25000</v>
      </c>
      <c r="BA472">
        <v>-66912.2</v>
      </c>
      <c r="BB472">
        <v>159.46</v>
      </c>
      <c r="BC472">
        <v>0</v>
      </c>
      <c r="BD472">
        <v>5847.61</v>
      </c>
      <c r="BE472">
        <v>5847.61</v>
      </c>
      <c r="BF472">
        <v>5847.61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5847.61</v>
      </c>
      <c r="BQ472">
        <v>39567.410000000003</v>
      </c>
      <c r="BR472">
        <v>106320.15</v>
      </c>
      <c r="BS472">
        <v>5847.61</v>
      </c>
      <c r="BT472">
        <v>5847.61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39567.410000000003</v>
      </c>
      <c r="CC472">
        <v>39567.410000000003</v>
      </c>
      <c r="CD472" s="7" t="s">
        <v>1956</v>
      </c>
      <c r="CE472">
        <v>0</v>
      </c>
      <c r="CF472">
        <v>0</v>
      </c>
      <c r="CG472" s="7" t="s">
        <v>1957</v>
      </c>
      <c r="CH472" s="7" t="s">
        <v>1958</v>
      </c>
      <c r="CI472" s="7" t="s">
        <v>1027</v>
      </c>
      <c r="CL472" s="7" t="s">
        <v>31</v>
      </c>
      <c r="CM472" s="7" t="s">
        <v>32</v>
      </c>
      <c r="CN472" s="7" t="s">
        <v>28</v>
      </c>
      <c r="CP472" s="7" t="s">
        <v>1959</v>
      </c>
      <c r="CQ472" s="1">
        <v>43220</v>
      </c>
      <c r="CS472" s="1">
        <v>43220</v>
      </c>
      <c r="CT472">
        <v>2861</v>
      </c>
      <c r="CU472">
        <v>0</v>
      </c>
      <c r="CV472" s="7" t="s">
        <v>74</v>
      </c>
      <c r="CW472" s="7" t="s">
        <v>3524</v>
      </c>
      <c r="CX472" s="7"/>
      <c r="CY472" s="7"/>
      <c r="CZ472" s="7"/>
      <c r="DA472" s="7"/>
      <c r="DB472" s="7"/>
      <c r="DC472" s="7"/>
      <c r="DD472" s="7" t="s">
        <v>36</v>
      </c>
      <c r="DF472" s="7"/>
      <c r="DG472">
        <v>20903</v>
      </c>
      <c r="DH472" s="7" t="s">
        <v>4052</v>
      </c>
      <c r="DI472" s="7" t="s">
        <v>3676</v>
      </c>
      <c r="DJ472" t="s">
        <v>4053</v>
      </c>
      <c r="DK472" s="7" t="s">
        <v>1964</v>
      </c>
      <c r="DL472" s="7" t="s">
        <v>2509</v>
      </c>
      <c r="DM472" s="7" t="s">
        <v>1966</v>
      </c>
      <c r="DN472" s="1">
        <v>46076</v>
      </c>
      <c r="DO472" s="1">
        <v>46077</v>
      </c>
      <c r="DP472" s="1">
        <v>46442</v>
      </c>
      <c r="DQ472" s="1">
        <v>46077</v>
      </c>
      <c r="DR472" s="1">
        <v>46442</v>
      </c>
      <c r="DS472" s="7" t="s">
        <v>1997</v>
      </c>
      <c r="DT472" s="7" t="s">
        <v>1957</v>
      </c>
      <c r="DU472" s="7" t="s">
        <v>1968</v>
      </c>
      <c r="DV472" s="7" t="s">
        <v>60</v>
      </c>
      <c r="DW472" s="7"/>
      <c r="DX472" s="7"/>
      <c r="DY472" s="7" t="s">
        <v>61</v>
      </c>
      <c r="DZ472" s="7" t="s">
        <v>67</v>
      </c>
      <c r="EA472" s="7" t="s">
        <v>36</v>
      </c>
      <c r="EC472" s="7"/>
      <c r="ED472" s="7" t="s">
        <v>1969</v>
      </c>
      <c r="EH472" s="7" t="s">
        <v>1970</v>
      </c>
      <c r="EI472" s="7" t="s">
        <v>1971</v>
      </c>
      <c r="EJ472" s="7" t="s">
        <v>2751</v>
      </c>
      <c r="EO472" s="7" t="s">
        <v>1972</v>
      </c>
      <c r="EP472" s="1">
        <v>46076</v>
      </c>
      <c r="EQ472" s="7" t="s">
        <v>2012</v>
      </c>
      <c r="ER472" s="7" t="s">
        <v>2013</v>
      </c>
      <c r="ES472" s="7" t="s">
        <v>1975</v>
      </c>
      <c r="ET472" s="7" t="s">
        <v>1976</v>
      </c>
      <c r="EU472">
        <v>2026</v>
      </c>
      <c r="EV472">
        <v>20903</v>
      </c>
      <c r="EW472">
        <v>29311</v>
      </c>
      <c r="EX472">
        <v>5</v>
      </c>
      <c r="EY472">
        <v>87</v>
      </c>
      <c r="EZ472">
        <v>648</v>
      </c>
      <c r="FA472">
        <v>3</v>
      </c>
      <c r="FB472">
        <v>212</v>
      </c>
      <c r="FC472">
        <v>0</v>
      </c>
      <c r="FD472">
        <v>106</v>
      </c>
      <c r="FE472">
        <v>0</v>
      </c>
      <c r="FF472">
        <v>0</v>
      </c>
      <c r="FG472">
        <v>4</v>
      </c>
      <c r="FH472" s="2">
        <v>120</v>
      </c>
      <c r="FI472" s="2">
        <v>1</v>
      </c>
      <c r="FJ472">
        <f ca="1">IF(dsCriterio="Emitido",1,-1)</f>
        <v>1</v>
      </c>
    </row>
    <row r="473" spans="1:166">
      <c r="A473" s="7" t="s">
        <v>1941</v>
      </c>
      <c r="B473" s="1">
        <v>46076</v>
      </c>
      <c r="C473" s="1">
        <v>46076</v>
      </c>
      <c r="D473" s="1">
        <v>46076</v>
      </c>
      <c r="E473" s="1">
        <v>46076</v>
      </c>
      <c r="H473" s="1">
        <v>46441</v>
      </c>
      <c r="I473" s="1">
        <v>46076</v>
      </c>
      <c r="K473" s="1" t="s">
        <v>2110</v>
      </c>
      <c r="L473" s="1" t="s">
        <v>2111</v>
      </c>
      <c r="N473">
        <v>0</v>
      </c>
      <c r="Q473" s="7" t="s">
        <v>2008</v>
      </c>
      <c r="R473" s="7" t="s">
        <v>4054</v>
      </c>
      <c r="S473" s="7"/>
      <c r="U473" s="7" t="s">
        <v>1946</v>
      </c>
      <c r="V473">
        <v>1</v>
      </c>
      <c r="W473">
        <v>100</v>
      </c>
      <c r="X473" s="7" t="s">
        <v>1476</v>
      </c>
      <c r="Y473" s="7" t="s">
        <v>2680</v>
      </c>
      <c r="Z473" s="7"/>
      <c r="AA473" s="7"/>
      <c r="AB473" s="7"/>
      <c r="AC473" s="7" t="s">
        <v>1948</v>
      </c>
      <c r="AD473" s="7" t="s">
        <v>1949</v>
      </c>
      <c r="AE473" s="7" t="s">
        <v>44</v>
      </c>
      <c r="AF473" s="7"/>
      <c r="AG473" s="7"/>
      <c r="AH473" s="7" t="s">
        <v>44</v>
      </c>
      <c r="AI473" s="7" t="s">
        <v>67</v>
      </c>
      <c r="AJ473" s="7" t="s">
        <v>36</v>
      </c>
      <c r="AL473">
        <v>0</v>
      </c>
      <c r="AM473">
        <v>1351.93</v>
      </c>
      <c r="AN473">
        <v>0</v>
      </c>
      <c r="AP473" s="7"/>
      <c r="AQ473" s="7" t="s">
        <v>1950</v>
      </c>
      <c r="AS473" s="7" t="s">
        <v>2270</v>
      </c>
      <c r="AT473" s="7" t="s">
        <v>1952</v>
      </c>
      <c r="AU473" s="7" t="s">
        <v>1953</v>
      </c>
      <c r="AV473" s="7" t="s">
        <v>1954</v>
      </c>
      <c r="AW473" s="7" t="s">
        <v>2592</v>
      </c>
      <c r="AX473">
        <v>9619.9500000000007</v>
      </c>
      <c r="AY473">
        <v>-2057.4</v>
      </c>
      <c r="AZ473">
        <v>-5695.95</v>
      </c>
      <c r="BA473">
        <v>-7753.35</v>
      </c>
      <c r="BB473">
        <v>14.43</v>
      </c>
      <c r="BC473">
        <v>0</v>
      </c>
      <c r="BD473">
        <v>529.1</v>
      </c>
      <c r="BE473">
        <v>529.1</v>
      </c>
      <c r="BF473">
        <v>529.1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529.1</v>
      </c>
      <c r="BQ473">
        <v>1881.03</v>
      </c>
      <c r="BR473">
        <v>9619.9500000000007</v>
      </c>
      <c r="BS473">
        <v>529.1</v>
      </c>
      <c r="BT473">
        <v>529.1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1881.03</v>
      </c>
      <c r="CC473">
        <v>1881.03</v>
      </c>
      <c r="CD473" s="7" t="s">
        <v>1956</v>
      </c>
      <c r="CE473">
        <v>0</v>
      </c>
      <c r="CF473">
        <v>0</v>
      </c>
      <c r="CG473" s="7" t="s">
        <v>1957</v>
      </c>
      <c r="CH473" s="7" t="s">
        <v>1958</v>
      </c>
      <c r="CI473" s="7" t="s">
        <v>402</v>
      </c>
      <c r="CL473" s="7" t="s">
        <v>31</v>
      </c>
      <c r="CM473" s="7" t="s">
        <v>32</v>
      </c>
      <c r="CN473" s="7" t="s">
        <v>28</v>
      </c>
      <c r="CP473" s="7" t="s">
        <v>1959</v>
      </c>
      <c r="CQ473" s="1">
        <v>44609</v>
      </c>
      <c r="CS473" s="1">
        <v>44609</v>
      </c>
      <c r="CT473">
        <v>1472</v>
      </c>
      <c r="CU473">
        <v>0</v>
      </c>
      <c r="CV473" s="7" t="s">
        <v>404</v>
      </c>
      <c r="CW473" s="7" t="s">
        <v>4055</v>
      </c>
      <c r="CX473" s="7"/>
      <c r="CY473" s="7"/>
      <c r="CZ473" s="7"/>
      <c r="DA473" s="7"/>
      <c r="DB473" s="7"/>
      <c r="DC473" s="7"/>
      <c r="DD473" s="7" t="s">
        <v>36</v>
      </c>
      <c r="DF473" s="7"/>
      <c r="DG473">
        <v>20904</v>
      </c>
      <c r="DH473" s="7" t="s">
        <v>4056</v>
      </c>
      <c r="DI473" s="7" t="s">
        <v>2856</v>
      </c>
      <c r="DJ473" t="s">
        <v>4057</v>
      </c>
      <c r="DK473" s="7" t="s">
        <v>1964</v>
      </c>
      <c r="DL473" s="7" t="s">
        <v>2509</v>
      </c>
      <c r="DM473" s="7" t="s">
        <v>1966</v>
      </c>
      <c r="DN473" s="1">
        <v>46076</v>
      </c>
      <c r="DO473" s="1">
        <v>46076</v>
      </c>
      <c r="DP473" s="1">
        <v>46441</v>
      </c>
      <c r="DQ473" s="1">
        <v>46076</v>
      </c>
      <c r="DR473" s="1">
        <v>46441</v>
      </c>
      <c r="DS473" s="7" t="s">
        <v>1997</v>
      </c>
      <c r="DT473" s="7" t="s">
        <v>1957</v>
      </c>
      <c r="DU473" s="7" t="s">
        <v>1968</v>
      </c>
      <c r="DV473" s="7" t="s">
        <v>44</v>
      </c>
      <c r="DW473" s="7"/>
      <c r="DX473" s="7"/>
      <c r="DY473" s="7" t="s">
        <v>44</v>
      </c>
      <c r="DZ473" s="7" t="s">
        <v>67</v>
      </c>
      <c r="EA473" s="7" t="s">
        <v>36</v>
      </c>
      <c r="EC473" s="7"/>
      <c r="ED473" s="7" t="s">
        <v>1969</v>
      </c>
      <c r="EH473" s="7" t="s">
        <v>1970</v>
      </c>
      <c r="EI473" s="7" t="s">
        <v>1971</v>
      </c>
      <c r="EJ473" s="7" t="s">
        <v>44</v>
      </c>
      <c r="EO473" s="7" t="s">
        <v>1972</v>
      </c>
      <c r="EP473" s="1">
        <v>46076</v>
      </c>
      <c r="EQ473" s="7" t="s">
        <v>2012</v>
      </c>
      <c r="ER473" s="7" t="s">
        <v>2013</v>
      </c>
      <c r="ES473" s="7" t="s">
        <v>1975</v>
      </c>
      <c r="ET473" s="7" t="s">
        <v>1976</v>
      </c>
      <c r="EU473">
        <v>2026</v>
      </c>
      <c r="EV473">
        <v>20904</v>
      </c>
      <c r="EW473">
        <v>13923</v>
      </c>
      <c r="EX473">
        <v>5</v>
      </c>
      <c r="EY473">
        <v>92</v>
      </c>
      <c r="EZ473">
        <v>614</v>
      </c>
      <c r="FA473">
        <v>3</v>
      </c>
      <c r="FB473">
        <v>212</v>
      </c>
      <c r="FC473">
        <v>0</v>
      </c>
      <c r="FD473">
        <v>104</v>
      </c>
      <c r="FE473">
        <v>0</v>
      </c>
      <c r="FF473">
        <v>0</v>
      </c>
      <c r="FG473">
        <v>104</v>
      </c>
      <c r="FH473" s="2">
        <v>104</v>
      </c>
      <c r="FI473" s="2">
        <v>1</v>
      </c>
      <c r="FJ473">
        <f ca="1">IF(dsCriterio="Emitido",1,-1)</f>
        <v>1</v>
      </c>
    </row>
    <row r="474" spans="1:166">
      <c r="A474" s="7" t="s">
        <v>1941</v>
      </c>
      <c r="B474" s="1">
        <v>46076</v>
      </c>
      <c r="C474" s="1">
        <v>46076</v>
      </c>
      <c r="D474" s="1">
        <v>46076</v>
      </c>
      <c r="E474" s="1">
        <v>46076</v>
      </c>
      <c r="H474" s="1">
        <v>46441</v>
      </c>
      <c r="I474" s="1">
        <v>46076</v>
      </c>
      <c r="K474" s="1" t="s">
        <v>2110</v>
      </c>
      <c r="L474" s="1" t="s">
        <v>2111</v>
      </c>
      <c r="N474">
        <v>0</v>
      </c>
      <c r="Q474" s="7" t="s">
        <v>2008</v>
      </c>
      <c r="R474" s="7" t="s">
        <v>4058</v>
      </c>
      <c r="S474" s="7"/>
      <c r="U474" s="7" t="s">
        <v>1946</v>
      </c>
      <c r="V474">
        <v>1</v>
      </c>
      <c r="W474">
        <v>100</v>
      </c>
      <c r="X474" s="7" t="s">
        <v>1476</v>
      </c>
      <c r="Y474" s="7" t="s">
        <v>2680</v>
      </c>
      <c r="Z474" s="7"/>
      <c r="AA474" s="7"/>
      <c r="AB474" s="7"/>
      <c r="AC474" s="7" t="s">
        <v>1948</v>
      </c>
      <c r="AD474" s="7" t="s">
        <v>1949</v>
      </c>
      <c r="AE474" s="7" t="s">
        <v>44</v>
      </c>
      <c r="AF474" s="7"/>
      <c r="AG474" s="7"/>
      <c r="AH474" s="7" t="s">
        <v>1210</v>
      </c>
      <c r="AI474" s="7" t="s">
        <v>564</v>
      </c>
      <c r="AJ474" s="7" t="s">
        <v>36</v>
      </c>
      <c r="AL474">
        <v>0</v>
      </c>
      <c r="AM474">
        <v>327.95</v>
      </c>
      <c r="AN474">
        <v>0</v>
      </c>
      <c r="AP474" s="7" t="s">
        <v>924</v>
      </c>
      <c r="AQ474" s="7" t="s">
        <v>1950</v>
      </c>
      <c r="AS474" s="7" t="s">
        <v>2270</v>
      </c>
      <c r="AT474" s="7" t="s">
        <v>1952</v>
      </c>
      <c r="AU474" s="7" t="s">
        <v>1953</v>
      </c>
      <c r="AV474" s="7" t="s">
        <v>1954</v>
      </c>
      <c r="AW474" s="7" t="s">
        <v>1955</v>
      </c>
      <c r="AX474">
        <v>1748.95</v>
      </c>
      <c r="AY474">
        <v>-888</v>
      </c>
      <c r="AZ474">
        <v>-395.7</v>
      </c>
      <c r="BA474">
        <v>-1283.7</v>
      </c>
      <c r="BB474">
        <v>2.62</v>
      </c>
      <c r="BC474">
        <v>0</v>
      </c>
      <c r="BD474">
        <v>139.91999999999999</v>
      </c>
      <c r="BE474">
        <v>139.91999999999999</v>
      </c>
      <c r="BF474">
        <v>139.91999999999999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139.91999999999999</v>
      </c>
      <c r="BQ474">
        <v>467.87</v>
      </c>
      <c r="BR474">
        <v>1748.95</v>
      </c>
      <c r="BS474">
        <v>139.91999999999999</v>
      </c>
      <c r="BT474">
        <v>139.91999999999999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467.87</v>
      </c>
      <c r="CC474">
        <v>467.87</v>
      </c>
      <c r="CD474" s="7" t="s">
        <v>1956</v>
      </c>
      <c r="CE474">
        <v>0</v>
      </c>
      <c r="CF474">
        <v>0</v>
      </c>
      <c r="CG474" s="7" t="s">
        <v>1957</v>
      </c>
      <c r="CH474" s="7" t="s">
        <v>1958</v>
      </c>
      <c r="CI474" s="7" t="s">
        <v>874</v>
      </c>
      <c r="CL474" s="7" t="s">
        <v>31</v>
      </c>
      <c r="CM474" s="7" t="s">
        <v>32</v>
      </c>
      <c r="CN474" s="7" t="s">
        <v>38</v>
      </c>
      <c r="CP474" s="7" t="s">
        <v>1959</v>
      </c>
      <c r="CQ474" s="1">
        <v>45715</v>
      </c>
      <c r="CS474" s="1">
        <v>45715</v>
      </c>
      <c r="CT474">
        <v>366</v>
      </c>
      <c r="CU474">
        <v>0</v>
      </c>
      <c r="CV474" s="7" t="s">
        <v>515</v>
      </c>
      <c r="CW474" s="7" t="s">
        <v>4007</v>
      </c>
      <c r="CX474" s="7" t="s">
        <v>43</v>
      </c>
      <c r="CY474" s="7"/>
      <c r="CZ474" s="7"/>
      <c r="DA474" s="7"/>
      <c r="DB474" s="7"/>
      <c r="DC474" s="7"/>
      <c r="DD474" s="7" t="s">
        <v>36</v>
      </c>
      <c r="DF474" s="7"/>
      <c r="DG474">
        <v>20905</v>
      </c>
      <c r="DH474" s="7" t="s">
        <v>4059</v>
      </c>
      <c r="DI474" s="7" t="s">
        <v>2856</v>
      </c>
      <c r="DJ474" t="s">
        <v>4060</v>
      </c>
      <c r="DK474" s="7" t="s">
        <v>1964</v>
      </c>
      <c r="DL474" s="7" t="s">
        <v>2509</v>
      </c>
      <c r="DM474" s="7" t="s">
        <v>1966</v>
      </c>
      <c r="DN474" s="1">
        <v>46076</v>
      </c>
      <c r="DO474" s="1">
        <v>46076</v>
      </c>
      <c r="DP474" s="1">
        <v>46441</v>
      </c>
      <c r="DQ474" s="1">
        <v>46076</v>
      </c>
      <c r="DR474" s="1">
        <v>46441</v>
      </c>
      <c r="DS474" s="7" t="s">
        <v>1997</v>
      </c>
      <c r="DT474" s="7" t="s">
        <v>1957</v>
      </c>
      <c r="DU474" s="7" t="s">
        <v>1968</v>
      </c>
      <c r="DV474" s="7" t="s">
        <v>44</v>
      </c>
      <c r="DW474" s="7"/>
      <c r="DX474" s="7"/>
      <c r="DY474" s="7" t="s">
        <v>1210</v>
      </c>
      <c r="DZ474" s="7" t="s">
        <v>564</v>
      </c>
      <c r="EA474" s="7" t="s">
        <v>36</v>
      </c>
      <c r="EC474" s="7" t="s">
        <v>924</v>
      </c>
      <c r="ED474" s="7" t="s">
        <v>1969</v>
      </c>
      <c r="EH474" s="7" t="s">
        <v>1970</v>
      </c>
      <c r="EI474" s="7" t="s">
        <v>1971</v>
      </c>
      <c r="EJ474" s="7" t="s">
        <v>44</v>
      </c>
      <c r="EO474" s="7" t="s">
        <v>1972</v>
      </c>
      <c r="EP474" s="1">
        <v>46076</v>
      </c>
      <c r="EQ474" s="7" t="s">
        <v>2012</v>
      </c>
      <c r="ER474" s="7" t="s">
        <v>2013</v>
      </c>
      <c r="ES474" s="7" t="s">
        <v>1975</v>
      </c>
      <c r="ET474" s="7" t="s">
        <v>1976</v>
      </c>
      <c r="EU474">
        <v>2026</v>
      </c>
      <c r="EV474">
        <v>20905</v>
      </c>
      <c r="EW474">
        <v>63081</v>
      </c>
      <c r="EX474">
        <v>5</v>
      </c>
      <c r="EY474">
        <v>92</v>
      </c>
      <c r="EZ474">
        <v>614</v>
      </c>
      <c r="FA474">
        <v>3</v>
      </c>
      <c r="FB474">
        <v>100</v>
      </c>
      <c r="FC474">
        <v>1</v>
      </c>
      <c r="FD474">
        <v>104</v>
      </c>
      <c r="FE474">
        <v>0</v>
      </c>
      <c r="FF474">
        <v>0</v>
      </c>
      <c r="FG474">
        <v>105</v>
      </c>
      <c r="FH474" s="2">
        <v>104</v>
      </c>
      <c r="FI474" s="2">
        <v>1</v>
      </c>
      <c r="FJ474">
        <f ca="1">IF(dsCriterio="Emitido",1,-1)</f>
        <v>1</v>
      </c>
    </row>
    <row r="475" spans="1:166">
      <c r="A475" s="7" t="s">
        <v>1941</v>
      </c>
      <c r="B475" s="1">
        <v>46076</v>
      </c>
      <c r="C475" s="1">
        <v>46076</v>
      </c>
      <c r="D475" s="1">
        <v>46076</v>
      </c>
      <c r="E475" s="1">
        <v>46076</v>
      </c>
      <c r="H475" s="1">
        <v>46441</v>
      </c>
      <c r="I475" s="1">
        <v>46076</v>
      </c>
      <c r="K475" s="1" t="s">
        <v>2110</v>
      </c>
      <c r="L475" s="1" t="s">
        <v>2111</v>
      </c>
      <c r="N475">
        <v>0</v>
      </c>
      <c r="Q475" s="7" t="s">
        <v>2008</v>
      </c>
      <c r="R475" s="7" t="s">
        <v>4061</v>
      </c>
      <c r="S475" s="7"/>
      <c r="U475" s="7" t="s">
        <v>1946</v>
      </c>
      <c r="V475">
        <v>1</v>
      </c>
      <c r="W475">
        <v>100</v>
      </c>
      <c r="X475" s="7" t="s">
        <v>1476</v>
      </c>
      <c r="Y475" s="7" t="s">
        <v>2680</v>
      </c>
      <c r="Z475" s="7"/>
      <c r="AA475" s="7"/>
      <c r="AB475" s="7"/>
      <c r="AC475" s="7" t="s">
        <v>1948</v>
      </c>
      <c r="AD475" s="7" t="s">
        <v>1949</v>
      </c>
      <c r="AE475" s="7" t="s">
        <v>44</v>
      </c>
      <c r="AF475" s="7"/>
      <c r="AG475" s="7"/>
      <c r="AH475" s="7" t="s">
        <v>1210</v>
      </c>
      <c r="AI475" s="7" t="s">
        <v>1596</v>
      </c>
      <c r="AJ475" s="7" t="s">
        <v>36</v>
      </c>
      <c r="AL475">
        <v>0</v>
      </c>
      <c r="AM475">
        <v>796.16</v>
      </c>
      <c r="AN475">
        <v>78.66</v>
      </c>
      <c r="AP475" s="7" t="s">
        <v>924</v>
      </c>
      <c r="AQ475" s="7" t="s">
        <v>1950</v>
      </c>
      <c r="AS475" s="7" t="s">
        <v>2270</v>
      </c>
      <c r="AT475" s="7" t="s">
        <v>1952</v>
      </c>
      <c r="AU475" s="7" t="s">
        <v>1953</v>
      </c>
      <c r="AV475" s="7" t="s">
        <v>1954</v>
      </c>
      <c r="AW475" s="7" t="s">
        <v>2234</v>
      </c>
      <c r="AX475">
        <v>1966.4</v>
      </c>
      <c r="AY475">
        <v>-1015.88</v>
      </c>
      <c r="AZ475">
        <v>0</v>
      </c>
      <c r="BA475">
        <v>-1015.88</v>
      </c>
      <c r="BB475">
        <v>2.95</v>
      </c>
      <c r="BC475">
        <v>0</v>
      </c>
      <c r="BD475">
        <v>157.31</v>
      </c>
      <c r="BE475">
        <v>157.31</v>
      </c>
      <c r="BF475">
        <v>157.31</v>
      </c>
      <c r="BG475">
        <v>0</v>
      </c>
      <c r="BH475">
        <v>78.66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78.66</v>
      </c>
      <c r="BO475">
        <v>78.66</v>
      </c>
      <c r="BP475">
        <v>78.650000000000006</v>
      </c>
      <c r="BQ475">
        <v>953.47</v>
      </c>
      <c r="BR475">
        <v>1966.4</v>
      </c>
      <c r="BS475">
        <v>157.31</v>
      </c>
      <c r="BT475">
        <v>78.650000000000006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953.47</v>
      </c>
      <c r="CC475">
        <v>953.47</v>
      </c>
      <c r="CD475" s="7" t="s">
        <v>1956</v>
      </c>
      <c r="CE475">
        <v>0</v>
      </c>
      <c r="CF475">
        <v>0</v>
      </c>
      <c r="CG475" s="7" t="s">
        <v>1957</v>
      </c>
      <c r="CH475" s="7" t="s">
        <v>1958</v>
      </c>
      <c r="CI475" s="7" t="s">
        <v>1403</v>
      </c>
      <c r="CL475" s="7" t="s">
        <v>31</v>
      </c>
      <c r="CM475" s="7" t="s">
        <v>32</v>
      </c>
      <c r="CN475" s="7" t="s">
        <v>38</v>
      </c>
      <c r="CP475" s="7" t="s">
        <v>1959</v>
      </c>
      <c r="CQ475" s="1">
        <v>45281</v>
      </c>
      <c r="CS475" s="1">
        <v>45281</v>
      </c>
      <c r="CT475">
        <v>800</v>
      </c>
      <c r="CU475">
        <v>0</v>
      </c>
      <c r="CV475" s="7" t="s">
        <v>515</v>
      </c>
      <c r="CW475" s="7" t="s">
        <v>4062</v>
      </c>
      <c r="CX475" s="7"/>
      <c r="CY475" s="7"/>
      <c r="CZ475" s="7"/>
      <c r="DA475" s="7"/>
      <c r="DB475" s="7"/>
      <c r="DC475" s="7"/>
      <c r="DD475" s="7" t="s">
        <v>36</v>
      </c>
      <c r="DF475" s="7"/>
      <c r="DG475">
        <v>20906</v>
      </c>
      <c r="DH475" s="7" t="s">
        <v>4063</v>
      </c>
      <c r="DI475" s="7" t="s">
        <v>2856</v>
      </c>
      <c r="DJ475" t="s">
        <v>4064</v>
      </c>
      <c r="DK475" s="7" t="s">
        <v>1964</v>
      </c>
      <c r="DL475" s="7" t="s">
        <v>2509</v>
      </c>
      <c r="DM475" s="7" t="s">
        <v>1966</v>
      </c>
      <c r="DN475" s="1">
        <v>46076</v>
      </c>
      <c r="DO475" s="1">
        <v>46076</v>
      </c>
      <c r="DP475" s="1">
        <v>46441</v>
      </c>
      <c r="DQ475" s="1">
        <v>46076</v>
      </c>
      <c r="DR475" s="1">
        <v>46441</v>
      </c>
      <c r="DS475" s="7" t="s">
        <v>1997</v>
      </c>
      <c r="DT475" s="7" t="s">
        <v>1957</v>
      </c>
      <c r="DU475" s="7" t="s">
        <v>1968</v>
      </c>
      <c r="DV475" s="7" t="s">
        <v>44</v>
      </c>
      <c r="DW475" s="7"/>
      <c r="DX475" s="7"/>
      <c r="DY475" s="7" t="s">
        <v>1210</v>
      </c>
      <c r="DZ475" s="7" t="s">
        <v>1596</v>
      </c>
      <c r="EA475" s="7" t="s">
        <v>36</v>
      </c>
      <c r="EC475" s="7" t="s">
        <v>924</v>
      </c>
      <c r="ED475" s="7" t="s">
        <v>1969</v>
      </c>
      <c r="EH475" s="7" t="s">
        <v>1970</v>
      </c>
      <c r="EI475" s="7" t="s">
        <v>1971</v>
      </c>
      <c r="EJ475" s="7" t="s">
        <v>44</v>
      </c>
      <c r="EO475" s="7" t="s">
        <v>1972</v>
      </c>
      <c r="EP475" s="1">
        <v>46076</v>
      </c>
      <c r="EQ475" s="7" t="s">
        <v>2012</v>
      </c>
      <c r="ER475" s="7" t="s">
        <v>2013</v>
      </c>
      <c r="ES475" s="7" t="s">
        <v>1975</v>
      </c>
      <c r="ET475" s="7" t="s">
        <v>1976</v>
      </c>
      <c r="EU475">
        <v>2026</v>
      </c>
      <c r="EV475">
        <v>20906</v>
      </c>
      <c r="EW475">
        <v>55890</v>
      </c>
      <c r="EX475">
        <v>5</v>
      </c>
      <c r="EY475">
        <v>92</v>
      </c>
      <c r="EZ475">
        <v>614</v>
      </c>
      <c r="FA475">
        <v>3</v>
      </c>
      <c r="FB475">
        <v>154</v>
      </c>
      <c r="FC475">
        <v>1</v>
      </c>
      <c r="FD475">
        <v>104</v>
      </c>
      <c r="FE475">
        <v>0</v>
      </c>
      <c r="FF475">
        <v>0</v>
      </c>
      <c r="FG475">
        <v>105</v>
      </c>
      <c r="FH475" s="2">
        <v>104</v>
      </c>
      <c r="FI475" s="2">
        <v>1</v>
      </c>
      <c r="FJ475">
        <f ca="1">IF(dsCriterio="Emitido",1,-1)</f>
        <v>1</v>
      </c>
    </row>
    <row r="476" spans="1:166">
      <c r="A476" s="7" t="s">
        <v>1941</v>
      </c>
      <c r="B476" s="1">
        <v>46076</v>
      </c>
      <c r="C476" s="1">
        <v>46076</v>
      </c>
      <c r="D476" s="1">
        <v>46076</v>
      </c>
      <c r="E476" s="1">
        <v>46076</v>
      </c>
      <c r="H476" s="1">
        <v>46441</v>
      </c>
      <c r="I476" s="1">
        <v>46076</v>
      </c>
      <c r="K476" s="1" t="s">
        <v>2110</v>
      </c>
      <c r="L476" s="1" t="s">
        <v>2111</v>
      </c>
      <c r="N476">
        <v>0</v>
      </c>
      <c r="Q476" s="7" t="s">
        <v>2008</v>
      </c>
      <c r="R476" s="7" t="s">
        <v>4065</v>
      </c>
      <c r="S476" s="7"/>
      <c r="U476" s="7" t="s">
        <v>1946</v>
      </c>
      <c r="V476">
        <v>1</v>
      </c>
      <c r="W476">
        <v>100</v>
      </c>
      <c r="X476" s="7" t="s">
        <v>1476</v>
      </c>
      <c r="Y476" s="7" t="s">
        <v>2680</v>
      </c>
      <c r="Z476" s="7"/>
      <c r="AA476" s="7"/>
      <c r="AB476" s="7"/>
      <c r="AC476" s="7" t="s">
        <v>1948</v>
      </c>
      <c r="AD476" s="7" t="s">
        <v>1949</v>
      </c>
      <c r="AE476" s="7" t="s">
        <v>44</v>
      </c>
      <c r="AF476" s="7"/>
      <c r="AG476" s="7"/>
      <c r="AH476" s="7" t="s">
        <v>1210</v>
      </c>
      <c r="AI476" s="7" t="s">
        <v>1596</v>
      </c>
      <c r="AJ476" s="7" t="s">
        <v>36</v>
      </c>
      <c r="AL476">
        <v>0</v>
      </c>
      <c r="AM476">
        <v>31.55</v>
      </c>
      <c r="AN476">
        <v>1.74</v>
      </c>
      <c r="AP476" s="7" t="s">
        <v>924</v>
      </c>
      <c r="AQ476" s="7" t="s">
        <v>1950</v>
      </c>
      <c r="AS476" s="7" t="s">
        <v>2270</v>
      </c>
      <c r="AT476" s="7" t="s">
        <v>1952</v>
      </c>
      <c r="AU476" s="7" t="s">
        <v>1953</v>
      </c>
      <c r="AV476" s="7" t="s">
        <v>1954</v>
      </c>
      <c r="AW476" s="7" t="s">
        <v>2363</v>
      </c>
      <c r="AX476">
        <v>43.41</v>
      </c>
      <c r="AY476">
        <v>-8.4600000000000009</v>
      </c>
      <c r="AZ476">
        <v>0</v>
      </c>
      <c r="BA476">
        <v>-8.4600000000000009</v>
      </c>
      <c r="BB476">
        <v>7.0000000000000007E-2</v>
      </c>
      <c r="BC476">
        <v>0</v>
      </c>
      <c r="BD476">
        <v>3.47</v>
      </c>
      <c r="BE476">
        <v>3.47</v>
      </c>
      <c r="BF476">
        <v>3.47</v>
      </c>
      <c r="BG476">
        <v>0</v>
      </c>
      <c r="BH476">
        <v>1.74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1.74</v>
      </c>
      <c r="BO476">
        <v>1.74</v>
      </c>
      <c r="BP476">
        <v>1.73</v>
      </c>
      <c r="BQ476">
        <v>35.020000000000003</v>
      </c>
      <c r="BR476">
        <v>43.41</v>
      </c>
      <c r="BS476">
        <v>3.47</v>
      </c>
      <c r="BT476">
        <v>1.73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35.020000000000003</v>
      </c>
      <c r="CC476">
        <v>35.020000000000003</v>
      </c>
      <c r="CD476" s="7" t="s">
        <v>1956</v>
      </c>
      <c r="CE476">
        <v>0</v>
      </c>
      <c r="CF476">
        <v>0</v>
      </c>
      <c r="CG476" s="7" t="s">
        <v>1957</v>
      </c>
      <c r="CH476" s="7" t="s">
        <v>1958</v>
      </c>
      <c r="CI476" s="7" t="s">
        <v>1401</v>
      </c>
      <c r="CL476" s="7" t="s">
        <v>31</v>
      </c>
      <c r="CM476" s="7" t="s">
        <v>32</v>
      </c>
      <c r="CN476" s="7" t="s">
        <v>38</v>
      </c>
      <c r="CP476" s="7" t="s">
        <v>1959</v>
      </c>
      <c r="CQ476" s="1">
        <v>45281</v>
      </c>
      <c r="CS476" s="1">
        <v>45281</v>
      </c>
      <c r="CT476">
        <v>800</v>
      </c>
      <c r="CU476">
        <v>0</v>
      </c>
      <c r="CV476" s="7" t="s">
        <v>515</v>
      </c>
      <c r="CW476" s="7" t="s">
        <v>4062</v>
      </c>
      <c r="CX476" s="7"/>
      <c r="CY476" s="7"/>
      <c r="CZ476" s="7"/>
      <c r="DA476" s="7"/>
      <c r="DB476" s="7"/>
      <c r="DC476" s="7"/>
      <c r="DD476" s="7" t="s">
        <v>36</v>
      </c>
      <c r="DF476" s="7"/>
      <c r="DG476">
        <v>20907</v>
      </c>
      <c r="DH476" s="7" t="s">
        <v>4066</v>
      </c>
      <c r="DI476" s="7" t="s">
        <v>2856</v>
      </c>
      <c r="DJ476" t="s">
        <v>4067</v>
      </c>
      <c r="DK476" s="7" t="s">
        <v>1964</v>
      </c>
      <c r="DL476" s="7" t="s">
        <v>2509</v>
      </c>
      <c r="DM476" s="7" t="s">
        <v>1966</v>
      </c>
      <c r="DN476" s="1">
        <v>46076</v>
      </c>
      <c r="DO476" s="1">
        <v>46076</v>
      </c>
      <c r="DP476" s="1">
        <v>46441</v>
      </c>
      <c r="DQ476" s="1">
        <v>46076</v>
      </c>
      <c r="DR476" s="1">
        <v>46441</v>
      </c>
      <c r="DS476" s="7" t="s">
        <v>1997</v>
      </c>
      <c r="DT476" s="7" t="s">
        <v>1957</v>
      </c>
      <c r="DU476" s="7" t="s">
        <v>1968</v>
      </c>
      <c r="DV476" s="7" t="s">
        <v>44</v>
      </c>
      <c r="DW476" s="7"/>
      <c r="DX476" s="7"/>
      <c r="DY476" s="7" t="s">
        <v>1210</v>
      </c>
      <c r="DZ476" s="7" t="s">
        <v>1596</v>
      </c>
      <c r="EA476" s="7" t="s">
        <v>36</v>
      </c>
      <c r="EC476" s="7" t="s">
        <v>924</v>
      </c>
      <c r="ED476" s="7" t="s">
        <v>1969</v>
      </c>
      <c r="EH476" s="7" t="s">
        <v>1970</v>
      </c>
      <c r="EI476" s="7" t="s">
        <v>1971</v>
      </c>
      <c r="EJ476" s="7" t="s">
        <v>44</v>
      </c>
      <c r="EO476" s="7" t="s">
        <v>1972</v>
      </c>
      <c r="EP476" s="1">
        <v>46076</v>
      </c>
      <c r="EQ476" s="7" t="s">
        <v>2012</v>
      </c>
      <c r="ER476" s="7" t="s">
        <v>2013</v>
      </c>
      <c r="ES476" s="7" t="s">
        <v>1975</v>
      </c>
      <c r="ET476" s="7" t="s">
        <v>1976</v>
      </c>
      <c r="EU476">
        <v>2026</v>
      </c>
      <c r="EV476">
        <v>20907</v>
      </c>
      <c r="EW476">
        <v>62475</v>
      </c>
      <c r="EX476">
        <v>5</v>
      </c>
      <c r="EY476">
        <v>92</v>
      </c>
      <c r="EZ476">
        <v>614</v>
      </c>
      <c r="FA476">
        <v>3</v>
      </c>
      <c r="FB476">
        <v>154</v>
      </c>
      <c r="FC476">
        <v>1</v>
      </c>
      <c r="FD476">
        <v>104</v>
      </c>
      <c r="FE476">
        <v>0</v>
      </c>
      <c r="FF476">
        <v>0</v>
      </c>
      <c r="FG476">
        <v>105</v>
      </c>
      <c r="FH476" s="2">
        <v>104</v>
      </c>
      <c r="FI476" s="2">
        <v>1</v>
      </c>
      <c r="FJ476">
        <f ca="1">IF(dsCriterio="Emitido",1,-1)</f>
        <v>1</v>
      </c>
    </row>
    <row r="477" spans="1:166">
      <c r="A477" s="7" t="s">
        <v>1941</v>
      </c>
      <c r="B477" s="1">
        <v>46076</v>
      </c>
      <c r="C477" s="1">
        <v>46076</v>
      </c>
      <c r="D477" s="1">
        <v>46076</v>
      </c>
      <c r="E477" s="1">
        <v>46076</v>
      </c>
      <c r="H477" s="1">
        <v>46441</v>
      </c>
      <c r="I477" s="1">
        <v>46076</v>
      </c>
      <c r="K477" s="1" t="s">
        <v>2110</v>
      </c>
      <c r="L477" s="1" t="s">
        <v>2111</v>
      </c>
      <c r="N477">
        <v>0</v>
      </c>
      <c r="Q477" s="7" t="s">
        <v>2008</v>
      </c>
      <c r="R477" s="7" t="s">
        <v>4068</v>
      </c>
      <c r="S477" s="7"/>
      <c r="U477" s="7" t="s">
        <v>1946</v>
      </c>
      <c r="V477">
        <v>1</v>
      </c>
      <c r="W477">
        <v>100</v>
      </c>
      <c r="X477" s="7" t="s">
        <v>1476</v>
      </c>
      <c r="Y477" s="7" t="s">
        <v>2680</v>
      </c>
      <c r="Z477" s="7"/>
      <c r="AA477" s="7"/>
      <c r="AB477" s="7"/>
      <c r="AC477" s="7" t="s">
        <v>1948</v>
      </c>
      <c r="AD477" s="7" t="s">
        <v>1949</v>
      </c>
      <c r="AE477" s="7" t="s">
        <v>44</v>
      </c>
      <c r="AF477" s="7"/>
      <c r="AG477" s="7"/>
      <c r="AH477" s="7" t="s">
        <v>1210</v>
      </c>
      <c r="AI477" s="7" t="s">
        <v>564</v>
      </c>
      <c r="AJ477" s="7" t="s">
        <v>36</v>
      </c>
      <c r="AL477">
        <v>0</v>
      </c>
      <c r="AM477">
        <v>156.58000000000001</v>
      </c>
      <c r="AN477">
        <v>0</v>
      </c>
      <c r="AP477" s="7" t="s">
        <v>924</v>
      </c>
      <c r="AQ477" s="7" t="s">
        <v>1950</v>
      </c>
      <c r="AS477" s="7" t="s">
        <v>2270</v>
      </c>
      <c r="AT477" s="7" t="s">
        <v>1952</v>
      </c>
      <c r="AU477" s="7" t="s">
        <v>1953</v>
      </c>
      <c r="AV477" s="7" t="s">
        <v>1954</v>
      </c>
      <c r="AW477" s="7" t="s">
        <v>1955</v>
      </c>
      <c r="AX477">
        <v>367.28</v>
      </c>
      <c r="AY477">
        <v>-110.64</v>
      </c>
      <c r="AZ477">
        <v>-71.23</v>
      </c>
      <c r="BA477">
        <v>-181.87</v>
      </c>
      <c r="BB477">
        <v>0.55000000000000004</v>
      </c>
      <c r="BC477">
        <v>0</v>
      </c>
      <c r="BD477">
        <v>29.38</v>
      </c>
      <c r="BE477">
        <v>29.38</v>
      </c>
      <c r="BF477">
        <v>29.38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29.38</v>
      </c>
      <c r="BQ477">
        <v>185.96</v>
      </c>
      <c r="BR477">
        <v>367.28</v>
      </c>
      <c r="BS477">
        <v>29.38</v>
      </c>
      <c r="BT477">
        <v>29.38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185.96</v>
      </c>
      <c r="CC477">
        <v>185.96</v>
      </c>
      <c r="CD477" s="7" t="s">
        <v>1956</v>
      </c>
      <c r="CE477">
        <v>0</v>
      </c>
      <c r="CF477">
        <v>0</v>
      </c>
      <c r="CG477" s="7" t="s">
        <v>1957</v>
      </c>
      <c r="CH477" s="7" t="s">
        <v>1958</v>
      </c>
      <c r="CI477" s="7" t="s">
        <v>544</v>
      </c>
      <c r="CL477" s="7" t="s">
        <v>31</v>
      </c>
      <c r="CM477" s="7" t="s">
        <v>32</v>
      </c>
      <c r="CN477" s="7" t="s">
        <v>38</v>
      </c>
      <c r="CP477" s="7" t="s">
        <v>1959</v>
      </c>
      <c r="CQ477" s="1">
        <v>45715</v>
      </c>
      <c r="CS477" s="1">
        <v>45715</v>
      </c>
      <c r="CT477">
        <v>366</v>
      </c>
      <c r="CU477">
        <v>0</v>
      </c>
      <c r="CV477" s="7" t="s">
        <v>515</v>
      </c>
      <c r="CW477" s="7" t="s">
        <v>4007</v>
      </c>
      <c r="CX477" s="7" t="s">
        <v>43</v>
      </c>
      <c r="CY477" s="7"/>
      <c r="CZ477" s="7"/>
      <c r="DA477" s="7"/>
      <c r="DB477" s="7"/>
      <c r="DC477" s="7"/>
      <c r="DD477" s="7" t="s">
        <v>36</v>
      </c>
      <c r="DF477" s="7"/>
      <c r="DG477">
        <v>20908</v>
      </c>
      <c r="DH477" s="7" t="s">
        <v>4069</v>
      </c>
      <c r="DI477" s="7" t="s">
        <v>2856</v>
      </c>
      <c r="DJ477" t="s">
        <v>4070</v>
      </c>
      <c r="DK477" s="7" t="s">
        <v>1964</v>
      </c>
      <c r="DL477" s="7" t="s">
        <v>2509</v>
      </c>
      <c r="DM477" s="7" t="s">
        <v>1966</v>
      </c>
      <c r="DN477" s="1">
        <v>46076</v>
      </c>
      <c r="DO477" s="1">
        <v>46076</v>
      </c>
      <c r="DP477" s="1">
        <v>46441</v>
      </c>
      <c r="DQ477" s="1">
        <v>46076</v>
      </c>
      <c r="DR477" s="1">
        <v>46441</v>
      </c>
      <c r="DS477" s="7" t="s">
        <v>1997</v>
      </c>
      <c r="DT477" s="7" t="s">
        <v>1957</v>
      </c>
      <c r="DU477" s="7" t="s">
        <v>1968</v>
      </c>
      <c r="DV477" s="7" t="s">
        <v>44</v>
      </c>
      <c r="DW477" s="7"/>
      <c r="DX477" s="7"/>
      <c r="DY477" s="7" t="s">
        <v>1210</v>
      </c>
      <c r="DZ477" s="7" t="s">
        <v>564</v>
      </c>
      <c r="EA477" s="7" t="s">
        <v>36</v>
      </c>
      <c r="EC477" s="7" t="s">
        <v>924</v>
      </c>
      <c r="ED477" s="7" t="s">
        <v>1969</v>
      </c>
      <c r="EH477" s="7" t="s">
        <v>1970</v>
      </c>
      <c r="EI477" s="7" t="s">
        <v>1971</v>
      </c>
      <c r="EJ477" s="7" t="s">
        <v>44</v>
      </c>
      <c r="EO477" s="7" t="s">
        <v>1972</v>
      </c>
      <c r="EP477" s="1">
        <v>46076</v>
      </c>
      <c r="EQ477" s="7" t="s">
        <v>2012</v>
      </c>
      <c r="ER477" s="7" t="s">
        <v>2013</v>
      </c>
      <c r="ES477" s="7" t="s">
        <v>1975</v>
      </c>
      <c r="ET477" s="7" t="s">
        <v>1976</v>
      </c>
      <c r="EU477">
        <v>2026</v>
      </c>
      <c r="EV477">
        <v>20908</v>
      </c>
      <c r="EW477">
        <v>63080</v>
      </c>
      <c r="EX477">
        <v>5</v>
      </c>
      <c r="EY477">
        <v>92</v>
      </c>
      <c r="EZ477">
        <v>614</v>
      </c>
      <c r="FA477">
        <v>3</v>
      </c>
      <c r="FB477">
        <v>100</v>
      </c>
      <c r="FC477">
        <v>1</v>
      </c>
      <c r="FD477">
        <v>104</v>
      </c>
      <c r="FE477">
        <v>0</v>
      </c>
      <c r="FF477">
        <v>0</v>
      </c>
      <c r="FG477">
        <v>105</v>
      </c>
      <c r="FH477" s="2">
        <v>104</v>
      </c>
      <c r="FI477" s="2">
        <v>1</v>
      </c>
      <c r="FJ477">
        <f ca="1">IF(dsCriterio="Emitido",1,-1)</f>
        <v>1</v>
      </c>
    </row>
    <row r="478" spans="1:166">
      <c r="A478" s="7" t="s">
        <v>1941</v>
      </c>
      <c r="B478" s="1">
        <v>46077</v>
      </c>
      <c r="C478" s="1">
        <v>46077</v>
      </c>
      <c r="D478" s="1">
        <v>46081</v>
      </c>
      <c r="E478" s="1">
        <v>46077</v>
      </c>
      <c r="H478" s="1">
        <v>46442</v>
      </c>
      <c r="I478" s="1">
        <v>46077</v>
      </c>
      <c r="K478" s="1" t="s">
        <v>2133</v>
      </c>
      <c r="L478" s="1" t="s">
        <v>2134</v>
      </c>
      <c r="N478">
        <v>4</v>
      </c>
      <c r="Q478" s="7" t="s">
        <v>2008</v>
      </c>
      <c r="R478" s="7" t="s">
        <v>4071</v>
      </c>
      <c r="S478" s="7"/>
      <c r="U478" s="7" t="s">
        <v>1946</v>
      </c>
      <c r="V478">
        <v>1</v>
      </c>
      <c r="W478">
        <v>100</v>
      </c>
      <c r="X478" s="7" t="s">
        <v>1476</v>
      </c>
      <c r="Y478" s="7" t="s">
        <v>2680</v>
      </c>
      <c r="Z478" s="7"/>
      <c r="AA478" s="7"/>
      <c r="AB478" s="7"/>
      <c r="AC478" s="7" t="s">
        <v>1948</v>
      </c>
      <c r="AD478" s="7" t="s">
        <v>1949</v>
      </c>
      <c r="AE478" s="7" t="s">
        <v>106</v>
      </c>
      <c r="AF478" s="7"/>
      <c r="AG478" s="7"/>
      <c r="AH478" s="7" t="s">
        <v>61</v>
      </c>
      <c r="AI478" s="7" t="s">
        <v>1742</v>
      </c>
      <c r="AJ478" s="7" t="s">
        <v>36</v>
      </c>
      <c r="AK478" t="s">
        <v>43</v>
      </c>
      <c r="AL478">
        <v>0</v>
      </c>
      <c r="AM478">
        <v>70004.820000000007</v>
      </c>
      <c r="AN478">
        <v>2761.81</v>
      </c>
      <c r="AP478" s="7"/>
      <c r="AQ478" s="7" t="s">
        <v>1950</v>
      </c>
      <c r="AS478" s="7" t="s">
        <v>2270</v>
      </c>
      <c r="AT478" s="7" t="s">
        <v>2875</v>
      </c>
      <c r="AU478" s="7" t="s">
        <v>4072</v>
      </c>
      <c r="AV478" s="7" t="s">
        <v>4073</v>
      </c>
      <c r="AW478" s="7" t="s">
        <v>4074</v>
      </c>
      <c r="AX478">
        <v>120078.65</v>
      </c>
      <c r="AY478">
        <v>-12443.76</v>
      </c>
      <c r="AZ478">
        <v>-36249.19</v>
      </c>
      <c r="BA478">
        <v>-48692.95</v>
      </c>
      <c r="BB478">
        <v>180.14</v>
      </c>
      <c r="BC478">
        <v>0</v>
      </c>
      <c r="BD478">
        <v>1561.02</v>
      </c>
      <c r="BE478">
        <v>1561.02</v>
      </c>
      <c r="BF478">
        <v>1561.02</v>
      </c>
      <c r="BG478">
        <v>0</v>
      </c>
      <c r="BH478">
        <v>2761.81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2761.81</v>
      </c>
      <c r="BO478">
        <v>2761.81</v>
      </c>
      <c r="BP478">
        <v>-1200.79</v>
      </c>
      <c r="BQ478">
        <v>71565.84</v>
      </c>
      <c r="BR478">
        <v>120078.65</v>
      </c>
      <c r="BS478">
        <v>1561.02</v>
      </c>
      <c r="BT478">
        <v>-1200.79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71565.84</v>
      </c>
      <c r="CC478">
        <v>71565.84</v>
      </c>
      <c r="CD478" s="7" t="s">
        <v>1956</v>
      </c>
      <c r="CE478">
        <v>0</v>
      </c>
      <c r="CF478">
        <v>0</v>
      </c>
      <c r="CG478" s="7" t="s">
        <v>1957</v>
      </c>
      <c r="CH478" s="7" t="s">
        <v>1958</v>
      </c>
      <c r="CI478" s="7" t="s">
        <v>151</v>
      </c>
      <c r="CL478" s="7" t="s">
        <v>31</v>
      </c>
      <c r="CM478" s="7" t="s">
        <v>152</v>
      </c>
      <c r="CN478" s="7" t="s">
        <v>28</v>
      </c>
      <c r="CP478" s="7" t="s">
        <v>1959</v>
      </c>
      <c r="CQ478" s="1">
        <v>45709</v>
      </c>
      <c r="CS478" s="1">
        <v>45709</v>
      </c>
      <c r="CT478">
        <v>372</v>
      </c>
      <c r="CU478">
        <v>0</v>
      </c>
      <c r="CV478" s="7" t="s">
        <v>154</v>
      </c>
      <c r="CW478" s="7" t="s">
        <v>4075</v>
      </c>
      <c r="CX478" s="7" t="s">
        <v>43</v>
      </c>
      <c r="CY478" s="7"/>
      <c r="CZ478" s="7"/>
      <c r="DA478" s="7"/>
      <c r="DB478" s="7"/>
      <c r="DC478" s="7"/>
      <c r="DD478" s="7" t="s">
        <v>36</v>
      </c>
      <c r="DF478" s="7"/>
      <c r="DG478">
        <v>20909</v>
      </c>
      <c r="DH478" s="7" t="s">
        <v>4076</v>
      </c>
      <c r="DI478" s="7" t="s">
        <v>4077</v>
      </c>
      <c r="DJ478" t="s">
        <v>4078</v>
      </c>
      <c r="DK478" s="7" t="s">
        <v>1964</v>
      </c>
      <c r="DL478" s="7" t="s">
        <v>2509</v>
      </c>
      <c r="DM478" s="7" t="s">
        <v>1966</v>
      </c>
      <c r="DN478" s="1">
        <v>46077</v>
      </c>
      <c r="DO478" s="1">
        <v>46077</v>
      </c>
      <c r="DP478" s="1">
        <v>46442</v>
      </c>
      <c r="DQ478" s="1">
        <v>46077</v>
      </c>
      <c r="DR478" s="1">
        <v>46442</v>
      </c>
      <c r="DS478" s="7" t="s">
        <v>1997</v>
      </c>
      <c r="DT478" s="7" t="s">
        <v>1957</v>
      </c>
      <c r="DU478" s="7" t="s">
        <v>1968</v>
      </c>
      <c r="DV478" s="7" t="s">
        <v>106</v>
      </c>
      <c r="DW478" s="7"/>
      <c r="DX478" s="7"/>
      <c r="DY478" s="7" t="s">
        <v>61</v>
      </c>
      <c r="DZ478" s="7" t="s">
        <v>1742</v>
      </c>
      <c r="EA478" s="7" t="s">
        <v>36</v>
      </c>
      <c r="EB478" t="s">
        <v>43</v>
      </c>
      <c r="EC478" s="7"/>
      <c r="ED478" s="7" t="s">
        <v>1969</v>
      </c>
      <c r="EH478" s="7" t="s">
        <v>1970</v>
      </c>
      <c r="EI478" s="7" t="s">
        <v>1971</v>
      </c>
      <c r="EJ478" s="7" t="s">
        <v>106</v>
      </c>
      <c r="EN478" t="s">
        <v>61</v>
      </c>
      <c r="EO478" s="7" t="s">
        <v>1972</v>
      </c>
      <c r="EP478" s="1">
        <v>46077</v>
      </c>
      <c r="EQ478" s="7" t="s">
        <v>2012</v>
      </c>
      <c r="ER478" s="7" t="s">
        <v>2013</v>
      </c>
      <c r="ES478" s="7" t="s">
        <v>1975</v>
      </c>
      <c r="ET478" s="7" t="s">
        <v>1976</v>
      </c>
      <c r="EU478">
        <v>2026</v>
      </c>
      <c r="EV478">
        <v>20909</v>
      </c>
      <c r="EW478">
        <v>59414</v>
      </c>
      <c r="EX478">
        <v>5</v>
      </c>
      <c r="EY478">
        <v>85</v>
      </c>
      <c r="EZ478">
        <v>658</v>
      </c>
      <c r="FA478">
        <v>3</v>
      </c>
      <c r="FB478">
        <v>315</v>
      </c>
      <c r="FC478">
        <v>0</v>
      </c>
      <c r="FD478">
        <v>118</v>
      </c>
      <c r="FE478">
        <v>0</v>
      </c>
      <c r="FF478">
        <v>0</v>
      </c>
      <c r="FG478">
        <v>4</v>
      </c>
      <c r="FH478" s="2">
        <v>118</v>
      </c>
      <c r="FI478" s="2">
        <v>1</v>
      </c>
      <c r="FJ478">
        <f ca="1">IF(dsCriterio="Emitido",1,-1)</f>
        <v>1</v>
      </c>
    </row>
    <row r="479" spans="1:166">
      <c r="A479" s="7" t="s">
        <v>1941</v>
      </c>
      <c r="B479" s="1">
        <v>46061</v>
      </c>
      <c r="C479" s="1">
        <v>46077</v>
      </c>
      <c r="D479" s="1">
        <v>46077</v>
      </c>
      <c r="E479" s="1">
        <v>46077</v>
      </c>
      <c r="H479" s="1">
        <v>46426</v>
      </c>
      <c r="I479" s="1">
        <v>46077</v>
      </c>
      <c r="K479" s="1" t="s">
        <v>2044</v>
      </c>
      <c r="L479" s="1" t="s">
        <v>2045</v>
      </c>
      <c r="N479">
        <v>0</v>
      </c>
      <c r="Q479" s="7" t="s">
        <v>2008</v>
      </c>
      <c r="R479" s="7" t="s">
        <v>4079</v>
      </c>
      <c r="S479" s="7"/>
      <c r="U479" s="7" t="s">
        <v>1946</v>
      </c>
      <c r="V479">
        <v>1</v>
      </c>
      <c r="W479">
        <v>100</v>
      </c>
      <c r="X479" s="7" t="s">
        <v>1476</v>
      </c>
      <c r="Y479" s="7" t="s">
        <v>2680</v>
      </c>
      <c r="Z479" s="7"/>
      <c r="AA479" s="7"/>
      <c r="AB479" s="7"/>
      <c r="AC479" s="7" t="s">
        <v>1948</v>
      </c>
      <c r="AD479" s="7" t="s">
        <v>1949</v>
      </c>
      <c r="AE479" s="7" t="s">
        <v>133</v>
      </c>
      <c r="AF479" s="7"/>
      <c r="AG479" s="7"/>
      <c r="AH479" s="7" t="s">
        <v>61</v>
      </c>
      <c r="AI479" s="7" t="s">
        <v>138</v>
      </c>
      <c r="AJ479" s="7" t="s">
        <v>36</v>
      </c>
      <c r="AK479" t="s">
        <v>43</v>
      </c>
      <c r="AL479">
        <v>0</v>
      </c>
      <c r="AM479">
        <v>668.03</v>
      </c>
      <c r="AN479">
        <v>214.21</v>
      </c>
      <c r="AP479" s="7"/>
      <c r="AQ479" s="7" t="s">
        <v>1950</v>
      </c>
      <c r="AS479" s="7" t="s">
        <v>2600</v>
      </c>
      <c r="AT479" s="7" t="s">
        <v>2841</v>
      </c>
      <c r="AU479" s="7" t="s">
        <v>2842</v>
      </c>
      <c r="AV479" s="7" t="s">
        <v>2843</v>
      </c>
      <c r="AW479" s="7" t="s">
        <v>3549</v>
      </c>
      <c r="AX479">
        <v>1947.36</v>
      </c>
      <c r="AY479">
        <v>-647.71</v>
      </c>
      <c r="AZ479">
        <v>-410.8</v>
      </c>
      <c r="BA479">
        <v>-1058.51</v>
      </c>
      <c r="BB479">
        <v>2.93</v>
      </c>
      <c r="BC479">
        <v>0</v>
      </c>
      <c r="BD479">
        <v>223.75</v>
      </c>
      <c r="BE479">
        <v>223.75</v>
      </c>
      <c r="BF479">
        <v>223.75</v>
      </c>
      <c r="BG479">
        <v>0</v>
      </c>
      <c r="BH479">
        <v>214.21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214.21</v>
      </c>
      <c r="BO479">
        <v>214.21</v>
      </c>
      <c r="BP479">
        <v>9.5399999999999991</v>
      </c>
      <c r="BQ479">
        <v>891.78</v>
      </c>
      <c r="BR479">
        <v>1947.36</v>
      </c>
      <c r="BS479">
        <v>223.75</v>
      </c>
      <c r="BT479">
        <v>9.5399999999999991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891.78</v>
      </c>
      <c r="CC479">
        <v>891.78</v>
      </c>
      <c r="CD479" s="7" t="s">
        <v>1956</v>
      </c>
      <c r="CE479">
        <v>0</v>
      </c>
      <c r="CF479">
        <v>0</v>
      </c>
      <c r="CG479" s="7" t="s">
        <v>1957</v>
      </c>
      <c r="CH479" s="7" t="s">
        <v>1958</v>
      </c>
      <c r="CI479" s="7" t="s">
        <v>338</v>
      </c>
      <c r="CL479" s="7" t="s">
        <v>31</v>
      </c>
      <c r="CM479" s="7" t="s">
        <v>41</v>
      </c>
      <c r="CN479" s="7" t="s">
        <v>38</v>
      </c>
      <c r="CP479" s="7" t="s">
        <v>1959</v>
      </c>
      <c r="CQ479" s="1">
        <v>44235</v>
      </c>
      <c r="CS479" s="1">
        <v>44235</v>
      </c>
      <c r="CT479">
        <v>1846</v>
      </c>
      <c r="CU479">
        <v>0</v>
      </c>
      <c r="CV479" s="7" t="s">
        <v>326</v>
      </c>
      <c r="CW479" s="7" t="s">
        <v>4080</v>
      </c>
      <c r="CX479" s="7"/>
      <c r="CY479" s="7"/>
      <c r="CZ479" s="7"/>
      <c r="DA479" s="7"/>
      <c r="DB479" s="7"/>
      <c r="DC479" s="7"/>
      <c r="DD479" s="7" t="s">
        <v>36</v>
      </c>
      <c r="DF479" s="7"/>
      <c r="DG479">
        <v>20910</v>
      </c>
      <c r="DH479" s="7" t="s">
        <v>4081</v>
      </c>
      <c r="DI479" s="7" t="s">
        <v>2848</v>
      </c>
      <c r="DJ479" t="s">
        <v>4082</v>
      </c>
      <c r="DK479" s="7" t="s">
        <v>1964</v>
      </c>
      <c r="DL479" s="7" t="s">
        <v>2509</v>
      </c>
      <c r="DM479" s="7" t="s">
        <v>1966</v>
      </c>
      <c r="DN479" s="1">
        <v>46077</v>
      </c>
      <c r="DO479" s="1">
        <v>46061</v>
      </c>
      <c r="DP479" s="1">
        <v>46426</v>
      </c>
      <c r="DQ479" s="1">
        <v>46061</v>
      </c>
      <c r="DR479" s="1">
        <v>46426</v>
      </c>
      <c r="DS479" s="7" t="s">
        <v>1997</v>
      </c>
      <c r="DT479" s="7" t="s">
        <v>1957</v>
      </c>
      <c r="DU479" s="7" t="s">
        <v>1968</v>
      </c>
      <c r="DV479" s="7" t="s">
        <v>133</v>
      </c>
      <c r="DW479" s="7"/>
      <c r="DX479" s="7"/>
      <c r="DY479" s="7" t="s">
        <v>61</v>
      </c>
      <c r="DZ479" s="7" t="s">
        <v>138</v>
      </c>
      <c r="EA479" s="7" t="s">
        <v>36</v>
      </c>
      <c r="EB479" t="s">
        <v>43</v>
      </c>
      <c r="EC479" s="7"/>
      <c r="ED479" s="7" t="s">
        <v>1969</v>
      </c>
      <c r="EH479" s="7" t="s">
        <v>1970</v>
      </c>
      <c r="EI479" s="7" t="s">
        <v>1971</v>
      </c>
      <c r="EJ479" s="7" t="s">
        <v>133</v>
      </c>
      <c r="EO479" s="7" t="s">
        <v>1972</v>
      </c>
      <c r="EP479" s="1">
        <v>46077</v>
      </c>
      <c r="EQ479" s="7" t="s">
        <v>2012</v>
      </c>
      <c r="ER479" s="7" t="s">
        <v>2013</v>
      </c>
      <c r="ES479" s="7" t="s">
        <v>1975</v>
      </c>
      <c r="ET479" s="7" t="s">
        <v>1976</v>
      </c>
      <c r="EU479">
        <v>2026</v>
      </c>
      <c r="EV479">
        <v>20910</v>
      </c>
      <c r="EW479">
        <v>7216</v>
      </c>
      <c r="EX479">
        <v>5</v>
      </c>
      <c r="EY479">
        <v>94</v>
      </c>
      <c r="EZ479">
        <v>618</v>
      </c>
      <c r="FA479">
        <v>3</v>
      </c>
      <c r="FB479">
        <v>258</v>
      </c>
      <c r="FC479">
        <v>0</v>
      </c>
      <c r="FD479">
        <v>75</v>
      </c>
      <c r="FE479">
        <v>0</v>
      </c>
      <c r="FF479">
        <v>0</v>
      </c>
      <c r="FG479">
        <v>4</v>
      </c>
      <c r="FH479" s="2">
        <v>75</v>
      </c>
      <c r="FI479" s="2">
        <v>1</v>
      </c>
      <c r="FJ479">
        <f ca="1">IF(dsCriterio="Emitido",1,-1)</f>
        <v>1</v>
      </c>
    </row>
    <row r="480" spans="1:166">
      <c r="A480" s="7" t="s">
        <v>1941</v>
      </c>
      <c r="B480" s="1">
        <v>46066</v>
      </c>
      <c r="C480" s="1">
        <v>46077</v>
      </c>
      <c r="D480" s="1">
        <v>46077</v>
      </c>
      <c r="E480" s="1">
        <v>46077</v>
      </c>
      <c r="H480" s="1">
        <v>46431</v>
      </c>
      <c r="I480" s="1">
        <v>46077</v>
      </c>
      <c r="K480" s="1" t="s">
        <v>2567</v>
      </c>
      <c r="L480" s="1" t="s">
        <v>3790</v>
      </c>
      <c r="N480">
        <v>0</v>
      </c>
      <c r="Q480" s="7" t="s">
        <v>2008</v>
      </c>
      <c r="R480" s="7" t="s">
        <v>4083</v>
      </c>
      <c r="S480" s="7"/>
      <c r="U480" s="7" t="s">
        <v>1946</v>
      </c>
      <c r="V480">
        <v>1</v>
      </c>
      <c r="W480">
        <v>100</v>
      </c>
      <c r="X480" s="7" t="s">
        <v>1476</v>
      </c>
      <c r="Y480" s="7" t="s">
        <v>2680</v>
      </c>
      <c r="Z480" s="7"/>
      <c r="AA480" s="7"/>
      <c r="AB480" s="7"/>
      <c r="AC480" s="7" t="s">
        <v>1948</v>
      </c>
      <c r="AD480" s="7" t="s">
        <v>1949</v>
      </c>
      <c r="AE480" s="7" t="s">
        <v>133</v>
      </c>
      <c r="AF480" s="7"/>
      <c r="AG480" s="7"/>
      <c r="AH480" s="7" t="s">
        <v>133</v>
      </c>
      <c r="AI480" s="7" t="s">
        <v>67</v>
      </c>
      <c r="AJ480" s="7" t="s">
        <v>36</v>
      </c>
      <c r="AL480">
        <v>0</v>
      </c>
      <c r="AM480">
        <v>4152.07</v>
      </c>
      <c r="AN480">
        <v>0</v>
      </c>
      <c r="AP480" s="7"/>
      <c r="AQ480" s="7" t="s">
        <v>1950</v>
      </c>
      <c r="AS480" s="7" t="s">
        <v>2600</v>
      </c>
      <c r="AT480" s="7" t="s">
        <v>2875</v>
      </c>
      <c r="AU480" s="7" t="s">
        <v>3276</v>
      </c>
      <c r="AV480" s="7" t="s">
        <v>3282</v>
      </c>
      <c r="AW480" s="7" t="s">
        <v>4084</v>
      </c>
      <c r="AX480">
        <v>14295.29</v>
      </c>
      <c r="AY480">
        <v>-7319.78</v>
      </c>
      <c r="AZ480">
        <v>-2701.94</v>
      </c>
      <c r="BA480">
        <v>-10021.719999999999</v>
      </c>
      <c r="BB480">
        <v>21.45</v>
      </c>
      <c r="BC480">
        <v>0</v>
      </c>
      <c r="BD480">
        <v>142.94999999999999</v>
      </c>
      <c r="BE480">
        <v>142.94999999999999</v>
      </c>
      <c r="BF480">
        <v>142.94999999999999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142.94999999999999</v>
      </c>
      <c r="BQ480">
        <v>4295.0200000000004</v>
      </c>
      <c r="BR480">
        <v>14295.29</v>
      </c>
      <c r="BS480">
        <v>142.94999999999999</v>
      </c>
      <c r="BT480">
        <v>142.94999999999999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4295.0200000000004</v>
      </c>
      <c r="CC480">
        <v>4295.0200000000004</v>
      </c>
      <c r="CD480" s="7" t="s">
        <v>1956</v>
      </c>
      <c r="CE480">
        <v>0</v>
      </c>
      <c r="CF480">
        <v>0</v>
      </c>
      <c r="CG480" s="7" t="s">
        <v>1957</v>
      </c>
      <c r="CH480" s="7" t="s">
        <v>1958</v>
      </c>
      <c r="CI480" s="7" t="s">
        <v>1106</v>
      </c>
      <c r="CL480" s="7" t="s">
        <v>31</v>
      </c>
      <c r="CM480" s="7" t="s">
        <v>41</v>
      </c>
      <c r="CN480" s="7" t="s">
        <v>38</v>
      </c>
      <c r="CP480" s="7" t="s">
        <v>1959</v>
      </c>
      <c r="CQ480" s="1">
        <v>42907</v>
      </c>
      <c r="CS480" s="1">
        <v>42907</v>
      </c>
      <c r="CT480">
        <v>3174</v>
      </c>
      <c r="CU480">
        <v>0</v>
      </c>
      <c r="CV480" s="7" t="s">
        <v>70</v>
      </c>
      <c r="CW480" s="7" t="s">
        <v>3230</v>
      </c>
      <c r="CX480" s="7"/>
      <c r="CY480" s="7"/>
      <c r="CZ480" s="7"/>
      <c r="DA480" s="7"/>
      <c r="DB480" s="7"/>
      <c r="DC480" s="7"/>
      <c r="DD480" s="7" t="s">
        <v>36</v>
      </c>
      <c r="DF480" s="7"/>
      <c r="DG480">
        <v>20911</v>
      </c>
      <c r="DH480" s="7" t="s">
        <v>4085</v>
      </c>
      <c r="DI480" s="7" t="s">
        <v>3452</v>
      </c>
      <c r="DJ480" t="s">
        <v>4086</v>
      </c>
      <c r="DK480" s="7" t="s">
        <v>1964</v>
      </c>
      <c r="DL480" s="7" t="s">
        <v>2509</v>
      </c>
      <c r="DM480" s="7" t="s">
        <v>1966</v>
      </c>
      <c r="DN480" s="1">
        <v>46077</v>
      </c>
      <c r="DO480" s="1">
        <v>46066</v>
      </c>
      <c r="DP480" s="1">
        <v>46431</v>
      </c>
      <c r="DQ480" s="1">
        <v>46066</v>
      </c>
      <c r="DR480" s="1">
        <v>46431</v>
      </c>
      <c r="DS480" s="7" t="s">
        <v>1997</v>
      </c>
      <c r="DT480" s="7" t="s">
        <v>1957</v>
      </c>
      <c r="DU480" s="7" t="s">
        <v>1968</v>
      </c>
      <c r="DV480" s="7" t="s">
        <v>133</v>
      </c>
      <c r="DW480" s="7"/>
      <c r="DX480" s="7"/>
      <c r="DY480" s="7" t="s">
        <v>133</v>
      </c>
      <c r="DZ480" s="7" t="s">
        <v>67</v>
      </c>
      <c r="EA480" s="7" t="s">
        <v>36</v>
      </c>
      <c r="EC480" s="7"/>
      <c r="ED480" s="7" t="s">
        <v>1969</v>
      </c>
      <c r="EH480" s="7" t="s">
        <v>1970</v>
      </c>
      <c r="EI480" s="7" t="s">
        <v>1971</v>
      </c>
      <c r="EJ480" s="7" t="s">
        <v>133</v>
      </c>
      <c r="EO480" s="7" t="s">
        <v>1972</v>
      </c>
      <c r="EP480" s="1">
        <v>46077</v>
      </c>
      <c r="EQ480" s="7" t="s">
        <v>2012</v>
      </c>
      <c r="ER480" s="7" t="s">
        <v>2013</v>
      </c>
      <c r="ES480" s="7" t="s">
        <v>1975</v>
      </c>
      <c r="ET480" s="7" t="s">
        <v>1976</v>
      </c>
      <c r="EU480">
        <v>2026</v>
      </c>
      <c r="EV480">
        <v>20911</v>
      </c>
      <c r="EW480">
        <v>5175</v>
      </c>
      <c r="EX480">
        <v>5</v>
      </c>
      <c r="EY480">
        <v>87</v>
      </c>
      <c r="EZ480">
        <v>648</v>
      </c>
      <c r="FA480">
        <v>3</v>
      </c>
      <c r="FB480">
        <v>212</v>
      </c>
      <c r="FC480">
        <v>0</v>
      </c>
      <c r="FD480">
        <v>75</v>
      </c>
      <c r="FE480">
        <v>0</v>
      </c>
      <c r="FF480">
        <v>0</v>
      </c>
      <c r="FG480">
        <v>75</v>
      </c>
      <c r="FH480" s="2">
        <v>75</v>
      </c>
      <c r="FI480" s="2">
        <v>1</v>
      </c>
      <c r="FJ480">
        <f ca="1">IF(dsCriterio="Emitido",1,-1)</f>
        <v>1</v>
      </c>
    </row>
    <row r="481" spans="1:166">
      <c r="A481" s="7" t="s">
        <v>1941</v>
      </c>
      <c r="B481" s="1">
        <v>46066</v>
      </c>
      <c r="C481" s="1">
        <v>46077</v>
      </c>
      <c r="D481" s="1">
        <v>46077</v>
      </c>
      <c r="E481" s="1">
        <v>46077</v>
      </c>
      <c r="H481" s="1">
        <v>46431</v>
      </c>
      <c r="I481" s="1">
        <v>46077</v>
      </c>
      <c r="K481" s="1" t="s">
        <v>2567</v>
      </c>
      <c r="L481" s="1" t="s">
        <v>3790</v>
      </c>
      <c r="N481">
        <v>0</v>
      </c>
      <c r="Q481" s="7" t="s">
        <v>2008</v>
      </c>
      <c r="R481" s="7" t="s">
        <v>4087</v>
      </c>
      <c r="S481" s="7"/>
      <c r="U481" s="7" t="s">
        <v>1946</v>
      </c>
      <c r="V481">
        <v>1</v>
      </c>
      <c r="W481">
        <v>100</v>
      </c>
      <c r="X481" s="7" t="s">
        <v>1476</v>
      </c>
      <c r="Y481" s="7" t="s">
        <v>2680</v>
      </c>
      <c r="Z481" s="7"/>
      <c r="AA481" s="7"/>
      <c r="AB481" s="7"/>
      <c r="AC481" s="7" t="s">
        <v>1948</v>
      </c>
      <c r="AD481" s="7" t="s">
        <v>1949</v>
      </c>
      <c r="AE481" s="7" t="s">
        <v>61</v>
      </c>
      <c r="AF481" s="7"/>
      <c r="AG481" s="7"/>
      <c r="AH481" s="7" t="s">
        <v>133</v>
      </c>
      <c r="AI481" s="7" t="s">
        <v>67</v>
      </c>
      <c r="AJ481" s="7" t="s">
        <v>36</v>
      </c>
      <c r="AL481">
        <v>0</v>
      </c>
      <c r="AM481">
        <v>5375.39</v>
      </c>
      <c r="AN481">
        <v>0</v>
      </c>
      <c r="AP481" s="7"/>
      <c r="AQ481" s="7" t="s">
        <v>1950</v>
      </c>
      <c r="AS481" s="7" t="s">
        <v>2600</v>
      </c>
      <c r="AT481" s="7" t="s">
        <v>2875</v>
      </c>
      <c r="AU481" s="7" t="s">
        <v>3276</v>
      </c>
      <c r="AV481" s="7" t="s">
        <v>3282</v>
      </c>
      <c r="AW481" s="7" t="s">
        <v>4088</v>
      </c>
      <c r="AX481">
        <v>18507.12</v>
      </c>
      <c r="AY481">
        <v>-9059.83</v>
      </c>
      <c r="AZ481">
        <v>-3914.59</v>
      </c>
      <c r="BA481">
        <v>-12974.42</v>
      </c>
      <c r="BB481">
        <v>27.76</v>
      </c>
      <c r="BC481">
        <v>0</v>
      </c>
      <c r="BD481">
        <v>185.07</v>
      </c>
      <c r="BE481">
        <v>185.07</v>
      </c>
      <c r="BF481">
        <v>185.07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185.07</v>
      </c>
      <c r="BQ481">
        <v>5560.46</v>
      </c>
      <c r="BR481">
        <v>18507.12</v>
      </c>
      <c r="BS481">
        <v>185.07</v>
      </c>
      <c r="BT481">
        <v>185.07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5560.46</v>
      </c>
      <c r="CC481">
        <v>5560.46</v>
      </c>
      <c r="CD481" s="7" t="s">
        <v>1956</v>
      </c>
      <c r="CE481">
        <v>0</v>
      </c>
      <c r="CF481">
        <v>0</v>
      </c>
      <c r="CG481" s="7" t="s">
        <v>1957</v>
      </c>
      <c r="CH481" s="7" t="s">
        <v>1958</v>
      </c>
      <c r="CI481" s="7" t="s">
        <v>468</v>
      </c>
      <c r="CL481" s="7" t="s">
        <v>31</v>
      </c>
      <c r="CM481" s="7" t="s">
        <v>41</v>
      </c>
      <c r="CN481" s="7" t="s">
        <v>38</v>
      </c>
      <c r="CP481" s="7" t="s">
        <v>1959</v>
      </c>
      <c r="CQ481" s="1">
        <v>45274</v>
      </c>
      <c r="CS481" s="1">
        <v>45274</v>
      </c>
      <c r="CT481">
        <v>807</v>
      </c>
      <c r="CU481">
        <v>0</v>
      </c>
      <c r="CV481" s="7" t="s">
        <v>70</v>
      </c>
      <c r="CW481" s="7" t="s">
        <v>3230</v>
      </c>
      <c r="CX481" s="7"/>
      <c r="CY481" s="7"/>
      <c r="CZ481" s="7"/>
      <c r="DA481" s="7"/>
      <c r="DB481" s="7"/>
      <c r="DC481" s="7"/>
      <c r="DD481" s="7" t="s">
        <v>36</v>
      </c>
      <c r="DF481" s="7"/>
      <c r="DG481">
        <v>20912</v>
      </c>
      <c r="DH481" s="7" t="s">
        <v>4089</v>
      </c>
      <c r="DI481" s="7" t="s">
        <v>3452</v>
      </c>
      <c r="DJ481" t="s">
        <v>4090</v>
      </c>
      <c r="DK481" s="7" t="s">
        <v>1964</v>
      </c>
      <c r="DL481" s="7" t="s">
        <v>2509</v>
      </c>
      <c r="DM481" s="7" t="s">
        <v>1966</v>
      </c>
      <c r="DN481" s="1">
        <v>46077</v>
      </c>
      <c r="DO481" s="1">
        <v>46066</v>
      </c>
      <c r="DP481" s="1">
        <v>46431</v>
      </c>
      <c r="DQ481" s="1">
        <v>46066</v>
      </c>
      <c r="DR481" s="1">
        <v>46431</v>
      </c>
      <c r="DS481" s="7" t="s">
        <v>1997</v>
      </c>
      <c r="DT481" s="7" t="s">
        <v>1957</v>
      </c>
      <c r="DU481" s="7" t="s">
        <v>1968</v>
      </c>
      <c r="DV481" s="7" t="s">
        <v>61</v>
      </c>
      <c r="DW481" s="7"/>
      <c r="DX481" s="7"/>
      <c r="DY481" s="7" t="s">
        <v>133</v>
      </c>
      <c r="DZ481" s="7" t="s">
        <v>67</v>
      </c>
      <c r="EA481" s="7" t="s">
        <v>36</v>
      </c>
      <c r="EC481" s="7"/>
      <c r="ED481" s="7" t="s">
        <v>1969</v>
      </c>
      <c r="EH481" s="7" t="s">
        <v>1970</v>
      </c>
      <c r="EI481" s="7" t="s">
        <v>1971</v>
      </c>
      <c r="EJ481" s="7" t="s">
        <v>133</v>
      </c>
      <c r="EO481" s="7" t="s">
        <v>1972</v>
      </c>
      <c r="EP481" s="1">
        <v>46077</v>
      </c>
      <c r="EQ481" s="7" t="s">
        <v>2012</v>
      </c>
      <c r="ER481" s="7" t="s">
        <v>2013</v>
      </c>
      <c r="ES481" s="7" t="s">
        <v>1975</v>
      </c>
      <c r="ET481" s="7" t="s">
        <v>1976</v>
      </c>
      <c r="EU481">
        <v>2026</v>
      </c>
      <c r="EV481">
        <v>20912</v>
      </c>
      <c r="EW481">
        <v>7775</v>
      </c>
      <c r="EX481">
        <v>5</v>
      </c>
      <c r="EY481">
        <v>87</v>
      </c>
      <c r="EZ481">
        <v>648</v>
      </c>
      <c r="FA481">
        <v>3</v>
      </c>
      <c r="FB481">
        <v>212</v>
      </c>
      <c r="FC481">
        <v>0</v>
      </c>
      <c r="FD481">
        <v>4</v>
      </c>
      <c r="FE481">
        <v>0</v>
      </c>
      <c r="FF481">
        <v>0</v>
      </c>
      <c r="FG481">
        <v>75</v>
      </c>
      <c r="FH481" s="2">
        <v>75</v>
      </c>
      <c r="FI481" s="2">
        <v>1</v>
      </c>
      <c r="FJ481">
        <f ca="1">IF(dsCriterio="Emitido",1,-1)</f>
        <v>1</v>
      </c>
    </row>
    <row r="482" spans="1:166">
      <c r="A482" s="7" t="s">
        <v>1941</v>
      </c>
      <c r="B482" s="1">
        <v>46066</v>
      </c>
      <c r="C482" s="1">
        <v>46077</v>
      </c>
      <c r="D482" s="1">
        <v>46077</v>
      </c>
      <c r="E482" s="1">
        <v>46077</v>
      </c>
      <c r="H482" s="1">
        <v>46431</v>
      </c>
      <c r="I482" s="1">
        <v>46077</v>
      </c>
      <c r="K482" s="1" t="s">
        <v>2567</v>
      </c>
      <c r="L482" s="1" t="s">
        <v>3790</v>
      </c>
      <c r="N482">
        <v>0</v>
      </c>
      <c r="Q482" s="7" t="s">
        <v>2008</v>
      </c>
      <c r="R482" s="7" t="s">
        <v>4091</v>
      </c>
      <c r="S482" s="7"/>
      <c r="U482" s="7" t="s">
        <v>1946</v>
      </c>
      <c r="V482">
        <v>1</v>
      </c>
      <c r="W482">
        <v>100</v>
      </c>
      <c r="X482" s="7" t="s">
        <v>1476</v>
      </c>
      <c r="Y482" s="7" t="s">
        <v>2680</v>
      </c>
      <c r="Z482" s="7"/>
      <c r="AA482" s="7"/>
      <c r="AB482" s="7"/>
      <c r="AC482" s="7" t="s">
        <v>1948</v>
      </c>
      <c r="AD482" s="7" t="s">
        <v>1949</v>
      </c>
      <c r="AE482" s="7" t="s">
        <v>133</v>
      </c>
      <c r="AF482" s="7"/>
      <c r="AG482" s="7"/>
      <c r="AH482" s="7" t="s">
        <v>133</v>
      </c>
      <c r="AI482" s="7" t="s">
        <v>67</v>
      </c>
      <c r="AJ482" s="7" t="s">
        <v>36</v>
      </c>
      <c r="AL482">
        <v>0</v>
      </c>
      <c r="AM482">
        <v>3267.64</v>
      </c>
      <c r="AN482">
        <v>0</v>
      </c>
      <c r="AP482" s="7"/>
      <c r="AQ482" s="7" t="s">
        <v>1950</v>
      </c>
      <c r="AS482" s="7" t="s">
        <v>2600</v>
      </c>
      <c r="AT482" s="7" t="s">
        <v>2875</v>
      </c>
      <c r="AU482" s="7" t="s">
        <v>3276</v>
      </c>
      <c r="AV482" s="7" t="s">
        <v>3282</v>
      </c>
      <c r="AW482" s="7" t="s">
        <v>4092</v>
      </c>
      <c r="AX482">
        <v>7858.02</v>
      </c>
      <c r="AY482">
        <v>-3494.47</v>
      </c>
      <c r="AZ482">
        <v>-871.95</v>
      </c>
      <c r="BA482">
        <v>-4366.42</v>
      </c>
      <c r="BB482">
        <v>11.78</v>
      </c>
      <c r="BC482">
        <v>0</v>
      </c>
      <c r="BD482">
        <v>235.74</v>
      </c>
      <c r="BE482">
        <v>235.74</v>
      </c>
      <c r="BF482">
        <v>235.74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235.74</v>
      </c>
      <c r="BQ482">
        <v>3503.38</v>
      </c>
      <c r="BR482">
        <v>7858.02</v>
      </c>
      <c r="BS482">
        <v>235.74</v>
      </c>
      <c r="BT482">
        <v>235.74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3503.38</v>
      </c>
      <c r="CC482">
        <v>3503.38</v>
      </c>
      <c r="CD482" s="7" t="s">
        <v>1956</v>
      </c>
      <c r="CE482">
        <v>0</v>
      </c>
      <c r="CF482">
        <v>0</v>
      </c>
      <c r="CG482" s="7" t="s">
        <v>1957</v>
      </c>
      <c r="CH482" s="7" t="s">
        <v>1958</v>
      </c>
      <c r="CI482" s="7" t="s">
        <v>365</v>
      </c>
      <c r="CL482" s="7" t="s">
        <v>31</v>
      </c>
      <c r="CM482" s="7" t="s">
        <v>32</v>
      </c>
      <c r="CN482" s="7" t="s">
        <v>28</v>
      </c>
      <c r="CP482" s="7" t="s">
        <v>1959</v>
      </c>
      <c r="CQ482" s="1">
        <v>42853</v>
      </c>
      <c r="CS482" s="1">
        <v>42853</v>
      </c>
      <c r="CT482">
        <v>3228</v>
      </c>
      <c r="CU482">
        <v>0</v>
      </c>
      <c r="CV482" s="7" t="s">
        <v>70</v>
      </c>
      <c r="CW482" s="7" t="s">
        <v>4093</v>
      </c>
      <c r="CX482" s="7"/>
      <c r="CY482" s="7"/>
      <c r="CZ482" s="7"/>
      <c r="DA482" s="7"/>
      <c r="DB482" s="7"/>
      <c r="DC482" s="7"/>
      <c r="DD482" s="7" t="s">
        <v>36</v>
      </c>
      <c r="DF482" s="7"/>
      <c r="DG482">
        <v>20913</v>
      </c>
      <c r="DH482" s="7" t="s">
        <v>4094</v>
      </c>
      <c r="DI482" s="7" t="s">
        <v>3452</v>
      </c>
      <c r="DJ482" t="s">
        <v>4095</v>
      </c>
      <c r="DK482" s="7" t="s">
        <v>1964</v>
      </c>
      <c r="DL482" s="7" t="s">
        <v>2509</v>
      </c>
      <c r="DM482" s="7" t="s">
        <v>1966</v>
      </c>
      <c r="DN482" s="1">
        <v>46077</v>
      </c>
      <c r="DO482" s="1">
        <v>46066</v>
      </c>
      <c r="DP482" s="1">
        <v>46431</v>
      </c>
      <c r="DQ482" s="1">
        <v>46066</v>
      </c>
      <c r="DR482" s="1">
        <v>46431</v>
      </c>
      <c r="DS482" s="7" t="s">
        <v>1997</v>
      </c>
      <c r="DT482" s="7" t="s">
        <v>1957</v>
      </c>
      <c r="DU482" s="7" t="s">
        <v>1968</v>
      </c>
      <c r="DV482" s="7" t="s">
        <v>133</v>
      </c>
      <c r="DW482" s="7"/>
      <c r="DX482" s="7"/>
      <c r="DY482" s="7" t="s">
        <v>133</v>
      </c>
      <c r="DZ482" s="7" t="s">
        <v>67</v>
      </c>
      <c r="EA482" s="7" t="s">
        <v>36</v>
      </c>
      <c r="EC482" s="7"/>
      <c r="ED482" s="7" t="s">
        <v>1969</v>
      </c>
      <c r="EH482" s="7" t="s">
        <v>1970</v>
      </c>
      <c r="EI482" s="7" t="s">
        <v>1971</v>
      </c>
      <c r="EJ482" s="7" t="s">
        <v>133</v>
      </c>
      <c r="EO482" s="7" t="s">
        <v>1972</v>
      </c>
      <c r="EP482" s="1">
        <v>46077</v>
      </c>
      <c r="EQ482" s="7" t="s">
        <v>2012</v>
      </c>
      <c r="ER482" s="7" t="s">
        <v>2013</v>
      </c>
      <c r="ES482" s="7" t="s">
        <v>1975</v>
      </c>
      <c r="ET482" s="7" t="s">
        <v>1976</v>
      </c>
      <c r="EU482">
        <v>2026</v>
      </c>
      <c r="EV482">
        <v>20913</v>
      </c>
      <c r="EW482">
        <v>8229</v>
      </c>
      <c r="EX482">
        <v>5</v>
      </c>
      <c r="EY482">
        <v>87</v>
      </c>
      <c r="EZ482">
        <v>648</v>
      </c>
      <c r="FA482">
        <v>3</v>
      </c>
      <c r="FB482">
        <v>212</v>
      </c>
      <c r="FC482">
        <v>0</v>
      </c>
      <c r="FD482">
        <v>75</v>
      </c>
      <c r="FE482">
        <v>0</v>
      </c>
      <c r="FF482">
        <v>0</v>
      </c>
      <c r="FG482">
        <v>75</v>
      </c>
      <c r="FH482" s="2">
        <v>75</v>
      </c>
      <c r="FI482" s="2">
        <v>1</v>
      </c>
      <c r="FJ482">
        <f ca="1">IF(dsCriterio="Emitido",1,-1)</f>
        <v>1</v>
      </c>
    </row>
    <row r="483" spans="1:166">
      <c r="A483" s="7" t="s">
        <v>1941</v>
      </c>
      <c r="B483" s="1">
        <v>46077</v>
      </c>
      <c r="C483" s="1">
        <v>46077</v>
      </c>
      <c r="D483" s="1">
        <v>46077</v>
      </c>
      <c r="E483" s="1">
        <v>46077</v>
      </c>
      <c r="H483" s="1">
        <v>46442</v>
      </c>
      <c r="I483" s="1">
        <v>46077</v>
      </c>
      <c r="K483" s="1" t="s">
        <v>2133</v>
      </c>
      <c r="L483" s="1" t="s">
        <v>2134</v>
      </c>
      <c r="N483">
        <v>0</v>
      </c>
      <c r="Q483" s="7" t="s">
        <v>2008</v>
      </c>
      <c r="R483" s="7" t="s">
        <v>4096</v>
      </c>
      <c r="S483" s="7"/>
      <c r="U483" s="7" t="s">
        <v>1946</v>
      </c>
      <c r="V483">
        <v>1</v>
      </c>
      <c r="W483">
        <v>100</v>
      </c>
      <c r="X483" s="7" t="s">
        <v>1476</v>
      </c>
      <c r="Y483" s="7" t="s">
        <v>2680</v>
      </c>
      <c r="Z483" s="7"/>
      <c r="AA483" s="7"/>
      <c r="AB483" s="7"/>
      <c r="AC483" s="7" t="s">
        <v>1948</v>
      </c>
      <c r="AD483" s="7" t="s">
        <v>1949</v>
      </c>
      <c r="AE483" s="7" t="s">
        <v>133</v>
      </c>
      <c r="AF483" s="7"/>
      <c r="AG483" s="7"/>
      <c r="AH483" s="7" t="s">
        <v>133</v>
      </c>
      <c r="AI483" s="7" t="s">
        <v>134</v>
      </c>
      <c r="AJ483" s="7" t="s">
        <v>36</v>
      </c>
      <c r="AL483">
        <v>0</v>
      </c>
      <c r="AM483">
        <v>60.3</v>
      </c>
      <c r="AN483">
        <v>13.55</v>
      </c>
      <c r="AP483" s="7"/>
      <c r="AQ483" s="7" t="s">
        <v>1950</v>
      </c>
      <c r="AS483" s="7" t="s">
        <v>2270</v>
      </c>
      <c r="AT483" s="7" t="s">
        <v>2875</v>
      </c>
      <c r="AU483" s="7" t="s">
        <v>2923</v>
      </c>
      <c r="AV483" s="7" t="s">
        <v>2924</v>
      </c>
      <c r="AW483" s="7" t="s">
        <v>4097</v>
      </c>
      <c r="AX483">
        <v>301.14999999999998</v>
      </c>
      <c r="AY483">
        <v>-118.24</v>
      </c>
      <c r="AZ483">
        <v>-52.29</v>
      </c>
      <c r="BA483">
        <v>-170.53</v>
      </c>
      <c r="BB483">
        <v>0.45</v>
      </c>
      <c r="BC483">
        <v>0</v>
      </c>
      <c r="BD483">
        <v>70.77</v>
      </c>
      <c r="BE483">
        <v>70.77</v>
      </c>
      <c r="BF483">
        <v>70.77</v>
      </c>
      <c r="BG483">
        <v>0</v>
      </c>
      <c r="BH483">
        <v>13.55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13.55</v>
      </c>
      <c r="BO483">
        <v>13.55</v>
      </c>
      <c r="BP483">
        <v>57.22</v>
      </c>
      <c r="BQ483">
        <v>131.07</v>
      </c>
      <c r="BR483">
        <v>301.14999999999998</v>
      </c>
      <c r="BS483">
        <v>70.77</v>
      </c>
      <c r="BT483">
        <v>57.22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131.07</v>
      </c>
      <c r="CC483">
        <v>131.07</v>
      </c>
      <c r="CD483" s="7" t="s">
        <v>1956</v>
      </c>
      <c r="CE483">
        <v>0</v>
      </c>
      <c r="CF483">
        <v>0</v>
      </c>
      <c r="CG483" s="7" t="s">
        <v>1957</v>
      </c>
      <c r="CH483" s="7" t="s">
        <v>1958</v>
      </c>
      <c r="CI483" s="7" t="s">
        <v>316</v>
      </c>
      <c r="CL483" s="7" t="s">
        <v>31</v>
      </c>
      <c r="CM483" s="7" t="s">
        <v>41</v>
      </c>
      <c r="CN483" s="7" t="s">
        <v>38</v>
      </c>
      <c r="CP483" s="7" t="s">
        <v>1959</v>
      </c>
      <c r="CQ483" s="1">
        <v>42432</v>
      </c>
      <c r="CS483" s="1">
        <v>42432</v>
      </c>
      <c r="CT483">
        <v>3649</v>
      </c>
      <c r="CU483">
        <v>0</v>
      </c>
      <c r="CV483" s="7" t="s">
        <v>70</v>
      </c>
      <c r="CW483" s="7" t="s">
        <v>3838</v>
      </c>
      <c r="CX483" s="7"/>
      <c r="CY483" s="7"/>
      <c r="CZ483" s="7"/>
      <c r="DA483" s="7"/>
      <c r="DB483" s="7" t="s">
        <v>44</v>
      </c>
      <c r="DC483" s="7" t="s">
        <v>318</v>
      </c>
      <c r="DD483" s="7" t="s">
        <v>36</v>
      </c>
      <c r="DF483" s="7"/>
      <c r="DG483">
        <v>20914</v>
      </c>
      <c r="DH483" s="7" t="s">
        <v>4098</v>
      </c>
      <c r="DI483" s="7" t="s">
        <v>2981</v>
      </c>
      <c r="DJ483" t="s">
        <v>4099</v>
      </c>
      <c r="DK483" s="7" t="s">
        <v>1964</v>
      </c>
      <c r="DL483" s="7" t="s">
        <v>2509</v>
      </c>
      <c r="DM483" s="7" t="s">
        <v>1966</v>
      </c>
      <c r="DN483" s="1">
        <v>46077</v>
      </c>
      <c r="DO483" s="1">
        <v>46077</v>
      </c>
      <c r="DP483" s="1">
        <v>46442</v>
      </c>
      <c r="DQ483" s="1">
        <v>46077</v>
      </c>
      <c r="DR483" s="1">
        <v>46442</v>
      </c>
      <c r="DS483" s="7" t="s">
        <v>1997</v>
      </c>
      <c r="DT483" s="7" t="s">
        <v>1957</v>
      </c>
      <c r="DU483" s="7" t="s">
        <v>1968</v>
      </c>
      <c r="DV483" s="7" t="s">
        <v>133</v>
      </c>
      <c r="DW483" s="7"/>
      <c r="DX483" s="7"/>
      <c r="DY483" s="7" t="s">
        <v>133</v>
      </c>
      <c r="DZ483" s="7" t="s">
        <v>134</v>
      </c>
      <c r="EA483" s="7" t="s">
        <v>36</v>
      </c>
      <c r="EC483" s="7"/>
      <c r="ED483" s="7" t="s">
        <v>1969</v>
      </c>
      <c r="EH483" s="7" t="s">
        <v>1970</v>
      </c>
      <c r="EI483" s="7" t="s">
        <v>1971</v>
      </c>
      <c r="EJ483" s="7" t="s">
        <v>133</v>
      </c>
      <c r="EO483" s="7" t="s">
        <v>1972</v>
      </c>
      <c r="EP483" s="1">
        <v>46077</v>
      </c>
      <c r="EQ483" s="7" t="s">
        <v>2012</v>
      </c>
      <c r="ER483" s="7" t="s">
        <v>2013</v>
      </c>
      <c r="ES483" s="7" t="s">
        <v>1975</v>
      </c>
      <c r="ET483" s="7" t="s">
        <v>1976</v>
      </c>
      <c r="EU483">
        <v>2026</v>
      </c>
      <c r="EV483">
        <v>20914</v>
      </c>
      <c r="EW483">
        <v>11251</v>
      </c>
      <c r="EX483">
        <v>5</v>
      </c>
      <c r="EY483">
        <v>89</v>
      </c>
      <c r="EZ483">
        <v>630</v>
      </c>
      <c r="FA483">
        <v>3</v>
      </c>
      <c r="FB483">
        <v>1</v>
      </c>
      <c r="FC483">
        <v>0</v>
      </c>
      <c r="FD483">
        <v>75</v>
      </c>
      <c r="FE483">
        <v>0</v>
      </c>
      <c r="FF483">
        <v>0</v>
      </c>
      <c r="FG483">
        <v>75</v>
      </c>
      <c r="FH483" s="2">
        <v>75</v>
      </c>
      <c r="FI483" s="2">
        <v>1</v>
      </c>
      <c r="FJ483">
        <f ca="1">IF(dsCriterio="Emitido",1,-1)</f>
        <v>1</v>
      </c>
    </row>
    <row r="484" spans="1:166">
      <c r="A484" s="7" t="s">
        <v>1941</v>
      </c>
      <c r="B484" s="1">
        <v>46077</v>
      </c>
      <c r="C484" s="1">
        <v>46077</v>
      </c>
      <c r="D484" s="1">
        <v>46077</v>
      </c>
      <c r="E484" s="1">
        <v>46077</v>
      </c>
      <c r="H484" s="1">
        <v>46442</v>
      </c>
      <c r="I484" s="1">
        <v>46077</v>
      </c>
      <c r="K484" s="1" t="s">
        <v>2133</v>
      </c>
      <c r="L484" s="1" t="s">
        <v>2134</v>
      </c>
      <c r="N484">
        <v>0</v>
      </c>
      <c r="Q484" s="7" t="s">
        <v>2008</v>
      </c>
      <c r="R484" s="7" t="s">
        <v>4100</v>
      </c>
      <c r="S484" s="7"/>
      <c r="U484" s="7" t="s">
        <v>1946</v>
      </c>
      <c r="V484">
        <v>1</v>
      </c>
      <c r="W484">
        <v>100</v>
      </c>
      <c r="X484" s="7" t="s">
        <v>1476</v>
      </c>
      <c r="Y484" s="7" t="s">
        <v>2680</v>
      </c>
      <c r="Z484" s="7"/>
      <c r="AA484" s="7"/>
      <c r="AB484" s="7"/>
      <c r="AC484" s="7" t="s">
        <v>1948</v>
      </c>
      <c r="AD484" s="7" t="s">
        <v>1949</v>
      </c>
      <c r="AE484" s="7" t="s">
        <v>133</v>
      </c>
      <c r="AF484" s="7"/>
      <c r="AG484" s="7"/>
      <c r="AH484" s="7" t="s">
        <v>133</v>
      </c>
      <c r="AI484" s="7" t="s">
        <v>134</v>
      </c>
      <c r="AJ484" s="7" t="s">
        <v>36</v>
      </c>
      <c r="AL484">
        <v>0</v>
      </c>
      <c r="AM484">
        <v>94.18</v>
      </c>
      <c r="AN484">
        <v>21.16</v>
      </c>
      <c r="AP484" s="7"/>
      <c r="AQ484" s="7" t="s">
        <v>1950</v>
      </c>
      <c r="AS484" s="7" t="s">
        <v>2270</v>
      </c>
      <c r="AT484" s="7" t="s">
        <v>2875</v>
      </c>
      <c r="AU484" s="7" t="s">
        <v>3276</v>
      </c>
      <c r="AV484" s="7" t="s">
        <v>3282</v>
      </c>
      <c r="AW484" s="7" t="s">
        <v>4097</v>
      </c>
      <c r="AX484">
        <v>470.25</v>
      </c>
      <c r="AY484">
        <v>-227.23</v>
      </c>
      <c r="AZ484">
        <v>-39.049999999999997</v>
      </c>
      <c r="BA484">
        <v>-266.27999999999997</v>
      </c>
      <c r="BB484">
        <v>0.72</v>
      </c>
      <c r="BC484">
        <v>0</v>
      </c>
      <c r="BD484">
        <v>110.51</v>
      </c>
      <c r="BE484">
        <v>110.51</v>
      </c>
      <c r="BF484">
        <v>110.51</v>
      </c>
      <c r="BG484">
        <v>0</v>
      </c>
      <c r="BH484">
        <v>21.16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21.16</v>
      </c>
      <c r="BO484">
        <v>21.16</v>
      </c>
      <c r="BP484">
        <v>89.35</v>
      </c>
      <c r="BQ484">
        <v>204.69</v>
      </c>
      <c r="BR484">
        <v>470.25</v>
      </c>
      <c r="BS484">
        <v>110.51</v>
      </c>
      <c r="BT484">
        <v>89.35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204.69</v>
      </c>
      <c r="CC484">
        <v>204.69</v>
      </c>
      <c r="CD484" s="7" t="s">
        <v>1956</v>
      </c>
      <c r="CE484">
        <v>0</v>
      </c>
      <c r="CF484">
        <v>0</v>
      </c>
      <c r="CG484" s="7" t="s">
        <v>1957</v>
      </c>
      <c r="CH484" s="7" t="s">
        <v>1958</v>
      </c>
      <c r="CI484" s="7" t="s">
        <v>314</v>
      </c>
      <c r="CL484" s="7" t="s">
        <v>31</v>
      </c>
      <c r="CM484" s="7" t="s">
        <v>32</v>
      </c>
      <c r="CN484" s="7" t="s">
        <v>38</v>
      </c>
      <c r="CP484" s="7" t="s">
        <v>1959</v>
      </c>
      <c r="CQ484" s="1">
        <v>46072</v>
      </c>
      <c r="CS484" s="1">
        <v>46072</v>
      </c>
      <c r="CT484">
        <v>9</v>
      </c>
      <c r="CU484">
        <v>0</v>
      </c>
      <c r="CV484" s="7" t="s">
        <v>74</v>
      </c>
      <c r="CW484" s="7" t="s">
        <v>3838</v>
      </c>
      <c r="CX484" s="7"/>
      <c r="CY484" s="7"/>
      <c r="CZ484" s="7"/>
      <c r="DA484" s="7"/>
      <c r="DB484" s="7"/>
      <c r="DC484" s="7"/>
      <c r="DD484" s="7" t="s">
        <v>36</v>
      </c>
      <c r="DF484" s="7"/>
      <c r="DG484">
        <v>20915</v>
      </c>
      <c r="DH484" s="7" t="s">
        <v>4101</v>
      </c>
      <c r="DI484" s="7" t="s">
        <v>2981</v>
      </c>
      <c r="DJ484" t="s">
        <v>4102</v>
      </c>
      <c r="DK484" s="7" t="s">
        <v>1964</v>
      </c>
      <c r="DL484" s="7" t="s">
        <v>2509</v>
      </c>
      <c r="DM484" s="7" t="s">
        <v>1966</v>
      </c>
      <c r="DN484" s="1">
        <v>46077</v>
      </c>
      <c r="DO484" s="1">
        <v>46077</v>
      </c>
      <c r="DP484" s="1">
        <v>46442</v>
      </c>
      <c r="DQ484" s="1">
        <v>46077</v>
      </c>
      <c r="DR484" s="1">
        <v>46442</v>
      </c>
      <c r="DS484" s="7" t="s">
        <v>1997</v>
      </c>
      <c r="DT484" s="7" t="s">
        <v>1957</v>
      </c>
      <c r="DU484" s="7" t="s">
        <v>1968</v>
      </c>
      <c r="DV484" s="7" t="s">
        <v>133</v>
      </c>
      <c r="DW484" s="7"/>
      <c r="DX484" s="7"/>
      <c r="DY484" s="7" t="s">
        <v>133</v>
      </c>
      <c r="DZ484" s="7" t="s">
        <v>134</v>
      </c>
      <c r="EA484" s="7" t="s">
        <v>36</v>
      </c>
      <c r="EC484" s="7"/>
      <c r="ED484" s="7" t="s">
        <v>1969</v>
      </c>
      <c r="EH484" s="7" t="s">
        <v>1970</v>
      </c>
      <c r="EI484" s="7" t="s">
        <v>1971</v>
      </c>
      <c r="EJ484" s="7" t="s">
        <v>133</v>
      </c>
      <c r="EO484" s="7" t="s">
        <v>1972</v>
      </c>
      <c r="EP484" s="1">
        <v>46077</v>
      </c>
      <c r="EQ484" s="7" t="s">
        <v>2012</v>
      </c>
      <c r="ER484" s="7" t="s">
        <v>2013</v>
      </c>
      <c r="ES484" s="7" t="s">
        <v>1975</v>
      </c>
      <c r="ET484" s="7" t="s">
        <v>1976</v>
      </c>
      <c r="EU484">
        <v>2026</v>
      </c>
      <c r="EV484">
        <v>20915</v>
      </c>
      <c r="EW484">
        <v>60172</v>
      </c>
      <c r="EX484">
        <v>5</v>
      </c>
      <c r="EY484">
        <v>87</v>
      </c>
      <c r="EZ484">
        <v>648</v>
      </c>
      <c r="FA484">
        <v>3</v>
      </c>
      <c r="FB484">
        <v>1</v>
      </c>
      <c r="FC484">
        <v>0</v>
      </c>
      <c r="FD484">
        <v>75</v>
      </c>
      <c r="FE484">
        <v>0</v>
      </c>
      <c r="FF484">
        <v>0</v>
      </c>
      <c r="FG484">
        <v>75</v>
      </c>
      <c r="FH484" s="2">
        <v>75</v>
      </c>
      <c r="FI484" s="2">
        <v>1</v>
      </c>
      <c r="FJ484">
        <f ca="1">IF(dsCriterio="Emitido",1,-1)</f>
        <v>1</v>
      </c>
    </row>
    <row r="485" spans="1:166">
      <c r="A485" s="7" t="s">
        <v>1941</v>
      </c>
      <c r="B485" s="1">
        <v>46077</v>
      </c>
      <c r="C485" s="1">
        <v>46077</v>
      </c>
      <c r="E485" s="1">
        <v>46077</v>
      </c>
      <c r="F485" s="1" t="s">
        <v>2058</v>
      </c>
      <c r="H485" s="1">
        <v>46442</v>
      </c>
      <c r="I485" s="1">
        <v>46077</v>
      </c>
      <c r="K485" s="1" t="s">
        <v>2133</v>
      </c>
      <c r="L485" s="1" t="s">
        <v>2134</v>
      </c>
      <c r="O485">
        <v>2</v>
      </c>
      <c r="Q485" s="7" t="s">
        <v>1476</v>
      </c>
      <c r="R485" s="7" t="s">
        <v>4103</v>
      </c>
      <c r="S485" s="7"/>
      <c r="U485" s="7" t="s">
        <v>1946</v>
      </c>
      <c r="V485">
        <v>1</v>
      </c>
      <c r="W485">
        <v>100</v>
      </c>
      <c r="X485" s="7" t="s">
        <v>1476</v>
      </c>
      <c r="Y485" s="7" t="s">
        <v>2680</v>
      </c>
      <c r="Z485" s="7"/>
      <c r="AA485" s="7"/>
      <c r="AB485" s="7"/>
      <c r="AC485" s="7" t="s">
        <v>2839</v>
      </c>
      <c r="AD485" s="7" t="s">
        <v>2840</v>
      </c>
      <c r="AE485" s="7" t="s">
        <v>133</v>
      </c>
      <c r="AF485" s="7"/>
      <c r="AG485" s="7"/>
      <c r="AH485" s="7" t="s">
        <v>133</v>
      </c>
      <c r="AI485" s="7" t="s">
        <v>134</v>
      </c>
      <c r="AJ485" s="7" t="s">
        <v>36</v>
      </c>
      <c r="AL485">
        <v>0</v>
      </c>
      <c r="AM485">
        <v>3319.02</v>
      </c>
      <c r="AN485">
        <v>615.85</v>
      </c>
      <c r="AP485" s="7"/>
      <c r="AQ485" s="7" t="s">
        <v>1950</v>
      </c>
      <c r="AS485" s="7" t="s">
        <v>2718</v>
      </c>
      <c r="AT485" s="7" t="s">
        <v>2875</v>
      </c>
      <c r="AU485" s="7" t="s">
        <v>3276</v>
      </c>
      <c r="AV485" s="7" t="s">
        <v>3282</v>
      </c>
      <c r="AW485" s="7" t="s">
        <v>4084</v>
      </c>
      <c r="AX485">
        <v>13685.5</v>
      </c>
      <c r="AY485">
        <v>-6515.43</v>
      </c>
      <c r="AZ485">
        <v>-2968.37</v>
      </c>
      <c r="BA485">
        <v>-9483.7999999999993</v>
      </c>
      <c r="BB485">
        <v>20.56</v>
      </c>
      <c r="BC485">
        <v>0</v>
      </c>
      <c r="BD485">
        <v>903.24</v>
      </c>
      <c r="BE485">
        <v>903.24</v>
      </c>
      <c r="BF485">
        <v>903.24</v>
      </c>
      <c r="BG485">
        <v>0</v>
      </c>
      <c r="BH485">
        <v>615.85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615.85</v>
      </c>
      <c r="BO485">
        <v>615.85</v>
      </c>
      <c r="BP485">
        <v>287.39</v>
      </c>
      <c r="BQ485">
        <v>4222.26</v>
      </c>
      <c r="BR485">
        <v>13685.5</v>
      </c>
      <c r="BS485">
        <v>903.24</v>
      </c>
      <c r="BT485">
        <v>287.39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4222.26</v>
      </c>
      <c r="CC485">
        <v>0</v>
      </c>
      <c r="CD485" s="7" t="s">
        <v>2008</v>
      </c>
      <c r="CE485">
        <v>0</v>
      </c>
      <c r="CF485">
        <v>0</v>
      </c>
      <c r="CG485" s="7" t="s">
        <v>3075</v>
      </c>
      <c r="CH485" s="7" t="s">
        <v>1958</v>
      </c>
      <c r="CI485" s="7" t="s">
        <v>1015</v>
      </c>
      <c r="CL485" s="7" t="s">
        <v>31</v>
      </c>
      <c r="CM485" s="7" t="s">
        <v>41</v>
      </c>
      <c r="CN485" s="7" t="s">
        <v>38</v>
      </c>
      <c r="CP485" s="7" t="s">
        <v>1959</v>
      </c>
      <c r="CQ485" s="1">
        <v>42489</v>
      </c>
      <c r="CS485" s="1">
        <v>42489</v>
      </c>
      <c r="CT485">
        <v>3592</v>
      </c>
      <c r="CU485">
        <v>0</v>
      </c>
      <c r="CV485" s="7" t="s">
        <v>74</v>
      </c>
      <c r="CW485" s="7" t="s">
        <v>3838</v>
      </c>
      <c r="CX485" s="7"/>
      <c r="CY485" s="7" t="s">
        <v>133</v>
      </c>
      <c r="CZ485" s="7"/>
      <c r="DA485" s="7"/>
      <c r="DB485" s="7" t="s">
        <v>133</v>
      </c>
      <c r="DC485" s="7" t="s">
        <v>134</v>
      </c>
      <c r="DD485" s="7" t="s">
        <v>36</v>
      </c>
      <c r="DF485" s="7"/>
      <c r="DG485">
        <v>20916</v>
      </c>
      <c r="DH485" s="7" t="s">
        <v>4104</v>
      </c>
      <c r="DI485" s="7" t="s">
        <v>3619</v>
      </c>
      <c r="DJ485" t="s">
        <v>4105</v>
      </c>
      <c r="DK485" s="7" t="s">
        <v>1964</v>
      </c>
      <c r="DL485" s="7" t="s">
        <v>2509</v>
      </c>
      <c r="DM485" s="7" t="s">
        <v>1966</v>
      </c>
      <c r="DN485" s="1">
        <v>46077</v>
      </c>
      <c r="DO485" s="1">
        <v>46077</v>
      </c>
      <c r="DP485" s="1">
        <v>46442</v>
      </c>
      <c r="DQ485" s="1">
        <v>46077</v>
      </c>
      <c r="DR485" s="1">
        <v>46442</v>
      </c>
      <c r="DS485" s="7" t="s">
        <v>1997</v>
      </c>
      <c r="DT485" s="7" t="s">
        <v>3075</v>
      </c>
      <c r="DU485" s="7" t="s">
        <v>1968</v>
      </c>
      <c r="DV485" s="7" t="s">
        <v>133</v>
      </c>
      <c r="DW485" s="7"/>
      <c r="DX485" s="7"/>
      <c r="DY485" s="7" t="s">
        <v>133</v>
      </c>
      <c r="DZ485" s="7" t="s">
        <v>134</v>
      </c>
      <c r="EA485" s="7" t="s">
        <v>36</v>
      </c>
      <c r="EC485" s="7"/>
      <c r="ED485" s="7" t="s">
        <v>1969</v>
      </c>
      <c r="EH485" s="7" t="s">
        <v>1970</v>
      </c>
      <c r="EI485" s="7" t="s">
        <v>1971</v>
      </c>
      <c r="EJ485" s="7" t="s">
        <v>133</v>
      </c>
      <c r="EO485" s="7" t="s">
        <v>1972</v>
      </c>
      <c r="EP485" s="1">
        <v>46077</v>
      </c>
      <c r="EQ485" s="7" t="s">
        <v>2012</v>
      </c>
      <c r="ER485" s="7" t="s">
        <v>2013</v>
      </c>
      <c r="ES485" s="7" t="s">
        <v>1975</v>
      </c>
      <c r="ET485" s="7" t="s">
        <v>1976</v>
      </c>
      <c r="EU485">
        <v>2026</v>
      </c>
      <c r="EV485">
        <v>20916</v>
      </c>
      <c r="EW485">
        <v>17844</v>
      </c>
      <c r="EX485">
        <v>5</v>
      </c>
      <c r="EY485">
        <v>87</v>
      </c>
      <c r="EZ485">
        <v>648</v>
      </c>
      <c r="FA485">
        <v>9</v>
      </c>
      <c r="FB485">
        <v>1</v>
      </c>
      <c r="FC485">
        <v>0</v>
      </c>
      <c r="FD485">
        <v>75</v>
      </c>
      <c r="FE485">
        <v>0</v>
      </c>
      <c r="FF485">
        <v>0</v>
      </c>
      <c r="FG485">
        <v>75</v>
      </c>
      <c r="FH485" s="2">
        <v>75</v>
      </c>
      <c r="FI485" s="2">
        <v>1</v>
      </c>
      <c r="FJ485">
        <f ca="1">IF(dsCriterio="Emitido",1,-1)</f>
        <v>1</v>
      </c>
    </row>
    <row r="486" spans="1:166">
      <c r="A486" s="7" t="s">
        <v>1941</v>
      </c>
      <c r="B486" s="1">
        <v>46077</v>
      </c>
      <c r="C486" s="1">
        <v>46077</v>
      </c>
      <c r="D486" s="1">
        <v>46077</v>
      </c>
      <c r="E486" s="1">
        <v>46077</v>
      </c>
      <c r="H486" s="1">
        <v>46442</v>
      </c>
      <c r="I486" s="1">
        <v>46077</v>
      </c>
      <c r="K486" s="1" t="s">
        <v>2133</v>
      </c>
      <c r="L486" s="1" t="s">
        <v>2134</v>
      </c>
      <c r="N486">
        <v>0</v>
      </c>
      <c r="Q486" s="7" t="s">
        <v>2008</v>
      </c>
      <c r="R486" s="7" t="s">
        <v>4106</v>
      </c>
      <c r="S486" s="7"/>
      <c r="U486" s="7" t="s">
        <v>1946</v>
      </c>
      <c r="V486">
        <v>1</v>
      </c>
      <c r="W486">
        <v>100</v>
      </c>
      <c r="X486" s="7" t="s">
        <v>1476</v>
      </c>
      <c r="Y486" s="7" t="s">
        <v>2680</v>
      </c>
      <c r="Z486" s="7"/>
      <c r="AA486" s="7"/>
      <c r="AB486" s="7"/>
      <c r="AC486" s="7" t="s">
        <v>1948</v>
      </c>
      <c r="AD486" s="7" t="s">
        <v>1949</v>
      </c>
      <c r="AE486" s="7" t="s">
        <v>60</v>
      </c>
      <c r="AF486" s="7"/>
      <c r="AG486" s="7"/>
      <c r="AH486" s="7" t="s">
        <v>61</v>
      </c>
      <c r="AI486" s="7" t="s">
        <v>67</v>
      </c>
      <c r="AJ486" s="7" t="s">
        <v>36</v>
      </c>
      <c r="AL486">
        <v>0</v>
      </c>
      <c r="AM486">
        <v>8840.34</v>
      </c>
      <c r="AN486">
        <v>0</v>
      </c>
      <c r="AP486" s="7"/>
      <c r="AQ486" s="7" t="s">
        <v>1950</v>
      </c>
      <c r="AS486" s="7" t="s">
        <v>2718</v>
      </c>
      <c r="AT486" s="7" t="s">
        <v>2875</v>
      </c>
      <c r="AU486" s="7" t="s">
        <v>4072</v>
      </c>
      <c r="AV486" s="7" t="s">
        <v>4107</v>
      </c>
      <c r="AW486" s="7" t="s">
        <v>4074</v>
      </c>
      <c r="AX486">
        <v>15577.08</v>
      </c>
      <c r="AY486">
        <v>-3004.3</v>
      </c>
      <c r="AZ486">
        <v>-3288.5</v>
      </c>
      <c r="BA486">
        <v>-6292.8</v>
      </c>
      <c r="BB486">
        <v>23.37</v>
      </c>
      <c r="BC486">
        <v>0</v>
      </c>
      <c r="BD486">
        <v>467.31</v>
      </c>
      <c r="BE486">
        <v>467.31</v>
      </c>
      <c r="BF486">
        <v>467.31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467.31</v>
      </c>
      <c r="BQ486">
        <v>9307.65</v>
      </c>
      <c r="BR486">
        <v>15577.08</v>
      </c>
      <c r="BS486">
        <v>467.31</v>
      </c>
      <c r="BT486">
        <v>467.31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9307.65</v>
      </c>
      <c r="CC486">
        <v>9307.65</v>
      </c>
      <c r="CD486" s="7" t="s">
        <v>1956</v>
      </c>
      <c r="CE486">
        <v>0</v>
      </c>
      <c r="CF486">
        <v>0</v>
      </c>
      <c r="CG486" s="7" t="s">
        <v>1957</v>
      </c>
      <c r="CH486" s="7" t="s">
        <v>1958</v>
      </c>
      <c r="CI486" s="7" t="s">
        <v>159</v>
      </c>
      <c r="CL486" s="7" t="s">
        <v>31</v>
      </c>
      <c r="CM486" s="7" t="s">
        <v>32</v>
      </c>
      <c r="CN486" s="7" t="s">
        <v>38</v>
      </c>
      <c r="CP486" s="7" t="s">
        <v>1959</v>
      </c>
      <c r="CQ486" s="1">
        <v>45700</v>
      </c>
      <c r="CS486" s="1">
        <v>45700</v>
      </c>
      <c r="CT486">
        <v>381</v>
      </c>
      <c r="CU486">
        <v>0</v>
      </c>
      <c r="CV486" s="7" t="s">
        <v>154</v>
      </c>
      <c r="CW486" s="7" t="s">
        <v>4108</v>
      </c>
      <c r="CX486" s="7" t="s">
        <v>43</v>
      </c>
      <c r="CY486" s="7" t="s">
        <v>60</v>
      </c>
      <c r="CZ486" s="7"/>
      <c r="DA486" s="7"/>
      <c r="DB486" s="7" t="s">
        <v>61</v>
      </c>
      <c r="DC486" s="7" t="s">
        <v>67</v>
      </c>
      <c r="DD486" s="7" t="s">
        <v>36</v>
      </c>
      <c r="DF486" s="7"/>
      <c r="DG486">
        <v>20917</v>
      </c>
      <c r="DH486" s="7" t="s">
        <v>4109</v>
      </c>
      <c r="DI486" s="7" t="s">
        <v>4110</v>
      </c>
      <c r="DJ486" t="s">
        <v>4111</v>
      </c>
      <c r="DK486" s="7" t="s">
        <v>1964</v>
      </c>
      <c r="DL486" s="7" t="s">
        <v>2509</v>
      </c>
      <c r="DM486" s="7" t="s">
        <v>1966</v>
      </c>
      <c r="DN486" s="1">
        <v>46077</v>
      </c>
      <c r="DO486" s="1">
        <v>46077</v>
      </c>
      <c r="DP486" s="1">
        <v>46442</v>
      </c>
      <c r="DQ486" s="1">
        <v>46077</v>
      </c>
      <c r="DR486" s="1">
        <v>46442</v>
      </c>
      <c r="DS486" s="7" t="s">
        <v>1997</v>
      </c>
      <c r="DT486" s="7" t="s">
        <v>1957</v>
      </c>
      <c r="DU486" s="7" t="s">
        <v>1968</v>
      </c>
      <c r="DV486" s="7" t="s">
        <v>60</v>
      </c>
      <c r="DW486" s="7"/>
      <c r="DX486" s="7"/>
      <c r="DY486" s="7" t="s">
        <v>61</v>
      </c>
      <c r="DZ486" s="7" t="s">
        <v>67</v>
      </c>
      <c r="EA486" s="7" t="s">
        <v>36</v>
      </c>
      <c r="EC486" s="7"/>
      <c r="ED486" s="7" t="s">
        <v>1969</v>
      </c>
      <c r="EH486" s="7" t="s">
        <v>1970</v>
      </c>
      <c r="EI486" s="7" t="s">
        <v>1971</v>
      </c>
      <c r="EJ486" s="7" t="s">
        <v>2751</v>
      </c>
      <c r="EO486" s="7" t="s">
        <v>1972</v>
      </c>
      <c r="EP486" s="1">
        <v>46077</v>
      </c>
      <c r="EQ486" s="7" t="s">
        <v>2012</v>
      </c>
      <c r="ER486" s="7" t="s">
        <v>2013</v>
      </c>
      <c r="ES486" s="7" t="s">
        <v>1975</v>
      </c>
      <c r="ET486" s="7" t="s">
        <v>1976</v>
      </c>
      <c r="EU486">
        <v>2026</v>
      </c>
      <c r="EV486">
        <v>20917</v>
      </c>
      <c r="EW486">
        <v>66412</v>
      </c>
      <c r="EX486">
        <v>5</v>
      </c>
      <c r="EY486">
        <v>85</v>
      </c>
      <c r="EZ486">
        <v>659</v>
      </c>
      <c r="FA486">
        <v>3</v>
      </c>
      <c r="FB486">
        <v>212</v>
      </c>
      <c r="FC486">
        <v>0</v>
      </c>
      <c r="FD486">
        <v>106</v>
      </c>
      <c r="FE486">
        <v>0</v>
      </c>
      <c r="FF486">
        <v>0</v>
      </c>
      <c r="FG486">
        <v>4</v>
      </c>
      <c r="FH486" s="2">
        <v>120</v>
      </c>
      <c r="FI486" s="2">
        <v>1</v>
      </c>
      <c r="FJ486">
        <f ca="1">IF(dsCriterio="Emitido",1,-1)</f>
        <v>1</v>
      </c>
    </row>
    <row r="487" spans="1:166">
      <c r="A487" s="7" t="s">
        <v>1941</v>
      </c>
      <c r="B487" s="1">
        <v>46077</v>
      </c>
      <c r="C487" s="1">
        <v>46077</v>
      </c>
      <c r="D487" s="1">
        <v>46077</v>
      </c>
      <c r="E487" s="1">
        <v>46077</v>
      </c>
      <c r="H487" s="1">
        <v>46442</v>
      </c>
      <c r="I487" s="1">
        <v>46077</v>
      </c>
      <c r="K487" s="1" t="s">
        <v>2133</v>
      </c>
      <c r="L487" s="1" t="s">
        <v>2134</v>
      </c>
      <c r="N487">
        <v>0</v>
      </c>
      <c r="Q487" s="7" t="s">
        <v>2008</v>
      </c>
      <c r="R487" s="7" t="s">
        <v>4112</v>
      </c>
      <c r="S487" s="7"/>
      <c r="U487" s="7" t="s">
        <v>1946</v>
      </c>
      <c r="V487">
        <v>1</v>
      </c>
      <c r="W487">
        <v>100</v>
      </c>
      <c r="X487" s="7" t="s">
        <v>1476</v>
      </c>
      <c r="Y487" s="7" t="s">
        <v>2680</v>
      </c>
      <c r="Z487" s="7"/>
      <c r="AA487" s="7"/>
      <c r="AB487" s="7"/>
      <c r="AC487" s="7" t="s">
        <v>1948</v>
      </c>
      <c r="AD487" s="7" t="s">
        <v>1949</v>
      </c>
      <c r="AE487" s="7" t="s">
        <v>35</v>
      </c>
      <c r="AF487" s="7"/>
      <c r="AG487" s="7"/>
      <c r="AH487" s="7" t="s">
        <v>44</v>
      </c>
      <c r="AI487" s="7" t="s">
        <v>1493</v>
      </c>
      <c r="AJ487" s="7" t="s">
        <v>36</v>
      </c>
      <c r="AL487">
        <v>0</v>
      </c>
      <c r="AM487">
        <v>882.08</v>
      </c>
      <c r="AN487">
        <v>0</v>
      </c>
      <c r="AP487" s="7"/>
      <c r="AQ487" s="7" t="s">
        <v>1950</v>
      </c>
      <c r="AS487" s="7" t="s">
        <v>2270</v>
      </c>
      <c r="AT487" s="7" t="s">
        <v>1952</v>
      </c>
      <c r="AU487" s="7" t="s">
        <v>1953</v>
      </c>
      <c r="AV487" s="7" t="s">
        <v>1954</v>
      </c>
      <c r="AW487" s="7" t="s">
        <v>2554</v>
      </c>
      <c r="AX487">
        <v>2744.13</v>
      </c>
      <c r="AY487">
        <v>-435.6</v>
      </c>
      <c r="AZ487">
        <v>-1320.8</v>
      </c>
      <c r="BA487">
        <v>-1756.4</v>
      </c>
      <c r="BB487">
        <v>4.12</v>
      </c>
      <c r="BC487">
        <v>0</v>
      </c>
      <c r="BD487">
        <v>109.77</v>
      </c>
      <c r="BE487">
        <v>109.77</v>
      </c>
      <c r="BF487">
        <v>109.77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109.77</v>
      </c>
      <c r="BQ487">
        <v>991.85</v>
      </c>
      <c r="BR487">
        <v>2744.13</v>
      </c>
      <c r="BS487">
        <v>109.77</v>
      </c>
      <c r="BT487">
        <v>109.77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991.85</v>
      </c>
      <c r="CC487">
        <v>991.85</v>
      </c>
      <c r="CD487" s="7" t="s">
        <v>1956</v>
      </c>
      <c r="CE487">
        <v>0</v>
      </c>
      <c r="CF487">
        <v>0</v>
      </c>
      <c r="CG487" s="7" t="s">
        <v>1957</v>
      </c>
      <c r="CH487" s="7" t="s">
        <v>1958</v>
      </c>
      <c r="CI487" s="7" t="s">
        <v>1325</v>
      </c>
      <c r="CL487" s="7" t="s">
        <v>31</v>
      </c>
      <c r="CM487" s="7" t="s">
        <v>41</v>
      </c>
      <c r="CN487" s="7" t="s">
        <v>38</v>
      </c>
      <c r="CP487" s="7" t="s">
        <v>1959</v>
      </c>
      <c r="CQ487" s="1">
        <v>46077</v>
      </c>
      <c r="CS487" s="1">
        <v>46077</v>
      </c>
      <c r="CT487">
        <v>4</v>
      </c>
      <c r="CU487">
        <v>0</v>
      </c>
      <c r="CV487" s="7" t="s">
        <v>154</v>
      </c>
      <c r="CW487" s="7" t="s">
        <v>4113</v>
      </c>
      <c r="CX487" s="7" t="s">
        <v>43</v>
      </c>
      <c r="CY487" s="7"/>
      <c r="CZ487" s="7"/>
      <c r="DA487" s="7"/>
      <c r="DB487" s="7"/>
      <c r="DC487" s="7"/>
      <c r="DD487" s="7" t="s">
        <v>36</v>
      </c>
      <c r="DF487" s="7"/>
      <c r="DG487">
        <v>20918</v>
      </c>
      <c r="DH487" s="7" t="s">
        <v>4114</v>
      </c>
      <c r="DI487" s="7" t="s">
        <v>2856</v>
      </c>
      <c r="DJ487" t="s">
        <v>4115</v>
      </c>
      <c r="DK487" s="7" t="s">
        <v>1964</v>
      </c>
      <c r="DL487" s="7" t="s">
        <v>1965</v>
      </c>
      <c r="DM487" s="7" t="s">
        <v>1966</v>
      </c>
      <c r="DN487" s="1">
        <v>46077</v>
      </c>
      <c r="DO487" s="1">
        <v>46077</v>
      </c>
      <c r="DP487" s="1">
        <v>46442</v>
      </c>
      <c r="DQ487" s="1">
        <v>46077</v>
      </c>
      <c r="DR487" s="1">
        <v>46442</v>
      </c>
      <c r="DS487" s="7" t="s">
        <v>1997</v>
      </c>
      <c r="DT487" s="7" t="s">
        <v>1957</v>
      </c>
      <c r="DU487" s="7" t="s">
        <v>1968</v>
      </c>
      <c r="DV487" s="7" t="s">
        <v>35</v>
      </c>
      <c r="DW487" s="7"/>
      <c r="DX487" s="7"/>
      <c r="DY487" s="7" t="s">
        <v>44</v>
      </c>
      <c r="DZ487" s="7" t="s">
        <v>1493</v>
      </c>
      <c r="EA487" s="7" t="s">
        <v>36</v>
      </c>
      <c r="EC487" s="7"/>
      <c r="ED487" s="7" t="s">
        <v>1969</v>
      </c>
      <c r="EH487" s="7" t="s">
        <v>1970</v>
      </c>
      <c r="EI487" s="7" t="s">
        <v>1971</v>
      </c>
      <c r="EJ487" s="7" t="s">
        <v>35</v>
      </c>
      <c r="EO487" s="7" t="s">
        <v>1972</v>
      </c>
      <c r="EP487" s="1">
        <v>46077</v>
      </c>
      <c r="EQ487" s="7" t="s">
        <v>2012</v>
      </c>
      <c r="ER487" s="7" t="s">
        <v>2013</v>
      </c>
      <c r="ES487" s="7" t="s">
        <v>1975</v>
      </c>
      <c r="ET487" s="7" t="s">
        <v>1976</v>
      </c>
      <c r="EU487">
        <v>2026</v>
      </c>
      <c r="EV487">
        <v>20918</v>
      </c>
      <c r="EW487">
        <v>70314</v>
      </c>
      <c r="EX487">
        <v>5</v>
      </c>
      <c r="EY487">
        <v>92</v>
      </c>
      <c r="EZ487">
        <v>614</v>
      </c>
      <c r="FA487">
        <v>3</v>
      </c>
      <c r="FB487">
        <v>33</v>
      </c>
      <c r="FC487">
        <v>0</v>
      </c>
      <c r="FD487">
        <v>103</v>
      </c>
      <c r="FE487">
        <v>0</v>
      </c>
      <c r="FF487">
        <v>0</v>
      </c>
      <c r="FG487">
        <v>104</v>
      </c>
      <c r="FH487" s="2">
        <v>103</v>
      </c>
      <c r="FI487" s="2">
        <v>1</v>
      </c>
      <c r="FJ487">
        <f ca="1">IF(dsCriterio="Emitido",1,-1)</f>
        <v>1</v>
      </c>
    </row>
    <row r="488" spans="1:166">
      <c r="A488" s="7" t="s">
        <v>1941</v>
      </c>
      <c r="B488" s="1">
        <v>46072</v>
      </c>
      <c r="C488" s="1">
        <v>46077</v>
      </c>
      <c r="E488" s="1">
        <v>46077</v>
      </c>
      <c r="F488" s="1" t="s">
        <v>2058</v>
      </c>
      <c r="H488" s="1">
        <v>46437</v>
      </c>
      <c r="I488" s="1">
        <v>46077</v>
      </c>
      <c r="K488" s="1" t="s">
        <v>2006</v>
      </c>
      <c r="L488" s="1" t="s">
        <v>2007</v>
      </c>
      <c r="O488">
        <v>2</v>
      </c>
      <c r="Q488" s="7" t="s">
        <v>1476</v>
      </c>
      <c r="R488" s="7" t="s">
        <v>4116</v>
      </c>
      <c r="S488" s="7"/>
      <c r="U488" s="7" t="s">
        <v>1946</v>
      </c>
      <c r="V488">
        <v>1</v>
      </c>
      <c r="W488">
        <v>100</v>
      </c>
      <c r="X488" s="7" t="s">
        <v>1476</v>
      </c>
      <c r="Y488" s="7" t="s">
        <v>2680</v>
      </c>
      <c r="Z488" s="7"/>
      <c r="AA488" s="7"/>
      <c r="AB488" s="7"/>
      <c r="AC488" s="7" t="s">
        <v>2839</v>
      </c>
      <c r="AD488" s="7" t="s">
        <v>2840</v>
      </c>
      <c r="AE488" s="7" t="s">
        <v>133</v>
      </c>
      <c r="AF488" s="7"/>
      <c r="AG488" s="7"/>
      <c r="AH488" s="7" t="s">
        <v>61</v>
      </c>
      <c r="AI488" s="7" t="s">
        <v>138</v>
      </c>
      <c r="AJ488" s="7" t="s">
        <v>36</v>
      </c>
      <c r="AK488" t="s">
        <v>43</v>
      </c>
      <c r="AL488">
        <v>0</v>
      </c>
      <c r="AM488">
        <v>920.47</v>
      </c>
      <c r="AN488">
        <v>419.32</v>
      </c>
      <c r="AP488" s="7"/>
      <c r="AQ488" s="7" t="s">
        <v>1950</v>
      </c>
      <c r="AS488" s="7" t="s">
        <v>2600</v>
      </c>
      <c r="AT488" s="7" t="s">
        <v>2841</v>
      </c>
      <c r="AU488" s="7" t="s">
        <v>2842</v>
      </c>
      <c r="AV488" s="7" t="s">
        <v>2843</v>
      </c>
      <c r="AW488" s="7" t="s">
        <v>4117</v>
      </c>
      <c r="AX488">
        <v>3812</v>
      </c>
      <c r="AY488">
        <v>-1642.22</v>
      </c>
      <c r="AZ488">
        <v>-817.02</v>
      </c>
      <c r="BA488">
        <v>-2459.2399999999998</v>
      </c>
      <c r="BB488">
        <v>5.71</v>
      </c>
      <c r="BC488">
        <v>0</v>
      </c>
      <c r="BD488">
        <v>438</v>
      </c>
      <c r="BE488">
        <v>438</v>
      </c>
      <c r="BF488">
        <v>438</v>
      </c>
      <c r="BG488">
        <v>0</v>
      </c>
      <c r="BH488">
        <v>419.32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419.32</v>
      </c>
      <c r="BO488">
        <v>419.32</v>
      </c>
      <c r="BP488">
        <v>18.68</v>
      </c>
      <c r="BQ488">
        <v>1358.47</v>
      </c>
      <c r="BR488">
        <v>3812</v>
      </c>
      <c r="BS488">
        <v>438</v>
      </c>
      <c r="BT488">
        <v>18.68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1358.47</v>
      </c>
      <c r="CC488">
        <v>0</v>
      </c>
      <c r="CD488" s="7" t="s">
        <v>2008</v>
      </c>
      <c r="CE488">
        <v>0</v>
      </c>
      <c r="CF488">
        <v>0</v>
      </c>
      <c r="CG488" s="7" t="s">
        <v>3266</v>
      </c>
      <c r="CH488" s="7" t="s">
        <v>1958</v>
      </c>
      <c r="CI488" s="7" t="s">
        <v>203</v>
      </c>
      <c r="CL488" s="7" t="s">
        <v>31</v>
      </c>
      <c r="CM488" s="7" t="s">
        <v>41</v>
      </c>
      <c r="CN488" s="7" t="s">
        <v>38</v>
      </c>
      <c r="CP488" s="7" t="s">
        <v>1959</v>
      </c>
      <c r="CQ488" s="1">
        <v>44246</v>
      </c>
      <c r="CS488" s="1">
        <v>44246</v>
      </c>
      <c r="CT488">
        <v>1835</v>
      </c>
      <c r="CU488">
        <v>0</v>
      </c>
      <c r="CV488" s="7" t="s">
        <v>205</v>
      </c>
      <c r="CW488" s="7" t="s">
        <v>4118</v>
      </c>
      <c r="CX488" s="7"/>
      <c r="CY488" s="7"/>
      <c r="CZ488" s="7"/>
      <c r="DA488" s="7"/>
      <c r="DB488" s="7"/>
      <c r="DC488" s="7"/>
      <c r="DD488" s="7" t="s">
        <v>36</v>
      </c>
      <c r="DF488" s="7"/>
      <c r="DG488">
        <v>20919</v>
      </c>
      <c r="DH488" s="7" t="s">
        <v>4119</v>
      </c>
      <c r="DI488" s="7" t="s">
        <v>2848</v>
      </c>
      <c r="DJ488" t="s">
        <v>4120</v>
      </c>
      <c r="DK488" s="7" t="s">
        <v>1964</v>
      </c>
      <c r="DL488" s="7" t="s">
        <v>2509</v>
      </c>
      <c r="DM488" s="7" t="s">
        <v>1966</v>
      </c>
      <c r="DN488" s="1">
        <v>46077</v>
      </c>
      <c r="DO488" s="1">
        <v>46072</v>
      </c>
      <c r="DP488" s="1">
        <v>46437</v>
      </c>
      <c r="DQ488" s="1">
        <v>46072</v>
      </c>
      <c r="DR488" s="1">
        <v>46437</v>
      </c>
      <c r="DS488" s="7" t="s">
        <v>1997</v>
      </c>
      <c r="DT488" s="7" t="s">
        <v>3266</v>
      </c>
      <c r="DU488" s="7" t="s">
        <v>1968</v>
      </c>
      <c r="DV488" s="7" t="s">
        <v>133</v>
      </c>
      <c r="DW488" s="7"/>
      <c r="DX488" s="7"/>
      <c r="DY488" s="7" t="s">
        <v>61</v>
      </c>
      <c r="DZ488" s="7" t="s">
        <v>138</v>
      </c>
      <c r="EA488" s="7" t="s">
        <v>36</v>
      </c>
      <c r="EB488" t="s">
        <v>43</v>
      </c>
      <c r="EC488" s="7"/>
      <c r="ED488" s="7" t="s">
        <v>1969</v>
      </c>
      <c r="EH488" s="7" t="s">
        <v>1970</v>
      </c>
      <c r="EI488" s="7" t="s">
        <v>1971</v>
      </c>
      <c r="EJ488" s="7" t="s">
        <v>133</v>
      </c>
      <c r="EO488" s="7" t="s">
        <v>1972</v>
      </c>
      <c r="EP488" s="1">
        <v>46077</v>
      </c>
      <c r="EQ488" s="7" t="s">
        <v>2012</v>
      </c>
      <c r="ER488" s="7" t="s">
        <v>2013</v>
      </c>
      <c r="ES488" s="7" t="s">
        <v>1975</v>
      </c>
      <c r="ET488" s="7" t="s">
        <v>1976</v>
      </c>
      <c r="EU488">
        <v>2026</v>
      </c>
      <c r="EV488">
        <v>20919</v>
      </c>
      <c r="EW488">
        <v>12739</v>
      </c>
      <c r="EX488">
        <v>5</v>
      </c>
      <c r="EY488">
        <v>94</v>
      </c>
      <c r="EZ488">
        <v>618</v>
      </c>
      <c r="FA488">
        <v>10</v>
      </c>
      <c r="FB488">
        <v>258</v>
      </c>
      <c r="FC488">
        <v>0</v>
      </c>
      <c r="FD488">
        <v>75</v>
      </c>
      <c r="FE488">
        <v>0</v>
      </c>
      <c r="FF488">
        <v>0</v>
      </c>
      <c r="FG488">
        <v>4</v>
      </c>
      <c r="FH488" s="2">
        <v>75</v>
      </c>
      <c r="FI488" s="2">
        <v>1</v>
      </c>
      <c r="FJ488">
        <f ca="1">IF(dsCriterio="Emitido",1,-1)</f>
        <v>1</v>
      </c>
    </row>
    <row r="489" spans="1:166">
      <c r="A489" s="7" t="s">
        <v>1941</v>
      </c>
      <c r="B489" s="1">
        <v>46077</v>
      </c>
      <c r="C489" s="1">
        <v>46077</v>
      </c>
      <c r="D489" s="1">
        <v>46310</v>
      </c>
      <c r="E489" s="1">
        <v>46077</v>
      </c>
      <c r="F489" s="1" t="s">
        <v>2228</v>
      </c>
      <c r="H489" s="1">
        <v>46442</v>
      </c>
      <c r="I489" s="1">
        <v>46310</v>
      </c>
      <c r="K489" s="1" t="s">
        <v>2133</v>
      </c>
      <c r="L489" s="1" t="s">
        <v>2134</v>
      </c>
      <c r="N489">
        <v>233</v>
      </c>
      <c r="O489">
        <v>1</v>
      </c>
      <c r="P489">
        <v>0</v>
      </c>
      <c r="Q489" s="7" t="s">
        <v>1476</v>
      </c>
      <c r="R489" s="7" t="s">
        <v>4121</v>
      </c>
      <c r="S489" s="7"/>
      <c r="U489" s="7" t="s">
        <v>1946</v>
      </c>
      <c r="V489">
        <v>1</v>
      </c>
      <c r="W489">
        <v>100</v>
      </c>
      <c r="X489" s="7" t="s">
        <v>1476</v>
      </c>
      <c r="Y489" s="7" t="s">
        <v>2680</v>
      </c>
      <c r="Z489" s="7"/>
      <c r="AA489" s="7"/>
      <c r="AB489" s="7"/>
      <c r="AC489" s="7" t="s">
        <v>2839</v>
      </c>
      <c r="AD489" s="7" t="s">
        <v>1949</v>
      </c>
      <c r="AE489" s="7" t="s">
        <v>60</v>
      </c>
      <c r="AF489" s="7"/>
      <c r="AG489" s="7"/>
      <c r="AH489" s="7" t="s">
        <v>61</v>
      </c>
      <c r="AI489" s="7" t="s">
        <v>622</v>
      </c>
      <c r="AJ489" s="7" t="s">
        <v>36</v>
      </c>
      <c r="AK489" t="s">
        <v>43</v>
      </c>
      <c r="AL489">
        <v>0</v>
      </c>
      <c r="AM489">
        <v>3193.43</v>
      </c>
      <c r="AN489">
        <v>2270.67</v>
      </c>
      <c r="AP489" s="7"/>
      <c r="AQ489" s="7" t="s">
        <v>1950</v>
      </c>
      <c r="AS489" s="7" t="s">
        <v>2611</v>
      </c>
      <c r="AT489" s="7" t="s">
        <v>2875</v>
      </c>
      <c r="AU489" s="7" t="s">
        <v>3276</v>
      </c>
      <c r="AV489" s="7" t="s">
        <v>3282</v>
      </c>
      <c r="AW489" s="7" t="s">
        <v>3450</v>
      </c>
      <c r="AX489">
        <v>14754.17</v>
      </c>
      <c r="AY489">
        <v>-5548.48</v>
      </c>
      <c r="AZ489">
        <v>-3083.56</v>
      </c>
      <c r="BA489">
        <v>-8632.0400000000009</v>
      </c>
      <c r="BB489">
        <v>22.13</v>
      </c>
      <c r="BC489">
        <v>0</v>
      </c>
      <c r="BD489">
        <v>2950.83</v>
      </c>
      <c r="BE489">
        <v>2950.83</v>
      </c>
      <c r="BF489">
        <v>2950.83</v>
      </c>
      <c r="BG489">
        <v>0</v>
      </c>
      <c r="BH489">
        <v>2270.67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2270.67</v>
      </c>
      <c r="BO489">
        <v>2270.67</v>
      </c>
      <c r="BP489">
        <v>680.16</v>
      </c>
      <c r="BQ489">
        <v>6144.26</v>
      </c>
      <c r="BR489">
        <v>14754.17</v>
      </c>
      <c r="BS489">
        <v>2950.83</v>
      </c>
      <c r="BT489">
        <v>680.16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6144.26</v>
      </c>
      <c r="CC489">
        <v>6144.26</v>
      </c>
      <c r="CD489" s="7" t="s">
        <v>2008</v>
      </c>
      <c r="CE489">
        <v>0</v>
      </c>
      <c r="CF489">
        <v>0</v>
      </c>
      <c r="CG489" s="7" t="s">
        <v>3075</v>
      </c>
      <c r="CH489" s="7" t="s">
        <v>1958</v>
      </c>
      <c r="CI489" s="7" t="s">
        <v>621</v>
      </c>
      <c r="CL489" s="7" t="s">
        <v>31</v>
      </c>
      <c r="CM489" s="7" t="s">
        <v>41</v>
      </c>
      <c r="CN489" s="7" t="s">
        <v>38</v>
      </c>
      <c r="CP489" s="7" t="s">
        <v>1959</v>
      </c>
      <c r="CQ489" s="1">
        <v>45422</v>
      </c>
      <c r="CS489" s="1">
        <v>45422</v>
      </c>
      <c r="CT489">
        <v>659</v>
      </c>
      <c r="CU489">
        <v>0</v>
      </c>
      <c r="CV489" s="7" t="s">
        <v>74</v>
      </c>
      <c r="CW489" s="7" t="s">
        <v>3802</v>
      </c>
      <c r="CX489" s="7"/>
      <c r="CY489" s="7" t="s">
        <v>60</v>
      </c>
      <c r="CZ489" s="7"/>
      <c r="DA489" s="7"/>
      <c r="DB489" s="7" t="s">
        <v>61</v>
      </c>
      <c r="DC489" s="7" t="s">
        <v>622</v>
      </c>
      <c r="DD489" s="7" t="s">
        <v>36</v>
      </c>
      <c r="DE489" t="s">
        <v>43</v>
      </c>
      <c r="DF489" s="7"/>
      <c r="DG489">
        <v>20920</v>
      </c>
      <c r="DH489" s="7" t="s">
        <v>4122</v>
      </c>
      <c r="DI489" s="7" t="s">
        <v>4123</v>
      </c>
      <c r="DJ489" t="s">
        <v>4124</v>
      </c>
      <c r="DK489" s="7" t="s">
        <v>1964</v>
      </c>
      <c r="DL489" s="7" t="s">
        <v>2509</v>
      </c>
      <c r="DM489" s="7" t="s">
        <v>1966</v>
      </c>
      <c r="DN489" s="1">
        <v>46077</v>
      </c>
      <c r="DO489" s="1">
        <v>46077</v>
      </c>
      <c r="DP489" s="1">
        <v>46442</v>
      </c>
      <c r="DQ489" s="1">
        <v>46077</v>
      </c>
      <c r="DR489" s="1">
        <v>46442</v>
      </c>
      <c r="DS489" s="7" t="s">
        <v>1997</v>
      </c>
      <c r="DT489" s="7" t="s">
        <v>3075</v>
      </c>
      <c r="DU489" s="7" t="s">
        <v>1968</v>
      </c>
      <c r="DV489" s="7" t="s">
        <v>60</v>
      </c>
      <c r="DW489" s="7"/>
      <c r="DX489" s="7"/>
      <c r="DY489" s="7" t="s">
        <v>61</v>
      </c>
      <c r="DZ489" s="7" t="s">
        <v>622</v>
      </c>
      <c r="EA489" s="7" t="s">
        <v>36</v>
      </c>
      <c r="EB489" t="s">
        <v>43</v>
      </c>
      <c r="EC489" s="7"/>
      <c r="ED489" s="7" t="s">
        <v>1969</v>
      </c>
      <c r="EH489" s="7" t="s">
        <v>1970</v>
      </c>
      <c r="EI489" s="7" t="s">
        <v>1971</v>
      </c>
      <c r="EJ489" s="7" t="s">
        <v>2751</v>
      </c>
      <c r="EO489" s="7" t="s">
        <v>1972</v>
      </c>
      <c r="EP489" s="1">
        <v>46077</v>
      </c>
      <c r="EQ489" s="7" t="s">
        <v>2012</v>
      </c>
      <c r="ER489" s="7" t="s">
        <v>2013</v>
      </c>
      <c r="ES489" s="7" t="s">
        <v>1975</v>
      </c>
      <c r="ET489" s="7" t="s">
        <v>1976</v>
      </c>
      <c r="EU489">
        <v>2026</v>
      </c>
      <c r="EV489">
        <v>20920</v>
      </c>
      <c r="EW489">
        <v>63813</v>
      </c>
      <c r="EX489">
        <v>5</v>
      </c>
      <c r="EY489">
        <v>87</v>
      </c>
      <c r="EZ489">
        <v>648</v>
      </c>
      <c r="FA489">
        <v>9</v>
      </c>
      <c r="FB489">
        <v>150</v>
      </c>
      <c r="FC489">
        <v>0</v>
      </c>
      <c r="FD489">
        <v>106</v>
      </c>
      <c r="FE489">
        <v>0</v>
      </c>
      <c r="FF489">
        <v>0</v>
      </c>
      <c r="FG489">
        <v>4</v>
      </c>
      <c r="FH489" s="2">
        <v>120</v>
      </c>
      <c r="FI489" s="2">
        <v>1</v>
      </c>
      <c r="FJ489">
        <f ca="1">IF(dsCriterio="Emitido",1,-1)</f>
        <v>1</v>
      </c>
    </row>
    <row r="490" spans="1:166">
      <c r="A490" s="7" t="s">
        <v>1941</v>
      </c>
      <c r="B490" s="1">
        <v>46077</v>
      </c>
      <c r="C490" s="1">
        <v>46077</v>
      </c>
      <c r="D490" s="1">
        <v>46310</v>
      </c>
      <c r="E490" s="1">
        <v>46077</v>
      </c>
      <c r="F490" s="1" t="s">
        <v>2228</v>
      </c>
      <c r="H490" s="1">
        <v>46442</v>
      </c>
      <c r="I490" s="1">
        <v>46077</v>
      </c>
      <c r="K490" s="1" t="s">
        <v>2133</v>
      </c>
      <c r="L490" s="1" t="s">
        <v>2134</v>
      </c>
      <c r="N490">
        <v>233</v>
      </c>
      <c r="O490">
        <v>1</v>
      </c>
      <c r="P490">
        <v>0</v>
      </c>
      <c r="Q490" s="7" t="s">
        <v>1476</v>
      </c>
      <c r="R490" s="7" t="s">
        <v>4125</v>
      </c>
      <c r="S490" s="7"/>
      <c r="U490" s="7" t="s">
        <v>1946</v>
      </c>
      <c r="V490">
        <v>1</v>
      </c>
      <c r="W490">
        <v>100</v>
      </c>
      <c r="X490" s="7" t="s">
        <v>1476</v>
      </c>
      <c r="Y490" s="7" t="s">
        <v>2680</v>
      </c>
      <c r="Z490" s="7"/>
      <c r="AA490" s="7"/>
      <c r="AB490" s="7"/>
      <c r="AC490" s="7" t="s">
        <v>2839</v>
      </c>
      <c r="AD490" s="7" t="s">
        <v>1949</v>
      </c>
      <c r="AE490" s="7" t="s">
        <v>60</v>
      </c>
      <c r="AF490" s="7"/>
      <c r="AG490" s="7"/>
      <c r="AH490" s="7" t="s">
        <v>61</v>
      </c>
      <c r="AI490" s="7" t="s">
        <v>622</v>
      </c>
      <c r="AJ490" s="7" t="s">
        <v>36</v>
      </c>
      <c r="AK490" t="s">
        <v>43</v>
      </c>
      <c r="AL490">
        <v>0</v>
      </c>
      <c r="AM490">
        <v>2965.7</v>
      </c>
      <c r="AN490">
        <v>1314.29</v>
      </c>
      <c r="AP490" s="7"/>
      <c r="AQ490" s="7" t="s">
        <v>1950</v>
      </c>
      <c r="AS490" s="7" t="s">
        <v>2718</v>
      </c>
      <c r="AT490" s="7" t="s">
        <v>2875</v>
      </c>
      <c r="AU490" s="7" t="s">
        <v>3276</v>
      </c>
      <c r="AV490" s="7" t="s">
        <v>3282</v>
      </c>
      <c r="AW490" s="7" t="s">
        <v>3450</v>
      </c>
      <c r="AX490">
        <v>8539.92</v>
      </c>
      <c r="AY490">
        <v>-3103.23</v>
      </c>
      <c r="AZ490">
        <v>-775.81</v>
      </c>
      <c r="BA490">
        <v>-3879.04</v>
      </c>
      <c r="BB490">
        <v>12.8</v>
      </c>
      <c r="BC490">
        <v>0</v>
      </c>
      <c r="BD490">
        <v>1707.98</v>
      </c>
      <c r="BE490">
        <v>1707.98</v>
      </c>
      <c r="BF490">
        <v>1707.98</v>
      </c>
      <c r="BG490">
        <v>0</v>
      </c>
      <c r="BH490">
        <v>1314.29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1314.29</v>
      </c>
      <c r="BO490">
        <v>1314.29</v>
      </c>
      <c r="BP490">
        <v>393.69</v>
      </c>
      <c r="BQ490">
        <v>4673.68</v>
      </c>
      <c r="BR490">
        <v>8539.92</v>
      </c>
      <c r="BS490">
        <v>1707.98</v>
      </c>
      <c r="BT490">
        <v>393.69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4673.68</v>
      </c>
      <c r="CC490">
        <v>4673.68</v>
      </c>
      <c r="CD490" s="7" t="s">
        <v>2008</v>
      </c>
      <c r="CE490">
        <v>0</v>
      </c>
      <c r="CF490">
        <v>0</v>
      </c>
      <c r="CG490" s="7" t="s">
        <v>3075</v>
      </c>
      <c r="CH490" s="7" t="s">
        <v>1958</v>
      </c>
      <c r="CI490" s="7" t="s">
        <v>447</v>
      </c>
      <c r="CL490" s="7" t="s">
        <v>31</v>
      </c>
      <c r="CM490" s="7" t="s">
        <v>41</v>
      </c>
      <c r="CN490" s="7" t="s">
        <v>38</v>
      </c>
      <c r="CP490" s="7" t="s">
        <v>1959</v>
      </c>
      <c r="CQ490" s="1">
        <v>42486</v>
      </c>
      <c r="CS490" s="1">
        <v>45350</v>
      </c>
      <c r="CT490">
        <v>3595</v>
      </c>
      <c r="CU490">
        <v>0</v>
      </c>
      <c r="CV490" s="7" t="s">
        <v>70</v>
      </c>
      <c r="CW490" s="7" t="s">
        <v>3802</v>
      </c>
      <c r="CX490" s="7"/>
      <c r="CY490" s="7"/>
      <c r="CZ490" s="7"/>
      <c r="DA490" s="7"/>
      <c r="DB490" s="7" t="s">
        <v>61</v>
      </c>
      <c r="DC490" s="7" t="s">
        <v>449</v>
      </c>
      <c r="DD490" s="7" t="s">
        <v>36</v>
      </c>
      <c r="DE490" t="s">
        <v>43</v>
      </c>
      <c r="DF490" s="7"/>
      <c r="DG490">
        <v>20921</v>
      </c>
      <c r="DH490" s="7" t="s">
        <v>4126</v>
      </c>
      <c r="DI490" s="7" t="s">
        <v>3619</v>
      </c>
      <c r="DJ490" t="s">
        <v>4127</v>
      </c>
      <c r="DK490" s="7" t="s">
        <v>1964</v>
      </c>
      <c r="DL490" s="7" t="s">
        <v>2509</v>
      </c>
      <c r="DM490" s="7" t="s">
        <v>1966</v>
      </c>
      <c r="DN490" s="1">
        <v>46077</v>
      </c>
      <c r="DO490" s="1">
        <v>46077</v>
      </c>
      <c r="DP490" s="1">
        <v>46442</v>
      </c>
      <c r="DQ490" s="1">
        <v>46077</v>
      </c>
      <c r="DR490" s="1">
        <v>46442</v>
      </c>
      <c r="DS490" s="7" t="s">
        <v>1997</v>
      </c>
      <c r="DT490" s="7" t="s">
        <v>3075</v>
      </c>
      <c r="DU490" s="7" t="s">
        <v>1968</v>
      </c>
      <c r="DV490" s="7" t="s">
        <v>60</v>
      </c>
      <c r="DW490" s="7"/>
      <c r="DX490" s="7"/>
      <c r="DY490" s="7" t="s">
        <v>61</v>
      </c>
      <c r="DZ490" s="7" t="s">
        <v>622</v>
      </c>
      <c r="EA490" s="7" t="s">
        <v>36</v>
      </c>
      <c r="EB490" t="s">
        <v>43</v>
      </c>
      <c r="EC490" s="7"/>
      <c r="ED490" s="7" t="s">
        <v>1969</v>
      </c>
      <c r="EH490" s="7" t="s">
        <v>1970</v>
      </c>
      <c r="EI490" s="7" t="s">
        <v>1971</v>
      </c>
      <c r="EJ490" s="7" t="s">
        <v>2751</v>
      </c>
      <c r="EO490" s="7" t="s">
        <v>1972</v>
      </c>
      <c r="EP490" s="1">
        <v>46077</v>
      </c>
      <c r="EQ490" s="7" t="s">
        <v>2012</v>
      </c>
      <c r="ER490" s="7" t="s">
        <v>2013</v>
      </c>
      <c r="ES490" s="7" t="s">
        <v>1975</v>
      </c>
      <c r="ET490" s="7" t="s">
        <v>1976</v>
      </c>
      <c r="EU490">
        <v>2026</v>
      </c>
      <c r="EV490">
        <v>20921</v>
      </c>
      <c r="EW490">
        <v>9223</v>
      </c>
      <c r="EX490">
        <v>5</v>
      </c>
      <c r="EY490">
        <v>87</v>
      </c>
      <c r="EZ490">
        <v>648</v>
      </c>
      <c r="FA490">
        <v>9</v>
      </c>
      <c r="FB490">
        <v>150</v>
      </c>
      <c r="FC490">
        <v>0</v>
      </c>
      <c r="FD490">
        <v>106</v>
      </c>
      <c r="FE490">
        <v>0</v>
      </c>
      <c r="FF490">
        <v>0</v>
      </c>
      <c r="FG490">
        <v>4</v>
      </c>
      <c r="FH490" s="2">
        <v>120</v>
      </c>
      <c r="FI490" s="2">
        <v>1</v>
      </c>
      <c r="FJ490">
        <f ca="1">IF(dsCriterio="Emitido",1,-1)</f>
        <v>1</v>
      </c>
    </row>
    <row r="491" spans="1:166">
      <c r="A491" s="7" t="s">
        <v>1941</v>
      </c>
      <c r="B491" s="1">
        <v>46078</v>
      </c>
      <c r="C491" s="1">
        <v>46077</v>
      </c>
      <c r="D491" s="1">
        <v>46077</v>
      </c>
      <c r="E491" s="1">
        <v>46077</v>
      </c>
      <c r="H491" s="1">
        <v>46443</v>
      </c>
      <c r="I491" s="1">
        <v>46078</v>
      </c>
      <c r="K491" s="1" t="s">
        <v>2228</v>
      </c>
      <c r="L491" s="1" t="s">
        <v>2229</v>
      </c>
      <c r="N491">
        <v>0</v>
      </c>
      <c r="Q491" s="7" t="s">
        <v>2008</v>
      </c>
      <c r="R491" s="7" t="s">
        <v>4128</v>
      </c>
      <c r="S491" s="7"/>
      <c r="U491" s="7" t="s">
        <v>1946</v>
      </c>
      <c r="V491">
        <v>1</v>
      </c>
      <c r="W491">
        <v>100</v>
      </c>
      <c r="X491" s="7" t="s">
        <v>1476</v>
      </c>
      <c r="Y491" s="7" t="s">
        <v>2680</v>
      </c>
      <c r="Z491" s="7"/>
      <c r="AA491" s="7"/>
      <c r="AB491" s="7"/>
      <c r="AC491" s="7" t="s">
        <v>1948</v>
      </c>
      <c r="AD491" s="7" t="s">
        <v>1949</v>
      </c>
      <c r="AE491" s="7" t="s">
        <v>166</v>
      </c>
      <c r="AF491" s="7"/>
      <c r="AG491" s="7"/>
      <c r="AH491" s="7" t="s">
        <v>343</v>
      </c>
      <c r="AI491" s="7" t="s">
        <v>344</v>
      </c>
      <c r="AJ491" s="7" t="s">
        <v>36</v>
      </c>
      <c r="AK491" t="s">
        <v>43</v>
      </c>
      <c r="AL491">
        <v>48.46</v>
      </c>
      <c r="AM491">
        <v>1353.95</v>
      </c>
      <c r="AN491">
        <v>274.58</v>
      </c>
      <c r="AP491" s="7"/>
      <c r="AQ491" s="7" t="s">
        <v>1950</v>
      </c>
      <c r="AS491" s="7" t="s">
        <v>2600</v>
      </c>
      <c r="AT491" s="7" t="s">
        <v>2875</v>
      </c>
      <c r="AU491" s="7" t="s">
        <v>3276</v>
      </c>
      <c r="AV491" s="7" t="s">
        <v>3282</v>
      </c>
      <c r="AW491" s="7" t="s">
        <v>3450</v>
      </c>
      <c r="AX491">
        <v>5932.81</v>
      </c>
      <c r="AY491">
        <v>-2607.58</v>
      </c>
      <c r="AZ491">
        <v>-1334.1</v>
      </c>
      <c r="BA491">
        <v>-3941.68</v>
      </c>
      <c r="BB491">
        <v>8.9</v>
      </c>
      <c r="BC491">
        <v>0</v>
      </c>
      <c r="BD491">
        <v>646.08000000000004</v>
      </c>
      <c r="BE491">
        <v>646.08000000000004</v>
      </c>
      <c r="BF491">
        <v>646.08000000000004</v>
      </c>
      <c r="BG491">
        <v>0</v>
      </c>
      <c r="BH491">
        <v>323.04000000000002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323.04000000000002</v>
      </c>
      <c r="BO491">
        <v>323.04000000000002</v>
      </c>
      <c r="BP491">
        <v>323.04000000000002</v>
      </c>
      <c r="BQ491">
        <v>2000.03</v>
      </c>
      <c r="BR491">
        <v>5932.81</v>
      </c>
      <c r="BS491">
        <v>646.08000000000004</v>
      </c>
      <c r="BT491">
        <v>323.04000000000002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2000.03</v>
      </c>
      <c r="CC491">
        <v>2000.03</v>
      </c>
      <c r="CD491" s="7" t="s">
        <v>1956</v>
      </c>
      <c r="CE491">
        <v>0</v>
      </c>
      <c r="CF491">
        <v>0</v>
      </c>
      <c r="CG491" s="7" t="s">
        <v>1957</v>
      </c>
      <c r="CH491" s="7" t="s">
        <v>1958</v>
      </c>
      <c r="CI491" s="7" t="s">
        <v>760</v>
      </c>
      <c r="CL491" s="7" t="s">
        <v>31</v>
      </c>
      <c r="CM491" s="7" t="s">
        <v>41</v>
      </c>
      <c r="CN491" s="7" t="s">
        <v>38</v>
      </c>
      <c r="CP491" s="7" t="s">
        <v>1959</v>
      </c>
      <c r="CQ491" s="1">
        <v>46078</v>
      </c>
      <c r="CS491" s="1">
        <v>46078</v>
      </c>
      <c r="CT491">
        <v>3</v>
      </c>
      <c r="CU491">
        <v>0</v>
      </c>
      <c r="CV491" s="7" t="s">
        <v>74</v>
      </c>
      <c r="CW491" s="7" t="s">
        <v>2394</v>
      </c>
      <c r="CX491" s="7"/>
      <c r="CY491" s="7"/>
      <c r="CZ491" s="7"/>
      <c r="DA491" s="7"/>
      <c r="DB491" s="7"/>
      <c r="DC491" s="7"/>
      <c r="DD491" s="7" t="s">
        <v>36</v>
      </c>
      <c r="DF491" s="7"/>
      <c r="DG491">
        <v>20922</v>
      </c>
      <c r="DH491" s="7" t="s">
        <v>4129</v>
      </c>
      <c r="DI491" s="7" t="s">
        <v>3452</v>
      </c>
      <c r="DJ491" t="s">
        <v>4130</v>
      </c>
      <c r="DK491" s="7" t="s">
        <v>1964</v>
      </c>
      <c r="DL491" s="7" t="s">
        <v>2509</v>
      </c>
      <c r="DM491" s="7" t="s">
        <v>1966</v>
      </c>
      <c r="DN491" s="1">
        <v>46077</v>
      </c>
      <c r="DO491" s="1">
        <v>46078</v>
      </c>
      <c r="DP491" s="1">
        <v>46443</v>
      </c>
      <c r="DQ491" s="1">
        <v>46078</v>
      </c>
      <c r="DR491" s="1">
        <v>46443</v>
      </c>
      <c r="DS491" s="7" t="s">
        <v>1997</v>
      </c>
      <c r="DT491" s="7" t="s">
        <v>1957</v>
      </c>
      <c r="DU491" s="7" t="s">
        <v>1968</v>
      </c>
      <c r="DV491" s="7" t="s">
        <v>166</v>
      </c>
      <c r="DW491" s="7"/>
      <c r="DX491" s="7"/>
      <c r="DY491" s="7" t="s">
        <v>343</v>
      </c>
      <c r="DZ491" s="7" t="s">
        <v>344</v>
      </c>
      <c r="EA491" s="7" t="s">
        <v>36</v>
      </c>
      <c r="EB491" t="s">
        <v>43</v>
      </c>
      <c r="EC491" s="7"/>
      <c r="ED491" s="7" t="s">
        <v>1969</v>
      </c>
      <c r="EH491" s="7" t="s">
        <v>1970</v>
      </c>
      <c r="EI491" s="7" t="s">
        <v>1971</v>
      </c>
      <c r="EJ491" s="7" t="s">
        <v>166</v>
      </c>
      <c r="EO491" s="7" t="s">
        <v>1972</v>
      </c>
      <c r="EP491" s="1">
        <v>46077</v>
      </c>
      <c r="EQ491" s="7" t="s">
        <v>2012</v>
      </c>
      <c r="ER491" s="7" t="s">
        <v>2013</v>
      </c>
      <c r="ES491" s="7" t="s">
        <v>1975</v>
      </c>
      <c r="ET491" s="7" t="s">
        <v>1976</v>
      </c>
      <c r="EU491">
        <v>2026</v>
      </c>
      <c r="EV491">
        <v>20922</v>
      </c>
      <c r="EW491">
        <v>43291</v>
      </c>
      <c r="EX491">
        <v>5</v>
      </c>
      <c r="EY491">
        <v>87</v>
      </c>
      <c r="EZ491">
        <v>648</v>
      </c>
      <c r="FA491">
        <v>3</v>
      </c>
      <c r="FB491">
        <v>140</v>
      </c>
      <c r="FC491">
        <v>0</v>
      </c>
      <c r="FD491">
        <v>127</v>
      </c>
      <c r="FE491">
        <v>0</v>
      </c>
      <c r="FF491">
        <v>0</v>
      </c>
      <c r="FG491">
        <v>94</v>
      </c>
      <c r="FH491" s="2">
        <v>127</v>
      </c>
      <c r="FI491" s="2">
        <v>1</v>
      </c>
      <c r="FJ491">
        <f ca="1">IF(dsCriterio="Emitido",1,-1)</f>
        <v>1</v>
      </c>
    </row>
    <row r="492" spans="1:166">
      <c r="A492" s="7" t="s">
        <v>1941</v>
      </c>
      <c r="B492" s="1">
        <v>46077</v>
      </c>
      <c r="C492" s="1">
        <v>46077</v>
      </c>
      <c r="D492" s="1">
        <v>46077</v>
      </c>
      <c r="E492" s="1">
        <v>46077</v>
      </c>
      <c r="H492" s="1">
        <v>46442</v>
      </c>
      <c r="I492" s="1">
        <v>46077</v>
      </c>
      <c r="K492" s="1" t="s">
        <v>2133</v>
      </c>
      <c r="L492" s="1" t="s">
        <v>2134</v>
      </c>
      <c r="N492">
        <v>0</v>
      </c>
      <c r="Q492" s="7" t="s">
        <v>2008</v>
      </c>
      <c r="R492" s="7" t="s">
        <v>4131</v>
      </c>
      <c r="S492" s="7"/>
      <c r="U492" s="7" t="s">
        <v>1946</v>
      </c>
      <c r="V492">
        <v>1</v>
      </c>
      <c r="W492">
        <v>100</v>
      </c>
      <c r="X492" s="7" t="s">
        <v>1476</v>
      </c>
      <c r="Y492" s="7" t="s">
        <v>2680</v>
      </c>
      <c r="Z492" s="7"/>
      <c r="AA492" s="7"/>
      <c r="AB492" s="7"/>
      <c r="AC492" s="7" t="s">
        <v>1948</v>
      </c>
      <c r="AD492" s="7" t="s">
        <v>1949</v>
      </c>
      <c r="AE492" s="7" t="s">
        <v>166</v>
      </c>
      <c r="AF492" s="7"/>
      <c r="AG492" s="7"/>
      <c r="AH492" s="7" t="s">
        <v>343</v>
      </c>
      <c r="AI492" s="7" t="s">
        <v>344</v>
      </c>
      <c r="AJ492" s="7" t="s">
        <v>36</v>
      </c>
      <c r="AK492" t="s">
        <v>43</v>
      </c>
      <c r="AL492">
        <v>229.33</v>
      </c>
      <c r="AM492">
        <v>15729.46</v>
      </c>
      <c r="AN492">
        <v>1299.54</v>
      </c>
      <c r="AP492" s="7"/>
      <c r="AQ492" s="7" t="s">
        <v>1950</v>
      </c>
      <c r="AS492" s="7" t="s">
        <v>2600</v>
      </c>
      <c r="AT492" s="7" t="s">
        <v>2875</v>
      </c>
      <c r="AU492" s="7" t="s">
        <v>3276</v>
      </c>
      <c r="AV492" s="7" t="s">
        <v>3282</v>
      </c>
      <c r="AW492" s="7" t="s">
        <v>3450</v>
      </c>
      <c r="AX492">
        <v>62530.18</v>
      </c>
      <c r="AY492">
        <v>-30483.53</v>
      </c>
      <c r="AZ492">
        <v>-13353.24</v>
      </c>
      <c r="BA492">
        <v>-43836.77</v>
      </c>
      <c r="BB492">
        <v>93.78</v>
      </c>
      <c r="BC492">
        <v>0</v>
      </c>
      <c r="BD492">
        <v>3057.73</v>
      </c>
      <c r="BE492">
        <v>3057.73</v>
      </c>
      <c r="BF492">
        <v>3057.73</v>
      </c>
      <c r="BG492">
        <v>0</v>
      </c>
      <c r="BH492">
        <v>1528.87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1528.87</v>
      </c>
      <c r="BO492">
        <v>1528.87</v>
      </c>
      <c r="BP492">
        <v>1528.86</v>
      </c>
      <c r="BQ492">
        <v>18787.189999999999</v>
      </c>
      <c r="BR492">
        <v>62530.18</v>
      </c>
      <c r="BS492">
        <v>3057.73</v>
      </c>
      <c r="BT492">
        <v>1528.86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18787.189999999999</v>
      </c>
      <c r="CC492">
        <v>18787.189999999999</v>
      </c>
      <c r="CD492" s="7" t="s">
        <v>1956</v>
      </c>
      <c r="CE492">
        <v>0</v>
      </c>
      <c r="CF492">
        <v>0</v>
      </c>
      <c r="CG492" s="7" t="s">
        <v>1957</v>
      </c>
      <c r="CH492" s="7" t="s">
        <v>1958</v>
      </c>
      <c r="CI492" s="7" t="s">
        <v>1108</v>
      </c>
      <c r="CL492" s="7" t="s">
        <v>31</v>
      </c>
      <c r="CM492" s="7" t="s">
        <v>41</v>
      </c>
      <c r="CN492" s="7" t="s">
        <v>38</v>
      </c>
      <c r="CP492" s="7" t="s">
        <v>1959</v>
      </c>
      <c r="CQ492" s="1">
        <v>45784</v>
      </c>
      <c r="CS492" s="1">
        <v>45784</v>
      </c>
      <c r="CT492">
        <v>297</v>
      </c>
      <c r="CU492">
        <v>0</v>
      </c>
      <c r="CV492" s="7" t="s">
        <v>74</v>
      </c>
      <c r="CW492" s="7" t="s">
        <v>2394</v>
      </c>
      <c r="CX492" s="7"/>
      <c r="CY492" s="7"/>
      <c r="CZ492" s="7"/>
      <c r="DA492" s="7"/>
      <c r="DB492" s="7"/>
      <c r="DC492" s="7"/>
      <c r="DD492" s="7" t="s">
        <v>36</v>
      </c>
      <c r="DF492" s="7"/>
      <c r="DG492">
        <v>20923</v>
      </c>
      <c r="DH492" s="7" t="s">
        <v>4132</v>
      </c>
      <c r="DI492" s="7" t="s">
        <v>3452</v>
      </c>
      <c r="DJ492" t="s">
        <v>4133</v>
      </c>
      <c r="DK492" s="7" t="s">
        <v>1964</v>
      </c>
      <c r="DL492" s="7" t="s">
        <v>2509</v>
      </c>
      <c r="DM492" s="7" t="s">
        <v>1966</v>
      </c>
      <c r="DN492" s="1">
        <v>46077</v>
      </c>
      <c r="DO492" s="1">
        <v>46077</v>
      </c>
      <c r="DP492" s="1">
        <v>46442</v>
      </c>
      <c r="DQ492" s="1">
        <v>46077</v>
      </c>
      <c r="DR492" s="1">
        <v>46442</v>
      </c>
      <c r="DS492" s="7" t="s">
        <v>1997</v>
      </c>
      <c r="DT492" s="7" t="s">
        <v>1957</v>
      </c>
      <c r="DU492" s="7" t="s">
        <v>1968</v>
      </c>
      <c r="DV492" s="7" t="s">
        <v>166</v>
      </c>
      <c r="DW492" s="7"/>
      <c r="DX492" s="7"/>
      <c r="DY492" s="7" t="s">
        <v>343</v>
      </c>
      <c r="DZ492" s="7" t="s">
        <v>344</v>
      </c>
      <c r="EA492" s="7" t="s">
        <v>36</v>
      </c>
      <c r="EB492" t="s">
        <v>43</v>
      </c>
      <c r="EC492" s="7"/>
      <c r="ED492" s="7" t="s">
        <v>1969</v>
      </c>
      <c r="EH492" s="7" t="s">
        <v>1970</v>
      </c>
      <c r="EI492" s="7" t="s">
        <v>1971</v>
      </c>
      <c r="EJ492" s="7" t="s">
        <v>166</v>
      </c>
      <c r="EO492" s="7" t="s">
        <v>1972</v>
      </c>
      <c r="EP492" s="1">
        <v>46077</v>
      </c>
      <c r="EQ492" s="7" t="s">
        <v>2012</v>
      </c>
      <c r="ER492" s="7" t="s">
        <v>2013</v>
      </c>
      <c r="ES492" s="7" t="s">
        <v>1975</v>
      </c>
      <c r="ET492" s="7" t="s">
        <v>1976</v>
      </c>
      <c r="EU492">
        <v>2026</v>
      </c>
      <c r="EV492">
        <v>20923</v>
      </c>
      <c r="EW492">
        <v>43292</v>
      </c>
      <c r="EX492">
        <v>5</v>
      </c>
      <c r="EY492">
        <v>87</v>
      </c>
      <c r="EZ492">
        <v>648</v>
      </c>
      <c r="FA492">
        <v>3</v>
      </c>
      <c r="FB492">
        <v>140</v>
      </c>
      <c r="FC492">
        <v>0</v>
      </c>
      <c r="FD492">
        <v>127</v>
      </c>
      <c r="FE492">
        <v>0</v>
      </c>
      <c r="FF492">
        <v>0</v>
      </c>
      <c r="FG492">
        <v>94</v>
      </c>
      <c r="FH492" s="2">
        <v>127</v>
      </c>
      <c r="FI492" s="2">
        <v>1</v>
      </c>
      <c r="FJ492">
        <f ca="1">IF(dsCriterio="Emitido",1,-1)</f>
        <v>1</v>
      </c>
    </row>
    <row r="493" spans="1:166">
      <c r="A493" s="7" t="s">
        <v>1941</v>
      </c>
      <c r="B493" s="1">
        <v>46077</v>
      </c>
      <c r="C493" s="1">
        <v>46077</v>
      </c>
      <c r="D493" s="1">
        <v>46077</v>
      </c>
      <c r="E493" s="1">
        <v>46077</v>
      </c>
      <c r="H493" s="1">
        <v>46442</v>
      </c>
      <c r="I493" s="1">
        <v>46077</v>
      </c>
      <c r="K493" s="1" t="s">
        <v>2133</v>
      </c>
      <c r="L493" s="1" t="s">
        <v>2134</v>
      </c>
      <c r="N493">
        <v>0</v>
      </c>
      <c r="Q493" s="7" t="s">
        <v>2008</v>
      </c>
      <c r="R493" s="7" t="s">
        <v>4134</v>
      </c>
      <c r="S493" s="7"/>
      <c r="U493" s="7" t="s">
        <v>1946</v>
      </c>
      <c r="V493">
        <v>1</v>
      </c>
      <c r="W493">
        <v>100</v>
      </c>
      <c r="X493" s="7" t="s">
        <v>1476</v>
      </c>
      <c r="Y493" s="7" t="s">
        <v>2680</v>
      </c>
      <c r="Z493" s="7"/>
      <c r="AA493" s="7"/>
      <c r="AB493" s="7"/>
      <c r="AC493" s="7" t="s">
        <v>1948</v>
      </c>
      <c r="AD493" s="7" t="s">
        <v>1949</v>
      </c>
      <c r="AE493" s="7" t="s">
        <v>166</v>
      </c>
      <c r="AF493" s="7"/>
      <c r="AG493" s="7"/>
      <c r="AH493" s="7" t="s">
        <v>343</v>
      </c>
      <c r="AI493" s="7" t="s">
        <v>67</v>
      </c>
      <c r="AJ493" s="7" t="s">
        <v>36</v>
      </c>
      <c r="AL493">
        <v>0</v>
      </c>
      <c r="AM493">
        <v>1127.05</v>
      </c>
      <c r="AN493">
        <v>0</v>
      </c>
      <c r="AP493" s="7"/>
      <c r="AQ493" s="7" t="s">
        <v>1950</v>
      </c>
      <c r="AS493" s="7" t="s">
        <v>2270</v>
      </c>
      <c r="AT493" s="7" t="s">
        <v>2841</v>
      </c>
      <c r="AU493" s="7" t="s">
        <v>2842</v>
      </c>
      <c r="AV493" s="7" t="s">
        <v>2843</v>
      </c>
      <c r="AW493" s="7" t="s">
        <v>4135</v>
      </c>
      <c r="AX493">
        <v>1983.24</v>
      </c>
      <c r="AY493">
        <v>-460.61</v>
      </c>
      <c r="AZ493">
        <v>-299.39999999999998</v>
      </c>
      <c r="BA493">
        <v>-760.01</v>
      </c>
      <c r="BB493">
        <v>2.98</v>
      </c>
      <c r="BC493">
        <v>0</v>
      </c>
      <c r="BD493">
        <v>99.16</v>
      </c>
      <c r="BE493">
        <v>99.16</v>
      </c>
      <c r="BF493">
        <v>99.16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99.16</v>
      </c>
      <c r="BQ493">
        <v>1226.21</v>
      </c>
      <c r="BR493">
        <v>1983.24</v>
      </c>
      <c r="BS493">
        <v>99.16</v>
      </c>
      <c r="BT493">
        <v>99.16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1226.21</v>
      </c>
      <c r="CC493">
        <v>1226.21</v>
      </c>
      <c r="CD493" s="7" t="s">
        <v>1956</v>
      </c>
      <c r="CE493">
        <v>0</v>
      </c>
      <c r="CF493">
        <v>0</v>
      </c>
      <c r="CG493" s="7" t="s">
        <v>1957</v>
      </c>
      <c r="CH493" s="7" t="s">
        <v>1958</v>
      </c>
      <c r="CI493" s="7" t="s">
        <v>699</v>
      </c>
      <c r="CL493" s="7" t="s">
        <v>31</v>
      </c>
      <c r="CM493" s="7" t="s">
        <v>32</v>
      </c>
      <c r="CN493" s="7" t="s">
        <v>38</v>
      </c>
      <c r="CP493" s="7" t="s">
        <v>1959</v>
      </c>
      <c r="CQ493" s="1">
        <v>46077</v>
      </c>
      <c r="CS493" s="1">
        <v>46077</v>
      </c>
      <c r="CT493">
        <v>4</v>
      </c>
      <c r="CU493">
        <v>0</v>
      </c>
      <c r="CV493" s="7" t="s">
        <v>672</v>
      </c>
      <c r="CW493" s="7" t="s">
        <v>4136</v>
      </c>
      <c r="CX493" s="7"/>
      <c r="CY493" s="7"/>
      <c r="CZ493" s="7"/>
      <c r="DA493" s="7"/>
      <c r="DB493" s="7"/>
      <c r="DC493" s="7"/>
      <c r="DD493" s="7" t="s">
        <v>36</v>
      </c>
      <c r="DF493" s="7"/>
      <c r="DG493">
        <v>20924</v>
      </c>
      <c r="DH493" s="7" t="s">
        <v>4137</v>
      </c>
      <c r="DI493" s="7" t="s">
        <v>4138</v>
      </c>
      <c r="DJ493" t="s">
        <v>4139</v>
      </c>
      <c r="DK493" s="7" t="s">
        <v>1964</v>
      </c>
      <c r="DL493" s="7" t="s">
        <v>2509</v>
      </c>
      <c r="DM493" s="7" t="s">
        <v>1966</v>
      </c>
      <c r="DN493" s="1">
        <v>46077</v>
      </c>
      <c r="DO493" s="1">
        <v>46077</v>
      </c>
      <c r="DP493" s="1">
        <v>46442</v>
      </c>
      <c r="DQ493" s="1">
        <v>46077</v>
      </c>
      <c r="DR493" s="1">
        <v>46442</v>
      </c>
      <c r="DS493" s="7" t="s">
        <v>1997</v>
      </c>
      <c r="DT493" s="7" t="s">
        <v>1957</v>
      </c>
      <c r="DU493" s="7" t="s">
        <v>1968</v>
      </c>
      <c r="DV493" s="7" t="s">
        <v>166</v>
      </c>
      <c r="DW493" s="7"/>
      <c r="DX493" s="7"/>
      <c r="DY493" s="7" t="s">
        <v>343</v>
      </c>
      <c r="DZ493" s="7" t="s">
        <v>67</v>
      </c>
      <c r="EA493" s="7" t="s">
        <v>36</v>
      </c>
      <c r="EC493" s="7"/>
      <c r="ED493" s="7" t="s">
        <v>1969</v>
      </c>
      <c r="EH493" s="7" t="s">
        <v>1970</v>
      </c>
      <c r="EI493" s="7" t="s">
        <v>1971</v>
      </c>
      <c r="EJ493" s="7" t="s">
        <v>166</v>
      </c>
      <c r="EO493" s="7" t="s">
        <v>1972</v>
      </c>
      <c r="EP493" s="1">
        <v>46077</v>
      </c>
      <c r="EQ493" s="7" t="s">
        <v>2012</v>
      </c>
      <c r="ER493" s="7" t="s">
        <v>2013</v>
      </c>
      <c r="ES493" s="7" t="s">
        <v>1975</v>
      </c>
      <c r="ET493" s="7" t="s">
        <v>1976</v>
      </c>
      <c r="EU493">
        <v>2026</v>
      </c>
      <c r="EV493">
        <v>20924</v>
      </c>
      <c r="EW493">
        <v>59252</v>
      </c>
      <c r="EX493">
        <v>5</v>
      </c>
      <c r="EY493">
        <v>94</v>
      </c>
      <c r="EZ493">
        <v>618</v>
      </c>
      <c r="FA493">
        <v>3</v>
      </c>
      <c r="FB493">
        <v>212</v>
      </c>
      <c r="FC493">
        <v>0</v>
      </c>
      <c r="FD493">
        <v>127</v>
      </c>
      <c r="FE493">
        <v>0</v>
      </c>
      <c r="FF493">
        <v>0</v>
      </c>
      <c r="FG493">
        <v>94</v>
      </c>
      <c r="FH493" s="2">
        <v>127</v>
      </c>
      <c r="FI493" s="2">
        <v>1</v>
      </c>
      <c r="FJ493">
        <f ca="1">IF(dsCriterio="Emitido",1,-1)</f>
        <v>1</v>
      </c>
    </row>
    <row r="494" spans="1:166">
      <c r="A494" s="7" t="s">
        <v>1941</v>
      </c>
      <c r="B494" s="1">
        <v>46078</v>
      </c>
      <c r="C494" s="1">
        <v>46077</v>
      </c>
      <c r="D494" s="1">
        <v>46080</v>
      </c>
      <c r="E494" s="1">
        <v>46077</v>
      </c>
      <c r="F494" s="1" t="s">
        <v>2058</v>
      </c>
      <c r="H494" s="1">
        <v>46443</v>
      </c>
      <c r="I494" s="1">
        <v>46078</v>
      </c>
      <c r="K494" s="1" t="s">
        <v>2228</v>
      </c>
      <c r="L494" s="1" t="s">
        <v>2229</v>
      </c>
      <c r="N494">
        <v>3</v>
      </c>
      <c r="O494">
        <v>2</v>
      </c>
      <c r="P494">
        <v>0</v>
      </c>
      <c r="Q494" s="7" t="s">
        <v>1476</v>
      </c>
      <c r="R494" s="7" t="s">
        <v>4140</v>
      </c>
      <c r="S494" s="7"/>
      <c r="U494" s="7" t="s">
        <v>1946</v>
      </c>
      <c r="V494">
        <v>1</v>
      </c>
      <c r="W494">
        <v>100</v>
      </c>
      <c r="X494" s="7" t="s">
        <v>1476</v>
      </c>
      <c r="Y494" s="7" t="s">
        <v>2680</v>
      </c>
      <c r="Z494" s="7"/>
      <c r="AA494" s="7"/>
      <c r="AB494" s="7"/>
      <c r="AC494" s="7" t="s">
        <v>2839</v>
      </c>
      <c r="AD494" s="7" t="s">
        <v>1949</v>
      </c>
      <c r="AE494" s="7" t="s">
        <v>343</v>
      </c>
      <c r="AF494" s="7"/>
      <c r="AG494" s="7"/>
      <c r="AH494" s="7" t="s">
        <v>343</v>
      </c>
      <c r="AI494" s="7" t="s">
        <v>344</v>
      </c>
      <c r="AJ494" s="7" t="s">
        <v>36</v>
      </c>
      <c r="AK494" t="s">
        <v>43</v>
      </c>
      <c r="AL494">
        <v>1036.1199999999999</v>
      </c>
      <c r="AM494">
        <v>70094.78</v>
      </c>
      <c r="AN494">
        <v>5871.35</v>
      </c>
      <c r="AP494" s="7"/>
      <c r="AQ494" s="7" t="s">
        <v>1950</v>
      </c>
      <c r="AS494" s="7" t="s">
        <v>3532</v>
      </c>
      <c r="AT494" s="7" t="s">
        <v>2875</v>
      </c>
      <c r="AU494" s="7" t="s">
        <v>3276</v>
      </c>
      <c r="AV494" s="7" t="s">
        <v>3282</v>
      </c>
      <c r="AW494" s="7" t="s">
        <v>4141</v>
      </c>
      <c r="AX494">
        <v>209317.19</v>
      </c>
      <c r="AY494">
        <v>-100721.43</v>
      </c>
      <c r="AZ494">
        <v>-25000</v>
      </c>
      <c r="BA494">
        <v>-125721.43</v>
      </c>
      <c r="BB494">
        <v>313.95</v>
      </c>
      <c r="BC494">
        <v>0</v>
      </c>
      <c r="BD494">
        <v>13814.93</v>
      </c>
      <c r="BE494">
        <v>13814.93</v>
      </c>
      <c r="BF494">
        <v>13814.93</v>
      </c>
      <c r="BG494">
        <v>0</v>
      </c>
      <c r="BH494">
        <v>6907.47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6907.47</v>
      </c>
      <c r="BO494">
        <v>6907.47</v>
      </c>
      <c r="BP494">
        <v>6907.46</v>
      </c>
      <c r="BQ494">
        <v>83909.71</v>
      </c>
      <c r="BR494">
        <v>209317.19</v>
      </c>
      <c r="BS494">
        <v>13814.93</v>
      </c>
      <c r="BT494">
        <v>6907.46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83909.71</v>
      </c>
      <c r="CC494">
        <v>83909.71</v>
      </c>
      <c r="CD494" s="7" t="s">
        <v>2008</v>
      </c>
      <c r="CE494">
        <v>0</v>
      </c>
      <c r="CF494">
        <v>0</v>
      </c>
      <c r="CG494" s="7" t="s">
        <v>3075</v>
      </c>
      <c r="CH494" s="7" t="s">
        <v>1958</v>
      </c>
      <c r="CI494" s="7" t="s">
        <v>1302</v>
      </c>
      <c r="CL494" s="7" t="s">
        <v>31</v>
      </c>
      <c r="CM494" s="7" t="s">
        <v>32</v>
      </c>
      <c r="CN494" s="7" t="s">
        <v>28</v>
      </c>
      <c r="CP494" s="7" t="s">
        <v>1959</v>
      </c>
      <c r="CQ494" s="1">
        <v>45349</v>
      </c>
      <c r="CS494" s="1">
        <v>45349</v>
      </c>
      <c r="CT494">
        <v>732</v>
      </c>
      <c r="CU494">
        <v>0</v>
      </c>
      <c r="CV494" s="7" t="s">
        <v>74</v>
      </c>
      <c r="CW494" s="7" t="s">
        <v>3819</v>
      </c>
      <c r="CX494" s="7"/>
      <c r="CY494" s="7"/>
      <c r="CZ494" s="7"/>
      <c r="DA494" s="7"/>
      <c r="DB494" s="7"/>
      <c r="DC494" s="7"/>
      <c r="DD494" s="7" t="s">
        <v>36</v>
      </c>
      <c r="DF494" s="7"/>
      <c r="DG494">
        <v>20925</v>
      </c>
      <c r="DH494" s="7" t="s">
        <v>4142</v>
      </c>
      <c r="DI494" s="7" t="s">
        <v>3536</v>
      </c>
      <c r="DJ494" t="s">
        <v>4143</v>
      </c>
      <c r="DK494" s="7" t="s">
        <v>1964</v>
      </c>
      <c r="DL494" s="7" t="s">
        <v>2509</v>
      </c>
      <c r="DM494" s="7" t="s">
        <v>1966</v>
      </c>
      <c r="DN494" s="1">
        <v>46077</v>
      </c>
      <c r="DO494" s="1">
        <v>46078</v>
      </c>
      <c r="DP494" s="1">
        <v>46443</v>
      </c>
      <c r="DQ494" s="1">
        <v>46078</v>
      </c>
      <c r="DR494" s="1">
        <v>46443</v>
      </c>
      <c r="DS494" s="7" t="s">
        <v>1997</v>
      </c>
      <c r="DT494" s="7" t="s">
        <v>3075</v>
      </c>
      <c r="DU494" s="7" t="s">
        <v>1968</v>
      </c>
      <c r="DV494" s="7" t="s">
        <v>343</v>
      </c>
      <c r="DW494" s="7"/>
      <c r="DX494" s="7"/>
      <c r="DY494" s="7" t="s">
        <v>343</v>
      </c>
      <c r="DZ494" s="7" t="s">
        <v>344</v>
      </c>
      <c r="EA494" s="7" t="s">
        <v>36</v>
      </c>
      <c r="EB494" t="s">
        <v>43</v>
      </c>
      <c r="EC494" s="7"/>
      <c r="ED494" s="7" t="s">
        <v>1969</v>
      </c>
      <c r="EH494" s="7" t="s">
        <v>1970</v>
      </c>
      <c r="EI494" s="7" t="s">
        <v>1971</v>
      </c>
      <c r="EJ494" s="7" t="s">
        <v>166</v>
      </c>
      <c r="EO494" s="7" t="s">
        <v>1972</v>
      </c>
      <c r="EP494" s="1">
        <v>46077</v>
      </c>
      <c r="EQ494" s="7" t="s">
        <v>2012</v>
      </c>
      <c r="ER494" s="7" t="s">
        <v>2013</v>
      </c>
      <c r="ES494" s="7" t="s">
        <v>1975</v>
      </c>
      <c r="ET494" s="7" t="s">
        <v>1976</v>
      </c>
      <c r="EU494">
        <v>2026</v>
      </c>
      <c r="EV494">
        <v>20925</v>
      </c>
      <c r="EW494">
        <v>27152</v>
      </c>
      <c r="EX494">
        <v>5</v>
      </c>
      <c r="EY494">
        <v>87</v>
      </c>
      <c r="EZ494">
        <v>648</v>
      </c>
      <c r="FA494">
        <v>9</v>
      </c>
      <c r="FB494">
        <v>140</v>
      </c>
      <c r="FC494">
        <v>0</v>
      </c>
      <c r="FD494">
        <v>94</v>
      </c>
      <c r="FE494">
        <v>0</v>
      </c>
      <c r="FF494">
        <v>0</v>
      </c>
      <c r="FG494">
        <v>94</v>
      </c>
      <c r="FH494" s="2">
        <v>127</v>
      </c>
      <c r="FI494" s="2">
        <v>1</v>
      </c>
      <c r="FJ494">
        <f ca="1">IF(dsCriterio="Emitido",1,-1)</f>
        <v>1</v>
      </c>
    </row>
    <row r="495" spans="1:166">
      <c r="A495" s="7" t="s">
        <v>1941</v>
      </c>
      <c r="B495" s="1">
        <v>46077</v>
      </c>
      <c r="C495" s="1">
        <v>46077</v>
      </c>
      <c r="D495" s="1">
        <v>46077</v>
      </c>
      <c r="E495" s="1">
        <v>46077</v>
      </c>
      <c r="H495" s="1">
        <v>46442</v>
      </c>
      <c r="I495" s="1">
        <v>46077</v>
      </c>
      <c r="K495" s="1" t="s">
        <v>2133</v>
      </c>
      <c r="L495" s="1" t="s">
        <v>2134</v>
      </c>
      <c r="N495">
        <v>0</v>
      </c>
      <c r="Q495" s="7" t="s">
        <v>2008</v>
      </c>
      <c r="R495" s="7" t="s">
        <v>4144</v>
      </c>
      <c r="S495" s="7"/>
      <c r="U495" s="7" t="s">
        <v>1946</v>
      </c>
      <c r="V495">
        <v>1</v>
      </c>
      <c r="W495">
        <v>100</v>
      </c>
      <c r="X495" s="7" t="s">
        <v>1476</v>
      </c>
      <c r="Y495" s="7" t="s">
        <v>2680</v>
      </c>
      <c r="Z495" s="7"/>
      <c r="AA495" s="7"/>
      <c r="AB495" s="7"/>
      <c r="AC495" s="7" t="s">
        <v>1948</v>
      </c>
      <c r="AD495" s="7" t="s">
        <v>1949</v>
      </c>
      <c r="AE495" s="7" t="s">
        <v>44</v>
      </c>
      <c r="AF495" s="7"/>
      <c r="AG495" s="7"/>
      <c r="AH495" s="7" t="s">
        <v>44</v>
      </c>
      <c r="AI495" s="7" t="s">
        <v>67</v>
      </c>
      <c r="AJ495" s="7" t="s">
        <v>36</v>
      </c>
      <c r="AL495">
        <v>0</v>
      </c>
      <c r="AM495">
        <v>890.39</v>
      </c>
      <c r="AN495">
        <v>0</v>
      </c>
      <c r="AP495" s="7"/>
      <c r="AQ495" s="7" t="s">
        <v>1950</v>
      </c>
      <c r="AS495" s="7" t="s">
        <v>2270</v>
      </c>
      <c r="AT495" s="7" t="s">
        <v>1952</v>
      </c>
      <c r="AU495" s="7" t="s">
        <v>1953</v>
      </c>
      <c r="AV495" s="7" t="s">
        <v>1954</v>
      </c>
      <c r="AW495" s="7" t="s">
        <v>1955</v>
      </c>
      <c r="AX495">
        <v>4498.8999999999996</v>
      </c>
      <c r="AY495">
        <v>-1130</v>
      </c>
      <c r="AZ495">
        <v>-2327.8000000000002</v>
      </c>
      <c r="BA495">
        <v>-3457.8</v>
      </c>
      <c r="BB495">
        <v>6.75</v>
      </c>
      <c r="BC495">
        <v>0</v>
      </c>
      <c r="BD495">
        <v>157.46</v>
      </c>
      <c r="BE495">
        <v>157.46</v>
      </c>
      <c r="BF495">
        <v>157.46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157.46</v>
      </c>
      <c r="BQ495">
        <v>1047.8499999999999</v>
      </c>
      <c r="BR495">
        <v>4498.8999999999996</v>
      </c>
      <c r="BS495">
        <v>157.46</v>
      </c>
      <c r="BT495">
        <v>157.46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1047.8499999999999</v>
      </c>
      <c r="CC495">
        <v>1047.8499999999999</v>
      </c>
      <c r="CD495" s="7" t="s">
        <v>1956</v>
      </c>
      <c r="CE495">
        <v>0</v>
      </c>
      <c r="CF495">
        <v>0</v>
      </c>
      <c r="CG495" s="7" t="s">
        <v>1957</v>
      </c>
      <c r="CH495" s="7" t="s">
        <v>1958</v>
      </c>
      <c r="CI495" s="7" t="s">
        <v>779</v>
      </c>
      <c r="CL495" s="7" t="s">
        <v>31</v>
      </c>
      <c r="CM495" s="7" t="s">
        <v>41</v>
      </c>
      <c r="CN495" s="7" t="s">
        <v>38</v>
      </c>
      <c r="CP495" s="7" t="s">
        <v>1959</v>
      </c>
      <c r="CQ495" s="1">
        <v>44243</v>
      </c>
      <c r="CS495" s="1">
        <v>44243</v>
      </c>
      <c r="CT495">
        <v>1838</v>
      </c>
      <c r="CU495">
        <v>0</v>
      </c>
      <c r="CV495" s="7" t="s">
        <v>661</v>
      </c>
      <c r="CW495" s="7" t="s">
        <v>4145</v>
      </c>
      <c r="CX495" s="7"/>
      <c r="CY495" s="7"/>
      <c r="CZ495" s="7"/>
      <c r="DA495" s="7"/>
      <c r="DB495" s="7"/>
      <c r="DC495" s="7"/>
      <c r="DD495" s="7" t="s">
        <v>36</v>
      </c>
      <c r="DF495" s="7"/>
      <c r="DG495">
        <v>20926</v>
      </c>
      <c r="DH495" s="7" t="s">
        <v>4146</v>
      </c>
      <c r="DI495" s="7" t="s">
        <v>2856</v>
      </c>
      <c r="DJ495" t="s">
        <v>4147</v>
      </c>
      <c r="DK495" s="7" t="s">
        <v>1964</v>
      </c>
      <c r="DL495" s="7" t="s">
        <v>2509</v>
      </c>
      <c r="DM495" s="7" t="s">
        <v>1966</v>
      </c>
      <c r="DN495" s="1">
        <v>46077</v>
      </c>
      <c r="DO495" s="1">
        <v>46077</v>
      </c>
      <c r="DP495" s="1">
        <v>46442</v>
      </c>
      <c r="DQ495" s="1">
        <v>46077</v>
      </c>
      <c r="DR495" s="1">
        <v>46442</v>
      </c>
      <c r="DS495" s="7" t="s">
        <v>1997</v>
      </c>
      <c r="DT495" s="7" t="s">
        <v>1957</v>
      </c>
      <c r="DU495" s="7" t="s">
        <v>1968</v>
      </c>
      <c r="DV495" s="7" t="s">
        <v>44</v>
      </c>
      <c r="DW495" s="7"/>
      <c r="DX495" s="7"/>
      <c r="DY495" s="7" t="s">
        <v>44</v>
      </c>
      <c r="DZ495" s="7" t="s">
        <v>67</v>
      </c>
      <c r="EA495" s="7" t="s">
        <v>36</v>
      </c>
      <c r="EC495" s="7"/>
      <c r="ED495" s="7" t="s">
        <v>1969</v>
      </c>
      <c r="EH495" s="7" t="s">
        <v>1970</v>
      </c>
      <c r="EI495" s="7" t="s">
        <v>1971</v>
      </c>
      <c r="EJ495" s="7" t="s">
        <v>44</v>
      </c>
      <c r="EO495" s="7" t="s">
        <v>1972</v>
      </c>
      <c r="EP495" s="1">
        <v>46077</v>
      </c>
      <c r="EQ495" s="7" t="s">
        <v>2012</v>
      </c>
      <c r="ER495" s="7" t="s">
        <v>2013</v>
      </c>
      <c r="ES495" s="7" t="s">
        <v>1975</v>
      </c>
      <c r="ET495" s="7" t="s">
        <v>1976</v>
      </c>
      <c r="EU495">
        <v>2026</v>
      </c>
      <c r="EV495">
        <v>20926</v>
      </c>
      <c r="EW495">
        <v>42893</v>
      </c>
      <c r="EX495">
        <v>5</v>
      </c>
      <c r="EY495">
        <v>92</v>
      </c>
      <c r="EZ495">
        <v>614</v>
      </c>
      <c r="FA495">
        <v>3</v>
      </c>
      <c r="FB495">
        <v>212</v>
      </c>
      <c r="FC495">
        <v>0</v>
      </c>
      <c r="FD495">
        <v>104</v>
      </c>
      <c r="FE495">
        <v>0</v>
      </c>
      <c r="FF495">
        <v>0</v>
      </c>
      <c r="FG495">
        <v>104</v>
      </c>
      <c r="FH495" s="2">
        <v>104</v>
      </c>
      <c r="FI495" s="2">
        <v>1</v>
      </c>
      <c r="FJ495">
        <f ca="1">IF(dsCriterio="Emitido",1,-1)</f>
        <v>1</v>
      </c>
    </row>
    <row r="496" spans="1:166">
      <c r="A496" s="7" t="s">
        <v>1941</v>
      </c>
      <c r="B496" s="1">
        <v>46079</v>
      </c>
      <c r="C496" s="1">
        <v>46078</v>
      </c>
      <c r="D496" s="1">
        <v>46086</v>
      </c>
      <c r="E496" s="1">
        <v>46078</v>
      </c>
      <c r="F496" s="1" t="s">
        <v>4148</v>
      </c>
      <c r="H496" s="1">
        <v>46444</v>
      </c>
      <c r="I496" s="1">
        <v>46356</v>
      </c>
      <c r="K496" s="1" t="s">
        <v>2058</v>
      </c>
      <c r="L496" s="1" t="s">
        <v>2059</v>
      </c>
      <c r="N496">
        <v>8</v>
      </c>
      <c r="O496">
        <v>2</v>
      </c>
      <c r="P496">
        <v>0</v>
      </c>
      <c r="Q496" s="7" t="s">
        <v>1476</v>
      </c>
      <c r="R496" s="7" t="s">
        <v>4149</v>
      </c>
      <c r="S496" s="7"/>
      <c r="U496" s="7" t="s">
        <v>1946</v>
      </c>
      <c r="V496">
        <v>1</v>
      </c>
      <c r="W496">
        <v>100</v>
      </c>
      <c r="X496" s="7" t="s">
        <v>1476</v>
      </c>
      <c r="Y496" s="7" t="s">
        <v>2680</v>
      </c>
      <c r="Z496" s="7"/>
      <c r="AA496" s="7"/>
      <c r="AB496" s="7"/>
      <c r="AC496" s="7" t="s">
        <v>2839</v>
      </c>
      <c r="AD496" s="7" t="s">
        <v>1949</v>
      </c>
      <c r="AE496" s="7" t="s">
        <v>60</v>
      </c>
      <c r="AF496" s="7"/>
      <c r="AG496" s="7"/>
      <c r="AH496" s="7" t="s">
        <v>61</v>
      </c>
      <c r="AI496" s="7" t="s">
        <v>67</v>
      </c>
      <c r="AJ496" s="7" t="s">
        <v>36</v>
      </c>
      <c r="AL496">
        <v>0</v>
      </c>
      <c r="AM496">
        <v>12079.12</v>
      </c>
      <c r="AN496">
        <v>0</v>
      </c>
      <c r="AP496" s="7"/>
      <c r="AQ496" s="7" t="s">
        <v>1950</v>
      </c>
      <c r="AS496" s="7" t="s">
        <v>3532</v>
      </c>
      <c r="AT496" s="7" t="s">
        <v>2875</v>
      </c>
      <c r="AU496" s="7" t="s">
        <v>3276</v>
      </c>
      <c r="AV496" s="7" t="s">
        <v>3282</v>
      </c>
      <c r="AW496" s="7" t="s">
        <v>3450</v>
      </c>
      <c r="AX496">
        <v>28623.46</v>
      </c>
      <c r="AY496">
        <v>-7197.37</v>
      </c>
      <c r="AZ496">
        <v>-8903.32</v>
      </c>
      <c r="BA496">
        <v>-16100.69</v>
      </c>
      <c r="BB496">
        <v>42.95</v>
      </c>
      <c r="BC496">
        <v>0</v>
      </c>
      <c r="BD496">
        <v>486.6</v>
      </c>
      <c r="BE496">
        <v>486.6</v>
      </c>
      <c r="BF496">
        <v>486.6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486.6</v>
      </c>
      <c r="BQ496">
        <v>12565.72</v>
      </c>
      <c r="BR496">
        <v>28623.46</v>
      </c>
      <c r="BS496">
        <v>486.6</v>
      </c>
      <c r="BT496">
        <v>486.6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12565.72</v>
      </c>
      <c r="CC496">
        <v>12565.72</v>
      </c>
      <c r="CD496" s="7" t="s">
        <v>2008</v>
      </c>
      <c r="CE496">
        <v>0</v>
      </c>
      <c r="CF496">
        <v>0</v>
      </c>
      <c r="CG496" s="7" t="s">
        <v>3075</v>
      </c>
      <c r="CH496" s="7" t="s">
        <v>1958</v>
      </c>
      <c r="CI496" s="7" t="s">
        <v>466</v>
      </c>
      <c r="CL496" s="7" t="s">
        <v>31</v>
      </c>
      <c r="CM496" s="7" t="s">
        <v>41</v>
      </c>
      <c r="CN496" s="7" t="s">
        <v>38</v>
      </c>
      <c r="CP496" s="7" t="s">
        <v>1959</v>
      </c>
      <c r="CQ496" s="1">
        <v>44616</v>
      </c>
      <c r="CS496" s="1">
        <v>44616</v>
      </c>
      <c r="CT496">
        <v>1465</v>
      </c>
      <c r="CU496">
        <v>0</v>
      </c>
      <c r="CV496" s="7" t="s">
        <v>74</v>
      </c>
      <c r="CW496" s="7" t="s">
        <v>3524</v>
      </c>
      <c r="CX496" s="7"/>
      <c r="CY496" s="7"/>
      <c r="CZ496" s="7"/>
      <c r="DA496" s="7"/>
      <c r="DB496" s="7"/>
      <c r="DC496" s="7"/>
      <c r="DD496" s="7" t="s">
        <v>36</v>
      </c>
      <c r="DF496" s="7"/>
      <c r="DG496">
        <v>20927</v>
      </c>
      <c r="DH496" s="7" t="s">
        <v>4150</v>
      </c>
      <c r="DI496" s="7" t="s">
        <v>3536</v>
      </c>
      <c r="DJ496" t="s">
        <v>4151</v>
      </c>
      <c r="DK496" s="7" t="s">
        <v>1964</v>
      </c>
      <c r="DL496" s="7" t="s">
        <v>2509</v>
      </c>
      <c r="DM496" s="7" t="s">
        <v>1966</v>
      </c>
      <c r="DN496" s="1">
        <v>46078</v>
      </c>
      <c r="DO496" s="1">
        <v>46079</v>
      </c>
      <c r="DP496" s="1">
        <v>46444</v>
      </c>
      <c r="DQ496" s="1">
        <v>46079</v>
      </c>
      <c r="DR496" s="1">
        <v>46444</v>
      </c>
      <c r="DS496" s="7" t="s">
        <v>1997</v>
      </c>
      <c r="DT496" s="7" t="s">
        <v>3075</v>
      </c>
      <c r="DU496" s="7" t="s">
        <v>1968</v>
      </c>
      <c r="DV496" s="7" t="s">
        <v>60</v>
      </c>
      <c r="DW496" s="7"/>
      <c r="DX496" s="7"/>
      <c r="DY496" s="7" t="s">
        <v>61</v>
      </c>
      <c r="DZ496" s="7" t="s">
        <v>67</v>
      </c>
      <c r="EA496" s="7" t="s">
        <v>36</v>
      </c>
      <c r="EC496" s="7"/>
      <c r="ED496" s="7" t="s">
        <v>1969</v>
      </c>
      <c r="EH496" s="7" t="s">
        <v>1970</v>
      </c>
      <c r="EI496" s="7" t="s">
        <v>1971</v>
      </c>
      <c r="EJ496" s="7" t="s">
        <v>2751</v>
      </c>
      <c r="EO496" s="7" t="s">
        <v>1972</v>
      </c>
      <c r="EP496" s="1">
        <v>46078</v>
      </c>
      <c r="EQ496" s="7" t="s">
        <v>2012</v>
      </c>
      <c r="ER496" s="7" t="s">
        <v>2013</v>
      </c>
      <c r="ES496" s="7" t="s">
        <v>1975</v>
      </c>
      <c r="ET496" s="7" t="s">
        <v>1976</v>
      </c>
      <c r="EU496">
        <v>2026</v>
      </c>
      <c r="EV496">
        <v>20927</v>
      </c>
      <c r="EW496">
        <v>23054</v>
      </c>
      <c r="EX496">
        <v>5</v>
      </c>
      <c r="EY496">
        <v>87</v>
      </c>
      <c r="EZ496">
        <v>648</v>
      </c>
      <c r="FA496">
        <v>9</v>
      </c>
      <c r="FB496">
        <v>212</v>
      </c>
      <c r="FC496">
        <v>0</v>
      </c>
      <c r="FD496">
        <v>106</v>
      </c>
      <c r="FE496">
        <v>0</v>
      </c>
      <c r="FF496">
        <v>0</v>
      </c>
      <c r="FG496">
        <v>4</v>
      </c>
      <c r="FH496" s="2">
        <v>120</v>
      </c>
      <c r="FI496" s="2">
        <v>1</v>
      </c>
      <c r="FJ496">
        <f ca="1">IF(dsCriterio="Emitido",1,-1)</f>
        <v>1</v>
      </c>
    </row>
    <row r="497" spans="1:166">
      <c r="A497" s="7" t="s">
        <v>1941</v>
      </c>
      <c r="B497" s="1">
        <v>46079</v>
      </c>
      <c r="C497" s="1">
        <v>46078</v>
      </c>
      <c r="D497" s="1">
        <v>46356</v>
      </c>
      <c r="E497" s="1">
        <v>46078</v>
      </c>
      <c r="F497" s="1" t="s">
        <v>4148</v>
      </c>
      <c r="H497" s="1">
        <v>46444</v>
      </c>
      <c r="I497" s="1">
        <v>46356</v>
      </c>
      <c r="K497" s="1" t="s">
        <v>2058</v>
      </c>
      <c r="L497" s="1" t="s">
        <v>2059</v>
      </c>
      <c r="N497">
        <v>278</v>
      </c>
      <c r="O497">
        <v>2</v>
      </c>
      <c r="P497">
        <v>0</v>
      </c>
      <c r="Q497" s="7" t="s">
        <v>1476</v>
      </c>
      <c r="R497" s="7" t="s">
        <v>4152</v>
      </c>
      <c r="S497" s="7"/>
      <c r="U497" s="7" t="s">
        <v>1946</v>
      </c>
      <c r="V497">
        <v>1</v>
      </c>
      <c r="W497">
        <v>100</v>
      </c>
      <c r="X497" s="7" t="s">
        <v>1476</v>
      </c>
      <c r="Y497" s="7" t="s">
        <v>2680</v>
      </c>
      <c r="Z497" s="7"/>
      <c r="AA497" s="7"/>
      <c r="AB497" s="7"/>
      <c r="AC497" s="7" t="s">
        <v>2839</v>
      </c>
      <c r="AD497" s="7" t="s">
        <v>1949</v>
      </c>
      <c r="AE497" s="7" t="s">
        <v>60</v>
      </c>
      <c r="AF497" s="7"/>
      <c r="AG497" s="7"/>
      <c r="AH497" s="7" t="s">
        <v>61</v>
      </c>
      <c r="AI497" s="7" t="s">
        <v>67</v>
      </c>
      <c r="AJ497" s="7" t="s">
        <v>36</v>
      </c>
      <c r="AL497">
        <v>0</v>
      </c>
      <c r="AM497">
        <v>22118.15</v>
      </c>
      <c r="AN497">
        <v>0</v>
      </c>
      <c r="AP497" s="7"/>
      <c r="AQ497" s="7" t="s">
        <v>1950</v>
      </c>
      <c r="AS497" s="7" t="s">
        <v>2718</v>
      </c>
      <c r="AT497" s="7" t="s">
        <v>2875</v>
      </c>
      <c r="AU497" s="7" t="s">
        <v>3276</v>
      </c>
      <c r="AV497" s="7" t="s">
        <v>3282</v>
      </c>
      <c r="AW497" s="7" t="s">
        <v>3450</v>
      </c>
      <c r="AX497">
        <v>52165.4</v>
      </c>
      <c r="AY497">
        <v>-17029.37</v>
      </c>
      <c r="AZ497">
        <v>-12313.66</v>
      </c>
      <c r="BA497">
        <v>-29343.03</v>
      </c>
      <c r="BB497">
        <v>78.260000000000005</v>
      </c>
      <c r="BC497">
        <v>0</v>
      </c>
      <c r="BD497">
        <v>782.48</v>
      </c>
      <c r="BE497">
        <v>782.48</v>
      </c>
      <c r="BF497">
        <v>782.48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782.48</v>
      </c>
      <c r="BQ497">
        <v>22900.63</v>
      </c>
      <c r="BR497">
        <v>52165.4</v>
      </c>
      <c r="BS497">
        <v>782.48</v>
      </c>
      <c r="BT497">
        <v>782.48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22900.63</v>
      </c>
      <c r="CC497">
        <v>22900.63</v>
      </c>
      <c r="CD497" s="7" t="s">
        <v>2008</v>
      </c>
      <c r="CE497">
        <v>0</v>
      </c>
      <c r="CF497">
        <v>0</v>
      </c>
      <c r="CG497" s="7" t="s">
        <v>3075</v>
      </c>
      <c r="CH497" s="7" t="s">
        <v>1958</v>
      </c>
      <c r="CI497" s="7" t="s">
        <v>555</v>
      </c>
      <c r="CL497" s="7" t="s">
        <v>31</v>
      </c>
      <c r="CM497" s="7" t="s">
        <v>41</v>
      </c>
      <c r="CN497" s="7" t="s">
        <v>38</v>
      </c>
      <c r="CP497" s="7" t="s">
        <v>1959</v>
      </c>
      <c r="CQ497" s="1">
        <v>44616</v>
      </c>
      <c r="CS497" s="1">
        <v>44616</v>
      </c>
      <c r="CT497">
        <v>1465</v>
      </c>
      <c r="CU497">
        <v>0</v>
      </c>
      <c r="CV497" s="7" t="s">
        <v>74</v>
      </c>
      <c r="CW497" s="7" t="s">
        <v>3524</v>
      </c>
      <c r="CX497" s="7" t="s">
        <v>43</v>
      </c>
      <c r="CY497" s="7"/>
      <c r="CZ497" s="7"/>
      <c r="DA497" s="7"/>
      <c r="DB497" s="7"/>
      <c r="DC497" s="7"/>
      <c r="DD497" s="7" t="s">
        <v>36</v>
      </c>
      <c r="DF497" s="7"/>
      <c r="DG497">
        <v>20928</v>
      </c>
      <c r="DH497" s="7" t="s">
        <v>4153</v>
      </c>
      <c r="DI497" s="7" t="s">
        <v>3619</v>
      </c>
      <c r="DJ497" t="s">
        <v>4154</v>
      </c>
      <c r="DK497" s="7" t="s">
        <v>1964</v>
      </c>
      <c r="DL497" s="7" t="s">
        <v>2509</v>
      </c>
      <c r="DM497" s="7" t="s">
        <v>1966</v>
      </c>
      <c r="DN497" s="1">
        <v>46078</v>
      </c>
      <c r="DO497" s="1">
        <v>46079</v>
      </c>
      <c r="DP497" s="1">
        <v>46444</v>
      </c>
      <c r="DQ497" s="1">
        <v>46079</v>
      </c>
      <c r="DR497" s="1">
        <v>46444</v>
      </c>
      <c r="DS497" s="7" t="s">
        <v>1997</v>
      </c>
      <c r="DT497" s="7" t="s">
        <v>3075</v>
      </c>
      <c r="DU497" s="7" t="s">
        <v>1968</v>
      </c>
      <c r="DV497" s="7" t="s">
        <v>60</v>
      </c>
      <c r="DW497" s="7"/>
      <c r="DX497" s="7"/>
      <c r="DY497" s="7" t="s">
        <v>61</v>
      </c>
      <c r="DZ497" s="7" t="s">
        <v>67</v>
      </c>
      <c r="EA497" s="7" t="s">
        <v>36</v>
      </c>
      <c r="EC497" s="7"/>
      <c r="ED497" s="7" t="s">
        <v>1969</v>
      </c>
      <c r="EH497" s="7" t="s">
        <v>1970</v>
      </c>
      <c r="EI497" s="7" t="s">
        <v>1971</v>
      </c>
      <c r="EJ497" s="7" t="s">
        <v>2751</v>
      </c>
      <c r="EO497" s="7" t="s">
        <v>1972</v>
      </c>
      <c r="EP497" s="1">
        <v>46078</v>
      </c>
      <c r="EQ497" s="7" t="s">
        <v>2012</v>
      </c>
      <c r="ER497" s="7" t="s">
        <v>2013</v>
      </c>
      <c r="ES497" s="7" t="s">
        <v>1975</v>
      </c>
      <c r="ET497" s="7" t="s">
        <v>1976</v>
      </c>
      <c r="EU497">
        <v>2026</v>
      </c>
      <c r="EV497">
        <v>20928</v>
      </c>
      <c r="EW497">
        <v>36577</v>
      </c>
      <c r="EX497">
        <v>5</v>
      </c>
      <c r="EY497">
        <v>87</v>
      </c>
      <c r="EZ497">
        <v>648</v>
      </c>
      <c r="FA497">
        <v>9</v>
      </c>
      <c r="FB497">
        <v>212</v>
      </c>
      <c r="FC497">
        <v>0</v>
      </c>
      <c r="FD497">
        <v>106</v>
      </c>
      <c r="FE497">
        <v>0</v>
      </c>
      <c r="FF497">
        <v>0</v>
      </c>
      <c r="FG497">
        <v>4</v>
      </c>
      <c r="FH497" s="2">
        <v>120</v>
      </c>
      <c r="FI497" s="2">
        <v>1</v>
      </c>
      <c r="FJ497">
        <f ca="1">IF(dsCriterio="Emitido",1,-1)</f>
        <v>1</v>
      </c>
    </row>
    <row r="498" spans="1:166">
      <c r="A498" s="7" t="s">
        <v>1941</v>
      </c>
      <c r="B498" s="1">
        <v>46079</v>
      </c>
      <c r="C498" s="1">
        <v>46078</v>
      </c>
      <c r="D498" s="1">
        <v>46356</v>
      </c>
      <c r="E498" s="1">
        <v>46078</v>
      </c>
      <c r="F498" s="1" t="s">
        <v>4148</v>
      </c>
      <c r="H498" s="1">
        <v>46444</v>
      </c>
      <c r="I498" s="1">
        <v>46356</v>
      </c>
      <c r="K498" s="1" t="s">
        <v>2058</v>
      </c>
      <c r="L498" s="1" t="s">
        <v>2059</v>
      </c>
      <c r="N498">
        <v>278</v>
      </c>
      <c r="O498">
        <v>2</v>
      </c>
      <c r="P498">
        <v>0</v>
      </c>
      <c r="Q498" s="7" t="s">
        <v>1476</v>
      </c>
      <c r="R498" s="7" t="s">
        <v>4155</v>
      </c>
      <c r="S498" s="7"/>
      <c r="U498" s="7" t="s">
        <v>1946</v>
      </c>
      <c r="V498">
        <v>1</v>
      </c>
      <c r="W498">
        <v>100</v>
      </c>
      <c r="X498" s="7" t="s">
        <v>1476</v>
      </c>
      <c r="Y498" s="7" t="s">
        <v>2680</v>
      </c>
      <c r="Z498" s="7"/>
      <c r="AA498" s="7"/>
      <c r="AB498" s="7"/>
      <c r="AC498" s="7" t="s">
        <v>2839</v>
      </c>
      <c r="AD498" s="7" t="s">
        <v>1949</v>
      </c>
      <c r="AE498" s="7" t="s">
        <v>60</v>
      </c>
      <c r="AF498" s="7"/>
      <c r="AG498" s="7"/>
      <c r="AH498" s="7" t="s">
        <v>61</v>
      </c>
      <c r="AI498" s="7" t="s">
        <v>67</v>
      </c>
      <c r="AJ498" s="7" t="s">
        <v>36</v>
      </c>
      <c r="AL498">
        <v>0</v>
      </c>
      <c r="AM498">
        <v>13669.24</v>
      </c>
      <c r="AN498">
        <v>0</v>
      </c>
      <c r="AP498" s="7"/>
      <c r="AQ498" s="7" t="s">
        <v>1950</v>
      </c>
      <c r="AS498" s="7" t="s">
        <v>2718</v>
      </c>
      <c r="AT498" s="7" t="s">
        <v>2875</v>
      </c>
      <c r="AU498" s="7" t="s">
        <v>3276</v>
      </c>
      <c r="AV498" s="7" t="s">
        <v>3282</v>
      </c>
      <c r="AW498" s="7" t="s">
        <v>3450</v>
      </c>
      <c r="AX498">
        <v>24780.91</v>
      </c>
      <c r="AY498">
        <v>-7998.44</v>
      </c>
      <c r="AZ498">
        <v>-2778.7</v>
      </c>
      <c r="BA498">
        <v>-10777.14</v>
      </c>
      <c r="BB498">
        <v>37.18</v>
      </c>
      <c r="BC498">
        <v>0</v>
      </c>
      <c r="BD498">
        <v>371.71</v>
      </c>
      <c r="BE498">
        <v>371.71</v>
      </c>
      <c r="BF498">
        <v>371.71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371.71</v>
      </c>
      <c r="BQ498">
        <v>14040.95</v>
      </c>
      <c r="BR498">
        <v>24780.91</v>
      </c>
      <c r="BS498">
        <v>371.71</v>
      </c>
      <c r="BT498">
        <v>371.71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14040.95</v>
      </c>
      <c r="CC498">
        <v>14040.95</v>
      </c>
      <c r="CD498" s="7" t="s">
        <v>2008</v>
      </c>
      <c r="CE498">
        <v>0</v>
      </c>
      <c r="CF498">
        <v>0</v>
      </c>
      <c r="CG498" s="7" t="s">
        <v>3075</v>
      </c>
      <c r="CH498" s="7" t="s">
        <v>1958</v>
      </c>
      <c r="CI498" s="7" t="s">
        <v>100</v>
      </c>
      <c r="CL498" s="7" t="s">
        <v>31</v>
      </c>
      <c r="CM498" s="7" t="s">
        <v>32</v>
      </c>
      <c r="CN498" s="7" t="s">
        <v>28</v>
      </c>
      <c r="CP498" s="7" t="s">
        <v>1959</v>
      </c>
      <c r="CQ498" s="1">
        <v>45710</v>
      </c>
      <c r="CS498" s="1">
        <v>45710</v>
      </c>
      <c r="CT498">
        <v>371</v>
      </c>
      <c r="CU498">
        <v>0</v>
      </c>
      <c r="CV498" s="7" t="s">
        <v>74</v>
      </c>
      <c r="CW498" s="7" t="s">
        <v>3524</v>
      </c>
      <c r="CX498" s="7"/>
      <c r="CY498" s="7"/>
      <c r="CZ498" s="7"/>
      <c r="DA498" s="7"/>
      <c r="DB498" s="7"/>
      <c r="DC498" s="7"/>
      <c r="DD498" s="7" t="s">
        <v>36</v>
      </c>
      <c r="DF498" s="7"/>
      <c r="DG498">
        <v>20929</v>
      </c>
      <c r="DH498" s="7" t="s">
        <v>4156</v>
      </c>
      <c r="DI498" s="7" t="s">
        <v>3619</v>
      </c>
      <c r="DJ498" t="s">
        <v>4157</v>
      </c>
      <c r="DK498" s="7" t="s">
        <v>1964</v>
      </c>
      <c r="DL498" s="7" t="s">
        <v>2509</v>
      </c>
      <c r="DM498" s="7" t="s">
        <v>1966</v>
      </c>
      <c r="DN498" s="1">
        <v>46078</v>
      </c>
      <c r="DO498" s="1">
        <v>46079</v>
      </c>
      <c r="DP498" s="1">
        <v>46444</v>
      </c>
      <c r="DQ498" s="1">
        <v>46079</v>
      </c>
      <c r="DR498" s="1">
        <v>46444</v>
      </c>
      <c r="DS498" s="7" t="s">
        <v>1997</v>
      </c>
      <c r="DT498" s="7" t="s">
        <v>3075</v>
      </c>
      <c r="DU498" s="7" t="s">
        <v>1968</v>
      </c>
      <c r="DV498" s="7" t="s">
        <v>60</v>
      </c>
      <c r="DW498" s="7"/>
      <c r="DX498" s="7"/>
      <c r="DY498" s="7" t="s">
        <v>61</v>
      </c>
      <c r="DZ498" s="7" t="s">
        <v>67</v>
      </c>
      <c r="EA498" s="7" t="s">
        <v>36</v>
      </c>
      <c r="EC498" s="7"/>
      <c r="ED498" s="7" t="s">
        <v>1969</v>
      </c>
      <c r="EH498" s="7" t="s">
        <v>1970</v>
      </c>
      <c r="EI498" s="7" t="s">
        <v>1971</v>
      </c>
      <c r="EJ498" s="7" t="s">
        <v>2751</v>
      </c>
      <c r="EO498" s="7" t="s">
        <v>1972</v>
      </c>
      <c r="EP498" s="1">
        <v>46078</v>
      </c>
      <c r="EQ498" s="7" t="s">
        <v>2012</v>
      </c>
      <c r="ER498" s="7" t="s">
        <v>2013</v>
      </c>
      <c r="ES498" s="7" t="s">
        <v>1975</v>
      </c>
      <c r="ET498" s="7" t="s">
        <v>1976</v>
      </c>
      <c r="EU498">
        <v>2026</v>
      </c>
      <c r="EV498">
        <v>20929</v>
      </c>
      <c r="EW498">
        <v>65973</v>
      </c>
      <c r="EX498">
        <v>5</v>
      </c>
      <c r="EY498">
        <v>87</v>
      </c>
      <c r="EZ498">
        <v>648</v>
      </c>
      <c r="FA498">
        <v>9</v>
      </c>
      <c r="FB498">
        <v>212</v>
      </c>
      <c r="FC498">
        <v>0</v>
      </c>
      <c r="FD498">
        <v>106</v>
      </c>
      <c r="FE498">
        <v>0</v>
      </c>
      <c r="FF498">
        <v>0</v>
      </c>
      <c r="FG498">
        <v>4</v>
      </c>
      <c r="FH498" s="2">
        <v>120</v>
      </c>
      <c r="FI498" s="2">
        <v>1</v>
      </c>
      <c r="FJ498">
        <f ca="1">IF(dsCriterio="Emitido",1,-1)</f>
        <v>1</v>
      </c>
    </row>
    <row r="499" spans="1:166">
      <c r="A499" s="7" t="s">
        <v>1941</v>
      </c>
      <c r="B499" s="1">
        <v>46079</v>
      </c>
      <c r="C499" s="1">
        <v>46079</v>
      </c>
      <c r="D499" s="1">
        <v>46079</v>
      </c>
      <c r="E499" s="1">
        <v>46079</v>
      </c>
      <c r="H499" s="1">
        <v>46444</v>
      </c>
      <c r="I499" s="1">
        <v>46079</v>
      </c>
      <c r="K499" s="1" t="s">
        <v>2058</v>
      </c>
      <c r="L499" s="1" t="s">
        <v>2059</v>
      </c>
      <c r="N499">
        <v>0</v>
      </c>
      <c r="Q499" s="7" t="s">
        <v>2008</v>
      </c>
      <c r="R499" s="7" t="s">
        <v>4158</v>
      </c>
      <c r="S499" s="7"/>
      <c r="U499" s="7" t="s">
        <v>1946</v>
      </c>
      <c r="V499">
        <v>1</v>
      </c>
      <c r="W499">
        <v>100</v>
      </c>
      <c r="X499" s="7" t="s">
        <v>1476</v>
      </c>
      <c r="Y499" s="7" t="s">
        <v>2680</v>
      </c>
      <c r="Z499" s="7"/>
      <c r="AA499" s="7"/>
      <c r="AB499" s="7"/>
      <c r="AC499" s="7" t="s">
        <v>1948</v>
      </c>
      <c r="AD499" s="7" t="s">
        <v>1949</v>
      </c>
      <c r="AE499" s="7" t="s">
        <v>54</v>
      </c>
      <c r="AF499" s="7"/>
      <c r="AG499" s="7"/>
      <c r="AH499" s="7" t="s">
        <v>54</v>
      </c>
      <c r="AI499" s="7" t="s">
        <v>67</v>
      </c>
      <c r="AJ499" s="7" t="s">
        <v>36</v>
      </c>
      <c r="AL499">
        <v>0</v>
      </c>
      <c r="AM499">
        <v>892.37</v>
      </c>
      <c r="AN499">
        <v>0</v>
      </c>
      <c r="AP499" s="7"/>
      <c r="AQ499" s="7" t="s">
        <v>1950</v>
      </c>
      <c r="AS499" s="7" t="s">
        <v>2270</v>
      </c>
      <c r="AT499" s="7" t="s">
        <v>2875</v>
      </c>
      <c r="AU499" s="7" t="s">
        <v>3276</v>
      </c>
      <c r="AV499" s="7" t="s">
        <v>3282</v>
      </c>
      <c r="AW499" s="7" t="s">
        <v>3674</v>
      </c>
      <c r="AX499">
        <v>3655.25</v>
      </c>
      <c r="AY499">
        <v>-1793.17</v>
      </c>
      <c r="AZ499">
        <v>-755.87</v>
      </c>
      <c r="BA499">
        <v>-2549.04</v>
      </c>
      <c r="BB499">
        <v>5.48</v>
      </c>
      <c r="BC499">
        <v>0</v>
      </c>
      <c r="BD499">
        <v>219.32</v>
      </c>
      <c r="BE499">
        <v>219.32</v>
      </c>
      <c r="BF499">
        <v>219.32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219.32</v>
      </c>
      <c r="BQ499">
        <v>1111.69</v>
      </c>
      <c r="BR499">
        <v>3655.25</v>
      </c>
      <c r="BS499">
        <v>219.32</v>
      </c>
      <c r="BT499">
        <v>219.32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1111.69</v>
      </c>
      <c r="CC499">
        <v>1111.69</v>
      </c>
      <c r="CD499" s="7" t="s">
        <v>1956</v>
      </c>
      <c r="CE499">
        <v>0</v>
      </c>
      <c r="CF499">
        <v>0</v>
      </c>
      <c r="CG499" s="7" t="s">
        <v>1957</v>
      </c>
      <c r="CH499" s="7" t="s">
        <v>1958</v>
      </c>
      <c r="CI499" s="7" t="s">
        <v>286</v>
      </c>
      <c r="CL499" s="7" t="s">
        <v>31</v>
      </c>
      <c r="CM499" s="7" t="s">
        <v>41</v>
      </c>
      <c r="CN499" s="7" t="s">
        <v>38</v>
      </c>
      <c r="CP499" s="7" t="s">
        <v>1959</v>
      </c>
      <c r="CQ499" s="1">
        <v>45716</v>
      </c>
      <c r="CS499" s="1">
        <v>45716</v>
      </c>
      <c r="CT499">
        <v>365</v>
      </c>
      <c r="CU499">
        <v>0</v>
      </c>
      <c r="CV499" s="7" t="s">
        <v>74</v>
      </c>
      <c r="CW499" s="7" t="s">
        <v>4159</v>
      </c>
      <c r="CX499" s="7"/>
      <c r="CY499" s="7"/>
      <c r="CZ499" s="7"/>
      <c r="DA499" s="7"/>
      <c r="DB499" s="7"/>
      <c r="DC499" s="7"/>
      <c r="DD499" s="7" t="s">
        <v>36</v>
      </c>
      <c r="DF499" s="7"/>
      <c r="DG499">
        <v>20930</v>
      </c>
      <c r="DH499" s="7" t="s">
        <v>4160</v>
      </c>
      <c r="DI499" s="7" t="s">
        <v>3285</v>
      </c>
      <c r="DJ499" t="s">
        <v>4161</v>
      </c>
      <c r="DK499" s="7" t="s">
        <v>1964</v>
      </c>
      <c r="DL499" s="7" t="s">
        <v>2509</v>
      </c>
      <c r="DM499" s="7" t="s">
        <v>1966</v>
      </c>
      <c r="DN499" s="1">
        <v>46079</v>
      </c>
      <c r="DO499" s="1">
        <v>46079</v>
      </c>
      <c r="DP499" s="1">
        <v>46444</v>
      </c>
      <c r="DQ499" s="1">
        <v>46079</v>
      </c>
      <c r="DR499" s="1">
        <v>46444</v>
      </c>
      <c r="DS499" s="7" t="s">
        <v>1997</v>
      </c>
      <c r="DT499" s="7" t="s">
        <v>1957</v>
      </c>
      <c r="DU499" s="7" t="s">
        <v>1968</v>
      </c>
      <c r="DV499" s="7" t="s">
        <v>54</v>
      </c>
      <c r="DW499" s="7"/>
      <c r="DX499" s="7"/>
      <c r="DY499" s="7" t="s">
        <v>54</v>
      </c>
      <c r="DZ499" s="7" t="s">
        <v>67</v>
      </c>
      <c r="EA499" s="7" t="s">
        <v>36</v>
      </c>
      <c r="EC499" s="7"/>
      <c r="ED499" s="7" t="s">
        <v>1969</v>
      </c>
      <c r="EH499" s="7" t="s">
        <v>1970</v>
      </c>
      <c r="EI499" s="7" t="s">
        <v>1971</v>
      </c>
      <c r="EJ499" s="7" t="s">
        <v>2893</v>
      </c>
      <c r="EO499" s="7" t="s">
        <v>1972</v>
      </c>
      <c r="EP499" s="1">
        <v>46079</v>
      </c>
      <c r="EQ499" s="7" t="s">
        <v>2012</v>
      </c>
      <c r="ER499" s="7" t="s">
        <v>2013</v>
      </c>
      <c r="ES499" s="7" t="s">
        <v>1975</v>
      </c>
      <c r="ET499" s="7" t="s">
        <v>1976</v>
      </c>
      <c r="EU499">
        <v>2026</v>
      </c>
      <c r="EV499">
        <v>20930</v>
      </c>
      <c r="EW499">
        <v>17134</v>
      </c>
      <c r="EX499">
        <v>5</v>
      </c>
      <c r="EY499">
        <v>87</v>
      </c>
      <c r="EZ499">
        <v>648</v>
      </c>
      <c r="FA499">
        <v>3</v>
      </c>
      <c r="FB499">
        <v>212</v>
      </c>
      <c r="FC499">
        <v>0</v>
      </c>
      <c r="FD499">
        <v>76</v>
      </c>
      <c r="FE499">
        <v>0</v>
      </c>
      <c r="FF499">
        <v>0</v>
      </c>
      <c r="FG499">
        <v>76</v>
      </c>
      <c r="FH499" s="2">
        <v>129</v>
      </c>
      <c r="FI499" s="2">
        <v>1</v>
      </c>
      <c r="FJ499">
        <f ca="1">IF(dsCriterio="Emitido",1,-1)</f>
        <v>1</v>
      </c>
    </row>
    <row r="500" spans="1:166">
      <c r="A500" s="7" t="s">
        <v>1941</v>
      </c>
      <c r="B500" s="1">
        <v>46079</v>
      </c>
      <c r="C500" s="1">
        <v>46079</v>
      </c>
      <c r="D500" s="1">
        <v>46079</v>
      </c>
      <c r="E500" s="1">
        <v>46079</v>
      </c>
      <c r="H500" s="1">
        <v>46444</v>
      </c>
      <c r="I500" s="1">
        <v>46079</v>
      </c>
      <c r="K500" s="1" t="s">
        <v>2058</v>
      </c>
      <c r="L500" s="1" t="s">
        <v>2059</v>
      </c>
      <c r="N500">
        <v>0</v>
      </c>
      <c r="Q500" s="7" t="s">
        <v>2008</v>
      </c>
      <c r="R500" s="7" t="s">
        <v>4162</v>
      </c>
      <c r="S500" s="7"/>
      <c r="U500" s="7" t="s">
        <v>1946</v>
      </c>
      <c r="V500">
        <v>1</v>
      </c>
      <c r="W500">
        <v>100</v>
      </c>
      <c r="X500" s="7" t="s">
        <v>1476</v>
      </c>
      <c r="Y500" s="7" t="s">
        <v>1947</v>
      </c>
      <c r="Z500" s="7"/>
      <c r="AA500" s="7"/>
      <c r="AB500" s="7"/>
      <c r="AC500" s="7" t="s">
        <v>1948</v>
      </c>
      <c r="AD500" s="7" t="s">
        <v>1949</v>
      </c>
      <c r="AE500" s="7" t="s">
        <v>54</v>
      </c>
      <c r="AF500" s="7"/>
      <c r="AG500" s="7"/>
      <c r="AH500" s="7" t="s">
        <v>54</v>
      </c>
      <c r="AI500" s="7" t="s">
        <v>67</v>
      </c>
      <c r="AJ500" s="7" t="s">
        <v>36</v>
      </c>
      <c r="AL500">
        <v>0</v>
      </c>
      <c r="AM500">
        <v>5971.06</v>
      </c>
      <c r="AN500">
        <v>0</v>
      </c>
      <c r="AP500" s="7"/>
      <c r="AQ500" s="7" t="s">
        <v>1950</v>
      </c>
      <c r="AS500" s="7" t="s">
        <v>2270</v>
      </c>
      <c r="AT500" s="7" t="s">
        <v>2875</v>
      </c>
      <c r="AU500" s="7" t="s">
        <v>3276</v>
      </c>
      <c r="AV500" s="7" t="s">
        <v>3282</v>
      </c>
      <c r="AW500" s="7" t="s">
        <v>2635</v>
      </c>
      <c r="AX500">
        <v>23257.040000000001</v>
      </c>
      <c r="AY500">
        <v>-11409.32</v>
      </c>
      <c r="AZ500">
        <v>-4809.3</v>
      </c>
      <c r="BA500">
        <v>-16218.62</v>
      </c>
      <c r="BB500">
        <v>34.869999999999997</v>
      </c>
      <c r="BC500">
        <v>293.19</v>
      </c>
      <c r="BD500">
        <v>1395.42</v>
      </c>
      <c r="BE500">
        <v>1395.42</v>
      </c>
      <c r="BF500">
        <v>1395.42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1395.42</v>
      </c>
      <c r="BQ500">
        <v>7366.48</v>
      </c>
      <c r="BR500">
        <v>23257.040000000001</v>
      </c>
      <c r="BS500">
        <v>1395.42</v>
      </c>
      <c r="BT500">
        <v>1395.42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7366.48</v>
      </c>
      <c r="CC500">
        <v>7366.48</v>
      </c>
      <c r="CD500" s="7" t="s">
        <v>1956</v>
      </c>
      <c r="CE500">
        <v>0</v>
      </c>
      <c r="CF500">
        <v>0</v>
      </c>
      <c r="CG500" s="7" t="s">
        <v>1957</v>
      </c>
      <c r="CH500" s="7" t="s">
        <v>1958</v>
      </c>
      <c r="CI500" s="7" t="s">
        <v>286</v>
      </c>
      <c r="CL500" s="7" t="s">
        <v>31</v>
      </c>
      <c r="CM500" s="7" t="s">
        <v>41</v>
      </c>
      <c r="CN500" s="7" t="s">
        <v>38</v>
      </c>
      <c r="CP500" s="7" t="s">
        <v>1959</v>
      </c>
      <c r="CQ500" s="1">
        <v>45716</v>
      </c>
      <c r="CS500" s="1">
        <v>45716</v>
      </c>
      <c r="CT500">
        <v>365</v>
      </c>
      <c r="CU500">
        <v>0</v>
      </c>
      <c r="CV500" s="7" t="s">
        <v>74</v>
      </c>
      <c r="CW500" s="7" t="s">
        <v>4159</v>
      </c>
      <c r="CX500" s="7"/>
      <c r="CY500" s="7"/>
      <c r="CZ500" s="7"/>
      <c r="DA500" s="7"/>
      <c r="DB500" s="7"/>
      <c r="DC500" s="7"/>
      <c r="DD500" s="7" t="s">
        <v>36</v>
      </c>
      <c r="DF500" s="7"/>
      <c r="DG500">
        <v>20930</v>
      </c>
      <c r="DH500" s="7" t="s">
        <v>4160</v>
      </c>
      <c r="DI500" s="7" t="s">
        <v>3285</v>
      </c>
      <c r="DJ500" t="s">
        <v>4161</v>
      </c>
      <c r="DK500" s="7" t="s">
        <v>1964</v>
      </c>
      <c r="DL500" s="7" t="s">
        <v>2509</v>
      </c>
      <c r="DM500" s="7" t="s">
        <v>1966</v>
      </c>
      <c r="DN500" s="1">
        <v>46079</v>
      </c>
      <c r="DO500" s="1">
        <v>46079</v>
      </c>
      <c r="DP500" s="1">
        <v>46444</v>
      </c>
      <c r="DQ500" s="1">
        <v>46079</v>
      </c>
      <c r="DR500" s="1">
        <v>46444</v>
      </c>
      <c r="DS500" s="7" t="s">
        <v>1997</v>
      </c>
      <c r="DT500" s="7" t="s">
        <v>1957</v>
      </c>
      <c r="DU500" s="7" t="s">
        <v>1968</v>
      </c>
      <c r="DV500" s="7" t="s">
        <v>54</v>
      </c>
      <c r="DW500" s="7"/>
      <c r="DX500" s="7"/>
      <c r="DY500" s="7" t="s">
        <v>54</v>
      </c>
      <c r="DZ500" s="7" t="s">
        <v>67</v>
      </c>
      <c r="EA500" s="7" t="s">
        <v>36</v>
      </c>
      <c r="EC500" s="7"/>
      <c r="ED500" s="7" t="s">
        <v>1969</v>
      </c>
      <c r="EH500" s="7" t="s">
        <v>1970</v>
      </c>
      <c r="EI500" s="7" t="s">
        <v>1971</v>
      </c>
      <c r="EJ500" s="7" t="s">
        <v>2893</v>
      </c>
      <c r="EO500" s="7" t="s">
        <v>1972</v>
      </c>
      <c r="EP500" s="1">
        <v>46079</v>
      </c>
      <c r="EQ500" s="7" t="s">
        <v>2012</v>
      </c>
      <c r="ER500" s="7" t="s">
        <v>2013</v>
      </c>
      <c r="ES500" s="7" t="s">
        <v>1975</v>
      </c>
      <c r="ET500" s="7" t="s">
        <v>1976</v>
      </c>
      <c r="EU500">
        <v>2026</v>
      </c>
      <c r="EV500">
        <v>20930</v>
      </c>
      <c r="EW500">
        <v>17134</v>
      </c>
      <c r="EX500">
        <v>5</v>
      </c>
      <c r="EY500">
        <v>87</v>
      </c>
      <c r="EZ500">
        <v>648</v>
      </c>
      <c r="FA500">
        <v>3</v>
      </c>
      <c r="FB500">
        <v>212</v>
      </c>
      <c r="FC500">
        <v>0</v>
      </c>
      <c r="FD500">
        <v>76</v>
      </c>
      <c r="FE500">
        <v>0</v>
      </c>
      <c r="FF500">
        <v>0</v>
      </c>
      <c r="FG500">
        <v>76</v>
      </c>
      <c r="FH500" s="2">
        <v>129</v>
      </c>
      <c r="FI500" s="2">
        <v>1</v>
      </c>
      <c r="FJ500">
        <f ca="1">IF(dsCriterio="Emitido",1,-1)</f>
        <v>1</v>
      </c>
    </row>
    <row r="501" spans="1:166">
      <c r="A501" s="7" t="s">
        <v>1941</v>
      </c>
      <c r="B501" s="1">
        <v>46079</v>
      </c>
      <c r="C501" s="1">
        <v>46079</v>
      </c>
      <c r="D501" s="1">
        <v>46079</v>
      </c>
      <c r="E501" s="1">
        <v>46079</v>
      </c>
      <c r="H501" s="1">
        <v>46444</v>
      </c>
      <c r="I501" s="1">
        <v>46079</v>
      </c>
      <c r="K501" s="1" t="s">
        <v>2058</v>
      </c>
      <c r="L501" s="1" t="s">
        <v>2059</v>
      </c>
      <c r="N501">
        <v>0</v>
      </c>
      <c r="Q501" s="7" t="s">
        <v>2008</v>
      </c>
      <c r="R501" s="7" t="s">
        <v>4163</v>
      </c>
      <c r="S501" s="7"/>
      <c r="U501" s="7" t="s">
        <v>1946</v>
      </c>
      <c r="V501">
        <v>1</v>
      </c>
      <c r="W501">
        <v>100</v>
      </c>
      <c r="X501" s="7" t="s">
        <v>1476</v>
      </c>
      <c r="Y501" s="7" t="s">
        <v>2680</v>
      </c>
      <c r="Z501" s="7"/>
      <c r="AA501" s="7"/>
      <c r="AB501" s="7"/>
      <c r="AC501" s="7" t="s">
        <v>1948</v>
      </c>
      <c r="AD501" s="7" t="s">
        <v>1949</v>
      </c>
      <c r="AE501" s="7" t="s">
        <v>54</v>
      </c>
      <c r="AF501" s="7"/>
      <c r="AG501" s="7"/>
      <c r="AH501" s="7" t="s">
        <v>54</v>
      </c>
      <c r="AI501" s="7" t="s">
        <v>67</v>
      </c>
      <c r="AJ501" s="7" t="s">
        <v>36</v>
      </c>
      <c r="AL501">
        <v>0</v>
      </c>
      <c r="AM501">
        <v>1795.29</v>
      </c>
      <c r="AN501">
        <v>0</v>
      </c>
      <c r="AP501" s="7"/>
      <c r="AQ501" s="7" t="s">
        <v>1950</v>
      </c>
      <c r="AS501" s="7" t="s">
        <v>2270</v>
      </c>
      <c r="AT501" s="7" t="s">
        <v>2875</v>
      </c>
      <c r="AU501" s="7" t="s">
        <v>3276</v>
      </c>
      <c r="AV501" s="7" t="s">
        <v>3282</v>
      </c>
      <c r="AW501" s="7" t="s">
        <v>3450</v>
      </c>
      <c r="AX501">
        <v>7351.36</v>
      </c>
      <c r="AY501">
        <v>-3494.05</v>
      </c>
      <c r="AZ501">
        <v>-1631.96</v>
      </c>
      <c r="BA501">
        <v>-5126.01</v>
      </c>
      <c r="BB501">
        <v>11.02</v>
      </c>
      <c r="BC501">
        <v>0</v>
      </c>
      <c r="BD501">
        <v>441.08</v>
      </c>
      <c r="BE501">
        <v>441.08</v>
      </c>
      <c r="BF501">
        <v>441.08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441.08</v>
      </c>
      <c r="BQ501">
        <v>2236.37</v>
      </c>
      <c r="BR501">
        <v>7351.36</v>
      </c>
      <c r="BS501">
        <v>441.08</v>
      </c>
      <c r="BT501">
        <v>441.08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2236.37</v>
      </c>
      <c r="CC501">
        <v>2236.37</v>
      </c>
      <c r="CD501" s="7" t="s">
        <v>1956</v>
      </c>
      <c r="CE501">
        <v>0</v>
      </c>
      <c r="CF501">
        <v>0</v>
      </c>
      <c r="CG501" s="7" t="s">
        <v>1957</v>
      </c>
      <c r="CH501" s="7" t="s">
        <v>1958</v>
      </c>
      <c r="CI501" s="7" t="s">
        <v>1141</v>
      </c>
      <c r="CL501" s="7" t="s">
        <v>31</v>
      </c>
      <c r="CM501" s="7" t="s">
        <v>41</v>
      </c>
      <c r="CN501" s="7" t="s">
        <v>38</v>
      </c>
      <c r="CP501" s="7" t="s">
        <v>1959</v>
      </c>
      <c r="CQ501" s="1">
        <v>45716</v>
      </c>
      <c r="CS501" s="1">
        <v>45716</v>
      </c>
      <c r="CT501">
        <v>365</v>
      </c>
      <c r="CU501">
        <v>0</v>
      </c>
      <c r="CV501" s="7" t="s">
        <v>74</v>
      </c>
      <c r="CW501" s="7" t="s">
        <v>4159</v>
      </c>
      <c r="CX501" s="7"/>
      <c r="CY501" s="7"/>
      <c r="CZ501" s="7"/>
      <c r="DA501" s="7"/>
      <c r="DB501" s="7"/>
      <c r="DC501" s="7"/>
      <c r="DD501" s="7" t="s">
        <v>36</v>
      </c>
      <c r="DF501" s="7"/>
      <c r="DG501">
        <v>20931</v>
      </c>
      <c r="DH501" s="7" t="s">
        <v>4164</v>
      </c>
      <c r="DI501" s="7" t="s">
        <v>3285</v>
      </c>
      <c r="DJ501" t="s">
        <v>4165</v>
      </c>
      <c r="DK501" s="7" t="s">
        <v>1964</v>
      </c>
      <c r="DL501" s="7" t="s">
        <v>2509</v>
      </c>
      <c r="DM501" s="7" t="s">
        <v>1966</v>
      </c>
      <c r="DN501" s="1">
        <v>46079</v>
      </c>
      <c r="DO501" s="1">
        <v>46079</v>
      </c>
      <c r="DP501" s="1">
        <v>46444</v>
      </c>
      <c r="DQ501" s="1">
        <v>46079</v>
      </c>
      <c r="DR501" s="1">
        <v>46444</v>
      </c>
      <c r="DS501" s="7" t="s">
        <v>1997</v>
      </c>
      <c r="DT501" s="7" t="s">
        <v>1957</v>
      </c>
      <c r="DU501" s="7" t="s">
        <v>1968</v>
      </c>
      <c r="DV501" s="7" t="s">
        <v>54</v>
      </c>
      <c r="DW501" s="7"/>
      <c r="DX501" s="7"/>
      <c r="DY501" s="7" t="s">
        <v>54</v>
      </c>
      <c r="DZ501" s="7" t="s">
        <v>67</v>
      </c>
      <c r="EA501" s="7" t="s">
        <v>36</v>
      </c>
      <c r="EC501" s="7"/>
      <c r="ED501" s="7" t="s">
        <v>1969</v>
      </c>
      <c r="EH501" s="7" t="s">
        <v>1970</v>
      </c>
      <c r="EI501" s="7" t="s">
        <v>1971</v>
      </c>
      <c r="EJ501" s="7" t="s">
        <v>2893</v>
      </c>
      <c r="EO501" s="7" t="s">
        <v>1972</v>
      </c>
      <c r="EP501" s="1">
        <v>46079</v>
      </c>
      <c r="EQ501" s="7" t="s">
        <v>2012</v>
      </c>
      <c r="ER501" s="7" t="s">
        <v>2013</v>
      </c>
      <c r="ES501" s="7" t="s">
        <v>1975</v>
      </c>
      <c r="ET501" s="7" t="s">
        <v>1976</v>
      </c>
      <c r="EU501">
        <v>2026</v>
      </c>
      <c r="EV501">
        <v>20931</v>
      </c>
      <c r="EW501">
        <v>17116</v>
      </c>
      <c r="EX501">
        <v>5</v>
      </c>
      <c r="EY501">
        <v>87</v>
      </c>
      <c r="EZ501">
        <v>648</v>
      </c>
      <c r="FA501">
        <v>3</v>
      </c>
      <c r="FB501">
        <v>212</v>
      </c>
      <c r="FC501">
        <v>0</v>
      </c>
      <c r="FD501">
        <v>76</v>
      </c>
      <c r="FE501">
        <v>0</v>
      </c>
      <c r="FF501">
        <v>0</v>
      </c>
      <c r="FG501">
        <v>76</v>
      </c>
      <c r="FH501" s="2">
        <v>129</v>
      </c>
      <c r="FI501" s="2">
        <v>1</v>
      </c>
      <c r="FJ501">
        <f ca="1">IF(dsCriterio="Emitido",1,-1)</f>
        <v>1</v>
      </c>
    </row>
    <row r="502" spans="1:166">
      <c r="A502" s="7" t="s">
        <v>1941</v>
      </c>
      <c r="B502" s="1">
        <v>46079</v>
      </c>
      <c r="C502" s="1">
        <v>46079</v>
      </c>
      <c r="D502" s="1">
        <v>46079</v>
      </c>
      <c r="E502" s="1">
        <v>46079</v>
      </c>
      <c r="F502" s="1" t="s">
        <v>2607</v>
      </c>
      <c r="H502" s="1">
        <v>46444</v>
      </c>
      <c r="I502" s="1">
        <v>46079</v>
      </c>
      <c r="K502" s="1" t="s">
        <v>2058</v>
      </c>
      <c r="L502" s="1" t="s">
        <v>2059</v>
      </c>
      <c r="N502">
        <v>0</v>
      </c>
      <c r="O502">
        <v>6</v>
      </c>
      <c r="P502">
        <v>6</v>
      </c>
      <c r="Q502" s="7" t="s">
        <v>1476</v>
      </c>
      <c r="R502" s="7" t="s">
        <v>4166</v>
      </c>
      <c r="S502" s="7"/>
      <c r="U502" s="7" t="s">
        <v>1946</v>
      </c>
      <c r="V502">
        <v>1</v>
      </c>
      <c r="W502">
        <v>100</v>
      </c>
      <c r="X502" s="7" t="s">
        <v>1476</v>
      </c>
      <c r="Y502" s="7" t="s">
        <v>2680</v>
      </c>
      <c r="Z502" s="7"/>
      <c r="AA502" s="7"/>
      <c r="AB502" s="7"/>
      <c r="AC502" s="7" t="s">
        <v>1948</v>
      </c>
      <c r="AD502" s="7" t="s">
        <v>1949</v>
      </c>
      <c r="AE502" s="7" t="s">
        <v>44</v>
      </c>
      <c r="AF502" s="7"/>
      <c r="AG502" s="7"/>
      <c r="AH502" s="7" t="s">
        <v>598</v>
      </c>
      <c r="AI502" s="7" t="s">
        <v>1762</v>
      </c>
      <c r="AJ502" s="7" t="s">
        <v>36</v>
      </c>
      <c r="AK502" t="s">
        <v>43</v>
      </c>
      <c r="AL502">
        <v>0</v>
      </c>
      <c r="AM502">
        <v>70.73</v>
      </c>
      <c r="AN502">
        <v>2.59</v>
      </c>
      <c r="AP502" s="7" t="s">
        <v>924</v>
      </c>
      <c r="AQ502" s="7" t="s">
        <v>1950</v>
      </c>
      <c r="AS502" s="7" t="s">
        <v>2611</v>
      </c>
      <c r="AT502" s="7" t="s">
        <v>2875</v>
      </c>
      <c r="AU502" s="7" t="s">
        <v>3048</v>
      </c>
      <c r="AV502" s="7" t="s">
        <v>3049</v>
      </c>
      <c r="AW502" s="7" t="s">
        <v>4167</v>
      </c>
      <c r="AX502">
        <v>78.459999999999994</v>
      </c>
      <c r="AY502">
        <v>0</v>
      </c>
      <c r="AZ502">
        <v>0</v>
      </c>
      <c r="BA502">
        <v>0</v>
      </c>
      <c r="BB502">
        <v>0.12</v>
      </c>
      <c r="BC502">
        <v>0</v>
      </c>
      <c r="BD502">
        <v>7.85</v>
      </c>
      <c r="BE502">
        <v>7.85</v>
      </c>
      <c r="BF502">
        <v>7.85</v>
      </c>
      <c r="BG502">
        <v>0</v>
      </c>
      <c r="BH502">
        <v>2.59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2.59</v>
      </c>
      <c r="BO502">
        <v>2.59</v>
      </c>
      <c r="BP502">
        <v>5.26</v>
      </c>
      <c r="BQ502">
        <v>78.58</v>
      </c>
      <c r="BR502">
        <v>78.459999999999994</v>
      </c>
      <c r="BS502">
        <v>7.85</v>
      </c>
      <c r="BT502">
        <v>5.26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78.58</v>
      </c>
      <c r="CC502">
        <v>78.58</v>
      </c>
      <c r="CD502" s="7" t="s">
        <v>1956</v>
      </c>
      <c r="CE502">
        <v>0</v>
      </c>
      <c r="CF502">
        <v>0</v>
      </c>
      <c r="CG502" s="7" t="s">
        <v>1957</v>
      </c>
      <c r="CH502" s="7" t="s">
        <v>1958</v>
      </c>
      <c r="CI502" s="7" t="s">
        <v>921</v>
      </c>
      <c r="CL502" s="7" t="s">
        <v>31</v>
      </c>
      <c r="CM502" s="7" t="s">
        <v>32</v>
      </c>
      <c r="CN502" s="7" t="s">
        <v>38</v>
      </c>
      <c r="CP502" s="7" t="s">
        <v>1959</v>
      </c>
      <c r="CQ502" s="1">
        <v>45811</v>
      </c>
      <c r="CS502" s="1">
        <v>45811</v>
      </c>
      <c r="CT502">
        <v>270</v>
      </c>
      <c r="CU502">
        <v>0</v>
      </c>
      <c r="CV502" s="7" t="s">
        <v>923</v>
      </c>
      <c r="CW502" s="7" t="s">
        <v>4168</v>
      </c>
      <c r="CX502" s="7" t="s">
        <v>43</v>
      </c>
      <c r="CY502" s="7" t="s">
        <v>44</v>
      </c>
      <c r="CZ502" s="7"/>
      <c r="DA502" s="7"/>
      <c r="DB502" s="7" t="s">
        <v>598</v>
      </c>
      <c r="DC502" s="7" t="s">
        <v>564</v>
      </c>
      <c r="DD502" s="7" t="s">
        <v>36</v>
      </c>
      <c r="DF502" s="7" t="s">
        <v>924</v>
      </c>
      <c r="DG502">
        <v>20932</v>
      </c>
      <c r="DH502" s="7" t="s">
        <v>4169</v>
      </c>
      <c r="DI502" s="7" t="s">
        <v>4170</v>
      </c>
      <c r="DJ502" t="s">
        <v>4171</v>
      </c>
      <c r="DK502" s="7" t="s">
        <v>1964</v>
      </c>
      <c r="DL502" s="7" t="s">
        <v>2509</v>
      </c>
      <c r="DM502" s="7" t="s">
        <v>1966</v>
      </c>
      <c r="DN502" s="1">
        <v>46079</v>
      </c>
      <c r="DO502" s="1">
        <v>46079</v>
      </c>
      <c r="DP502" s="1">
        <v>46444</v>
      </c>
      <c r="DQ502" s="1">
        <v>46079</v>
      </c>
      <c r="DR502" s="1">
        <v>46444</v>
      </c>
      <c r="DS502" s="7" t="s">
        <v>1997</v>
      </c>
      <c r="DT502" s="7" t="s">
        <v>1957</v>
      </c>
      <c r="DU502" s="7" t="s">
        <v>1968</v>
      </c>
      <c r="DV502" s="7" t="s">
        <v>44</v>
      </c>
      <c r="DW502" s="7"/>
      <c r="DX502" s="7"/>
      <c r="DY502" s="7" t="s">
        <v>598</v>
      </c>
      <c r="DZ502" s="7" t="s">
        <v>1762</v>
      </c>
      <c r="EA502" s="7" t="s">
        <v>36</v>
      </c>
      <c r="EB502" t="s">
        <v>43</v>
      </c>
      <c r="EC502" s="7" t="s">
        <v>924</v>
      </c>
      <c r="ED502" s="7" t="s">
        <v>1969</v>
      </c>
      <c r="EH502" s="7" t="s">
        <v>1970</v>
      </c>
      <c r="EI502" s="7" t="s">
        <v>1971</v>
      </c>
      <c r="EJ502" s="7" t="s">
        <v>44</v>
      </c>
      <c r="EO502" s="7" t="s">
        <v>1972</v>
      </c>
      <c r="EP502" s="1">
        <v>46079</v>
      </c>
      <c r="EQ502" s="7" t="s">
        <v>2012</v>
      </c>
      <c r="ER502" s="7" t="s">
        <v>2013</v>
      </c>
      <c r="ES502" s="7" t="s">
        <v>1975</v>
      </c>
      <c r="ET502" s="7" t="s">
        <v>1976</v>
      </c>
      <c r="EU502">
        <v>2026</v>
      </c>
      <c r="EV502">
        <v>20932</v>
      </c>
      <c r="EW502">
        <v>68014</v>
      </c>
      <c r="EX502">
        <v>5</v>
      </c>
      <c r="EY502">
        <v>88</v>
      </c>
      <c r="EZ502">
        <v>642</v>
      </c>
      <c r="FA502">
        <v>3</v>
      </c>
      <c r="FB502">
        <v>339</v>
      </c>
      <c r="FC502">
        <v>1</v>
      </c>
      <c r="FD502">
        <v>104</v>
      </c>
      <c r="FE502">
        <v>0</v>
      </c>
      <c r="FF502">
        <v>0</v>
      </c>
      <c r="FG502">
        <v>128</v>
      </c>
      <c r="FH502" s="2">
        <v>104</v>
      </c>
      <c r="FI502" s="2">
        <v>1</v>
      </c>
      <c r="FJ502">
        <f ca="1">IF(dsCriterio="Emitido",1,-1)</f>
        <v>1</v>
      </c>
    </row>
    <row r="503" spans="1:166">
      <c r="A503" s="7" t="s">
        <v>1941</v>
      </c>
      <c r="B503" s="1">
        <v>46079</v>
      </c>
      <c r="C503" s="1">
        <v>46079</v>
      </c>
      <c r="D503" s="1">
        <v>46079</v>
      </c>
      <c r="E503" s="1">
        <v>46079</v>
      </c>
      <c r="H503" s="1">
        <v>46444</v>
      </c>
      <c r="I503" s="1">
        <v>46079</v>
      </c>
      <c r="K503" s="1" t="s">
        <v>2058</v>
      </c>
      <c r="L503" s="1" t="s">
        <v>2059</v>
      </c>
      <c r="N503">
        <v>0</v>
      </c>
      <c r="Q503" s="7" t="s">
        <v>2008</v>
      </c>
      <c r="R503" s="7" t="s">
        <v>4172</v>
      </c>
      <c r="S503" s="7"/>
      <c r="U503" s="7" t="s">
        <v>1946</v>
      </c>
      <c r="V503">
        <v>1</v>
      </c>
      <c r="W503">
        <v>100</v>
      </c>
      <c r="X503" s="7" t="s">
        <v>1476</v>
      </c>
      <c r="Y503" s="7" t="s">
        <v>2680</v>
      </c>
      <c r="Z503" s="7"/>
      <c r="AA503" s="7"/>
      <c r="AB503" s="7"/>
      <c r="AC503" s="7" t="s">
        <v>1948</v>
      </c>
      <c r="AD503" s="7" t="s">
        <v>1949</v>
      </c>
      <c r="AE503" s="7" t="s">
        <v>44</v>
      </c>
      <c r="AF503" s="7"/>
      <c r="AG503" s="7"/>
      <c r="AH503" s="7" t="s">
        <v>1210</v>
      </c>
      <c r="AI503" s="7" t="s">
        <v>1596</v>
      </c>
      <c r="AJ503" s="7" t="s">
        <v>36</v>
      </c>
      <c r="AL503">
        <v>0</v>
      </c>
      <c r="AM503">
        <v>33.950000000000003</v>
      </c>
      <c r="AN503">
        <v>2.09</v>
      </c>
      <c r="AP503" s="7" t="s">
        <v>924</v>
      </c>
      <c r="AQ503" s="7" t="s">
        <v>1950</v>
      </c>
      <c r="AS503" s="7" t="s">
        <v>2270</v>
      </c>
      <c r="AT503" s="7" t="s">
        <v>1952</v>
      </c>
      <c r="AU503" s="7" t="s">
        <v>1953</v>
      </c>
      <c r="AV503" s="7" t="s">
        <v>1954</v>
      </c>
      <c r="AW503" s="7" t="s">
        <v>2592</v>
      </c>
      <c r="AX503">
        <v>38.08</v>
      </c>
      <c r="AY503">
        <v>0</v>
      </c>
      <c r="AZ503">
        <v>0</v>
      </c>
      <c r="BA503">
        <v>0</v>
      </c>
      <c r="BB503">
        <v>0.06</v>
      </c>
      <c r="BC503">
        <v>0</v>
      </c>
      <c r="BD503">
        <v>4.1900000000000004</v>
      </c>
      <c r="BE503">
        <v>4.1900000000000004</v>
      </c>
      <c r="BF503">
        <v>4.1900000000000004</v>
      </c>
      <c r="BG503">
        <v>0</v>
      </c>
      <c r="BH503">
        <v>2.09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2.09</v>
      </c>
      <c r="BO503">
        <v>2.09</v>
      </c>
      <c r="BP503">
        <v>2.1</v>
      </c>
      <c r="BQ503">
        <v>38.14</v>
      </c>
      <c r="BR503">
        <v>38.08</v>
      </c>
      <c r="BS503">
        <v>4.1900000000000004</v>
      </c>
      <c r="BT503">
        <v>2.1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38.14</v>
      </c>
      <c r="CC503">
        <v>38.14</v>
      </c>
      <c r="CD503" s="7" t="s">
        <v>1956</v>
      </c>
      <c r="CE503">
        <v>0</v>
      </c>
      <c r="CF503">
        <v>0</v>
      </c>
      <c r="CG503" s="7" t="s">
        <v>1957</v>
      </c>
      <c r="CH503" s="7" t="s">
        <v>1958</v>
      </c>
      <c r="CI503" s="7" t="s">
        <v>845</v>
      </c>
      <c r="CL503" s="7" t="s">
        <v>31</v>
      </c>
      <c r="CM503" s="7" t="s">
        <v>32</v>
      </c>
      <c r="CN503" s="7" t="s">
        <v>38</v>
      </c>
      <c r="CP503" s="7" t="s">
        <v>1959</v>
      </c>
      <c r="CQ503" s="1">
        <v>44233</v>
      </c>
      <c r="CS503" s="1">
        <v>44233</v>
      </c>
      <c r="CT503">
        <v>1848</v>
      </c>
      <c r="CU503">
        <v>0</v>
      </c>
      <c r="CV503" s="7" t="s">
        <v>847</v>
      </c>
      <c r="CW503" s="7" t="s">
        <v>4173</v>
      </c>
      <c r="CX503" s="7"/>
      <c r="CY503" s="7"/>
      <c r="CZ503" s="7"/>
      <c r="DA503" s="7"/>
      <c r="DB503" s="7"/>
      <c r="DC503" s="7"/>
      <c r="DD503" s="7" t="s">
        <v>36</v>
      </c>
      <c r="DF503" s="7"/>
      <c r="DG503">
        <v>20933</v>
      </c>
      <c r="DH503" s="7" t="s">
        <v>4174</v>
      </c>
      <c r="DI503" s="7" t="s">
        <v>2856</v>
      </c>
      <c r="DJ503" t="s">
        <v>4175</v>
      </c>
      <c r="DK503" s="7" t="s">
        <v>1964</v>
      </c>
      <c r="DL503" s="7" t="s">
        <v>2509</v>
      </c>
      <c r="DM503" s="7" t="s">
        <v>1966</v>
      </c>
      <c r="DN503" s="1">
        <v>46079</v>
      </c>
      <c r="DO503" s="1">
        <v>46079</v>
      </c>
      <c r="DP503" s="1">
        <v>46444</v>
      </c>
      <c r="DQ503" s="1">
        <v>46079</v>
      </c>
      <c r="DR503" s="1">
        <v>46444</v>
      </c>
      <c r="DS503" s="7" t="s">
        <v>1997</v>
      </c>
      <c r="DT503" s="7" t="s">
        <v>1957</v>
      </c>
      <c r="DU503" s="7" t="s">
        <v>1968</v>
      </c>
      <c r="DV503" s="7" t="s">
        <v>44</v>
      </c>
      <c r="DW503" s="7"/>
      <c r="DX503" s="7"/>
      <c r="DY503" s="7" t="s">
        <v>1210</v>
      </c>
      <c r="DZ503" s="7" t="s">
        <v>1596</v>
      </c>
      <c r="EA503" s="7" t="s">
        <v>36</v>
      </c>
      <c r="EC503" s="7" t="s">
        <v>924</v>
      </c>
      <c r="ED503" s="7" t="s">
        <v>1969</v>
      </c>
      <c r="EH503" s="7" t="s">
        <v>1970</v>
      </c>
      <c r="EI503" s="7" t="s">
        <v>1971</v>
      </c>
      <c r="EJ503" s="7" t="s">
        <v>44</v>
      </c>
      <c r="EO503" s="7" t="s">
        <v>1972</v>
      </c>
      <c r="EP503" s="1">
        <v>46079</v>
      </c>
      <c r="EQ503" s="7" t="s">
        <v>2012</v>
      </c>
      <c r="ER503" s="7" t="s">
        <v>2013</v>
      </c>
      <c r="ES503" s="7" t="s">
        <v>1975</v>
      </c>
      <c r="ET503" s="7" t="s">
        <v>1976</v>
      </c>
      <c r="EU503">
        <v>2026</v>
      </c>
      <c r="EV503">
        <v>20933</v>
      </c>
      <c r="EW503">
        <v>49490</v>
      </c>
      <c r="EX503">
        <v>5</v>
      </c>
      <c r="EY503">
        <v>92</v>
      </c>
      <c r="EZ503">
        <v>614</v>
      </c>
      <c r="FA503">
        <v>3</v>
      </c>
      <c r="FB503">
        <v>154</v>
      </c>
      <c r="FC503">
        <v>1</v>
      </c>
      <c r="FD503">
        <v>104</v>
      </c>
      <c r="FE503">
        <v>0</v>
      </c>
      <c r="FF503">
        <v>0</v>
      </c>
      <c r="FG503">
        <v>105</v>
      </c>
      <c r="FH503" s="2">
        <v>104</v>
      </c>
      <c r="FI503" s="2">
        <v>1</v>
      </c>
      <c r="FJ503">
        <f ca="1">IF(dsCriterio="Emitido",1,-1)</f>
        <v>1</v>
      </c>
    </row>
    <row r="504" spans="1:166">
      <c r="A504" s="7" t="s">
        <v>1941</v>
      </c>
      <c r="B504" s="1">
        <v>46079</v>
      </c>
      <c r="C504" s="1">
        <v>46079</v>
      </c>
      <c r="D504" s="1">
        <v>46079</v>
      </c>
      <c r="E504" s="1">
        <v>46079</v>
      </c>
      <c r="H504" s="1">
        <v>46444</v>
      </c>
      <c r="I504" s="1">
        <v>46079</v>
      </c>
      <c r="K504" s="1" t="s">
        <v>2058</v>
      </c>
      <c r="L504" s="1" t="s">
        <v>2059</v>
      </c>
      <c r="N504">
        <v>0</v>
      </c>
      <c r="Q504" s="7" t="s">
        <v>2008</v>
      </c>
      <c r="R504" s="7" t="s">
        <v>4176</v>
      </c>
      <c r="S504" s="7"/>
      <c r="U504" s="7" t="s">
        <v>1946</v>
      </c>
      <c r="V504">
        <v>1</v>
      </c>
      <c r="W504">
        <v>100</v>
      </c>
      <c r="X504" s="7" t="s">
        <v>1476</v>
      </c>
      <c r="Y504" s="7" t="s">
        <v>2680</v>
      </c>
      <c r="Z504" s="7"/>
      <c r="AA504" s="7"/>
      <c r="AB504" s="7"/>
      <c r="AC504" s="7" t="s">
        <v>1948</v>
      </c>
      <c r="AD504" s="7" t="s">
        <v>1949</v>
      </c>
      <c r="AE504" s="7" t="s">
        <v>44</v>
      </c>
      <c r="AF504" s="7"/>
      <c r="AG504" s="7"/>
      <c r="AH504" s="7" t="s">
        <v>1210</v>
      </c>
      <c r="AI504" s="7" t="s">
        <v>1596</v>
      </c>
      <c r="AJ504" s="7" t="s">
        <v>36</v>
      </c>
      <c r="AL504">
        <v>0</v>
      </c>
      <c r="AM504">
        <v>-12.52</v>
      </c>
      <c r="AN504">
        <v>69.91</v>
      </c>
      <c r="AP504" s="7" t="s">
        <v>924</v>
      </c>
      <c r="AQ504" s="7" t="s">
        <v>1950</v>
      </c>
      <c r="AS504" s="7" t="s">
        <v>2270</v>
      </c>
      <c r="AT504" s="7" t="s">
        <v>1952</v>
      </c>
      <c r="AU504" s="7" t="s">
        <v>1953</v>
      </c>
      <c r="AV504" s="7" t="s">
        <v>1954</v>
      </c>
      <c r="AW504" s="7" t="s">
        <v>3924</v>
      </c>
      <c r="AX504">
        <v>1271.02</v>
      </c>
      <c r="AY504">
        <v>-829.06</v>
      </c>
      <c r="AZ504">
        <v>-316.57</v>
      </c>
      <c r="BA504">
        <v>-1145.6300000000001</v>
      </c>
      <c r="BB504">
        <v>1.9</v>
      </c>
      <c r="BC504">
        <v>0</v>
      </c>
      <c r="BD504">
        <v>139.81</v>
      </c>
      <c r="BE504">
        <v>139.81</v>
      </c>
      <c r="BF504">
        <v>139.81</v>
      </c>
      <c r="BG504">
        <v>0</v>
      </c>
      <c r="BH504">
        <v>69.91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69.91</v>
      </c>
      <c r="BO504">
        <v>69.91</v>
      </c>
      <c r="BP504">
        <v>69.900000000000006</v>
      </c>
      <c r="BQ504">
        <v>127.29</v>
      </c>
      <c r="BR504">
        <v>1271.02</v>
      </c>
      <c r="BS504">
        <v>139.81</v>
      </c>
      <c r="BT504">
        <v>69.900000000000006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127.29</v>
      </c>
      <c r="CC504">
        <v>127.29</v>
      </c>
      <c r="CD504" s="7" t="s">
        <v>1956</v>
      </c>
      <c r="CE504">
        <v>0</v>
      </c>
      <c r="CF504">
        <v>0</v>
      </c>
      <c r="CG504" s="7" t="s">
        <v>1957</v>
      </c>
      <c r="CH504" s="7" t="s">
        <v>1958</v>
      </c>
      <c r="CI504" s="7" t="s">
        <v>845</v>
      </c>
      <c r="CL504" s="7" t="s">
        <v>31</v>
      </c>
      <c r="CM504" s="7" t="s">
        <v>32</v>
      </c>
      <c r="CN504" s="7" t="s">
        <v>38</v>
      </c>
      <c r="CP504" s="7" t="s">
        <v>1959</v>
      </c>
      <c r="CQ504" s="1">
        <v>44233</v>
      </c>
      <c r="CS504" s="1">
        <v>44233</v>
      </c>
      <c r="CT504">
        <v>1848</v>
      </c>
      <c r="CU504">
        <v>0</v>
      </c>
      <c r="CV504" s="7" t="s">
        <v>847</v>
      </c>
      <c r="CW504" s="7" t="s">
        <v>4173</v>
      </c>
      <c r="CX504" s="7"/>
      <c r="CY504" s="7"/>
      <c r="CZ504" s="7"/>
      <c r="DA504" s="7"/>
      <c r="DB504" s="7"/>
      <c r="DC504" s="7"/>
      <c r="DD504" s="7" t="s">
        <v>36</v>
      </c>
      <c r="DF504" s="7"/>
      <c r="DG504">
        <v>20934</v>
      </c>
      <c r="DH504" s="7" t="s">
        <v>4177</v>
      </c>
      <c r="DI504" s="7" t="s">
        <v>2856</v>
      </c>
      <c r="DJ504" t="s">
        <v>4178</v>
      </c>
      <c r="DK504" s="7" t="s">
        <v>1964</v>
      </c>
      <c r="DL504" s="7" t="s">
        <v>2509</v>
      </c>
      <c r="DM504" s="7" t="s">
        <v>1966</v>
      </c>
      <c r="DN504" s="1">
        <v>46079</v>
      </c>
      <c r="DO504" s="1">
        <v>46079</v>
      </c>
      <c r="DP504" s="1">
        <v>46444</v>
      </c>
      <c r="DQ504" s="1">
        <v>46079</v>
      </c>
      <c r="DR504" s="1">
        <v>46444</v>
      </c>
      <c r="DS504" s="7" t="s">
        <v>1997</v>
      </c>
      <c r="DT504" s="7" t="s">
        <v>1957</v>
      </c>
      <c r="DU504" s="7" t="s">
        <v>1968</v>
      </c>
      <c r="DV504" s="7" t="s">
        <v>44</v>
      </c>
      <c r="DW504" s="7"/>
      <c r="DX504" s="7"/>
      <c r="DY504" s="7" t="s">
        <v>1210</v>
      </c>
      <c r="DZ504" s="7" t="s">
        <v>1596</v>
      </c>
      <c r="EA504" s="7" t="s">
        <v>36</v>
      </c>
      <c r="EC504" s="7" t="s">
        <v>924</v>
      </c>
      <c r="ED504" s="7" t="s">
        <v>1969</v>
      </c>
      <c r="EH504" s="7" t="s">
        <v>1970</v>
      </c>
      <c r="EI504" s="7" t="s">
        <v>1971</v>
      </c>
      <c r="EJ504" s="7" t="s">
        <v>44</v>
      </c>
      <c r="EO504" s="7" t="s">
        <v>1972</v>
      </c>
      <c r="EP504" s="1">
        <v>46079</v>
      </c>
      <c r="EQ504" s="7" t="s">
        <v>2012</v>
      </c>
      <c r="ER504" s="7" t="s">
        <v>2013</v>
      </c>
      <c r="ES504" s="7" t="s">
        <v>1975</v>
      </c>
      <c r="ET504" s="7" t="s">
        <v>1976</v>
      </c>
      <c r="EU504">
        <v>2026</v>
      </c>
      <c r="EV504">
        <v>20934</v>
      </c>
      <c r="EW504">
        <v>49490</v>
      </c>
      <c r="EX504">
        <v>5</v>
      </c>
      <c r="EY504">
        <v>92</v>
      </c>
      <c r="EZ504">
        <v>614</v>
      </c>
      <c r="FA504">
        <v>3</v>
      </c>
      <c r="FB504">
        <v>154</v>
      </c>
      <c r="FC504">
        <v>1</v>
      </c>
      <c r="FD504">
        <v>104</v>
      </c>
      <c r="FE504">
        <v>0</v>
      </c>
      <c r="FF504">
        <v>0</v>
      </c>
      <c r="FG504">
        <v>105</v>
      </c>
      <c r="FH504" s="2">
        <v>104</v>
      </c>
      <c r="FI504" s="2">
        <v>1</v>
      </c>
      <c r="FJ504">
        <f ca="1">IF(dsCriterio="Emitido",1,-1)</f>
        <v>1</v>
      </c>
    </row>
    <row r="505" spans="1:166">
      <c r="A505" s="7" t="s">
        <v>1941</v>
      </c>
      <c r="B505" s="1">
        <v>46079</v>
      </c>
      <c r="C505" s="1">
        <v>46079</v>
      </c>
      <c r="D505" s="1">
        <v>46079</v>
      </c>
      <c r="E505" s="1">
        <v>46079</v>
      </c>
      <c r="H505" s="1">
        <v>46444</v>
      </c>
      <c r="I505" s="1">
        <v>46079</v>
      </c>
      <c r="K505" s="1" t="s">
        <v>2058</v>
      </c>
      <c r="L505" s="1" t="s">
        <v>2059</v>
      </c>
      <c r="N505">
        <v>0</v>
      </c>
      <c r="Q505" s="7" t="s">
        <v>2008</v>
      </c>
      <c r="R505" s="7" t="s">
        <v>4179</v>
      </c>
      <c r="S505" s="7"/>
      <c r="U505" s="7" t="s">
        <v>1946</v>
      </c>
      <c r="V505">
        <v>1</v>
      </c>
      <c r="W505">
        <v>100</v>
      </c>
      <c r="X505" s="7" t="s">
        <v>1476</v>
      </c>
      <c r="Y505" s="7" t="s">
        <v>2680</v>
      </c>
      <c r="Z505" s="7"/>
      <c r="AA505" s="7"/>
      <c r="AB505" s="7"/>
      <c r="AC505" s="7" t="s">
        <v>1948</v>
      </c>
      <c r="AD505" s="7" t="s">
        <v>1949</v>
      </c>
      <c r="AE505" s="7" t="s">
        <v>44</v>
      </c>
      <c r="AF505" s="7"/>
      <c r="AG505" s="7"/>
      <c r="AH505" s="7" t="s">
        <v>44</v>
      </c>
      <c r="AI505" s="7" t="s">
        <v>67</v>
      </c>
      <c r="AJ505" s="7" t="s">
        <v>36</v>
      </c>
      <c r="AL505">
        <v>0</v>
      </c>
      <c r="AM505">
        <v>11193.61</v>
      </c>
      <c r="AN505">
        <v>0</v>
      </c>
      <c r="AP505" s="7"/>
      <c r="AQ505" s="7" t="s">
        <v>1950</v>
      </c>
      <c r="AS505" s="7" t="s">
        <v>2600</v>
      </c>
      <c r="AT505" s="7" t="s">
        <v>1952</v>
      </c>
      <c r="AU505" s="7" t="s">
        <v>1953</v>
      </c>
      <c r="AV505" s="7" t="s">
        <v>1954</v>
      </c>
      <c r="AW505" s="7" t="s">
        <v>1955</v>
      </c>
      <c r="AX505">
        <v>16585.61</v>
      </c>
      <c r="AY505">
        <v>-3210.54</v>
      </c>
      <c r="AZ505">
        <v>-2123.4</v>
      </c>
      <c r="BA505">
        <v>-5333.94</v>
      </c>
      <c r="BB505">
        <v>24.87</v>
      </c>
      <c r="BC505">
        <v>0</v>
      </c>
      <c r="BD505">
        <v>82.93</v>
      </c>
      <c r="BE505">
        <v>82.93</v>
      </c>
      <c r="BF505">
        <v>82.93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82.93</v>
      </c>
      <c r="BQ505">
        <v>11276.54</v>
      </c>
      <c r="BR505">
        <v>16585.61</v>
      </c>
      <c r="BS505">
        <v>82.93</v>
      </c>
      <c r="BT505">
        <v>82.93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11276.54</v>
      </c>
      <c r="CC505">
        <v>11276.54</v>
      </c>
      <c r="CD505" s="7" t="s">
        <v>1956</v>
      </c>
      <c r="CE505">
        <v>0</v>
      </c>
      <c r="CF505">
        <v>0</v>
      </c>
      <c r="CG505" s="7" t="s">
        <v>1957</v>
      </c>
      <c r="CH505" s="7" t="s">
        <v>1958</v>
      </c>
      <c r="CI505" s="7" t="s">
        <v>176</v>
      </c>
      <c r="CL505" s="7" t="s">
        <v>31</v>
      </c>
      <c r="CM505" s="7" t="s">
        <v>32</v>
      </c>
      <c r="CN505" s="7" t="s">
        <v>28</v>
      </c>
      <c r="CP505" s="7" t="s">
        <v>1959</v>
      </c>
      <c r="CQ505" s="1">
        <v>46079</v>
      </c>
      <c r="CS505" s="1">
        <v>46079</v>
      </c>
      <c r="CT505">
        <v>2</v>
      </c>
      <c r="CU505">
        <v>0</v>
      </c>
      <c r="CV505" s="7" t="s">
        <v>79</v>
      </c>
      <c r="CW505" s="7" t="s">
        <v>4180</v>
      </c>
      <c r="CX505" s="7" t="s">
        <v>43</v>
      </c>
      <c r="CY505" s="7"/>
      <c r="CZ505" s="7"/>
      <c r="DA505" s="7"/>
      <c r="DB505" s="7"/>
      <c r="DC505" s="7"/>
      <c r="DD505" s="7" t="s">
        <v>36</v>
      </c>
      <c r="DF505" s="7"/>
      <c r="DG505">
        <v>20935</v>
      </c>
      <c r="DH505" s="7" t="s">
        <v>4181</v>
      </c>
      <c r="DI505" s="7" t="s">
        <v>2936</v>
      </c>
      <c r="DJ505" t="s">
        <v>4182</v>
      </c>
      <c r="DK505" s="7" t="s">
        <v>1964</v>
      </c>
      <c r="DL505" s="7" t="s">
        <v>2509</v>
      </c>
      <c r="DM505" s="7" t="s">
        <v>1966</v>
      </c>
      <c r="DN505" s="1">
        <v>46079</v>
      </c>
      <c r="DO505" s="1">
        <v>46079</v>
      </c>
      <c r="DP505" s="1">
        <v>46444</v>
      </c>
      <c r="DQ505" s="1">
        <v>46079</v>
      </c>
      <c r="DR505" s="1">
        <v>46444</v>
      </c>
      <c r="DS505" s="7" t="s">
        <v>1997</v>
      </c>
      <c r="DT505" s="7" t="s">
        <v>1957</v>
      </c>
      <c r="DU505" s="7" t="s">
        <v>1968</v>
      </c>
      <c r="DV505" s="7" t="s">
        <v>44</v>
      </c>
      <c r="DW505" s="7"/>
      <c r="DX505" s="7"/>
      <c r="DY505" s="7" t="s">
        <v>44</v>
      </c>
      <c r="DZ505" s="7" t="s">
        <v>67</v>
      </c>
      <c r="EA505" s="7" t="s">
        <v>36</v>
      </c>
      <c r="EC505" s="7"/>
      <c r="ED505" s="7" t="s">
        <v>1969</v>
      </c>
      <c r="EH505" s="7" t="s">
        <v>1970</v>
      </c>
      <c r="EI505" s="7" t="s">
        <v>1971</v>
      </c>
      <c r="EJ505" s="7" t="s">
        <v>44</v>
      </c>
      <c r="EO505" s="7" t="s">
        <v>1972</v>
      </c>
      <c r="EP505" s="1">
        <v>46079</v>
      </c>
      <c r="EQ505" s="7" t="s">
        <v>2012</v>
      </c>
      <c r="ER505" s="7" t="s">
        <v>2013</v>
      </c>
      <c r="ES505" s="7" t="s">
        <v>1975</v>
      </c>
      <c r="ET505" s="7" t="s">
        <v>1976</v>
      </c>
      <c r="EU505">
        <v>2026</v>
      </c>
      <c r="EV505">
        <v>20935</v>
      </c>
      <c r="EW505">
        <v>54591</v>
      </c>
      <c r="EX505">
        <v>5</v>
      </c>
      <c r="EY505">
        <v>92</v>
      </c>
      <c r="EZ505">
        <v>614</v>
      </c>
      <c r="FA505">
        <v>3</v>
      </c>
      <c r="FB505">
        <v>212</v>
      </c>
      <c r="FC505">
        <v>0</v>
      </c>
      <c r="FD505">
        <v>104</v>
      </c>
      <c r="FE505">
        <v>0</v>
      </c>
      <c r="FF505">
        <v>0</v>
      </c>
      <c r="FG505">
        <v>104</v>
      </c>
      <c r="FH505" s="2">
        <v>104</v>
      </c>
      <c r="FI505" s="2">
        <v>1</v>
      </c>
      <c r="FJ505">
        <f ca="1">IF(dsCriterio="Emitido",1,-1)</f>
        <v>1</v>
      </c>
    </row>
    <row r="506" spans="1:166">
      <c r="A506" s="7" t="s">
        <v>1941</v>
      </c>
      <c r="B506" s="1">
        <v>46079</v>
      </c>
      <c r="C506" s="1">
        <v>46079</v>
      </c>
      <c r="D506" s="1">
        <v>46087</v>
      </c>
      <c r="E506" s="1">
        <v>46079</v>
      </c>
      <c r="F506" s="1" t="s">
        <v>1942</v>
      </c>
      <c r="H506" s="1">
        <v>46444</v>
      </c>
      <c r="I506" s="1">
        <v>46356</v>
      </c>
      <c r="K506" s="1" t="s">
        <v>2058</v>
      </c>
      <c r="L506" s="1" t="s">
        <v>2059</v>
      </c>
      <c r="N506">
        <v>8</v>
      </c>
      <c r="O506">
        <v>4</v>
      </c>
      <c r="P506">
        <v>0</v>
      </c>
      <c r="Q506" s="7" t="s">
        <v>1476</v>
      </c>
      <c r="R506" s="7" t="s">
        <v>4183</v>
      </c>
      <c r="S506" s="7"/>
      <c r="U506" s="7" t="s">
        <v>1946</v>
      </c>
      <c r="V506">
        <v>1</v>
      </c>
      <c r="W506">
        <v>100</v>
      </c>
      <c r="X506" s="7" t="s">
        <v>1476</v>
      </c>
      <c r="Y506" s="7" t="s">
        <v>2680</v>
      </c>
      <c r="Z506" s="7"/>
      <c r="AA506" s="7"/>
      <c r="AB506" s="7"/>
      <c r="AC506" s="7" t="s">
        <v>2839</v>
      </c>
      <c r="AD506" s="7" t="s">
        <v>1949</v>
      </c>
      <c r="AE506" s="7" t="s">
        <v>60</v>
      </c>
      <c r="AF506" s="7"/>
      <c r="AG506" s="7"/>
      <c r="AH506" s="7" t="s">
        <v>61</v>
      </c>
      <c r="AI506" s="7" t="s">
        <v>67</v>
      </c>
      <c r="AJ506" s="7" t="s">
        <v>36</v>
      </c>
      <c r="AL506">
        <v>0</v>
      </c>
      <c r="AM506">
        <v>12314.01</v>
      </c>
      <c r="AN506">
        <v>0</v>
      </c>
      <c r="AP506" s="7"/>
      <c r="AQ506" s="7" t="s">
        <v>1950</v>
      </c>
      <c r="AS506" s="7" t="s">
        <v>3532</v>
      </c>
      <c r="AT506" s="7" t="s">
        <v>2875</v>
      </c>
      <c r="AU506" s="7" t="s">
        <v>3276</v>
      </c>
      <c r="AV506" s="7" t="s">
        <v>3282</v>
      </c>
      <c r="AW506" s="7" t="s">
        <v>3450</v>
      </c>
      <c r="AX506">
        <v>30448.6</v>
      </c>
      <c r="AY506">
        <v>-9121.48</v>
      </c>
      <c r="AZ506">
        <v>-8906.56</v>
      </c>
      <c r="BA506">
        <v>-18028.04</v>
      </c>
      <c r="BB506">
        <v>45.69</v>
      </c>
      <c r="BC506">
        <v>0</v>
      </c>
      <c r="BD506">
        <v>152.24</v>
      </c>
      <c r="BE506">
        <v>152.24</v>
      </c>
      <c r="BF506">
        <v>152.24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152.24</v>
      </c>
      <c r="BQ506">
        <v>12466.25</v>
      </c>
      <c r="BR506">
        <v>30448.6</v>
      </c>
      <c r="BS506">
        <v>152.24</v>
      </c>
      <c r="BT506">
        <v>152.24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12466.25</v>
      </c>
      <c r="CC506">
        <v>12466.25</v>
      </c>
      <c r="CD506" s="7" t="s">
        <v>2008</v>
      </c>
      <c r="CE506">
        <v>0</v>
      </c>
      <c r="CF506">
        <v>0</v>
      </c>
      <c r="CG506" s="7" t="s">
        <v>3075</v>
      </c>
      <c r="CH506" s="7" t="s">
        <v>1958</v>
      </c>
      <c r="CI506" s="7" t="s">
        <v>156</v>
      </c>
      <c r="CL506" s="7" t="s">
        <v>31</v>
      </c>
      <c r="CM506" s="7" t="s">
        <v>32</v>
      </c>
      <c r="CN506" s="7" t="s">
        <v>28</v>
      </c>
      <c r="CP506" s="7" t="s">
        <v>1959</v>
      </c>
      <c r="CQ506" s="1">
        <v>44620</v>
      </c>
      <c r="CS506" s="1">
        <v>44620</v>
      </c>
      <c r="CT506">
        <v>1461</v>
      </c>
      <c r="CU506">
        <v>0</v>
      </c>
      <c r="CV506" s="7" t="s">
        <v>74</v>
      </c>
      <c r="CW506" s="7" t="s">
        <v>4184</v>
      </c>
      <c r="CX506" s="7"/>
      <c r="CY506" s="7"/>
      <c r="CZ506" s="7"/>
      <c r="DA506" s="7"/>
      <c r="DB506" s="7"/>
      <c r="DC506" s="7"/>
      <c r="DD506" s="7" t="s">
        <v>36</v>
      </c>
      <c r="DF506" s="7"/>
      <c r="DG506">
        <v>20936</v>
      </c>
      <c r="DH506" s="7" t="s">
        <v>4185</v>
      </c>
      <c r="DI506" s="7" t="s">
        <v>3536</v>
      </c>
      <c r="DJ506" t="s">
        <v>4186</v>
      </c>
      <c r="DK506" s="7" t="s">
        <v>1964</v>
      </c>
      <c r="DL506" s="7" t="s">
        <v>2509</v>
      </c>
      <c r="DM506" s="7" t="s">
        <v>1966</v>
      </c>
      <c r="DN506" s="1">
        <v>46079</v>
      </c>
      <c r="DO506" s="1">
        <v>46079</v>
      </c>
      <c r="DP506" s="1">
        <v>46444</v>
      </c>
      <c r="DQ506" s="1">
        <v>46079</v>
      </c>
      <c r="DR506" s="1">
        <v>46444</v>
      </c>
      <c r="DS506" s="7" t="s">
        <v>1997</v>
      </c>
      <c r="DT506" s="7" t="s">
        <v>3075</v>
      </c>
      <c r="DU506" s="7" t="s">
        <v>1968</v>
      </c>
      <c r="DV506" s="7" t="s">
        <v>60</v>
      </c>
      <c r="DW506" s="7"/>
      <c r="DX506" s="7"/>
      <c r="DY506" s="7" t="s">
        <v>61</v>
      </c>
      <c r="DZ506" s="7" t="s">
        <v>67</v>
      </c>
      <c r="EA506" s="7" t="s">
        <v>36</v>
      </c>
      <c r="EC506" s="7"/>
      <c r="ED506" s="7" t="s">
        <v>1969</v>
      </c>
      <c r="EH506" s="7" t="s">
        <v>1970</v>
      </c>
      <c r="EI506" s="7" t="s">
        <v>1971</v>
      </c>
      <c r="EJ506" s="7" t="s">
        <v>2751</v>
      </c>
      <c r="EO506" s="7" t="s">
        <v>1972</v>
      </c>
      <c r="EP506" s="1">
        <v>46079</v>
      </c>
      <c r="EQ506" s="7" t="s">
        <v>2012</v>
      </c>
      <c r="ER506" s="7" t="s">
        <v>2013</v>
      </c>
      <c r="ES506" s="7" t="s">
        <v>1975</v>
      </c>
      <c r="ET506" s="7" t="s">
        <v>1976</v>
      </c>
      <c r="EU506">
        <v>2026</v>
      </c>
      <c r="EV506">
        <v>20936</v>
      </c>
      <c r="EW506">
        <v>49853</v>
      </c>
      <c r="EX506">
        <v>5</v>
      </c>
      <c r="EY506">
        <v>87</v>
      </c>
      <c r="EZ506">
        <v>648</v>
      </c>
      <c r="FA506">
        <v>9</v>
      </c>
      <c r="FB506">
        <v>212</v>
      </c>
      <c r="FC506">
        <v>0</v>
      </c>
      <c r="FD506">
        <v>106</v>
      </c>
      <c r="FE506">
        <v>0</v>
      </c>
      <c r="FF506">
        <v>0</v>
      </c>
      <c r="FG506">
        <v>4</v>
      </c>
      <c r="FH506" s="2">
        <v>120</v>
      </c>
      <c r="FI506" s="2">
        <v>1</v>
      </c>
      <c r="FJ506">
        <f ca="1">IF(dsCriterio="Emitido",1,-1)</f>
        <v>1</v>
      </c>
    </row>
    <row r="507" spans="1:166">
      <c r="A507" s="7" t="s">
        <v>1941</v>
      </c>
      <c r="B507" s="1">
        <v>46080</v>
      </c>
      <c r="C507" s="1">
        <v>46079</v>
      </c>
      <c r="D507" s="1">
        <v>46087</v>
      </c>
      <c r="E507" s="1">
        <v>46079</v>
      </c>
      <c r="F507" s="1" t="s">
        <v>1942</v>
      </c>
      <c r="H507" s="1">
        <v>46445</v>
      </c>
      <c r="I507" s="1">
        <v>46356</v>
      </c>
      <c r="K507" s="1" t="s">
        <v>4148</v>
      </c>
      <c r="L507" s="1" t="s">
        <v>4187</v>
      </c>
      <c r="N507">
        <v>8</v>
      </c>
      <c r="O507">
        <v>4</v>
      </c>
      <c r="P507">
        <v>0</v>
      </c>
      <c r="Q507" s="7" t="s">
        <v>1476</v>
      </c>
      <c r="R507" s="7" t="s">
        <v>4188</v>
      </c>
      <c r="S507" s="7"/>
      <c r="U507" s="7" t="s">
        <v>1946</v>
      </c>
      <c r="V507">
        <v>1</v>
      </c>
      <c r="W507">
        <v>100</v>
      </c>
      <c r="X507" s="7" t="s">
        <v>1476</v>
      </c>
      <c r="Y507" s="7" t="s">
        <v>2680</v>
      </c>
      <c r="Z507" s="7"/>
      <c r="AA507" s="7"/>
      <c r="AB507" s="7"/>
      <c r="AC507" s="7" t="s">
        <v>2839</v>
      </c>
      <c r="AD507" s="7" t="s">
        <v>1949</v>
      </c>
      <c r="AE507" s="7" t="s">
        <v>60</v>
      </c>
      <c r="AF507" s="7"/>
      <c r="AG507" s="7"/>
      <c r="AH507" s="7" t="s">
        <v>61</v>
      </c>
      <c r="AI507" s="7" t="s">
        <v>67</v>
      </c>
      <c r="AJ507" s="7" t="s">
        <v>36</v>
      </c>
      <c r="AL507">
        <v>0</v>
      </c>
      <c r="AM507">
        <v>13894.9</v>
      </c>
      <c r="AN507">
        <v>0</v>
      </c>
      <c r="AP507" s="7"/>
      <c r="AQ507" s="7" t="s">
        <v>1950</v>
      </c>
      <c r="AS507" s="7" t="s">
        <v>3532</v>
      </c>
      <c r="AT507" s="7" t="s">
        <v>2875</v>
      </c>
      <c r="AU507" s="7" t="s">
        <v>3276</v>
      </c>
      <c r="AV507" s="7" t="s">
        <v>3282</v>
      </c>
      <c r="AW507" s="7" t="s">
        <v>3450</v>
      </c>
      <c r="AX507">
        <v>37323.61</v>
      </c>
      <c r="AY507">
        <v>-8124.85</v>
      </c>
      <c r="AZ507">
        <v>-12187.33</v>
      </c>
      <c r="BA507">
        <v>-20312.18</v>
      </c>
      <c r="BB507">
        <v>55.98</v>
      </c>
      <c r="BC507">
        <v>0</v>
      </c>
      <c r="BD507">
        <v>3172.51</v>
      </c>
      <c r="BE507">
        <v>3172.51</v>
      </c>
      <c r="BF507">
        <v>3172.51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3172.51</v>
      </c>
      <c r="BQ507">
        <v>17067.41</v>
      </c>
      <c r="BR507">
        <v>37323.61</v>
      </c>
      <c r="BS507">
        <v>3172.51</v>
      </c>
      <c r="BT507">
        <v>3172.51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17067.41</v>
      </c>
      <c r="CC507">
        <v>17067.41</v>
      </c>
      <c r="CD507" s="7" t="s">
        <v>2008</v>
      </c>
      <c r="CE507">
        <v>0</v>
      </c>
      <c r="CF507">
        <v>0</v>
      </c>
      <c r="CG507" s="7" t="s">
        <v>3075</v>
      </c>
      <c r="CH507" s="7" t="s">
        <v>1958</v>
      </c>
      <c r="CI507" s="7" t="s">
        <v>1375</v>
      </c>
      <c r="CL507" s="7" t="s">
        <v>31</v>
      </c>
      <c r="CM507" s="7" t="s">
        <v>41</v>
      </c>
      <c r="CN507" s="7" t="s">
        <v>38</v>
      </c>
      <c r="CP507" s="7" t="s">
        <v>1959</v>
      </c>
      <c r="CQ507" s="1">
        <v>46080</v>
      </c>
      <c r="CS507" s="1">
        <v>46080</v>
      </c>
      <c r="CT507">
        <v>1</v>
      </c>
      <c r="CU507">
        <v>0</v>
      </c>
      <c r="CV507" s="7" t="s">
        <v>74</v>
      </c>
      <c r="CW507" s="7" t="s">
        <v>4184</v>
      </c>
      <c r="CX507" s="7" t="s">
        <v>43</v>
      </c>
      <c r="CY507" s="7" t="s">
        <v>60</v>
      </c>
      <c r="CZ507" s="7"/>
      <c r="DA507" s="7"/>
      <c r="DB507" s="7" t="s">
        <v>61</v>
      </c>
      <c r="DC507" s="7" t="s">
        <v>67</v>
      </c>
      <c r="DD507" s="7" t="s">
        <v>36</v>
      </c>
      <c r="DF507" s="7"/>
      <c r="DG507">
        <v>20937</v>
      </c>
      <c r="DH507" s="7" t="s">
        <v>4189</v>
      </c>
      <c r="DI507" s="7" t="s">
        <v>3536</v>
      </c>
      <c r="DJ507" t="s">
        <v>4190</v>
      </c>
      <c r="DK507" s="7" t="s">
        <v>1964</v>
      </c>
      <c r="DL507" s="7" t="s">
        <v>2509</v>
      </c>
      <c r="DM507" s="7" t="s">
        <v>1966</v>
      </c>
      <c r="DN507" s="1">
        <v>46079</v>
      </c>
      <c r="DO507" s="1">
        <v>46080</v>
      </c>
      <c r="DP507" s="1">
        <v>46445</v>
      </c>
      <c r="DQ507" s="1">
        <v>46080</v>
      </c>
      <c r="DR507" s="1">
        <v>46445</v>
      </c>
      <c r="DS507" s="7" t="s">
        <v>1997</v>
      </c>
      <c r="DT507" s="7" t="s">
        <v>3075</v>
      </c>
      <c r="DU507" s="7" t="s">
        <v>1968</v>
      </c>
      <c r="DV507" s="7" t="s">
        <v>60</v>
      </c>
      <c r="DW507" s="7"/>
      <c r="DX507" s="7"/>
      <c r="DY507" s="7" t="s">
        <v>61</v>
      </c>
      <c r="DZ507" s="7" t="s">
        <v>67</v>
      </c>
      <c r="EA507" s="7" t="s">
        <v>36</v>
      </c>
      <c r="EC507" s="7"/>
      <c r="ED507" s="7" t="s">
        <v>1969</v>
      </c>
      <c r="EH507" s="7" t="s">
        <v>1970</v>
      </c>
      <c r="EI507" s="7" t="s">
        <v>1971</v>
      </c>
      <c r="EJ507" s="7" t="s">
        <v>2751</v>
      </c>
      <c r="EO507" s="7" t="s">
        <v>1972</v>
      </c>
      <c r="EP507" s="1">
        <v>46079</v>
      </c>
      <c r="EQ507" s="7" t="s">
        <v>2012</v>
      </c>
      <c r="ER507" s="7" t="s">
        <v>2013</v>
      </c>
      <c r="ES507" s="7" t="s">
        <v>1975</v>
      </c>
      <c r="ET507" s="7" t="s">
        <v>1976</v>
      </c>
      <c r="EU507">
        <v>2026</v>
      </c>
      <c r="EV507">
        <v>20937</v>
      </c>
      <c r="EW507">
        <v>70337</v>
      </c>
      <c r="EX507">
        <v>5</v>
      </c>
      <c r="EY507">
        <v>87</v>
      </c>
      <c r="EZ507">
        <v>648</v>
      </c>
      <c r="FA507">
        <v>9</v>
      </c>
      <c r="FB507">
        <v>212</v>
      </c>
      <c r="FC507">
        <v>0</v>
      </c>
      <c r="FD507">
        <v>106</v>
      </c>
      <c r="FE507">
        <v>0</v>
      </c>
      <c r="FF507">
        <v>0</v>
      </c>
      <c r="FG507">
        <v>4</v>
      </c>
      <c r="FH507" s="2">
        <v>120</v>
      </c>
      <c r="FI507" s="2">
        <v>1</v>
      </c>
      <c r="FJ507">
        <f ca="1">IF(dsCriterio="Emitido",1,-1)</f>
        <v>1</v>
      </c>
    </row>
    <row r="508" spans="1:166">
      <c r="A508" s="7" t="s">
        <v>1941</v>
      </c>
      <c r="B508" s="1">
        <v>46080</v>
      </c>
      <c r="C508" s="1">
        <v>46079</v>
      </c>
      <c r="D508" s="1">
        <v>46079</v>
      </c>
      <c r="E508" s="1">
        <v>46079</v>
      </c>
      <c r="H508" s="1">
        <v>46445</v>
      </c>
      <c r="I508" s="1">
        <v>46080</v>
      </c>
      <c r="K508" s="1" t="s">
        <v>4148</v>
      </c>
      <c r="L508" s="1" t="s">
        <v>4187</v>
      </c>
      <c r="N508">
        <v>0</v>
      </c>
      <c r="Q508" s="7" t="s">
        <v>2008</v>
      </c>
      <c r="R508" s="7" t="s">
        <v>4191</v>
      </c>
      <c r="S508" s="7" t="s">
        <v>3614</v>
      </c>
      <c r="U508" s="7" t="s">
        <v>1946</v>
      </c>
      <c r="V508">
        <v>1</v>
      </c>
      <c r="W508">
        <v>100</v>
      </c>
      <c r="X508" s="7" t="s">
        <v>1476</v>
      </c>
      <c r="Y508" s="7" t="s">
        <v>2680</v>
      </c>
      <c r="Z508" s="7"/>
      <c r="AA508" s="7"/>
      <c r="AB508" s="7"/>
      <c r="AC508" s="7" t="s">
        <v>1948</v>
      </c>
      <c r="AD508" s="7" t="s">
        <v>1949</v>
      </c>
      <c r="AE508" s="7" t="s">
        <v>133</v>
      </c>
      <c r="AF508" s="7"/>
      <c r="AG508" s="7"/>
      <c r="AH508" s="7" t="s">
        <v>133</v>
      </c>
      <c r="AI508" s="7" t="s">
        <v>67</v>
      </c>
      <c r="AJ508" s="7" t="s">
        <v>36</v>
      </c>
      <c r="AL508">
        <v>0</v>
      </c>
      <c r="AM508">
        <v>4205.72</v>
      </c>
      <c r="AN508">
        <v>0</v>
      </c>
      <c r="AP508" s="7"/>
      <c r="AQ508" s="7" t="s">
        <v>1950</v>
      </c>
      <c r="AS508" s="7" t="s">
        <v>2270</v>
      </c>
      <c r="AT508" s="7" t="s">
        <v>2875</v>
      </c>
      <c r="AU508" s="7" t="s">
        <v>3276</v>
      </c>
      <c r="AV508" s="7" t="s">
        <v>3282</v>
      </c>
      <c r="AW508" s="7" t="s">
        <v>3879</v>
      </c>
      <c r="AX508">
        <v>10926.76</v>
      </c>
      <c r="AY508">
        <v>-5299.9</v>
      </c>
      <c r="AZ508">
        <v>-1219</v>
      </c>
      <c r="BA508">
        <v>-6518.9</v>
      </c>
      <c r="BB508">
        <v>16.399999999999999</v>
      </c>
      <c r="BC508">
        <v>0</v>
      </c>
      <c r="BD508">
        <v>218.54</v>
      </c>
      <c r="BE508">
        <v>218.54</v>
      </c>
      <c r="BF508">
        <v>218.54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218.54</v>
      </c>
      <c r="BQ508">
        <v>4424.26</v>
      </c>
      <c r="BR508">
        <v>10926.76</v>
      </c>
      <c r="BS508">
        <v>218.54</v>
      </c>
      <c r="BT508">
        <v>218.54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4424.26</v>
      </c>
      <c r="CC508">
        <v>4424.26</v>
      </c>
      <c r="CD508" s="7" t="s">
        <v>1956</v>
      </c>
      <c r="CE508">
        <v>0</v>
      </c>
      <c r="CF508">
        <v>0</v>
      </c>
      <c r="CG508" s="7" t="s">
        <v>1957</v>
      </c>
      <c r="CH508" s="7" t="s">
        <v>1958</v>
      </c>
      <c r="CI508" s="7" t="s">
        <v>371</v>
      </c>
      <c r="CL508" s="7" t="s">
        <v>31</v>
      </c>
      <c r="CM508" s="7" t="s">
        <v>41</v>
      </c>
      <c r="CN508" s="7" t="s">
        <v>38</v>
      </c>
      <c r="CP508" s="7" t="s">
        <v>1959</v>
      </c>
      <c r="CQ508" s="1">
        <v>42640</v>
      </c>
      <c r="CS508" s="1">
        <v>42640</v>
      </c>
      <c r="CT508">
        <v>3441</v>
      </c>
      <c r="CU508">
        <v>0</v>
      </c>
      <c r="CV508" s="7" t="s">
        <v>74</v>
      </c>
      <c r="CW508" s="7" t="s">
        <v>4192</v>
      </c>
      <c r="CX508" s="7" t="s">
        <v>43</v>
      </c>
      <c r="CY508" s="7"/>
      <c r="CZ508" s="7"/>
      <c r="DA508" s="7"/>
      <c r="DB508" s="7" t="s">
        <v>44</v>
      </c>
      <c r="DC508" s="7" t="s">
        <v>67</v>
      </c>
      <c r="DD508" s="7" t="s">
        <v>36</v>
      </c>
      <c r="DF508" s="7"/>
      <c r="DG508">
        <v>20938</v>
      </c>
      <c r="DH508" s="7" t="s">
        <v>4193</v>
      </c>
      <c r="DI508" s="7" t="s">
        <v>3285</v>
      </c>
      <c r="DJ508" t="s">
        <v>4194</v>
      </c>
      <c r="DK508" s="7" t="s">
        <v>1964</v>
      </c>
      <c r="DL508" s="7" t="s">
        <v>2509</v>
      </c>
      <c r="DM508" s="7" t="s">
        <v>1966</v>
      </c>
      <c r="DN508" s="1">
        <v>46079</v>
      </c>
      <c r="DO508" s="1">
        <v>46080</v>
      </c>
      <c r="DP508" s="1">
        <v>46445</v>
      </c>
      <c r="DQ508" s="1">
        <v>46080</v>
      </c>
      <c r="DR508" s="1">
        <v>46445</v>
      </c>
      <c r="DS508" s="7" t="s">
        <v>1997</v>
      </c>
      <c r="DT508" s="7" t="s">
        <v>1957</v>
      </c>
      <c r="DU508" s="7" t="s">
        <v>1968</v>
      </c>
      <c r="DV508" s="7" t="s">
        <v>133</v>
      </c>
      <c r="DW508" s="7"/>
      <c r="DX508" s="7"/>
      <c r="DY508" s="7" t="s">
        <v>133</v>
      </c>
      <c r="DZ508" s="7" t="s">
        <v>67</v>
      </c>
      <c r="EA508" s="7" t="s">
        <v>36</v>
      </c>
      <c r="EC508" s="7"/>
      <c r="ED508" s="7" t="s">
        <v>1969</v>
      </c>
      <c r="EH508" s="7" t="s">
        <v>1970</v>
      </c>
      <c r="EI508" s="7" t="s">
        <v>1971</v>
      </c>
      <c r="EJ508" s="7" t="s">
        <v>133</v>
      </c>
      <c r="EO508" s="7" t="s">
        <v>1972</v>
      </c>
      <c r="EP508" s="1">
        <v>46079</v>
      </c>
      <c r="EQ508" s="7" t="s">
        <v>2012</v>
      </c>
      <c r="ER508" s="7" t="s">
        <v>2013</v>
      </c>
      <c r="ES508" s="7" t="s">
        <v>1975</v>
      </c>
      <c r="ET508" s="7" t="s">
        <v>1976</v>
      </c>
      <c r="EU508">
        <v>2026</v>
      </c>
      <c r="EV508">
        <v>20938</v>
      </c>
      <c r="EW508">
        <v>20226</v>
      </c>
      <c r="EX508">
        <v>5</v>
      </c>
      <c r="EY508">
        <v>87</v>
      </c>
      <c r="EZ508">
        <v>648</v>
      </c>
      <c r="FA508">
        <v>3</v>
      </c>
      <c r="FB508">
        <v>212</v>
      </c>
      <c r="FC508">
        <v>0</v>
      </c>
      <c r="FD508">
        <v>75</v>
      </c>
      <c r="FE508">
        <v>0</v>
      </c>
      <c r="FF508">
        <v>0</v>
      </c>
      <c r="FG508">
        <v>75</v>
      </c>
      <c r="FH508" s="2">
        <v>75</v>
      </c>
      <c r="FI508" s="2">
        <v>1</v>
      </c>
      <c r="FJ508">
        <f ca="1">IF(dsCriterio="Emitido",1,-1)</f>
        <v>1</v>
      </c>
    </row>
    <row r="509" spans="1:166">
      <c r="A509" s="7" t="s">
        <v>1941</v>
      </c>
      <c r="B509" s="1">
        <v>46080</v>
      </c>
      <c r="C509" s="1">
        <v>46079</v>
      </c>
      <c r="D509" s="1">
        <v>46079</v>
      </c>
      <c r="E509" s="1">
        <v>46079</v>
      </c>
      <c r="H509" s="1">
        <v>46445</v>
      </c>
      <c r="I509" s="1">
        <v>46080</v>
      </c>
      <c r="K509" s="1" t="s">
        <v>4148</v>
      </c>
      <c r="L509" s="1" t="s">
        <v>4187</v>
      </c>
      <c r="N509">
        <v>0</v>
      </c>
      <c r="Q509" s="7" t="s">
        <v>2008</v>
      </c>
      <c r="R509" s="7" t="s">
        <v>4195</v>
      </c>
      <c r="S509" s="7" t="s">
        <v>3614</v>
      </c>
      <c r="U509" s="7" t="s">
        <v>1946</v>
      </c>
      <c r="V509">
        <v>1</v>
      </c>
      <c r="W509">
        <v>100</v>
      </c>
      <c r="X509" s="7" t="s">
        <v>1476</v>
      </c>
      <c r="Y509" s="7" t="s">
        <v>2680</v>
      </c>
      <c r="Z509" s="7"/>
      <c r="AA509" s="7"/>
      <c r="AB509" s="7"/>
      <c r="AC509" s="7" t="s">
        <v>1948</v>
      </c>
      <c r="AD509" s="7" t="s">
        <v>1949</v>
      </c>
      <c r="AE509" s="7" t="s">
        <v>133</v>
      </c>
      <c r="AF509" s="7"/>
      <c r="AG509" s="7"/>
      <c r="AH509" s="7" t="s">
        <v>133</v>
      </c>
      <c r="AI509" s="7" t="s">
        <v>67</v>
      </c>
      <c r="AJ509" s="7" t="s">
        <v>36</v>
      </c>
      <c r="AL509">
        <v>0</v>
      </c>
      <c r="AM509">
        <v>659.5</v>
      </c>
      <c r="AN509">
        <v>0</v>
      </c>
      <c r="AP509" s="7"/>
      <c r="AQ509" s="7" t="s">
        <v>1950</v>
      </c>
      <c r="AS509" s="7" t="s">
        <v>2270</v>
      </c>
      <c r="AT509" s="7" t="s">
        <v>2875</v>
      </c>
      <c r="AU509" s="7" t="s">
        <v>3276</v>
      </c>
      <c r="AV509" s="7" t="s">
        <v>3282</v>
      </c>
      <c r="AW509" s="7" t="s">
        <v>3879</v>
      </c>
      <c r="AX509">
        <v>1214.08</v>
      </c>
      <c r="AY509">
        <v>-588.88</v>
      </c>
      <c r="AZ509">
        <v>-135.44</v>
      </c>
      <c r="BA509">
        <v>-724.32</v>
      </c>
      <c r="BB509">
        <v>1.82</v>
      </c>
      <c r="BC509">
        <v>0</v>
      </c>
      <c r="BD509">
        <v>24.28</v>
      </c>
      <c r="BE509">
        <v>24.28</v>
      </c>
      <c r="BF509">
        <v>24.28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24.28</v>
      </c>
      <c r="BQ509">
        <v>683.78</v>
      </c>
      <c r="BR509">
        <v>1214.08</v>
      </c>
      <c r="BS509">
        <v>24.28</v>
      </c>
      <c r="BT509">
        <v>24.28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683.78</v>
      </c>
      <c r="CC509">
        <v>683.78</v>
      </c>
      <c r="CD509" s="7" t="s">
        <v>1956</v>
      </c>
      <c r="CE509">
        <v>0</v>
      </c>
      <c r="CF509">
        <v>0</v>
      </c>
      <c r="CG509" s="7" t="s">
        <v>1957</v>
      </c>
      <c r="CH509" s="7" t="s">
        <v>1958</v>
      </c>
      <c r="CI509" s="7" t="s">
        <v>371</v>
      </c>
      <c r="CL509" s="7" t="s">
        <v>31</v>
      </c>
      <c r="CM509" s="7" t="s">
        <v>41</v>
      </c>
      <c r="CN509" s="7" t="s">
        <v>38</v>
      </c>
      <c r="CP509" s="7" t="s">
        <v>1959</v>
      </c>
      <c r="CQ509" s="1">
        <v>42640</v>
      </c>
      <c r="CS509" s="1">
        <v>42640</v>
      </c>
      <c r="CT509">
        <v>3441</v>
      </c>
      <c r="CU509">
        <v>0</v>
      </c>
      <c r="CV509" s="7" t="s">
        <v>74</v>
      </c>
      <c r="CW509" s="7" t="s">
        <v>4192</v>
      </c>
      <c r="CX509" s="7" t="s">
        <v>43</v>
      </c>
      <c r="CY509" s="7"/>
      <c r="CZ509" s="7"/>
      <c r="DA509" s="7"/>
      <c r="DB509" s="7" t="s">
        <v>44</v>
      </c>
      <c r="DC509" s="7" t="s">
        <v>67</v>
      </c>
      <c r="DD509" s="7" t="s">
        <v>36</v>
      </c>
      <c r="DF509" s="7"/>
      <c r="DG509">
        <v>20938</v>
      </c>
      <c r="DH509" s="7" t="s">
        <v>4193</v>
      </c>
      <c r="DI509" s="7" t="s">
        <v>3285</v>
      </c>
      <c r="DJ509" t="s">
        <v>4194</v>
      </c>
      <c r="DK509" s="7" t="s">
        <v>1964</v>
      </c>
      <c r="DL509" s="7" t="s">
        <v>2509</v>
      </c>
      <c r="DM509" s="7" t="s">
        <v>1966</v>
      </c>
      <c r="DN509" s="1">
        <v>46079</v>
      </c>
      <c r="DO509" s="1">
        <v>46080</v>
      </c>
      <c r="DP509" s="1">
        <v>46445</v>
      </c>
      <c r="DQ509" s="1">
        <v>46080</v>
      </c>
      <c r="DR509" s="1">
        <v>46445</v>
      </c>
      <c r="DS509" s="7" t="s">
        <v>1997</v>
      </c>
      <c r="DT509" s="7" t="s">
        <v>1957</v>
      </c>
      <c r="DU509" s="7" t="s">
        <v>1968</v>
      </c>
      <c r="DV509" s="7" t="s">
        <v>133</v>
      </c>
      <c r="DW509" s="7"/>
      <c r="DX509" s="7"/>
      <c r="DY509" s="7" t="s">
        <v>133</v>
      </c>
      <c r="DZ509" s="7" t="s">
        <v>67</v>
      </c>
      <c r="EA509" s="7" t="s">
        <v>36</v>
      </c>
      <c r="EC509" s="7"/>
      <c r="ED509" s="7" t="s">
        <v>1969</v>
      </c>
      <c r="EH509" s="7" t="s">
        <v>1970</v>
      </c>
      <c r="EI509" s="7" t="s">
        <v>1971</v>
      </c>
      <c r="EJ509" s="7" t="s">
        <v>133</v>
      </c>
      <c r="EO509" s="7" t="s">
        <v>1972</v>
      </c>
      <c r="EP509" s="1">
        <v>46079</v>
      </c>
      <c r="EQ509" s="7" t="s">
        <v>2012</v>
      </c>
      <c r="ER509" s="7" t="s">
        <v>2013</v>
      </c>
      <c r="ES509" s="7" t="s">
        <v>1975</v>
      </c>
      <c r="ET509" s="7" t="s">
        <v>1976</v>
      </c>
      <c r="EU509">
        <v>2026</v>
      </c>
      <c r="EV509">
        <v>20938</v>
      </c>
      <c r="EW509">
        <v>20226</v>
      </c>
      <c r="EX509">
        <v>5</v>
      </c>
      <c r="EY509">
        <v>87</v>
      </c>
      <c r="EZ509">
        <v>648</v>
      </c>
      <c r="FA509">
        <v>3</v>
      </c>
      <c r="FB509">
        <v>212</v>
      </c>
      <c r="FC509">
        <v>0</v>
      </c>
      <c r="FD509">
        <v>75</v>
      </c>
      <c r="FE509">
        <v>0</v>
      </c>
      <c r="FF509">
        <v>0</v>
      </c>
      <c r="FG509">
        <v>75</v>
      </c>
      <c r="FH509" s="2">
        <v>75</v>
      </c>
      <c r="FI509" s="2">
        <v>1</v>
      </c>
      <c r="FJ509">
        <f ca="1">IF(dsCriterio="Emitido",1,-1)</f>
        <v>1</v>
      </c>
    </row>
    <row r="510" spans="1:166">
      <c r="A510" s="7" t="s">
        <v>1941</v>
      </c>
      <c r="B510" s="1">
        <v>46067</v>
      </c>
      <c r="C510" s="1">
        <v>46079</v>
      </c>
      <c r="D510" s="1">
        <v>46081</v>
      </c>
      <c r="E510" s="1">
        <v>46079</v>
      </c>
      <c r="F510" s="1" t="s">
        <v>2607</v>
      </c>
      <c r="H510" s="1">
        <v>46432</v>
      </c>
      <c r="I510" s="1">
        <v>46079</v>
      </c>
      <c r="K510" s="1" t="s">
        <v>2122</v>
      </c>
      <c r="L510" s="1" t="s">
        <v>2123</v>
      </c>
      <c r="N510">
        <v>2</v>
      </c>
      <c r="O510">
        <v>6</v>
      </c>
      <c r="P510">
        <v>4</v>
      </c>
      <c r="Q510" s="7" t="s">
        <v>1476</v>
      </c>
      <c r="R510" s="7" t="s">
        <v>4196</v>
      </c>
      <c r="S510" s="7"/>
      <c r="U510" s="7" t="s">
        <v>1946</v>
      </c>
      <c r="V510">
        <v>1</v>
      </c>
      <c r="W510">
        <v>100</v>
      </c>
      <c r="X510" s="7" t="s">
        <v>1476</v>
      </c>
      <c r="Y510" s="7" t="s">
        <v>2680</v>
      </c>
      <c r="Z510" s="7"/>
      <c r="AA510" s="7"/>
      <c r="AB510" s="7"/>
      <c r="AC510" s="7" t="s">
        <v>1948</v>
      </c>
      <c r="AD510" s="7" t="s">
        <v>1949</v>
      </c>
      <c r="AE510" s="7" t="s">
        <v>60</v>
      </c>
      <c r="AF510" s="7"/>
      <c r="AG510" s="7"/>
      <c r="AH510" s="7" t="s">
        <v>61</v>
      </c>
      <c r="AI510" s="7" t="s">
        <v>67</v>
      </c>
      <c r="AJ510" s="7" t="s">
        <v>36</v>
      </c>
      <c r="AL510">
        <v>0</v>
      </c>
      <c r="AM510">
        <v>1055.43</v>
      </c>
      <c r="AN510">
        <v>112.82</v>
      </c>
      <c r="AP510" s="7"/>
      <c r="AQ510" s="7" t="s">
        <v>1950</v>
      </c>
      <c r="AS510" s="7" t="s">
        <v>2611</v>
      </c>
      <c r="AT510" s="7" t="s">
        <v>2875</v>
      </c>
      <c r="AU510" s="7" t="s">
        <v>4072</v>
      </c>
      <c r="AV510" s="7" t="s">
        <v>4107</v>
      </c>
      <c r="AW510" s="7" t="s">
        <v>4074</v>
      </c>
      <c r="AX510">
        <v>2350.39</v>
      </c>
      <c r="AY510">
        <v>-436.39</v>
      </c>
      <c r="AZ510">
        <v>-580.04</v>
      </c>
      <c r="BA510">
        <v>-1016.43</v>
      </c>
      <c r="BB510">
        <v>3.52</v>
      </c>
      <c r="BC510">
        <v>0</v>
      </c>
      <c r="BD510">
        <v>188.03</v>
      </c>
      <c r="BE510">
        <v>282.05</v>
      </c>
      <c r="BF510">
        <v>282.05</v>
      </c>
      <c r="BG510">
        <v>0</v>
      </c>
      <c r="BH510">
        <v>112.82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112.82</v>
      </c>
      <c r="BO510">
        <v>112.82</v>
      </c>
      <c r="BP510">
        <v>169.23</v>
      </c>
      <c r="BQ510">
        <v>1337.48</v>
      </c>
      <c r="BR510">
        <v>2350.39</v>
      </c>
      <c r="BS510">
        <v>282.05</v>
      </c>
      <c r="BT510">
        <v>169.23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1337.48</v>
      </c>
      <c r="CC510">
        <v>1337.48</v>
      </c>
      <c r="CD510" s="7" t="s">
        <v>1956</v>
      </c>
      <c r="CE510">
        <v>0</v>
      </c>
      <c r="CF510">
        <v>0</v>
      </c>
      <c r="CG510" s="7" t="s">
        <v>1957</v>
      </c>
      <c r="CH510" s="7" t="s">
        <v>1958</v>
      </c>
      <c r="CI510" s="7" t="s">
        <v>1335</v>
      </c>
      <c r="CL510" s="7" t="s">
        <v>31</v>
      </c>
      <c r="CM510" s="7" t="s">
        <v>32</v>
      </c>
      <c r="CN510" s="7" t="s">
        <v>28</v>
      </c>
      <c r="CP510" s="7" t="s">
        <v>1959</v>
      </c>
      <c r="CQ510" s="1">
        <v>46067</v>
      </c>
      <c r="CS510" s="1">
        <v>46067</v>
      </c>
      <c r="CT510">
        <v>14</v>
      </c>
      <c r="CU510">
        <v>0</v>
      </c>
      <c r="CV510" s="7" t="s">
        <v>154</v>
      </c>
      <c r="CW510" s="7" t="s">
        <v>4197</v>
      </c>
      <c r="CX510" s="7"/>
      <c r="CY510" s="7" t="s">
        <v>60</v>
      </c>
      <c r="CZ510" s="7"/>
      <c r="DA510" s="7"/>
      <c r="DB510" s="7" t="s">
        <v>61</v>
      </c>
      <c r="DC510" s="7" t="s">
        <v>67</v>
      </c>
      <c r="DD510" s="7" t="s">
        <v>36</v>
      </c>
      <c r="DF510" s="7"/>
      <c r="DG510">
        <v>20939</v>
      </c>
      <c r="DH510" s="7" t="s">
        <v>4198</v>
      </c>
      <c r="DI510" s="7" t="s">
        <v>4199</v>
      </c>
      <c r="DJ510" t="s">
        <v>4200</v>
      </c>
      <c r="DK510" s="7" t="s">
        <v>1964</v>
      </c>
      <c r="DL510" s="7" t="s">
        <v>2509</v>
      </c>
      <c r="DM510" s="7" t="s">
        <v>1966</v>
      </c>
      <c r="DN510" s="1">
        <v>46079</v>
      </c>
      <c r="DO510" s="1">
        <v>46067</v>
      </c>
      <c r="DP510" s="1">
        <v>46432</v>
      </c>
      <c r="DQ510" s="1">
        <v>46067</v>
      </c>
      <c r="DR510" s="1">
        <v>46432</v>
      </c>
      <c r="DS510" s="7" t="s">
        <v>1997</v>
      </c>
      <c r="DT510" s="7" t="s">
        <v>1957</v>
      </c>
      <c r="DU510" s="7" t="s">
        <v>1968</v>
      </c>
      <c r="DV510" s="7" t="s">
        <v>60</v>
      </c>
      <c r="DW510" s="7"/>
      <c r="DX510" s="7"/>
      <c r="DY510" s="7" t="s">
        <v>61</v>
      </c>
      <c r="DZ510" s="7" t="s">
        <v>67</v>
      </c>
      <c r="EA510" s="7" t="s">
        <v>36</v>
      </c>
      <c r="EC510" s="7"/>
      <c r="ED510" s="7" t="s">
        <v>1969</v>
      </c>
      <c r="EH510" s="7" t="s">
        <v>1970</v>
      </c>
      <c r="EI510" s="7" t="s">
        <v>1971</v>
      </c>
      <c r="EJ510" s="7" t="s">
        <v>60</v>
      </c>
      <c r="EO510" s="7" t="s">
        <v>1972</v>
      </c>
      <c r="EP510" s="1">
        <v>46079</v>
      </c>
      <c r="EQ510" s="7" t="s">
        <v>2012</v>
      </c>
      <c r="ER510" s="7" t="s">
        <v>2013</v>
      </c>
      <c r="ES510" s="7" t="s">
        <v>1975</v>
      </c>
      <c r="ET510" s="7" t="s">
        <v>1976</v>
      </c>
      <c r="EU510">
        <v>2026</v>
      </c>
      <c r="EV510">
        <v>20939</v>
      </c>
      <c r="EW510">
        <v>70339</v>
      </c>
      <c r="EX510">
        <v>5</v>
      </c>
      <c r="EY510">
        <v>85</v>
      </c>
      <c r="EZ510">
        <v>659</v>
      </c>
      <c r="FA510">
        <v>3</v>
      </c>
      <c r="FB510">
        <v>212</v>
      </c>
      <c r="FC510">
        <v>0</v>
      </c>
      <c r="FD510">
        <v>106</v>
      </c>
      <c r="FE510">
        <v>0</v>
      </c>
      <c r="FF510">
        <v>0</v>
      </c>
      <c r="FG510">
        <v>4</v>
      </c>
      <c r="FH510" s="2">
        <v>106</v>
      </c>
      <c r="FI510" s="2">
        <v>1</v>
      </c>
      <c r="FJ510">
        <f ca="1">IF(dsCriterio="Emitido",1,-1)</f>
        <v>1</v>
      </c>
    </row>
    <row r="511" spans="1:166">
      <c r="A511" s="7" t="s">
        <v>1941</v>
      </c>
      <c r="B511" s="1">
        <v>46067</v>
      </c>
      <c r="C511" s="1">
        <v>46079</v>
      </c>
      <c r="D511" s="1">
        <v>46081</v>
      </c>
      <c r="E511" s="1">
        <v>46079</v>
      </c>
      <c r="F511" s="1" t="s">
        <v>2607</v>
      </c>
      <c r="H511" s="1">
        <v>46432</v>
      </c>
      <c r="I511" s="1">
        <v>46079</v>
      </c>
      <c r="K511" s="1" t="s">
        <v>2122</v>
      </c>
      <c r="L511" s="1" t="s">
        <v>2123</v>
      </c>
      <c r="N511">
        <v>2</v>
      </c>
      <c r="O511">
        <v>6</v>
      </c>
      <c r="P511">
        <v>4</v>
      </c>
      <c r="Q511" s="7" t="s">
        <v>1476</v>
      </c>
      <c r="R511" s="7" t="s">
        <v>4201</v>
      </c>
      <c r="S511" s="7"/>
      <c r="U511" s="7" t="s">
        <v>1946</v>
      </c>
      <c r="V511">
        <v>1</v>
      </c>
      <c r="W511">
        <v>100</v>
      </c>
      <c r="X511" s="7" t="s">
        <v>1476</v>
      </c>
      <c r="Y511" s="7" t="s">
        <v>2680</v>
      </c>
      <c r="Z511" s="7"/>
      <c r="AA511" s="7"/>
      <c r="AB511" s="7"/>
      <c r="AC511" s="7" t="s">
        <v>1948</v>
      </c>
      <c r="AD511" s="7" t="s">
        <v>1949</v>
      </c>
      <c r="AE511" s="7" t="s">
        <v>60</v>
      </c>
      <c r="AF511" s="7"/>
      <c r="AG511" s="7"/>
      <c r="AH511" s="7" t="s">
        <v>61</v>
      </c>
      <c r="AI511" s="7" t="s">
        <v>67</v>
      </c>
      <c r="AJ511" s="7" t="s">
        <v>36</v>
      </c>
      <c r="AL511">
        <v>0</v>
      </c>
      <c r="AM511">
        <v>698.98</v>
      </c>
      <c r="AN511">
        <v>188.58</v>
      </c>
      <c r="AP511" s="7"/>
      <c r="AQ511" s="7" t="s">
        <v>1950</v>
      </c>
      <c r="AS511" s="7" t="s">
        <v>2611</v>
      </c>
      <c r="AT511" s="7" t="s">
        <v>2875</v>
      </c>
      <c r="AU511" s="7" t="s">
        <v>4072</v>
      </c>
      <c r="AV511" s="7" t="s">
        <v>4107</v>
      </c>
      <c r="AW511" s="7" t="s">
        <v>4074</v>
      </c>
      <c r="AX511">
        <v>2619.14</v>
      </c>
      <c r="AY511">
        <v>-1007.14</v>
      </c>
      <c r="AZ511">
        <v>-707.42</v>
      </c>
      <c r="BA511">
        <v>-1714.56</v>
      </c>
      <c r="BB511">
        <v>3.93</v>
      </c>
      <c r="BC511">
        <v>0</v>
      </c>
      <c r="BD511">
        <v>314.3</v>
      </c>
      <c r="BE511">
        <v>209.53</v>
      </c>
      <c r="BF511">
        <v>209.53</v>
      </c>
      <c r="BG511">
        <v>0</v>
      </c>
      <c r="BH511">
        <v>188.58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188.58</v>
      </c>
      <c r="BO511">
        <v>188.58</v>
      </c>
      <c r="BP511">
        <v>20.95</v>
      </c>
      <c r="BQ511">
        <v>908.51</v>
      </c>
      <c r="BR511">
        <v>2619.14</v>
      </c>
      <c r="BS511">
        <v>209.53</v>
      </c>
      <c r="BT511">
        <v>20.95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908.51</v>
      </c>
      <c r="CC511">
        <v>908.51</v>
      </c>
      <c r="CD511" s="7" t="s">
        <v>1956</v>
      </c>
      <c r="CE511">
        <v>0</v>
      </c>
      <c r="CF511">
        <v>0</v>
      </c>
      <c r="CG511" s="7" t="s">
        <v>1957</v>
      </c>
      <c r="CH511" s="7" t="s">
        <v>1958</v>
      </c>
      <c r="CI511" s="7" t="s">
        <v>1239</v>
      </c>
      <c r="CL511" s="7" t="s">
        <v>31</v>
      </c>
      <c r="CM511" s="7" t="s">
        <v>41</v>
      </c>
      <c r="CN511" s="7" t="s">
        <v>38</v>
      </c>
      <c r="CP511" s="7" t="s">
        <v>1959</v>
      </c>
      <c r="CQ511" s="1">
        <v>46067</v>
      </c>
      <c r="CS511" s="1">
        <v>46067</v>
      </c>
      <c r="CT511">
        <v>14</v>
      </c>
      <c r="CU511">
        <v>0</v>
      </c>
      <c r="CV511" s="7" t="s">
        <v>154</v>
      </c>
      <c r="CW511" s="7" t="s">
        <v>4202</v>
      </c>
      <c r="CX511" s="7"/>
      <c r="CY511" s="7" t="s">
        <v>60</v>
      </c>
      <c r="CZ511" s="7"/>
      <c r="DA511" s="7"/>
      <c r="DB511" s="7" t="s">
        <v>61</v>
      </c>
      <c r="DC511" s="7" t="s">
        <v>67</v>
      </c>
      <c r="DD511" s="7" t="s">
        <v>36</v>
      </c>
      <c r="DF511" s="7"/>
      <c r="DG511">
        <v>20940</v>
      </c>
      <c r="DH511" s="7" t="s">
        <v>4203</v>
      </c>
      <c r="DI511" s="7" t="s">
        <v>4199</v>
      </c>
      <c r="DJ511" t="s">
        <v>4204</v>
      </c>
      <c r="DK511" s="7" t="s">
        <v>1964</v>
      </c>
      <c r="DL511" s="7" t="s">
        <v>2509</v>
      </c>
      <c r="DM511" s="7" t="s">
        <v>1966</v>
      </c>
      <c r="DN511" s="1">
        <v>46079</v>
      </c>
      <c r="DO511" s="1">
        <v>46067</v>
      </c>
      <c r="DP511" s="1">
        <v>46432</v>
      </c>
      <c r="DQ511" s="1">
        <v>46067</v>
      </c>
      <c r="DR511" s="1">
        <v>46432</v>
      </c>
      <c r="DS511" s="7" t="s">
        <v>1997</v>
      </c>
      <c r="DT511" s="7" t="s">
        <v>1957</v>
      </c>
      <c r="DU511" s="7" t="s">
        <v>1968</v>
      </c>
      <c r="DV511" s="7" t="s">
        <v>60</v>
      </c>
      <c r="DW511" s="7"/>
      <c r="DX511" s="7"/>
      <c r="DY511" s="7" t="s">
        <v>61</v>
      </c>
      <c r="DZ511" s="7" t="s">
        <v>67</v>
      </c>
      <c r="EA511" s="7" t="s">
        <v>36</v>
      </c>
      <c r="EC511" s="7"/>
      <c r="ED511" s="7" t="s">
        <v>1969</v>
      </c>
      <c r="EH511" s="7" t="s">
        <v>1970</v>
      </c>
      <c r="EI511" s="7" t="s">
        <v>1971</v>
      </c>
      <c r="EJ511" s="7" t="s">
        <v>60</v>
      </c>
      <c r="EO511" s="7" t="s">
        <v>1972</v>
      </c>
      <c r="EP511" s="1">
        <v>46079</v>
      </c>
      <c r="EQ511" s="7" t="s">
        <v>2012</v>
      </c>
      <c r="ER511" s="7" t="s">
        <v>2013</v>
      </c>
      <c r="ES511" s="7" t="s">
        <v>1975</v>
      </c>
      <c r="ET511" s="7" t="s">
        <v>1976</v>
      </c>
      <c r="EU511">
        <v>2026</v>
      </c>
      <c r="EV511">
        <v>20940</v>
      </c>
      <c r="EW511">
        <v>70340</v>
      </c>
      <c r="EX511">
        <v>5</v>
      </c>
      <c r="EY511">
        <v>85</v>
      </c>
      <c r="EZ511">
        <v>659</v>
      </c>
      <c r="FA511">
        <v>3</v>
      </c>
      <c r="FB511">
        <v>212</v>
      </c>
      <c r="FC511">
        <v>0</v>
      </c>
      <c r="FD511">
        <v>106</v>
      </c>
      <c r="FE511">
        <v>0</v>
      </c>
      <c r="FF511">
        <v>0</v>
      </c>
      <c r="FG511">
        <v>4</v>
      </c>
      <c r="FH511" s="2">
        <v>106</v>
      </c>
      <c r="FI511" s="2">
        <v>1</v>
      </c>
      <c r="FJ511">
        <f ca="1">IF(dsCriterio="Emitido",1,-1)</f>
        <v>1</v>
      </c>
    </row>
    <row r="512" spans="1:166">
      <c r="A512" s="7" t="s">
        <v>1941</v>
      </c>
      <c r="B512" s="1">
        <v>46080</v>
      </c>
      <c r="C512" s="1">
        <v>46079</v>
      </c>
      <c r="D512" s="1">
        <v>46080</v>
      </c>
      <c r="E512" s="1">
        <v>46079</v>
      </c>
      <c r="H512" s="1">
        <v>46445</v>
      </c>
      <c r="I512" s="1">
        <v>46080</v>
      </c>
      <c r="K512" s="1" t="s">
        <v>4148</v>
      </c>
      <c r="L512" s="1" t="s">
        <v>4187</v>
      </c>
      <c r="N512">
        <v>1</v>
      </c>
      <c r="Q512" s="7" t="s">
        <v>2008</v>
      </c>
      <c r="R512" s="7" t="s">
        <v>4205</v>
      </c>
      <c r="S512" s="7"/>
      <c r="U512" s="7" t="s">
        <v>1946</v>
      </c>
      <c r="V512">
        <v>1</v>
      </c>
      <c r="W512">
        <v>100</v>
      </c>
      <c r="X512" s="7" t="s">
        <v>1476</v>
      </c>
      <c r="Y512" s="7" t="s">
        <v>2680</v>
      </c>
      <c r="Z512" s="7"/>
      <c r="AA512" s="7"/>
      <c r="AB512" s="7"/>
      <c r="AC512" s="7" t="s">
        <v>1948</v>
      </c>
      <c r="AD512" s="7" t="s">
        <v>1949</v>
      </c>
      <c r="AE512" s="7" t="s">
        <v>54</v>
      </c>
      <c r="AF512" s="7"/>
      <c r="AG512" s="7"/>
      <c r="AH512" s="7" t="s">
        <v>54</v>
      </c>
      <c r="AI512" s="7" t="s">
        <v>67</v>
      </c>
      <c r="AJ512" s="7" t="s">
        <v>36</v>
      </c>
      <c r="AL512">
        <v>0</v>
      </c>
      <c r="AM512">
        <v>19341.900000000001</v>
      </c>
      <c r="AN512">
        <v>0</v>
      </c>
      <c r="AP512" s="7"/>
      <c r="AQ512" s="7" t="s">
        <v>1950</v>
      </c>
      <c r="AS512" s="7" t="s">
        <v>2600</v>
      </c>
      <c r="AT512" s="7" t="s">
        <v>2875</v>
      </c>
      <c r="AU512" s="7" t="s">
        <v>3276</v>
      </c>
      <c r="AV512" s="7" t="s">
        <v>3282</v>
      </c>
      <c r="AW512" s="7" t="s">
        <v>3450</v>
      </c>
      <c r="AX512">
        <v>57412.28</v>
      </c>
      <c r="AY512">
        <v>-19898.8</v>
      </c>
      <c r="AZ512">
        <v>-15656.89</v>
      </c>
      <c r="BA512">
        <v>-35555.69</v>
      </c>
      <c r="BB512">
        <v>86.09</v>
      </c>
      <c r="BC512">
        <v>0</v>
      </c>
      <c r="BD512">
        <v>2600.7800000000002</v>
      </c>
      <c r="BE512">
        <v>2600.7800000000002</v>
      </c>
      <c r="BF512">
        <v>2600.7800000000002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2600.7800000000002</v>
      </c>
      <c r="BQ512">
        <v>21942.68</v>
      </c>
      <c r="BR512">
        <v>57412.28</v>
      </c>
      <c r="BS512">
        <v>2600.7800000000002</v>
      </c>
      <c r="BT512">
        <v>2600.7800000000002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21942.68</v>
      </c>
      <c r="CC512">
        <v>21942.68</v>
      </c>
      <c r="CD512" s="7" t="s">
        <v>1956</v>
      </c>
      <c r="CE512">
        <v>0</v>
      </c>
      <c r="CF512">
        <v>0</v>
      </c>
      <c r="CG512" s="7" t="s">
        <v>1957</v>
      </c>
      <c r="CH512" s="7" t="s">
        <v>1958</v>
      </c>
      <c r="CI512" s="7" t="s">
        <v>686</v>
      </c>
      <c r="CL512" s="7" t="s">
        <v>31</v>
      </c>
      <c r="CM512" s="7" t="s">
        <v>32</v>
      </c>
      <c r="CN512" s="7" t="s">
        <v>28</v>
      </c>
      <c r="CP512" s="7" t="s">
        <v>1959</v>
      </c>
      <c r="CQ512" s="1">
        <v>42412</v>
      </c>
      <c r="CS512" s="1">
        <v>42412</v>
      </c>
      <c r="CT512">
        <v>3669</v>
      </c>
      <c r="CU512">
        <v>0</v>
      </c>
      <c r="CV512" s="7" t="s">
        <v>66</v>
      </c>
      <c r="CW512" s="7" t="s">
        <v>4206</v>
      </c>
      <c r="CX512" s="7"/>
      <c r="CY512" s="7" t="s">
        <v>61</v>
      </c>
      <c r="CZ512" s="7"/>
      <c r="DA512" s="7"/>
      <c r="DB512" s="7" t="s">
        <v>61</v>
      </c>
      <c r="DC512" s="7"/>
      <c r="DD512" s="7" t="s">
        <v>36</v>
      </c>
      <c r="DF512" s="7"/>
      <c r="DG512">
        <v>20941</v>
      </c>
      <c r="DH512" s="7" t="s">
        <v>4207</v>
      </c>
      <c r="DI512" s="7" t="s">
        <v>3452</v>
      </c>
      <c r="DJ512" t="s">
        <v>4208</v>
      </c>
      <c r="DK512" s="7" t="s">
        <v>1964</v>
      </c>
      <c r="DL512" s="7" t="s">
        <v>2509</v>
      </c>
      <c r="DM512" s="7" t="s">
        <v>1966</v>
      </c>
      <c r="DN512" s="1">
        <v>46079</v>
      </c>
      <c r="DO512" s="1">
        <v>46080</v>
      </c>
      <c r="DP512" s="1">
        <v>46445</v>
      </c>
      <c r="DQ512" s="1">
        <v>46080</v>
      </c>
      <c r="DR512" s="1">
        <v>46445</v>
      </c>
      <c r="DS512" s="7" t="s">
        <v>1997</v>
      </c>
      <c r="DT512" s="7" t="s">
        <v>1957</v>
      </c>
      <c r="DU512" s="7" t="s">
        <v>1968</v>
      </c>
      <c r="DV512" s="7" t="s">
        <v>54</v>
      </c>
      <c r="DW512" s="7"/>
      <c r="DX512" s="7"/>
      <c r="DY512" s="7" t="s">
        <v>54</v>
      </c>
      <c r="DZ512" s="7" t="s">
        <v>67</v>
      </c>
      <c r="EA512" s="7" t="s">
        <v>36</v>
      </c>
      <c r="EC512" s="7"/>
      <c r="ED512" s="7" t="s">
        <v>1969</v>
      </c>
      <c r="EH512" s="7" t="s">
        <v>1970</v>
      </c>
      <c r="EI512" s="7" t="s">
        <v>1971</v>
      </c>
      <c r="EJ512" s="7" t="s">
        <v>2893</v>
      </c>
      <c r="EO512" s="7" t="s">
        <v>1972</v>
      </c>
      <c r="EP512" s="1">
        <v>46079</v>
      </c>
      <c r="EQ512" s="7" t="s">
        <v>2012</v>
      </c>
      <c r="ER512" s="7" t="s">
        <v>2013</v>
      </c>
      <c r="ES512" s="7" t="s">
        <v>1975</v>
      </c>
      <c r="ET512" s="7" t="s">
        <v>1976</v>
      </c>
      <c r="EU512">
        <v>2026</v>
      </c>
      <c r="EV512">
        <v>20941</v>
      </c>
      <c r="EW512">
        <v>14351</v>
      </c>
      <c r="EX512">
        <v>5</v>
      </c>
      <c r="EY512">
        <v>87</v>
      </c>
      <c r="EZ512">
        <v>648</v>
      </c>
      <c r="FA512">
        <v>3</v>
      </c>
      <c r="FB512">
        <v>212</v>
      </c>
      <c r="FC512">
        <v>0</v>
      </c>
      <c r="FD512">
        <v>76</v>
      </c>
      <c r="FE512">
        <v>0</v>
      </c>
      <c r="FF512">
        <v>0</v>
      </c>
      <c r="FG512">
        <v>76</v>
      </c>
      <c r="FH512" s="2">
        <v>129</v>
      </c>
      <c r="FI512" s="2">
        <v>1</v>
      </c>
      <c r="FJ512">
        <f ca="1">IF(dsCriterio="Emitido",1,-1)</f>
        <v>1</v>
      </c>
    </row>
    <row r="513" spans="1:166">
      <c r="A513" s="7" t="s">
        <v>1941</v>
      </c>
      <c r="B513" s="1">
        <v>46070</v>
      </c>
      <c r="C513" s="1">
        <v>46079</v>
      </c>
      <c r="D513" s="1">
        <v>46081</v>
      </c>
      <c r="E513" s="1">
        <v>46079</v>
      </c>
      <c r="F513" s="1" t="s">
        <v>2607</v>
      </c>
      <c r="H513" s="1">
        <v>46435</v>
      </c>
      <c r="I513" s="1">
        <v>46079</v>
      </c>
      <c r="K513" s="1" t="s">
        <v>2034</v>
      </c>
      <c r="L513" s="1" t="s">
        <v>2035</v>
      </c>
      <c r="N513">
        <v>2</v>
      </c>
      <c r="O513">
        <v>6</v>
      </c>
      <c r="P513">
        <v>4</v>
      </c>
      <c r="Q513" s="7" t="s">
        <v>1476</v>
      </c>
      <c r="R513" s="7" t="s">
        <v>4209</v>
      </c>
      <c r="S513" s="7"/>
      <c r="U513" s="7" t="s">
        <v>1946</v>
      </c>
      <c r="V513">
        <v>1</v>
      </c>
      <c r="W513">
        <v>100</v>
      </c>
      <c r="X513" s="7" t="s">
        <v>1476</v>
      </c>
      <c r="Y513" s="7" t="s">
        <v>2680</v>
      </c>
      <c r="Z513" s="7"/>
      <c r="AA513" s="7"/>
      <c r="AB513" s="7"/>
      <c r="AC513" s="7" t="s">
        <v>1948</v>
      </c>
      <c r="AD513" s="7" t="s">
        <v>1949</v>
      </c>
      <c r="AE513" s="7" t="s">
        <v>60</v>
      </c>
      <c r="AF513" s="7"/>
      <c r="AG513" s="7"/>
      <c r="AH513" s="7" t="s">
        <v>61</v>
      </c>
      <c r="AI513" s="7" t="s">
        <v>67</v>
      </c>
      <c r="AJ513" s="7" t="s">
        <v>36</v>
      </c>
      <c r="AL513">
        <v>0</v>
      </c>
      <c r="AM513">
        <v>367.96</v>
      </c>
      <c r="AN513">
        <v>40.36</v>
      </c>
      <c r="AP513" s="7"/>
      <c r="AQ513" s="7" t="s">
        <v>1950</v>
      </c>
      <c r="AS513" s="7" t="s">
        <v>2611</v>
      </c>
      <c r="AT513" s="7" t="s">
        <v>2875</v>
      </c>
      <c r="AU513" s="7" t="s">
        <v>4072</v>
      </c>
      <c r="AV513" s="7" t="s">
        <v>4107</v>
      </c>
      <c r="AW513" s="7" t="s">
        <v>4074</v>
      </c>
      <c r="AX513">
        <v>840.89</v>
      </c>
      <c r="AY513">
        <v>-157.16999999999999</v>
      </c>
      <c r="AZ513">
        <v>-249.76</v>
      </c>
      <c r="BA513">
        <v>-406.93</v>
      </c>
      <c r="BB513">
        <v>1.27</v>
      </c>
      <c r="BC513">
        <v>0</v>
      </c>
      <c r="BD513">
        <v>67.27</v>
      </c>
      <c r="BE513">
        <v>67.27</v>
      </c>
      <c r="BF513">
        <v>67.27</v>
      </c>
      <c r="BG513">
        <v>0</v>
      </c>
      <c r="BH513">
        <v>40.36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40.36</v>
      </c>
      <c r="BO513">
        <v>40.36</v>
      </c>
      <c r="BP513">
        <v>26.91</v>
      </c>
      <c r="BQ513">
        <v>435.23</v>
      </c>
      <c r="BR513">
        <v>840.89</v>
      </c>
      <c r="BS513">
        <v>67.27</v>
      </c>
      <c r="BT513">
        <v>26.91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435.23</v>
      </c>
      <c r="CC513">
        <v>435.23</v>
      </c>
      <c r="CD513" s="7" t="s">
        <v>1956</v>
      </c>
      <c r="CE513">
        <v>0</v>
      </c>
      <c r="CF513">
        <v>0</v>
      </c>
      <c r="CG513" s="7" t="s">
        <v>1957</v>
      </c>
      <c r="CH513" s="7" t="s">
        <v>1958</v>
      </c>
      <c r="CI513" s="7" t="s">
        <v>1048</v>
      </c>
      <c r="CL513" s="7" t="s">
        <v>31</v>
      </c>
      <c r="CM513" s="7" t="s">
        <v>41</v>
      </c>
      <c r="CN513" s="7" t="s">
        <v>38</v>
      </c>
      <c r="CP513" s="7" t="s">
        <v>1959</v>
      </c>
      <c r="CQ513" s="1">
        <v>46070</v>
      </c>
      <c r="CS513" s="1">
        <v>46070</v>
      </c>
      <c r="CT513">
        <v>11</v>
      </c>
      <c r="CU513">
        <v>0</v>
      </c>
      <c r="CV513" s="7" t="s">
        <v>154</v>
      </c>
      <c r="CW513" s="7" t="s">
        <v>4210</v>
      </c>
      <c r="CX513" s="7"/>
      <c r="CY513" s="7" t="s">
        <v>60</v>
      </c>
      <c r="CZ513" s="7"/>
      <c r="DA513" s="7"/>
      <c r="DB513" s="7" t="s">
        <v>61</v>
      </c>
      <c r="DC513" s="7" t="s">
        <v>67</v>
      </c>
      <c r="DD513" s="7" t="s">
        <v>36</v>
      </c>
      <c r="DF513" s="7"/>
      <c r="DG513">
        <v>20942</v>
      </c>
      <c r="DH513" s="7" t="s">
        <v>4211</v>
      </c>
      <c r="DI513" s="7" t="s">
        <v>4199</v>
      </c>
      <c r="DJ513" t="s">
        <v>4212</v>
      </c>
      <c r="DK513" s="7" t="s">
        <v>1964</v>
      </c>
      <c r="DL513" s="7" t="s">
        <v>2509</v>
      </c>
      <c r="DM513" s="7" t="s">
        <v>1966</v>
      </c>
      <c r="DN513" s="1">
        <v>46079</v>
      </c>
      <c r="DO513" s="1">
        <v>46070</v>
      </c>
      <c r="DP513" s="1">
        <v>46435</v>
      </c>
      <c r="DQ513" s="1">
        <v>46070</v>
      </c>
      <c r="DR513" s="1">
        <v>46435</v>
      </c>
      <c r="DS513" s="7" t="s">
        <v>1997</v>
      </c>
      <c r="DT513" s="7" t="s">
        <v>1957</v>
      </c>
      <c r="DU513" s="7" t="s">
        <v>1968</v>
      </c>
      <c r="DV513" s="7" t="s">
        <v>60</v>
      </c>
      <c r="DW513" s="7"/>
      <c r="DX513" s="7"/>
      <c r="DY513" s="7" t="s">
        <v>61</v>
      </c>
      <c r="DZ513" s="7" t="s">
        <v>67</v>
      </c>
      <c r="EA513" s="7" t="s">
        <v>36</v>
      </c>
      <c r="EC513" s="7"/>
      <c r="ED513" s="7" t="s">
        <v>1969</v>
      </c>
      <c r="EH513" s="7" t="s">
        <v>1970</v>
      </c>
      <c r="EI513" s="7" t="s">
        <v>1971</v>
      </c>
      <c r="EJ513" s="7" t="s">
        <v>60</v>
      </c>
      <c r="EO513" s="7" t="s">
        <v>1972</v>
      </c>
      <c r="EP513" s="1">
        <v>46079</v>
      </c>
      <c r="EQ513" s="7" t="s">
        <v>2012</v>
      </c>
      <c r="ER513" s="7" t="s">
        <v>2013</v>
      </c>
      <c r="ES513" s="7" t="s">
        <v>1975</v>
      </c>
      <c r="ET513" s="7" t="s">
        <v>1976</v>
      </c>
      <c r="EU513">
        <v>2026</v>
      </c>
      <c r="EV513">
        <v>20942</v>
      </c>
      <c r="EW513">
        <v>70341</v>
      </c>
      <c r="EX513">
        <v>5</v>
      </c>
      <c r="EY513">
        <v>85</v>
      </c>
      <c r="EZ513">
        <v>659</v>
      </c>
      <c r="FA513">
        <v>3</v>
      </c>
      <c r="FB513">
        <v>212</v>
      </c>
      <c r="FC513">
        <v>0</v>
      </c>
      <c r="FD513">
        <v>106</v>
      </c>
      <c r="FE513">
        <v>0</v>
      </c>
      <c r="FF513">
        <v>0</v>
      </c>
      <c r="FG513">
        <v>4</v>
      </c>
      <c r="FH513" s="2">
        <v>106</v>
      </c>
      <c r="FI513" s="2">
        <v>1</v>
      </c>
      <c r="FJ513">
        <f ca="1">IF(dsCriterio="Emitido",1,-1)</f>
        <v>1</v>
      </c>
    </row>
    <row r="514" spans="1:166">
      <c r="A514" s="7" t="s">
        <v>1941</v>
      </c>
      <c r="B514" s="1">
        <v>46080</v>
      </c>
      <c r="C514" s="1">
        <v>46079</v>
      </c>
      <c r="D514" s="1">
        <v>46080</v>
      </c>
      <c r="E514" s="1">
        <v>46079</v>
      </c>
      <c r="H514" s="1">
        <v>46445</v>
      </c>
      <c r="I514" s="1">
        <v>46080</v>
      </c>
      <c r="K514" s="1" t="s">
        <v>4148</v>
      </c>
      <c r="L514" s="1" t="s">
        <v>4187</v>
      </c>
      <c r="N514">
        <v>1</v>
      </c>
      <c r="Q514" s="7" t="s">
        <v>2008</v>
      </c>
      <c r="R514" s="7" t="s">
        <v>4213</v>
      </c>
      <c r="S514" s="7"/>
      <c r="U514" s="7" t="s">
        <v>1946</v>
      </c>
      <c r="V514">
        <v>1</v>
      </c>
      <c r="W514">
        <v>100</v>
      </c>
      <c r="X514" s="7" t="s">
        <v>1476</v>
      </c>
      <c r="Y514" s="7" t="s">
        <v>2680</v>
      </c>
      <c r="Z514" s="7"/>
      <c r="AA514" s="7"/>
      <c r="AB514" s="7"/>
      <c r="AC514" s="7" t="s">
        <v>1948</v>
      </c>
      <c r="AD514" s="7" t="s">
        <v>1949</v>
      </c>
      <c r="AE514" s="7" t="s">
        <v>54</v>
      </c>
      <c r="AF514" s="7"/>
      <c r="AG514" s="7"/>
      <c r="AH514" s="7" t="s">
        <v>61</v>
      </c>
      <c r="AI514" s="7" t="s">
        <v>67</v>
      </c>
      <c r="AJ514" s="7" t="s">
        <v>36</v>
      </c>
      <c r="AL514">
        <v>0</v>
      </c>
      <c r="AM514">
        <v>15290.19</v>
      </c>
      <c r="AN514">
        <v>0</v>
      </c>
      <c r="AP514" s="7"/>
      <c r="AQ514" s="7" t="s">
        <v>1950</v>
      </c>
      <c r="AS514" s="7" t="s">
        <v>2600</v>
      </c>
      <c r="AT514" s="7" t="s">
        <v>2875</v>
      </c>
      <c r="AU514" s="7" t="s">
        <v>3276</v>
      </c>
      <c r="AV514" s="7" t="s">
        <v>3282</v>
      </c>
      <c r="AW514" s="7" t="s">
        <v>3450</v>
      </c>
      <c r="AX514">
        <v>38827.11</v>
      </c>
      <c r="AY514">
        <v>-10906.18</v>
      </c>
      <c r="AZ514">
        <v>-11644.57</v>
      </c>
      <c r="BA514">
        <v>-22550.75</v>
      </c>
      <c r="BB514">
        <v>58.28</v>
      </c>
      <c r="BC514">
        <v>0</v>
      </c>
      <c r="BD514">
        <v>1044.45</v>
      </c>
      <c r="BE514">
        <v>1044.45</v>
      </c>
      <c r="BF514">
        <v>1044.45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1044.45</v>
      </c>
      <c r="BQ514">
        <v>16334.64</v>
      </c>
      <c r="BR514">
        <v>38827.11</v>
      </c>
      <c r="BS514">
        <v>1044.45</v>
      </c>
      <c r="BT514">
        <v>1044.45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16334.64</v>
      </c>
      <c r="CC514">
        <v>16334.64</v>
      </c>
      <c r="CD514" s="7" t="s">
        <v>1956</v>
      </c>
      <c r="CE514">
        <v>0</v>
      </c>
      <c r="CF514">
        <v>0</v>
      </c>
      <c r="CG514" s="7" t="s">
        <v>1957</v>
      </c>
      <c r="CH514" s="7" t="s">
        <v>1958</v>
      </c>
      <c r="CI514" s="7" t="s">
        <v>683</v>
      </c>
      <c r="CL514" s="7" t="s">
        <v>31</v>
      </c>
      <c r="CM514" s="7" t="s">
        <v>32</v>
      </c>
      <c r="CN514" s="7" t="s">
        <v>28</v>
      </c>
      <c r="CP514" s="7" t="s">
        <v>1959</v>
      </c>
      <c r="CQ514" s="1">
        <v>42408</v>
      </c>
      <c r="CS514" s="1">
        <v>42408</v>
      </c>
      <c r="CT514">
        <v>3673</v>
      </c>
      <c r="CU514">
        <v>0</v>
      </c>
      <c r="CV514" s="7" t="s">
        <v>66</v>
      </c>
      <c r="CW514" s="7" t="s">
        <v>4206</v>
      </c>
      <c r="CX514" s="7"/>
      <c r="CY514" s="7"/>
      <c r="CZ514" s="7"/>
      <c r="DA514" s="7"/>
      <c r="DB514" s="7" t="s">
        <v>61</v>
      </c>
      <c r="DC514" s="7" t="s">
        <v>67</v>
      </c>
      <c r="DD514" s="7" t="s">
        <v>36</v>
      </c>
      <c r="DF514" s="7"/>
      <c r="DG514">
        <v>20943</v>
      </c>
      <c r="DH514" s="7" t="s">
        <v>4214</v>
      </c>
      <c r="DI514" s="7" t="s">
        <v>3452</v>
      </c>
      <c r="DJ514" t="s">
        <v>4215</v>
      </c>
      <c r="DK514" s="7" t="s">
        <v>1964</v>
      </c>
      <c r="DL514" s="7" t="s">
        <v>2509</v>
      </c>
      <c r="DM514" s="7" t="s">
        <v>1966</v>
      </c>
      <c r="DN514" s="1">
        <v>46079</v>
      </c>
      <c r="DO514" s="1">
        <v>46080</v>
      </c>
      <c r="DP514" s="1">
        <v>46445</v>
      </c>
      <c r="DQ514" s="1">
        <v>46080</v>
      </c>
      <c r="DR514" s="1">
        <v>46445</v>
      </c>
      <c r="DS514" s="7" t="s">
        <v>1997</v>
      </c>
      <c r="DT514" s="7" t="s">
        <v>1957</v>
      </c>
      <c r="DU514" s="7" t="s">
        <v>1968</v>
      </c>
      <c r="DV514" s="7" t="s">
        <v>54</v>
      </c>
      <c r="DW514" s="7"/>
      <c r="DX514" s="7"/>
      <c r="DY514" s="7" t="s">
        <v>61</v>
      </c>
      <c r="DZ514" s="7" t="s">
        <v>67</v>
      </c>
      <c r="EA514" s="7" t="s">
        <v>36</v>
      </c>
      <c r="EC514" s="7"/>
      <c r="ED514" s="7" t="s">
        <v>1969</v>
      </c>
      <c r="EH514" s="7" t="s">
        <v>1970</v>
      </c>
      <c r="EI514" s="7" t="s">
        <v>1971</v>
      </c>
      <c r="EJ514" s="7" t="s">
        <v>2893</v>
      </c>
      <c r="EO514" s="7" t="s">
        <v>1972</v>
      </c>
      <c r="EP514" s="1">
        <v>46079</v>
      </c>
      <c r="EQ514" s="7" t="s">
        <v>2012</v>
      </c>
      <c r="ER514" s="7" t="s">
        <v>2013</v>
      </c>
      <c r="ES514" s="7" t="s">
        <v>1975</v>
      </c>
      <c r="ET514" s="7" t="s">
        <v>1976</v>
      </c>
      <c r="EU514">
        <v>2026</v>
      </c>
      <c r="EV514">
        <v>20943</v>
      </c>
      <c r="EW514">
        <v>13399</v>
      </c>
      <c r="EX514">
        <v>5</v>
      </c>
      <c r="EY514">
        <v>87</v>
      </c>
      <c r="EZ514">
        <v>648</v>
      </c>
      <c r="FA514">
        <v>3</v>
      </c>
      <c r="FB514">
        <v>212</v>
      </c>
      <c r="FC514">
        <v>0</v>
      </c>
      <c r="FD514">
        <v>76</v>
      </c>
      <c r="FE514">
        <v>0</v>
      </c>
      <c r="FF514">
        <v>0</v>
      </c>
      <c r="FG514">
        <v>4</v>
      </c>
      <c r="FH514" s="2">
        <v>129</v>
      </c>
      <c r="FI514" s="2">
        <v>1</v>
      </c>
      <c r="FJ514">
        <f ca="1">IF(dsCriterio="Emitido",1,-1)</f>
        <v>1</v>
      </c>
    </row>
    <row r="515" spans="1:166">
      <c r="A515" s="7" t="s">
        <v>1941</v>
      </c>
      <c r="B515" s="1">
        <v>46080</v>
      </c>
      <c r="C515" s="1">
        <v>46079</v>
      </c>
      <c r="D515" s="1">
        <v>46080</v>
      </c>
      <c r="E515" s="1">
        <v>46079</v>
      </c>
      <c r="H515" s="1">
        <v>46445</v>
      </c>
      <c r="I515" s="1">
        <v>46080</v>
      </c>
      <c r="K515" s="1" t="s">
        <v>4148</v>
      </c>
      <c r="L515" s="1" t="s">
        <v>4187</v>
      </c>
      <c r="N515">
        <v>1</v>
      </c>
      <c r="Q515" s="7" t="s">
        <v>2008</v>
      </c>
      <c r="R515" s="7" t="s">
        <v>4216</v>
      </c>
      <c r="S515" s="7"/>
      <c r="U515" s="7" t="s">
        <v>1946</v>
      </c>
      <c r="V515">
        <v>1</v>
      </c>
      <c r="W515">
        <v>100</v>
      </c>
      <c r="X515" s="7" t="s">
        <v>1476</v>
      </c>
      <c r="Y515" s="7" t="s">
        <v>2680</v>
      </c>
      <c r="Z515" s="7"/>
      <c r="AA515" s="7"/>
      <c r="AB515" s="7"/>
      <c r="AC515" s="7" t="s">
        <v>1948</v>
      </c>
      <c r="AD515" s="7" t="s">
        <v>1949</v>
      </c>
      <c r="AE515" s="7" t="s">
        <v>54</v>
      </c>
      <c r="AF515" s="7"/>
      <c r="AG515" s="7"/>
      <c r="AH515" s="7" t="s">
        <v>61</v>
      </c>
      <c r="AI515" s="7" t="s">
        <v>67</v>
      </c>
      <c r="AJ515" s="7" t="s">
        <v>36</v>
      </c>
      <c r="AL515">
        <v>0</v>
      </c>
      <c r="AM515">
        <v>3173.56</v>
      </c>
      <c r="AN515">
        <v>0</v>
      </c>
      <c r="AP515" s="7"/>
      <c r="AQ515" s="7" t="s">
        <v>1950</v>
      </c>
      <c r="AS515" s="7" t="s">
        <v>2600</v>
      </c>
      <c r="AT515" s="7" t="s">
        <v>2875</v>
      </c>
      <c r="AU515" s="7" t="s">
        <v>3276</v>
      </c>
      <c r="AV515" s="7" t="s">
        <v>3282</v>
      </c>
      <c r="AW515" s="7" t="s">
        <v>3450</v>
      </c>
      <c r="AX515">
        <v>9244.43</v>
      </c>
      <c r="AY515">
        <v>-3341.58</v>
      </c>
      <c r="AZ515">
        <v>-2494.4699999999998</v>
      </c>
      <c r="BA515">
        <v>-5836.05</v>
      </c>
      <c r="BB515">
        <v>13.86</v>
      </c>
      <c r="BC515">
        <v>0</v>
      </c>
      <c r="BD515">
        <v>248.68</v>
      </c>
      <c r="BE515">
        <v>248.68</v>
      </c>
      <c r="BF515">
        <v>248.68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248.68</v>
      </c>
      <c r="BQ515">
        <v>3422.24</v>
      </c>
      <c r="BR515">
        <v>9244.43</v>
      </c>
      <c r="BS515">
        <v>248.68</v>
      </c>
      <c r="BT515">
        <v>248.68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3422.24</v>
      </c>
      <c r="CC515">
        <v>3422.24</v>
      </c>
      <c r="CD515" s="7" t="s">
        <v>1956</v>
      </c>
      <c r="CE515">
        <v>0</v>
      </c>
      <c r="CF515">
        <v>0</v>
      </c>
      <c r="CG515" s="7" t="s">
        <v>1957</v>
      </c>
      <c r="CH515" s="7" t="s">
        <v>1958</v>
      </c>
      <c r="CI515" s="7" t="s">
        <v>1025</v>
      </c>
      <c r="CL515" s="7" t="s">
        <v>31</v>
      </c>
      <c r="CM515" s="7" t="s">
        <v>41</v>
      </c>
      <c r="CN515" s="7" t="s">
        <v>38</v>
      </c>
      <c r="CP515" s="7" t="s">
        <v>1959</v>
      </c>
      <c r="CQ515" s="1">
        <v>42408</v>
      </c>
      <c r="CS515" s="1">
        <v>42408</v>
      </c>
      <c r="CT515">
        <v>3673</v>
      </c>
      <c r="CU515">
        <v>0</v>
      </c>
      <c r="CV515" s="7" t="s">
        <v>66</v>
      </c>
      <c r="CW515" s="7" t="s">
        <v>4206</v>
      </c>
      <c r="CX515" s="7"/>
      <c r="CY515" s="7"/>
      <c r="CZ515" s="7"/>
      <c r="DA515" s="7"/>
      <c r="DB515" s="7" t="s">
        <v>61</v>
      </c>
      <c r="DC515" s="7" t="s">
        <v>67</v>
      </c>
      <c r="DD515" s="7" t="s">
        <v>36</v>
      </c>
      <c r="DF515" s="7"/>
      <c r="DG515">
        <v>20944</v>
      </c>
      <c r="DH515" s="7" t="s">
        <v>4217</v>
      </c>
      <c r="DI515" s="7" t="s">
        <v>3452</v>
      </c>
      <c r="DJ515" t="s">
        <v>4218</v>
      </c>
      <c r="DK515" s="7" t="s">
        <v>1964</v>
      </c>
      <c r="DL515" s="7" t="s">
        <v>2509</v>
      </c>
      <c r="DM515" s="7" t="s">
        <v>1966</v>
      </c>
      <c r="DN515" s="1">
        <v>46079</v>
      </c>
      <c r="DO515" s="1">
        <v>46080</v>
      </c>
      <c r="DP515" s="1">
        <v>46445</v>
      </c>
      <c r="DQ515" s="1">
        <v>46080</v>
      </c>
      <c r="DR515" s="1">
        <v>46445</v>
      </c>
      <c r="DS515" s="7" t="s">
        <v>1997</v>
      </c>
      <c r="DT515" s="7" t="s">
        <v>1957</v>
      </c>
      <c r="DU515" s="7" t="s">
        <v>1968</v>
      </c>
      <c r="DV515" s="7" t="s">
        <v>54</v>
      </c>
      <c r="DW515" s="7"/>
      <c r="DX515" s="7"/>
      <c r="DY515" s="7" t="s">
        <v>61</v>
      </c>
      <c r="DZ515" s="7" t="s">
        <v>67</v>
      </c>
      <c r="EA515" s="7" t="s">
        <v>36</v>
      </c>
      <c r="EC515" s="7"/>
      <c r="ED515" s="7" t="s">
        <v>1969</v>
      </c>
      <c r="EH515" s="7" t="s">
        <v>1970</v>
      </c>
      <c r="EI515" s="7" t="s">
        <v>1971</v>
      </c>
      <c r="EJ515" s="7" t="s">
        <v>2893</v>
      </c>
      <c r="EO515" s="7" t="s">
        <v>1972</v>
      </c>
      <c r="EP515" s="1">
        <v>46079</v>
      </c>
      <c r="EQ515" s="7" t="s">
        <v>2012</v>
      </c>
      <c r="ER515" s="7" t="s">
        <v>2013</v>
      </c>
      <c r="ES515" s="7" t="s">
        <v>1975</v>
      </c>
      <c r="ET515" s="7" t="s">
        <v>1976</v>
      </c>
      <c r="EU515">
        <v>2026</v>
      </c>
      <c r="EV515">
        <v>20944</v>
      </c>
      <c r="EW515">
        <v>6009</v>
      </c>
      <c r="EX515">
        <v>5</v>
      </c>
      <c r="EY515">
        <v>87</v>
      </c>
      <c r="EZ515">
        <v>648</v>
      </c>
      <c r="FA515">
        <v>3</v>
      </c>
      <c r="FB515">
        <v>212</v>
      </c>
      <c r="FC515">
        <v>0</v>
      </c>
      <c r="FD515">
        <v>76</v>
      </c>
      <c r="FE515">
        <v>0</v>
      </c>
      <c r="FF515">
        <v>0</v>
      </c>
      <c r="FG515">
        <v>4</v>
      </c>
      <c r="FH515" s="2">
        <v>129</v>
      </c>
      <c r="FI515" s="2">
        <v>1</v>
      </c>
      <c r="FJ515">
        <f ca="1">IF(dsCriterio="Emitido",1,-1)</f>
        <v>1</v>
      </c>
    </row>
    <row r="516" spans="1:166">
      <c r="A516" s="7" t="s">
        <v>1941</v>
      </c>
      <c r="B516" s="1">
        <v>46070</v>
      </c>
      <c r="C516" s="1">
        <v>46079</v>
      </c>
      <c r="D516" s="1">
        <v>46081</v>
      </c>
      <c r="E516" s="1">
        <v>46079</v>
      </c>
      <c r="H516" s="1">
        <v>46435</v>
      </c>
      <c r="I516" s="1">
        <v>46079</v>
      </c>
      <c r="K516" s="1" t="s">
        <v>2034</v>
      </c>
      <c r="L516" s="1" t="s">
        <v>2035</v>
      </c>
      <c r="N516">
        <v>2</v>
      </c>
      <c r="Q516" s="7" t="s">
        <v>2008</v>
      </c>
      <c r="R516" s="7" t="s">
        <v>4219</v>
      </c>
      <c r="S516" s="7"/>
      <c r="U516" s="7" t="s">
        <v>1946</v>
      </c>
      <c r="V516">
        <v>1</v>
      </c>
      <c r="W516">
        <v>100</v>
      </c>
      <c r="X516" s="7" t="s">
        <v>1476</v>
      </c>
      <c r="Y516" s="7" t="s">
        <v>2680</v>
      </c>
      <c r="Z516" s="7"/>
      <c r="AA516" s="7"/>
      <c r="AB516" s="7"/>
      <c r="AC516" s="7" t="s">
        <v>1948</v>
      </c>
      <c r="AD516" s="7" t="s">
        <v>1949</v>
      </c>
      <c r="AE516" s="7" t="s">
        <v>60</v>
      </c>
      <c r="AF516" s="7"/>
      <c r="AG516" s="7"/>
      <c r="AH516" s="7" t="s">
        <v>61</v>
      </c>
      <c r="AI516" s="7" t="s">
        <v>67</v>
      </c>
      <c r="AJ516" s="7" t="s">
        <v>36</v>
      </c>
      <c r="AL516">
        <v>0</v>
      </c>
      <c r="AM516">
        <v>706.98</v>
      </c>
      <c r="AN516">
        <v>91.96</v>
      </c>
      <c r="AP516" s="7"/>
      <c r="AQ516" s="7" t="s">
        <v>1950</v>
      </c>
      <c r="AS516" s="7" t="s">
        <v>2611</v>
      </c>
      <c r="AT516" s="7" t="s">
        <v>2875</v>
      </c>
      <c r="AU516" s="7" t="s">
        <v>4072</v>
      </c>
      <c r="AV516" s="7" t="s">
        <v>4107</v>
      </c>
      <c r="AW516" s="7" t="s">
        <v>4074</v>
      </c>
      <c r="AX516">
        <v>1839.24</v>
      </c>
      <c r="AY516">
        <v>-368.44</v>
      </c>
      <c r="AZ516">
        <v>-582.66</v>
      </c>
      <c r="BA516">
        <v>-951.1</v>
      </c>
      <c r="BB516">
        <v>2.76</v>
      </c>
      <c r="BC516">
        <v>0</v>
      </c>
      <c r="BD516">
        <v>183.92</v>
      </c>
      <c r="BE516">
        <v>183.92</v>
      </c>
      <c r="BF516">
        <v>183.92</v>
      </c>
      <c r="BG516">
        <v>0</v>
      </c>
      <c r="BH516">
        <v>91.96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91.96</v>
      </c>
      <c r="BO516">
        <v>91.96</v>
      </c>
      <c r="BP516">
        <v>91.96</v>
      </c>
      <c r="BQ516">
        <v>890.9</v>
      </c>
      <c r="BR516">
        <v>1839.24</v>
      </c>
      <c r="BS516">
        <v>183.92</v>
      </c>
      <c r="BT516">
        <v>91.96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890.9</v>
      </c>
      <c r="CC516">
        <v>890.9</v>
      </c>
      <c r="CD516" s="7" t="s">
        <v>1956</v>
      </c>
      <c r="CE516">
        <v>0</v>
      </c>
      <c r="CF516">
        <v>0</v>
      </c>
      <c r="CG516" s="7" t="s">
        <v>1957</v>
      </c>
      <c r="CH516" s="7" t="s">
        <v>1958</v>
      </c>
      <c r="CI516" s="7" t="s">
        <v>335</v>
      </c>
      <c r="CL516" s="7" t="s">
        <v>31</v>
      </c>
      <c r="CM516" s="7" t="s">
        <v>41</v>
      </c>
      <c r="CN516" s="7" t="s">
        <v>38</v>
      </c>
      <c r="CP516" s="7" t="s">
        <v>1959</v>
      </c>
      <c r="CQ516" s="1">
        <v>46070</v>
      </c>
      <c r="CS516" s="1">
        <v>46070</v>
      </c>
      <c r="CT516">
        <v>11</v>
      </c>
      <c r="CU516">
        <v>0</v>
      </c>
      <c r="CV516" s="7" t="s">
        <v>154</v>
      </c>
      <c r="CW516" s="7" t="s">
        <v>4197</v>
      </c>
      <c r="CX516" s="7"/>
      <c r="CY516" s="7" t="s">
        <v>60</v>
      </c>
      <c r="CZ516" s="7"/>
      <c r="DA516" s="7"/>
      <c r="DB516" s="7" t="s">
        <v>61</v>
      </c>
      <c r="DC516" s="7" t="s">
        <v>67</v>
      </c>
      <c r="DD516" s="7" t="s">
        <v>36</v>
      </c>
      <c r="DF516" s="7"/>
      <c r="DG516">
        <v>20945</v>
      </c>
      <c r="DH516" s="7" t="s">
        <v>4220</v>
      </c>
      <c r="DI516" s="7" t="s">
        <v>4110</v>
      </c>
      <c r="DJ516" t="s">
        <v>4221</v>
      </c>
      <c r="DK516" s="7" t="s">
        <v>1964</v>
      </c>
      <c r="DL516" s="7" t="s">
        <v>2509</v>
      </c>
      <c r="DM516" s="7" t="s">
        <v>1966</v>
      </c>
      <c r="DN516" s="1">
        <v>46079</v>
      </c>
      <c r="DO516" s="1">
        <v>46070</v>
      </c>
      <c r="DP516" s="1">
        <v>46435</v>
      </c>
      <c r="DQ516" s="1">
        <v>46070</v>
      </c>
      <c r="DR516" s="1">
        <v>46435</v>
      </c>
      <c r="DS516" s="7" t="s">
        <v>1997</v>
      </c>
      <c r="DT516" s="7" t="s">
        <v>1957</v>
      </c>
      <c r="DU516" s="7" t="s">
        <v>1968</v>
      </c>
      <c r="DV516" s="7" t="s">
        <v>60</v>
      </c>
      <c r="DW516" s="7"/>
      <c r="DX516" s="7"/>
      <c r="DY516" s="7" t="s">
        <v>61</v>
      </c>
      <c r="DZ516" s="7" t="s">
        <v>67</v>
      </c>
      <c r="EA516" s="7" t="s">
        <v>36</v>
      </c>
      <c r="EC516" s="7"/>
      <c r="ED516" s="7" t="s">
        <v>1969</v>
      </c>
      <c r="EH516" s="7" t="s">
        <v>1970</v>
      </c>
      <c r="EI516" s="7" t="s">
        <v>1971</v>
      </c>
      <c r="EJ516" s="7" t="s">
        <v>60</v>
      </c>
      <c r="EO516" s="7" t="s">
        <v>1972</v>
      </c>
      <c r="EP516" s="1">
        <v>46079</v>
      </c>
      <c r="EQ516" s="7" t="s">
        <v>2012</v>
      </c>
      <c r="ER516" s="7" t="s">
        <v>2013</v>
      </c>
      <c r="ES516" s="7" t="s">
        <v>1975</v>
      </c>
      <c r="ET516" s="7" t="s">
        <v>1976</v>
      </c>
      <c r="EU516">
        <v>2026</v>
      </c>
      <c r="EV516">
        <v>20945</v>
      </c>
      <c r="EW516">
        <v>70342</v>
      </c>
      <c r="EX516">
        <v>5</v>
      </c>
      <c r="EY516">
        <v>85</v>
      </c>
      <c r="EZ516">
        <v>659</v>
      </c>
      <c r="FA516">
        <v>3</v>
      </c>
      <c r="FB516">
        <v>212</v>
      </c>
      <c r="FC516">
        <v>0</v>
      </c>
      <c r="FD516">
        <v>106</v>
      </c>
      <c r="FE516">
        <v>0</v>
      </c>
      <c r="FF516">
        <v>0</v>
      </c>
      <c r="FG516">
        <v>4</v>
      </c>
      <c r="FH516" s="2">
        <v>106</v>
      </c>
      <c r="FI516" s="2">
        <v>1</v>
      </c>
      <c r="FJ516">
        <f ca="1">IF(dsCriterio="Emitido",1,-1)</f>
        <v>1</v>
      </c>
    </row>
    <row r="517" spans="1:166">
      <c r="A517" s="7" t="s">
        <v>1941</v>
      </c>
      <c r="B517" s="1">
        <v>46080</v>
      </c>
      <c r="C517" s="1">
        <v>46080</v>
      </c>
      <c r="D517" s="1">
        <v>46080</v>
      </c>
      <c r="E517" s="1">
        <v>46080</v>
      </c>
      <c r="H517" s="1">
        <v>46445</v>
      </c>
      <c r="I517" s="1">
        <v>46080</v>
      </c>
      <c r="K517" s="1" t="s">
        <v>4148</v>
      </c>
      <c r="L517" s="1" t="s">
        <v>4187</v>
      </c>
      <c r="N517">
        <v>0</v>
      </c>
      <c r="Q517" s="7" t="s">
        <v>2008</v>
      </c>
      <c r="R517" s="7" t="s">
        <v>4222</v>
      </c>
      <c r="S517" s="7"/>
      <c r="U517" s="7" t="s">
        <v>1946</v>
      </c>
      <c r="V517">
        <v>1</v>
      </c>
      <c r="W517">
        <v>100</v>
      </c>
      <c r="X517" s="7" t="s">
        <v>1476</v>
      </c>
      <c r="Y517" s="7" t="s">
        <v>2680</v>
      </c>
      <c r="Z517" s="7"/>
      <c r="AA517" s="7"/>
      <c r="AB517" s="7"/>
      <c r="AC517" s="7" t="s">
        <v>1948</v>
      </c>
      <c r="AD517" s="7" t="s">
        <v>1949</v>
      </c>
      <c r="AE517" s="7" t="s">
        <v>343</v>
      </c>
      <c r="AF517" s="7"/>
      <c r="AG517" s="7"/>
      <c r="AH517" s="7" t="s">
        <v>343</v>
      </c>
      <c r="AI517" s="7" t="s">
        <v>67</v>
      </c>
      <c r="AJ517" s="7" t="s">
        <v>36</v>
      </c>
      <c r="AL517">
        <v>0</v>
      </c>
      <c r="AM517">
        <v>10263.799999999999</v>
      </c>
      <c r="AN517">
        <v>0</v>
      </c>
      <c r="AP517" s="7"/>
      <c r="AQ517" s="7" t="s">
        <v>1950</v>
      </c>
      <c r="AS517" s="7" t="s">
        <v>2718</v>
      </c>
      <c r="AT517" s="7" t="s">
        <v>2875</v>
      </c>
      <c r="AU517" s="7" t="s">
        <v>3276</v>
      </c>
      <c r="AV517" s="7" t="s">
        <v>3282</v>
      </c>
      <c r="AW517" s="7" t="s">
        <v>4223</v>
      </c>
      <c r="AX517">
        <v>24509.56</v>
      </c>
      <c r="AY517">
        <v>-8879.92</v>
      </c>
      <c r="AZ517">
        <v>-3196.76</v>
      </c>
      <c r="BA517">
        <v>-12076.68</v>
      </c>
      <c r="BB517">
        <v>36.78</v>
      </c>
      <c r="BC517">
        <v>0</v>
      </c>
      <c r="BD517">
        <v>2205.86</v>
      </c>
      <c r="BE517">
        <v>2205.86</v>
      </c>
      <c r="BF517">
        <v>2205.86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2205.86</v>
      </c>
      <c r="BQ517">
        <v>12469.66</v>
      </c>
      <c r="BR517">
        <v>24509.56</v>
      </c>
      <c r="BS517">
        <v>2205.86</v>
      </c>
      <c r="BT517">
        <v>2205.86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12469.66</v>
      </c>
      <c r="CC517">
        <v>12469.66</v>
      </c>
      <c r="CD517" s="7" t="s">
        <v>1956</v>
      </c>
      <c r="CE517">
        <v>0</v>
      </c>
      <c r="CF517">
        <v>0</v>
      </c>
      <c r="CG517" s="7" t="s">
        <v>1957</v>
      </c>
      <c r="CH517" s="7" t="s">
        <v>1958</v>
      </c>
      <c r="CI517" s="7" t="s">
        <v>89</v>
      </c>
      <c r="CL517" s="7" t="s">
        <v>31</v>
      </c>
      <c r="CM517" s="7" t="s">
        <v>32</v>
      </c>
      <c r="CN517" s="7" t="s">
        <v>38</v>
      </c>
      <c r="CP517" s="7" t="s">
        <v>1959</v>
      </c>
      <c r="CQ517" s="1">
        <v>46080</v>
      </c>
      <c r="CS517" s="1">
        <v>46080</v>
      </c>
      <c r="CT517">
        <v>1</v>
      </c>
      <c r="CU517">
        <v>0</v>
      </c>
      <c r="CV517" s="7" t="s">
        <v>79</v>
      </c>
      <c r="CW517" s="7" t="s">
        <v>1960</v>
      </c>
      <c r="CX517" s="7" t="s">
        <v>43</v>
      </c>
      <c r="CY517" s="7"/>
      <c r="CZ517" s="7"/>
      <c r="DA517" s="7"/>
      <c r="DB517" s="7"/>
      <c r="DC517" s="7"/>
      <c r="DD517" s="7" t="s">
        <v>36</v>
      </c>
      <c r="DF517" s="7"/>
      <c r="DG517">
        <v>20946</v>
      </c>
      <c r="DH517" s="7" t="s">
        <v>4224</v>
      </c>
      <c r="DI517" s="7" t="s">
        <v>3619</v>
      </c>
      <c r="DJ517" t="s">
        <v>4225</v>
      </c>
      <c r="DK517" s="7" t="s">
        <v>1964</v>
      </c>
      <c r="DL517" s="7" t="s">
        <v>2509</v>
      </c>
      <c r="DM517" s="7" t="s">
        <v>1966</v>
      </c>
      <c r="DN517" s="1">
        <v>46080</v>
      </c>
      <c r="DO517" s="1">
        <v>46080</v>
      </c>
      <c r="DP517" s="1">
        <v>46445</v>
      </c>
      <c r="DQ517" s="1">
        <v>46080</v>
      </c>
      <c r="DR517" s="1">
        <v>46445</v>
      </c>
      <c r="DS517" s="7" t="s">
        <v>1997</v>
      </c>
      <c r="DT517" s="7" t="s">
        <v>1957</v>
      </c>
      <c r="DU517" s="7" t="s">
        <v>1968</v>
      </c>
      <c r="DV517" s="7" t="s">
        <v>343</v>
      </c>
      <c r="DW517" s="7"/>
      <c r="DX517" s="7"/>
      <c r="DY517" s="7" t="s">
        <v>343</v>
      </c>
      <c r="DZ517" s="7" t="s">
        <v>67</v>
      </c>
      <c r="EA517" s="7" t="s">
        <v>36</v>
      </c>
      <c r="EC517" s="7"/>
      <c r="ED517" s="7" t="s">
        <v>1969</v>
      </c>
      <c r="EH517" s="7" t="s">
        <v>1970</v>
      </c>
      <c r="EI517" s="7" t="s">
        <v>1971</v>
      </c>
      <c r="EJ517" s="7" t="s">
        <v>35</v>
      </c>
      <c r="EO517" s="7" t="s">
        <v>1972</v>
      </c>
      <c r="EP517" s="1">
        <v>46080</v>
      </c>
      <c r="EQ517" s="7" t="s">
        <v>2012</v>
      </c>
      <c r="ER517" s="7" t="s">
        <v>2013</v>
      </c>
      <c r="ES517" s="7" t="s">
        <v>1975</v>
      </c>
      <c r="ET517" s="7" t="s">
        <v>1976</v>
      </c>
      <c r="EU517">
        <v>2026</v>
      </c>
      <c r="EV517">
        <v>20946</v>
      </c>
      <c r="EW517">
        <v>63014</v>
      </c>
      <c r="EX517">
        <v>5</v>
      </c>
      <c r="EY517">
        <v>87</v>
      </c>
      <c r="EZ517">
        <v>648</v>
      </c>
      <c r="FA517">
        <v>3</v>
      </c>
      <c r="FB517">
        <v>212</v>
      </c>
      <c r="FC517">
        <v>0</v>
      </c>
      <c r="FD517">
        <v>94</v>
      </c>
      <c r="FE517">
        <v>0</v>
      </c>
      <c r="FF517">
        <v>0</v>
      </c>
      <c r="FG517">
        <v>94</v>
      </c>
      <c r="FH517" s="2">
        <v>103</v>
      </c>
      <c r="FI517" s="2">
        <v>1</v>
      </c>
      <c r="FJ517">
        <f ca="1">IF(dsCriterio="Emitido",1,-1)</f>
        <v>1</v>
      </c>
    </row>
    <row r="518" spans="1:166">
      <c r="A518" s="7" t="s">
        <v>1941</v>
      </c>
      <c r="B518" s="1">
        <v>46081</v>
      </c>
      <c r="C518" s="1">
        <v>46080</v>
      </c>
      <c r="D518" s="1">
        <v>46080</v>
      </c>
      <c r="E518" s="1">
        <v>46080</v>
      </c>
      <c r="H518" s="1">
        <v>46446</v>
      </c>
      <c r="I518" s="1">
        <v>46081</v>
      </c>
      <c r="K518" s="1" t="s">
        <v>2191</v>
      </c>
      <c r="L518" s="1" t="s">
        <v>2192</v>
      </c>
      <c r="N518">
        <v>0</v>
      </c>
      <c r="Q518" s="7" t="s">
        <v>2008</v>
      </c>
      <c r="R518" s="7" t="s">
        <v>4226</v>
      </c>
      <c r="S518" s="7"/>
      <c r="U518" s="7" t="s">
        <v>1946</v>
      </c>
      <c r="V518">
        <v>1</v>
      </c>
      <c r="W518">
        <v>100</v>
      </c>
      <c r="X518" s="7" t="s">
        <v>1476</v>
      </c>
      <c r="Y518" s="7" t="s">
        <v>2680</v>
      </c>
      <c r="Z518" s="7"/>
      <c r="AA518" s="7"/>
      <c r="AB518" s="7"/>
      <c r="AC518" s="7" t="s">
        <v>1948</v>
      </c>
      <c r="AD518" s="7" t="s">
        <v>1949</v>
      </c>
      <c r="AE518" s="7" t="s">
        <v>35</v>
      </c>
      <c r="AF518" s="7"/>
      <c r="AG518" s="7"/>
      <c r="AH518" s="7" t="s">
        <v>61</v>
      </c>
      <c r="AI518" s="7" t="s">
        <v>1627</v>
      </c>
      <c r="AJ518" s="7" t="s">
        <v>36</v>
      </c>
      <c r="AK518" t="s">
        <v>43</v>
      </c>
      <c r="AL518">
        <v>0</v>
      </c>
      <c r="AM518">
        <v>23.31</v>
      </c>
      <c r="AN518">
        <v>16.62</v>
      </c>
      <c r="AP518" s="7"/>
      <c r="AQ518" s="7" t="s">
        <v>1950</v>
      </c>
      <c r="AS518" s="7" t="s">
        <v>2718</v>
      </c>
      <c r="AT518" s="7" t="s">
        <v>2875</v>
      </c>
      <c r="AU518" s="7" t="s">
        <v>2923</v>
      </c>
      <c r="AV518" s="7" t="s">
        <v>2924</v>
      </c>
      <c r="AW518" s="7" t="s">
        <v>3833</v>
      </c>
      <c r="AX518">
        <v>110.82</v>
      </c>
      <c r="AY518">
        <v>-26.35</v>
      </c>
      <c r="AZ518">
        <v>-36.4</v>
      </c>
      <c r="BA518">
        <v>-62.75</v>
      </c>
      <c r="BB518">
        <v>0.17</v>
      </c>
      <c r="BC518">
        <v>0</v>
      </c>
      <c r="BD518">
        <v>24.93</v>
      </c>
      <c r="BE518">
        <v>24.93</v>
      </c>
      <c r="BF518">
        <v>24.93</v>
      </c>
      <c r="BG518">
        <v>0</v>
      </c>
      <c r="BH518">
        <v>16.62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16.62</v>
      </c>
      <c r="BO518">
        <v>16.62</v>
      </c>
      <c r="BP518">
        <v>8.31</v>
      </c>
      <c r="BQ518">
        <v>48.24</v>
      </c>
      <c r="BR518">
        <v>110.82</v>
      </c>
      <c r="BS518">
        <v>24.93</v>
      </c>
      <c r="BT518">
        <v>8.31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48.24</v>
      </c>
      <c r="CC518">
        <v>48.24</v>
      </c>
      <c r="CD518" s="7" t="s">
        <v>1956</v>
      </c>
      <c r="CE518">
        <v>0</v>
      </c>
      <c r="CF518">
        <v>0</v>
      </c>
      <c r="CG518" s="7" t="s">
        <v>1957</v>
      </c>
      <c r="CH518" s="7" t="s">
        <v>1958</v>
      </c>
      <c r="CI518" s="7" t="s">
        <v>1444</v>
      </c>
      <c r="CL518" s="7" t="s">
        <v>31</v>
      </c>
      <c r="CM518" s="7" t="s">
        <v>41</v>
      </c>
      <c r="CN518" s="7" t="s">
        <v>38</v>
      </c>
      <c r="CP518" s="7" t="s">
        <v>1959</v>
      </c>
      <c r="CQ518" s="1">
        <v>46081</v>
      </c>
      <c r="CS518" s="1">
        <v>46081</v>
      </c>
      <c r="CT518">
        <v>0</v>
      </c>
      <c r="CU518">
        <v>0</v>
      </c>
      <c r="CV518" s="7" t="s">
        <v>70</v>
      </c>
      <c r="CW518" s="7" t="s">
        <v>4227</v>
      </c>
      <c r="CX518" s="7"/>
      <c r="CY518" s="7"/>
      <c r="CZ518" s="7"/>
      <c r="DA518" s="7"/>
      <c r="DB518" s="7"/>
      <c r="DC518" s="7"/>
      <c r="DD518" s="7" t="s">
        <v>36</v>
      </c>
      <c r="DF518" s="7"/>
      <c r="DG518">
        <v>20947</v>
      </c>
      <c r="DH518" s="7" t="s">
        <v>4228</v>
      </c>
      <c r="DI518" s="7" t="s">
        <v>2970</v>
      </c>
      <c r="DJ518" t="s">
        <v>4229</v>
      </c>
      <c r="DK518" s="7" t="s">
        <v>1964</v>
      </c>
      <c r="DL518" s="7" t="s">
        <v>2509</v>
      </c>
      <c r="DM518" s="7" t="s">
        <v>1966</v>
      </c>
      <c r="DN518" s="1">
        <v>46080</v>
      </c>
      <c r="DO518" s="1">
        <v>46081</v>
      </c>
      <c r="DP518" s="1">
        <v>46446</v>
      </c>
      <c r="DQ518" s="1">
        <v>46081</v>
      </c>
      <c r="DR518" s="1">
        <v>46446</v>
      </c>
      <c r="DS518" s="7" t="s">
        <v>1997</v>
      </c>
      <c r="DT518" s="7" t="s">
        <v>1957</v>
      </c>
      <c r="DU518" s="7" t="s">
        <v>1968</v>
      </c>
      <c r="DV518" s="7" t="s">
        <v>35</v>
      </c>
      <c r="DW518" s="7"/>
      <c r="DX518" s="7"/>
      <c r="DY518" s="7" t="s">
        <v>61</v>
      </c>
      <c r="DZ518" s="7" t="s">
        <v>1627</v>
      </c>
      <c r="EA518" s="7" t="s">
        <v>36</v>
      </c>
      <c r="EB518" t="s">
        <v>43</v>
      </c>
      <c r="EC518" s="7"/>
      <c r="ED518" s="7" t="s">
        <v>1969</v>
      </c>
      <c r="EH518" s="7" t="s">
        <v>1970</v>
      </c>
      <c r="EI518" s="7" t="s">
        <v>1971</v>
      </c>
      <c r="EJ518" s="7" t="s">
        <v>35</v>
      </c>
      <c r="EO518" s="7" t="s">
        <v>1972</v>
      </c>
      <c r="EP518" s="1">
        <v>46080</v>
      </c>
      <c r="EQ518" s="7" t="s">
        <v>2012</v>
      </c>
      <c r="ER518" s="7" t="s">
        <v>2013</v>
      </c>
      <c r="ES518" s="7" t="s">
        <v>1975</v>
      </c>
      <c r="ET518" s="7" t="s">
        <v>1976</v>
      </c>
      <c r="EU518">
        <v>2026</v>
      </c>
      <c r="EV518">
        <v>20947</v>
      </c>
      <c r="EW518">
        <v>13741</v>
      </c>
      <c r="EX518">
        <v>5</v>
      </c>
      <c r="EY518">
        <v>89</v>
      </c>
      <c r="EZ518">
        <v>630</v>
      </c>
      <c r="FA518">
        <v>3</v>
      </c>
      <c r="FB518">
        <v>188</v>
      </c>
      <c r="FC518">
        <v>0</v>
      </c>
      <c r="FD518">
        <v>103</v>
      </c>
      <c r="FE518">
        <v>0</v>
      </c>
      <c r="FF518">
        <v>0</v>
      </c>
      <c r="FG518">
        <v>4</v>
      </c>
      <c r="FH518" s="2">
        <v>103</v>
      </c>
      <c r="FI518" s="2">
        <v>1</v>
      </c>
      <c r="FJ518">
        <f ca="1">IF(dsCriterio="Emitido",1,-1)</f>
        <v>1</v>
      </c>
    </row>
    <row r="519" spans="1:166">
      <c r="A519" s="7" t="s">
        <v>1941</v>
      </c>
      <c r="B519" s="1">
        <v>46077</v>
      </c>
      <c r="C519" s="1">
        <v>46080</v>
      </c>
      <c r="D519" s="1">
        <v>46080</v>
      </c>
      <c r="E519" s="1">
        <v>46080</v>
      </c>
      <c r="H519" s="1">
        <v>46442</v>
      </c>
      <c r="I519" s="1">
        <v>46080</v>
      </c>
      <c r="K519" s="1" t="s">
        <v>2133</v>
      </c>
      <c r="L519" s="1" t="s">
        <v>2134</v>
      </c>
      <c r="N519">
        <v>0</v>
      </c>
      <c r="Q519" s="7" t="s">
        <v>2008</v>
      </c>
      <c r="R519" s="7" t="s">
        <v>4230</v>
      </c>
      <c r="S519" s="7"/>
      <c r="U519" s="7" t="s">
        <v>1946</v>
      </c>
      <c r="V519">
        <v>1</v>
      </c>
      <c r="W519">
        <v>100</v>
      </c>
      <c r="X519" s="7" t="s">
        <v>1476</v>
      </c>
      <c r="Y519" s="7" t="s">
        <v>2680</v>
      </c>
      <c r="Z519" s="7"/>
      <c r="AA519" s="7"/>
      <c r="AB519" s="7"/>
      <c r="AC519" s="7" t="s">
        <v>1948</v>
      </c>
      <c r="AD519" s="7" t="s">
        <v>1949</v>
      </c>
      <c r="AE519" s="7" t="s">
        <v>35</v>
      </c>
      <c r="AF519" s="7"/>
      <c r="AG519" s="7"/>
      <c r="AH519" s="7" t="s">
        <v>61</v>
      </c>
      <c r="AI519" s="7" t="s">
        <v>1627</v>
      </c>
      <c r="AJ519" s="7" t="s">
        <v>36</v>
      </c>
      <c r="AK519" t="s">
        <v>43</v>
      </c>
      <c r="AL519">
        <v>0</v>
      </c>
      <c r="AM519">
        <v>1180.46</v>
      </c>
      <c r="AN519">
        <v>65.540000000000006</v>
      </c>
      <c r="AP519" s="7"/>
      <c r="AQ519" s="7" t="s">
        <v>1950</v>
      </c>
      <c r="AS519" s="7" t="s">
        <v>2718</v>
      </c>
      <c r="AT519" s="7" t="s">
        <v>2875</v>
      </c>
      <c r="AU519" s="7" t="s">
        <v>3276</v>
      </c>
      <c r="AV519" s="7" t="s">
        <v>3282</v>
      </c>
      <c r="AW519" s="7" t="s">
        <v>3450</v>
      </c>
      <c r="AX519">
        <v>3276.79</v>
      </c>
      <c r="AY519">
        <v>-939.83</v>
      </c>
      <c r="AZ519">
        <v>-964.8</v>
      </c>
      <c r="BA519">
        <v>-1904.63</v>
      </c>
      <c r="BB519">
        <v>4.91</v>
      </c>
      <c r="BC519">
        <v>0</v>
      </c>
      <c r="BD519">
        <v>196.61</v>
      </c>
      <c r="BE519">
        <v>196.61</v>
      </c>
      <c r="BF519">
        <v>196.61</v>
      </c>
      <c r="BG519">
        <v>0</v>
      </c>
      <c r="BH519">
        <v>65.540000000000006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65.540000000000006</v>
      </c>
      <c r="BO519">
        <v>65.540000000000006</v>
      </c>
      <c r="BP519">
        <v>131.07</v>
      </c>
      <c r="BQ519">
        <v>1377.07</v>
      </c>
      <c r="BR519">
        <v>3276.79</v>
      </c>
      <c r="BS519">
        <v>196.61</v>
      </c>
      <c r="BT519">
        <v>131.07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1377.07</v>
      </c>
      <c r="CC519">
        <v>1377.07</v>
      </c>
      <c r="CD519" s="7" t="s">
        <v>1956</v>
      </c>
      <c r="CE519">
        <v>0</v>
      </c>
      <c r="CF519">
        <v>0</v>
      </c>
      <c r="CG519" s="7" t="s">
        <v>1957</v>
      </c>
      <c r="CH519" s="7" t="s">
        <v>1958</v>
      </c>
      <c r="CI519" s="7" t="s">
        <v>320</v>
      </c>
      <c r="CL519" s="7" t="s">
        <v>31</v>
      </c>
      <c r="CM519" s="7" t="s">
        <v>41</v>
      </c>
      <c r="CN519" s="7" t="s">
        <v>38</v>
      </c>
      <c r="CP519" s="7" t="s">
        <v>1959</v>
      </c>
      <c r="CQ519" s="1">
        <v>46077</v>
      </c>
      <c r="CS519" s="1">
        <v>46077</v>
      </c>
      <c r="CT519">
        <v>4</v>
      </c>
      <c r="CU519">
        <v>0</v>
      </c>
      <c r="CV519" s="7" t="s">
        <v>70</v>
      </c>
      <c r="CW519" s="7" t="s">
        <v>4231</v>
      </c>
      <c r="CX519" s="7"/>
      <c r="CY519" s="7"/>
      <c r="CZ519" s="7"/>
      <c r="DA519" s="7"/>
      <c r="DB519" s="7"/>
      <c r="DC519" s="7"/>
      <c r="DD519" s="7" t="s">
        <v>36</v>
      </c>
      <c r="DF519" s="7"/>
      <c r="DG519">
        <v>20948</v>
      </c>
      <c r="DH519" s="7" t="s">
        <v>4232</v>
      </c>
      <c r="DI519" s="7" t="s">
        <v>3619</v>
      </c>
      <c r="DJ519" t="s">
        <v>4233</v>
      </c>
      <c r="DK519" s="7" t="s">
        <v>1964</v>
      </c>
      <c r="DL519" s="7" t="s">
        <v>2509</v>
      </c>
      <c r="DM519" s="7" t="s">
        <v>1966</v>
      </c>
      <c r="DN519" s="1">
        <v>46080</v>
      </c>
      <c r="DO519" s="1">
        <v>46077</v>
      </c>
      <c r="DP519" s="1">
        <v>46442</v>
      </c>
      <c r="DQ519" s="1">
        <v>46077</v>
      </c>
      <c r="DR519" s="1">
        <v>46442</v>
      </c>
      <c r="DS519" s="7" t="s">
        <v>1997</v>
      </c>
      <c r="DT519" s="7" t="s">
        <v>1957</v>
      </c>
      <c r="DU519" s="7" t="s">
        <v>1968</v>
      </c>
      <c r="DV519" s="7" t="s">
        <v>35</v>
      </c>
      <c r="DW519" s="7"/>
      <c r="DX519" s="7"/>
      <c r="DY519" s="7" t="s">
        <v>61</v>
      </c>
      <c r="DZ519" s="7" t="s">
        <v>1627</v>
      </c>
      <c r="EA519" s="7" t="s">
        <v>36</v>
      </c>
      <c r="EB519" t="s">
        <v>43</v>
      </c>
      <c r="EC519" s="7"/>
      <c r="ED519" s="7" t="s">
        <v>1969</v>
      </c>
      <c r="EH519" s="7" t="s">
        <v>1970</v>
      </c>
      <c r="EI519" s="7" t="s">
        <v>1971</v>
      </c>
      <c r="EJ519" s="7" t="s">
        <v>2751</v>
      </c>
      <c r="EO519" s="7" t="s">
        <v>1972</v>
      </c>
      <c r="EP519" s="1">
        <v>46080</v>
      </c>
      <c r="EQ519" s="7" t="s">
        <v>2012</v>
      </c>
      <c r="ER519" s="7" t="s">
        <v>2013</v>
      </c>
      <c r="ES519" s="7" t="s">
        <v>1975</v>
      </c>
      <c r="ET519" s="7" t="s">
        <v>1976</v>
      </c>
      <c r="EU519">
        <v>2026</v>
      </c>
      <c r="EV519">
        <v>20948</v>
      </c>
      <c r="EW519">
        <v>6067</v>
      </c>
      <c r="EX519">
        <v>5</v>
      </c>
      <c r="EY519">
        <v>87</v>
      </c>
      <c r="EZ519">
        <v>648</v>
      </c>
      <c r="FA519">
        <v>3</v>
      </c>
      <c r="FB519">
        <v>188</v>
      </c>
      <c r="FC519">
        <v>0</v>
      </c>
      <c r="FD519">
        <v>103</v>
      </c>
      <c r="FE519">
        <v>0</v>
      </c>
      <c r="FF519">
        <v>0</v>
      </c>
      <c r="FG519">
        <v>4</v>
      </c>
      <c r="FH519" s="2">
        <v>120</v>
      </c>
      <c r="FI519" s="2">
        <v>1</v>
      </c>
      <c r="FJ519">
        <f ca="1">IF(dsCriterio="Emitido",1,-1)</f>
        <v>1</v>
      </c>
    </row>
    <row r="520" spans="1:166">
      <c r="A520" s="7" t="s">
        <v>1941</v>
      </c>
      <c r="B520" s="1">
        <v>46080</v>
      </c>
      <c r="C520" s="1">
        <v>46080</v>
      </c>
      <c r="D520" s="1">
        <v>46080</v>
      </c>
      <c r="E520" s="1">
        <v>46080</v>
      </c>
      <c r="H520" s="1">
        <v>46445</v>
      </c>
      <c r="I520" s="1">
        <v>46080</v>
      </c>
      <c r="K520" s="1" t="s">
        <v>4148</v>
      </c>
      <c r="L520" s="1" t="s">
        <v>4187</v>
      </c>
      <c r="N520">
        <v>0</v>
      </c>
      <c r="Q520" s="7" t="s">
        <v>2008</v>
      </c>
      <c r="R520" s="7" t="s">
        <v>4234</v>
      </c>
      <c r="S520" s="7"/>
      <c r="U520" s="7" t="s">
        <v>1946</v>
      </c>
      <c r="V520">
        <v>1</v>
      </c>
      <c r="W520">
        <v>100</v>
      </c>
      <c r="X520" s="7" t="s">
        <v>1476</v>
      </c>
      <c r="Y520" s="7" t="s">
        <v>2680</v>
      </c>
      <c r="Z520" s="7"/>
      <c r="AA520" s="7"/>
      <c r="AB520" s="7"/>
      <c r="AC520" s="7" t="s">
        <v>1948</v>
      </c>
      <c r="AD520" s="7" t="s">
        <v>1949</v>
      </c>
      <c r="AE520" s="7" t="s">
        <v>35</v>
      </c>
      <c r="AF520" s="7"/>
      <c r="AG520" s="7"/>
      <c r="AH520" s="7" t="s">
        <v>61</v>
      </c>
      <c r="AI520" s="7" t="s">
        <v>1627</v>
      </c>
      <c r="AJ520" s="7" t="s">
        <v>36</v>
      </c>
      <c r="AK520" t="s">
        <v>43</v>
      </c>
      <c r="AL520">
        <v>0</v>
      </c>
      <c r="AM520">
        <v>2241.25</v>
      </c>
      <c r="AN520">
        <v>161.69999999999999</v>
      </c>
      <c r="AP520" s="7"/>
      <c r="AQ520" s="7" t="s">
        <v>1950</v>
      </c>
      <c r="AS520" s="7" t="s">
        <v>2718</v>
      </c>
      <c r="AT520" s="7" t="s">
        <v>2875</v>
      </c>
      <c r="AU520" s="7" t="s">
        <v>3276</v>
      </c>
      <c r="AV520" s="7" t="s">
        <v>3282</v>
      </c>
      <c r="AW520" s="7" t="s">
        <v>3450</v>
      </c>
      <c r="AX520">
        <v>8084.95</v>
      </c>
      <c r="AY520">
        <v>-3252.77</v>
      </c>
      <c r="AZ520">
        <v>-2117.96</v>
      </c>
      <c r="BA520">
        <v>-5370.73</v>
      </c>
      <c r="BB520">
        <v>12.13</v>
      </c>
      <c r="BC520">
        <v>0</v>
      </c>
      <c r="BD520">
        <v>485.1</v>
      </c>
      <c r="BE520">
        <v>485.1</v>
      </c>
      <c r="BF520">
        <v>485.1</v>
      </c>
      <c r="BG520">
        <v>0</v>
      </c>
      <c r="BH520">
        <v>161.69999999999999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161.69999999999999</v>
      </c>
      <c r="BO520">
        <v>161.69999999999999</v>
      </c>
      <c r="BP520">
        <v>323.39999999999998</v>
      </c>
      <c r="BQ520">
        <v>2726.35</v>
      </c>
      <c r="BR520">
        <v>8084.95</v>
      </c>
      <c r="BS520">
        <v>485.1</v>
      </c>
      <c r="BT520">
        <v>323.39999999999998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2726.35</v>
      </c>
      <c r="CC520">
        <v>2726.35</v>
      </c>
      <c r="CD520" s="7" t="s">
        <v>1956</v>
      </c>
      <c r="CE520">
        <v>0</v>
      </c>
      <c r="CF520">
        <v>0</v>
      </c>
      <c r="CG520" s="7" t="s">
        <v>1957</v>
      </c>
      <c r="CH520" s="7" t="s">
        <v>1958</v>
      </c>
      <c r="CI520" s="7" t="s">
        <v>322</v>
      </c>
      <c r="CL520" s="7" t="s">
        <v>31</v>
      </c>
      <c r="CM520" s="7" t="s">
        <v>32</v>
      </c>
      <c r="CN520" s="7" t="s">
        <v>38</v>
      </c>
      <c r="CP520" s="7" t="s">
        <v>1959</v>
      </c>
      <c r="CQ520" s="1">
        <v>46080</v>
      </c>
      <c r="CS520" s="1">
        <v>46080</v>
      </c>
      <c r="CT520">
        <v>1</v>
      </c>
      <c r="CU520">
        <v>0</v>
      </c>
      <c r="CV520" s="7" t="s">
        <v>74</v>
      </c>
      <c r="CW520" s="7" t="s">
        <v>4231</v>
      </c>
      <c r="CX520" s="7" t="s">
        <v>43</v>
      </c>
      <c r="CY520" s="7"/>
      <c r="CZ520" s="7"/>
      <c r="DA520" s="7"/>
      <c r="DB520" s="7"/>
      <c r="DC520" s="7"/>
      <c r="DD520" s="7" t="s">
        <v>36</v>
      </c>
      <c r="DF520" s="7"/>
      <c r="DG520">
        <v>20949</v>
      </c>
      <c r="DH520" s="7" t="s">
        <v>4235</v>
      </c>
      <c r="DI520" s="7" t="s">
        <v>3619</v>
      </c>
      <c r="DJ520" t="s">
        <v>4236</v>
      </c>
      <c r="DK520" s="7" t="s">
        <v>1964</v>
      </c>
      <c r="DL520" s="7" t="s">
        <v>2509</v>
      </c>
      <c r="DM520" s="7" t="s">
        <v>1966</v>
      </c>
      <c r="DN520" s="1">
        <v>46080</v>
      </c>
      <c r="DO520" s="1">
        <v>46080</v>
      </c>
      <c r="DP520" s="1">
        <v>46445</v>
      </c>
      <c r="DQ520" s="1">
        <v>46080</v>
      </c>
      <c r="DR520" s="1">
        <v>46445</v>
      </c>
      <c r="DS520" s="7" t="s">
        <v>1997</v>
      </c>
      <c r="DT520" s="7" t="s">
        <v>1957</v>
      </c>
      <c r="DU520" s="7" t="s">
        <v>1968</v>
      </c>
      <c r="DV520" s="7" t="s">
        <v>35</v>
      </c>
      <c r="DW520" s="7"/>
      <c r="DX520" s="7"/>
      <c r="DY520" s="7" t="s">
        <v>61</v>
      </c>
      <c r="DZ520" s="7" t="s">
        <v>1627</v>
      </c>
      <c r="EA520" s="7" t="s">
        <v>36</v>
      </c>
      <c r="EB520" t="s">
        <v>43</v>
      </c>
      <c r="EC520" s="7"/>
      <c r="ED520" s="7" t="s">
        <v>1969</v>
      </c>
      <c r="EH520" s="7" t="s">
        <v>1970</v>
      </c>
      <c r="EI520" s="7" t="s">
        <v>1971</v>
      </c>
      <c r="EJ520" s="7" t="s">
        <v>2751</v>
      </c>
      <c r="EO520" s="7" t="s">
        <v>1972</v>
      </c>
      <c r="EP520" s="1">
        <v>46080</v>
      </c>
      <c r="EQ520" s="7" t="s">
        <v>2012</v>
      </c>
      <c r="ER520" s="7" t="s">
        <v>2013</v>
      </c>
      <c r="ES520" s="7" t="s">
        <v>1975</v>
      </c>
      <c r="ET520" s="7" t="s">
        <v>1976</v>
      </c>
      <c r="EU520">
        <v>2026</v>
      </c>
      <c r="EV520">
        <v>20949</v>
      </c>
      <c r="EW520">
        <v>63100</v>
      </c>
      <c r="EX520">
        <v>5</v>
      </c>
      <c r="EY520">
        <v>87</v>
      </c>
      <c r="EZ520">
        <v>648</v>
      </c>
      <c r="FA520">
        <v>3</v>
      </c>
      <c r="FB520">
        <v>188</v>
      </c>
      <c r="FC520">
        <v>0</v>
      </c>
      <c r="FD520">
        <v>103</v>
      </c>
      <c r="FE520">
        <v>0</v>
      </c>
      <c r="FF520">
        <v>0</v>
      </c>
      <c r="FG520">
        <v>4</v>
      </c>
      <c r="FH520" s="2">
        <v>120</v>
      </c>
      <c r="FI520" s="2">
        <v>1</v>
      </c>
      <c r="FJ520">
        <f ca="1">IF(dsCriterio="Emitido",1,-1)</f>
        <v>1</v>
      </c>
    </row>
    <row r="521" spans="1:166">
      <c r="A521" s="7" t="s">
        <v>1941</v>
      </c>
      <c r="B521" s="1">
        <v>46077</v>
      </c>
      <c r="C521" s="1">
        <v>46080</v>
      </c>
      <c r="D521" s="1">
        <v>46080</v>
      </c>
      <c r="E521" s="1">
        <v>46080</v>
      </c>
      <c r="H521" s="1">
        <v>46442</v>
      </c>
      <c r="I521" s="1">
        <v>46080</v>
      </c>
      <c r="K521" s="1" t="s">
        <v>2133</v>
      </c>
      <c r="L521" s="1" t="s">
        <v>2134</v>
      </c>
      <c r="N521">
        <v>0</v>
      </c>
      <c r="Q521" s="7" t="s">
        <v>2008</v>
      </c>
      <c r="R521" s="7" t="s">
        <v>4237</v>
      </c>
      <c r="S521" s="7"/>
      <c r="U521" s="7" t="s">
        <v>1946</v>
      </c>
      <c r="V521">
        <v>1</v>
      </c>
      <c r="W521">
        <v>100</v>
      </c>
      <c r="X521" s="7" t="s">
        <v>1476</v>
      </c>
      <c r="Y521" s="7" t="s">
        <v>2680</v>
      </c>
      <c r="Z521" s="7"/>
      <c r="AA521" s="7"/>
      <c r="AB521" s="7"/>
      <c r="AC521" s="7" t="s">
        <v>1948</v>
      </c>
      <c r="AD521" s="7" t="s">
        <v>1949</v>
      </c>
      <c r="AE521" s="7" t="s">
        <v>35</v>
      </c>
      <c r="AF521" s="7"/>
      <c r="AG521" s="7"/>
      <c r="AH521" s="7" t="s">
        <v>61</v>
      </c>
      <c r="AI521" s="7" t="s">
        <v>1627</v>
      </c>
      <c r="AJ521" s="7" t="s">
        <v>36</v>
      </c>
      <c r="AK521" t="s">
        <v>43</v>
      </c>
      <c r="AL521">
        <v>0</v>
      </c>
      <c r="AM521">
        <v>2312.0500000000002</v>
      </c>
      <c r="AN521">
        <v>71.13</v>
      </c>
      <c r="AP521" s="7"/>
      <c r="AQ521" s="7" t="s">
        <v>1950</v>
      </c>
      <c r="AS521" s="7" t="s">
        <v>2718</v>
      </c>
      <c r="AT521" s="7" t="s">
        <v>2875</v>
      </c>
      <c r="AU521" s="7" t="s">
        <v>3276</v>
      </c>
      <c r="AV521" s="7" t="s">
        <v>3282</v>
      </c>
      <c r="AW521" s="7" t="s">
        <v>3450</v>
      </c>
      <c r="AX521">
        <v>3556.34</v>
      </c>
      <c r="AY521">
        <v>-655.81</v>
      </c>
      <c r="AZ521">
        <v>-380.44</v>
      </c>
      <c r="BA521">
        <v>-1036.25</v>
      </c>
      <c r="BB521">
        <v>5.34</v>
      </c>
      <c r="BC521">
        <v>0</v>
      </c>
      <c r="BD521">
        <v>213.38</v>
      </c>
      <c r="BE521">
        <v>213.38</v>
      </c>
      <c r="BF521">
        <v>213.38</v>
      </c>
      <c r="BG521">
        <v>0</v>
      </c>
      <c r="BH521">
        <v>71.13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71.13</v>
      </c>
      <c r="BO521">
        <v>71.13</v>
      </c>
      <c r="BP521">
        <v>142.25</v>
      </c>
      <c r="BQ521">
        <v>2525.4299999999998</v>
      </c>
      <c r="BR521">
        <v>3556.34</v>
      </c>
      <c r="BS521">
        <v>213.38</v>
      </c>
      <c r="BT521">
        <v>142.25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2525.4299999999998</v>
      </c>
      <c r="CC521">
        <v>2525.4299999999998</v>
      </c>
      <c r="CD521" s="7" t="s">
        <v>1956</v>
      </c>
      <c r="CE521">
        <v>0</v>
      </c>
      <c r="CF521">
        <v>0</v>
      </c>
      <c r="CG521" s="7" t="s">
        <v>1957</v>
      </c>
      <c r="CH521" s="7" t="s">
        <v>1958</v>
      </c>
      <c r="CI521" s="7" t="s">
        <v>911</v>
      </c>
      <c r="CL521" s="7" t="s">
        <v>31</v>
      </c>
      <c r="CM521" s="7" t="s">
        <v>41</v>
      </c>
      <c r="CN521" s="7" t="s">
        <v>38</v>
      </c>
      <c r="CP521" s="7" t="s">
        <v>1959</v>
      </c>
      <c r="CQ521" s="1">
        <v>46077</v>
      </c>
      <c r="CS521" s="1">
        <v>46077</v>
      </c>
      <c r="CT521">
        <v>4</v>
      </c>
      <c r="CU521">
        <v>0</v>
      </c>
      <c r="CV521" s="7" t="s">
        <v>70</v>
      </c>
      <c r="CW521" s="7" t="s">
        <v>2350</v>
      </c>
      <c r="CX521" s="7"/>
      <c r="CY521" s="7"/>
      <c r="CZ521" s="7"/>
      <c r="DA521" s="7"/>
      <c r="DB521" s="7"/>
      <c r="DC521" s="7"/>
      <c r="DD521" s="7" t="s">
        <v>36</v>
      </c>
      <c r="DF521" s="7"/>
      <c r="DG521">
        <v>20950</v>
      </c>
      <c r="DH521" s="7" t="s">
        <v>4238</v>
      </c>
      <c r="DI521" s="7" t="s">
        <v>3619</v>
      </c>
      <c r="DJ521" t="s">
        <v>4239</v>
      </c>
      <c r="DK521" s="7" t="s">
        <v>1964</v>
      </c>
      <c r="DL521" s="7" t="s">
        <v>2509</v>
      </c>
      <c r="DM521" s="7" t="s">
        <v>1966</v>
      </c>
      <c r="DN521" s="1">
        <v>46080</v>
      </c>
      <c r="DO521" s="1">
        <v>46077</v>
      </c>
      <c r="DP521" s="1">
        <v>46442</v>
      </c>
      <c r="DQ521" s="1">
        <v>46077</v>
      </c>
      <c r="DR521" s="1">
        <v>46442</v>
      </c>
      <c r="DS521" s="7" t="s">
        <v>1997</v>
      </c>
      <c r="DT521" s="7" t="s">
        <v>1957</v>
      </c>
      <c r="DU521" s="7" t="s">
        <v>1968</v>
      </c>
      <c r="DV521" s="7" t="s">
        <v>35</v>
      </c>
      <c r="DW521" s="7"/>
      <c r="DX521" s="7"/>
      <c r="DY521" s="7" t="s">
        <v>61</v>
      </c>
      <c r="DZ521" s="7" t="s">
        <v>1627</v>
      </c>
      <c r="EA521" s="7" t="s">
        <v>36</v>
      </c>
      <c r="EB521" t="s">
        <v>43</v>
      </c>
      <c r="EC521" s="7"/>
      <c r="ED521" s="7" t="s">
        <v>1969</v>
      </c>
      <c r="EH521" s="7" t="s">
        <v>1970</v>
      </c>
      <c r="EI521" s="7" t="s">
        <v>1971</v>
      </c>
      <c r="EJ521" s="7" t="s">
        <v>2751</v>
      </c>
      <c r="EO521" s="7" t="s">
        <v>1972</v>
      </c>
      <c r="EP521" s="1">
        <v>46080</v>
      </c>
      <c r="EQ521" s="7" t="s">
        <v>2012</v>
      </c>
      <c r="ER521" s="7" t="s">
        <v>2013</v>
      </c>
      <c r="ES521" s="7" t="s">
        <v>1975</v>
      </c>
      <c r="ET521" s="7" t="s">
        <v>1976</v>
      </c>
      <c r="EU521">
        <v>2026</v>
      </c>
      <c r="EV521">
        <v>20950</v>
      </c>
      <c r="EW521">
        <v>4928</v>
      </c>
      <c r="EX521">
        <v>5</v>
      </c>
      <c r="EY521">
        <v>87</v>
      </c>
      <c r="EZ521">
        <v>648</v>
      </c>
      <c r="FA521">
        <v>3</v>
      </c>
      <c r="FB521">
        <v>188</v>
      </c>
      <c r="FC521">
        <v>0</v>
      </c>
      <c r="FD521">
        <v>103</v>
      </c>
      <c r="FE521">
        <v>0</v>
      </c>
      <c r="FF521">
        <v>0</v>
      </c>
      <c r="FG521">
        <v>4</v>
      </c>
      <c r="FH521" s="2">
        <v>120</v>
      </c>
      <c r="FI521" s="2">
        <v>1</v>
      </c>
      <c r="FJ521">
        <f ca="1">IF(dsCriterio="Emitido",1,-1)</f>
        <v>1</v>
      </c>
    </row>
    <row r="522" spans="1:166">
      <c r="A522" s="7" t="s">
        <v>1941</v>
      </c>
      <c r="B522" s="1">
        <v>46079</v>
      </c>
      <c r="C522" s="1">
        <v>46080</v>
      </c>
      <c r="D522" s="1">
        <v>46080</v>
      </c>
      <c r="E522" s="1">
        <v>46080</v>
      </c>
      <c r="H522" s="1">
        <v>46444</v>
      </c>
      <c r="I522" s="1">
        <v>46080</v>
      </c>
      <c r="K522" s="1" t="s">
        <v>2058</v>
      </c>
      <c r="L522" s="1" t="s">
        <v>2059</v>
      </c>
      <c r="N522">
        <v>0</v>
      </c>
      <c r="Q522" s="7" t="s">
        <v>2008</v>
      </c>
      <c r="R522" s="7" t="s">
        <v>4240</v>
      </c>
      <c r="S522" s="7"/>
      <c r="U522" s="7" t="s">
        <v>1946</v>
      </c>
      <c r="V522">
        <v>1</v>
      </c>
      <c r="W522">
        <v>100</v>
      </c>
      <c r="X522" s="7" t="s">
        <v>1476</v>
      </c>
      <c r="Y522" s="7" t="s">
        <v>2680</v>
      </c>
      <c r="Z522" s="7"/>
      <c r="AA522" s="7"/>
      <c r="AB522" s="7"/>
      <c r="AC522" s="7" t="s">
        <v>1948</v>
      </c>
      <c r="AD522" s="7" t="s">
        <v>1949</v>
      </c>
      <c r="AE522" s="7" t="s">
        <v>35</v>
      </c>
      <c r="AF522" s="7"/>
      <c r="AG522" s="7"/>
      <c r="AH522" s="7" t="s">
        <v>61</v>
      </c>
      <c r="AI522" s="7" t="s">
        <v>1627</v>
      </c>
      <c r="AJ522" s="7" t="s">
        <v>36</v>
      </c>
      <c r="AK522" t="s">
        <v>43</v>
      </c>
      <c r="AL522">
        <v>0</v>
      </c>
      <c r="AM522">
        <v>5270.63</v>
      </c>
      <c r="AN522">
        <v>432.12</v>
      </c>
      <c r="AP522" s="7"/>
      <c r="AQ522" s="7" t="s">
        <v>1950</v>
      </c>
      <c r="AS522" s="7" t="s">
        <v>2718</v>
      </c>
      <c r="AT522" s="7" t="s">
        <v>2875</v>
      </c>
      <c r="AU522" s="7" t="s">
        <v>3276</v>
      </c>
      <c r="AV522" s="7" t="s">
        <v>3282</v>
      </c>
      <c r="AW522" s="7" t="s">
        <v>3450</v>
      </c>
      <c r="AX522">
        <v>21606.06</v>
      </c>
      <c r="AY522">
        <v>-10130.219999999999</v>
      </c>
      <c r="AZ522">
        <v>-4941.24</v>
      </c>
      <c r="BA522">
        <v>-15071.46</v>
      </c>
      <c r="BB522">
        <v>32.39</v>
      </c>
      <c r="BC522">
        <v>0</v>
      </c>
      <c r="BD522">
        <v>1296.3599999999999</v>
      </c>
      <c r="BE522">
        <v>1296.3599999999999</v>
      </c>
      <c r="BF522">
        <v>1296.3599999999999</v>
      </c>
      <c r="BG522">
        <v>0</v>
      </c>
      <c r="BH522">
        <v>432.12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432.12</v>
      </c>
      <c r="BO522">
        <v>432.12</v>
      </c>
      <c r="BP522">
        <v>864.24</v>
      </c>
      <c r="BQ522">
        <v>6566.99</v>
      </c>
      <c r="BR522">
        <v>21606.06</v>
      </c>
      <c r="BS522">
        <v>1296.3599999999999</v>
      </c>
      <c r="BT522">
        <v>864.24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6566.99</v>
      </c>
      <c r="CC522">
        <v>6566.99</v>
      </c>
      <c r="CD522" s="7" t="s">
        <v>1956</v>
      </c>
      <c r="CE522">
        <v>0</v>
      </c>
      <c r="CF522">
        <v>0</v>
      </c>
      <c r="CG522" s="7" t="s">
        <v>1957</v>
      </c>
      <c r="CH522" s="7" t="s">
        <v>1958</v>
      </c>
      <c r="CI522" s="7" t="s">
        <v>615</v>
      </c>
      <c r="CL522" s="7" t="s">
        <v>31</v>
      </c>
      <c r="CM522" s="7" t="s">
        <v>41</v>
      </c>
      <c r="CN522" s="7" t="s">
        <v>38</v>
      </c>
      <c r="CP522" s="7" t="s">
        <v>1959</v>
      </c>
      <c r="CQ522" s="1">
        <v>46079</v>
      </c>
      <c r="CS522" s="1">
        <v>46079</v>
      </c>
      <c r="CT522">
        <v>2</v>
      </c>
      <c r="CU522">
        <v>0</v>
      </c>
      <c r="CV522" s="7" t="s">
        <v>70</v>
      </c>
      <c r="CW522" s="7" t="s">
        <v>4241</v>
      </c>
      <c r="CX522" s="7"/>
      <c r="CY522" s="7"/>
      <c r="CZ522" s="7"/>
      <c r="DA522" s="7"/>
      <c r="DB522" s="7"/>
      <c r="DC522" s="7"/>
      <c r="DD522" s="7" t="s">
        <v>36</v>
      </c>
      <c r="DF522" s="7"/>
      <c r="DG522">
        <v>20951</v>
      </c>
      <c r="DH522" s="7" t="s">
        <v>4242</v>
      </c>
      <c r="DI522" s="7" t="s">
        <v>3619</v>
      </c>
      <c r="DJ522" t="s">
        <v>4243</v>
      </c>
      <c r="DK522" s="7" t="s">
        <v>1964</v>
      </c>
      <c r="DL522" s="7" t="s">
        <v>2509</v>
      </c>
      <c r="DM522" s="7" t="s">
        <v>1966</v>
      </c>
      <c r="DN522" s="1">
        <v>46080</v>
      </c>
      <c r="DO522" s="1">
        <v>46079</v>
      </c>
      <c r="DP522" s="1">
        <v>46444</v>
      </c>
      <c r="DQ522" s="1">
        <v>46079</v>
      </c>
      <c r="DR522" s="1">
        <v>46444</v>
      </c>
      <c r="DS522" s="7" t="s">
        <v>1997</v>
      </c>
      <c r="DT522" s="7" t="s">
        <v>1957</v>
      </c>
      <c r="DU522" s="7" t="s">
        <v>1968</v>
      </c>
      <c r="DV522" s="7" t="s">
        <v>35</v>
      </c>
      <c r="DW522" s="7"/>
      <c r="DX522" s="7"/>
      <c r="DY522" s="7" t="s">
        <v>61</v>
      </c>
      <c r="DZ522" s="7" t="s">
        <v>1627</v>
      </c>
      <c r="EA522" s="7" t="s">
        <v>36</v>
      </c>
      <c r="EB522" t="s">
        <v>43</v>
      </c>
      <c r="EC522" s="7"/>
      <c r="ED522" s="7" t="s">
        <v>1969</v>
      </c>
      <c r="EH522" s="7" t="s">
        <v>1970</v>
      </c>
      <c r="EI522" s="7" t="s">
        <v>1971</v>
      </c>
      <c r="EJ522" s="7" t="s">
        <v>2751</v>
      </c>
      <c r="EO522" s="7" t="s">
        <v>1972</v>
      </c>
      <c r="EP522" s="1">
        <v>46080</v>
      </c>
      <c r="EQ522" s="7" t="s">
        <v>2012</v>
      </c>
      <c r="ER522" s="7" t="s">
        <v>2013</v>
      </c>
      <c r="ES522" s="7" t="s">
        <v>1975</v>
      </c>
      <c r="ET522" s="7" t="s">
        <v>1976</v>
      </c>
      <c r="EU522">
        <v>2026</v>
      </c>
      <c r="EV522">
        <v>20951</v>
      </c>
      <c r="EW522">
        <v>5383</v>
      </c>
      <c r="EX522">
        <v>5</v>
      </c>
      <c r="EY522">
        <v>87</v>
      </c>
      <c r="EZ522">
        <v>648</v>
      </c>
      <c r="FA522">
        <v>3</v>
      </c>
      <c r="FB522">
        <v>188</v>
      </c>
      <c r="FC522">
        <v>0</v>
      </c>
      <c r="FD522">
        <v>103</v>
      </c>
      <c r="FE522">
        <v>0</v>
      </c>
      <c r="FF522">
        <v>0</v>
      </c>
      <c r="FG522">
        <v>4</v>
      </c>
      <c r="FH522" s="2">
        <v>120</v>
      </c>
      <c r="FI522" s="2">
        <v>1</v>
      </c>
      <c r="FJ522">
        <f ca="1">IF(dsCriterio="Emitido",1,-1)</f>
        <v>1</v>
      </c>
    </row>
    <row r="523" spans="1:166">
      <c r="A523" s="7" t="s">
        <v>1941</v>
      </c>
      <c r="B523" s="1">
        <v>46081</v>
      </c>
      <c r="C523" s="1">
        <v>46080</v>
      </c>
      <c r="D523" s="1">
        <v>46080</v>
      </c>
      <c r="E523" s="1">
        <v>46080</v>
      </c>
      <c r="H523" s="1">
        <v>46446</v>
      </c>
      <c r="I523" s="1">
        <v>46081</v>
      </c>
      <c r="K523" s="1" t="s">
        <v>2191</v>
      </c>
      <c r="L523" s="1" t="s">
        <v>2192</v>
      </c>
      <c r="N523">
        <v>0</v>
      </c>
      <c r="Q523" s="7" t="s">
        <v>2008</v>
      </c>
      <c r="R523" s="7" t="s">
        <v>4244</v>
      </c>
      <c r="S523" s="7"/>
      <c r="U523" s="7" t="s">
        <v>1946</v>
      </c>
      <c r="V523">
        <v>1</v>
      </c>
      <c r="W523">
        <v>100</v>
      </c>
      <c r="X523" s="7" t="s">
        <v>1476</v>
      </c>
      <c r="Y523" s="7" t="s">
        <v>2680</v>
      </c>
      <c r="Z523" s="7"/>
      <c r="AA523" s="7"/>
      <c r="AB523" s="7"/>
      <c r="AC523" s="7" t="s">
        <v>1948</v>
      </c>
      <c r="AD523" s="7" t="s">
        <v>1949</v>
      </c>
      <c r="AE523" s="7" t="s">
        <v>35</v>
      </c>
      <c r="AF523" s="7"/>
      <c r="AG523" s="7"/>
      <c r="AH523" s="7" t="s">
        <v>61</v>
      </c>
      <c r="AI523" s="7" t="s">
        <v>1627</v>
      </c>
      <c r="AJ523" s="7" t="s">
        <v>36</v>
      </c>
      <c r="AK523" t="s">
        <v>43</v>
      </c>
      <c r="AL523">
        <v>0</v>
      </c>
      <c r="AM523">
        <v>1751.47</v>
      </c>
      <c r="AN523">
        <v>143.51</v>
      </c>
      <c r="AP523" s="7"/>
      <c r="AQ523" s="7" t="s">
        <v>1950</v>
      </c>
      <c r="AS523" s="7" t="s">
        <v>2718</v>
      </c>
      <c r="AT523" s="7" t="s">
        <v>2875</v>
      </c>
      <c r="AU523" s="7" t="s">
        <v>3276</v>
      </c>
      <c r="AV523" s="7" t="s">
        <v>3282</v>
      </c>
      <c r="AW523" s="7" t="s">
        <v>3450</v>
      </c>
      <c r="AX523">
        <v>7175.73</v>
      </c>
      <c r="AY523">
        <v>-3375.05</v>
      </c>
      <c r="AZ523">
        <v>-1629.42</v>
      </c>
      <c r="BA523">
        <v>-5004.47</v>
      </c>
      <c r="BB523">
        <v>10.75</v>
      </c>
      <c r="BC523">
        <v>0</v>
      </c>
      <c r="BD523">
        <v>430.54</v>
      </c>
      <c r="BE523">
        <v>430.54</v>
      </c>
      <c r="BF523">
        <v>430.54</v>
      </c>
      <c r="BG523">
        <v>0</v>
      </c>
      <c r="BH523">
        <v>143.51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143.51</v>
      </c>
      <c r="BO523">
        <v>143.51</v>
      </c>
      <c r="BP523">
        <v>287.02999999999997</v>
      </c>
      <c r="BQ523">
        <v>2182.0100000000002</v>
      </c>
      <c r="BR523">
        <v>7175.73</v>
      </c>
      <c r="BS523">
        <v>430.54</v>
      </c>
      <c r="BT523">
        <v>287.02999999999997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2182.0100000000002</v>
      </c>
      <c r="CC523">
        <v>2182.0100000000002</v>
      </c>
      <c r="CD523" s="7" t="s">
        <v>1956</v>
      </c>
      <c r="CE523">
        <v>0</v>
      </c>
      <c r="CF523">
        <v>0</v>
      </c>
      <c r="CG523" s="7" t="s">
        <v>1957</v>
      </c>
      <c r="CH523" s="7" t="s">
        <v>1958</v>
      </c>
      <c r="CI523" s="7" t="s">
        <v>1129</v>
      </c>
      <c r="CL523" s="7" t="s">
        <v>31</v>
      </c>
      <c r="CM523" s="7" t="s">
        <v>41</v>
      </c>
      <c r="CN523" s="7" t="s">
        <v>38</v>
      </c>
      <c r="CP523" s="7" t="s">
        <v>1959</v>
      </c>
      <c r="CQ523" s="1">
        <v>46081</v>
      </c>
      <c r="CS523" s="1">
        <v>46081</v>
      </c>
      <c r="CT523">
        <v>0</v>
      </c>
      <c r="CU523">
        <v>0</v>
      </c>
      <c r="CV523" s="7" t="s">
        <v>70</v>
      </c>
      <c r="CW523" s="7" t="s">
        <v>4245</v>
      </c>
      <c r="CX523" s="7"/>
      <c r="CY523" s="7"/>
      <c r="CZ523" s="7"/>
      <c r="DA523" s="7"/>
      <c r="DB523" s="7"/>
      <c r="DC523" s="7"/>
      <c r="DD523" s="7" t="s">
        <v>36</v>
      </c>
      <c r="DF523" s="7"/>
      <c r="DG523">
        <v>20952</v>
      </c>
      <c r="DH523" s="7" t="s">
        <v>4246</v>
      </c>
      <c r="DI523" s="7" t="s">
        <v>3619</v>
      </c>
      <c r="DJ523" t="s">
        <v>4247</v>
      </c>
      <c r="DK523" s="7" t="s">
        <v>1964</v>
      </c>
      <c r="DL523" s="7" t="s">
        <v>2509</v>
      </c>
      <c r="DM523" s="7" t="s">
        <v>1966</v>
      </c>
      <c r="DN523" s="1">
        <v>46080</v>
      </c>
      <c r="DO523" s="1">
        <v>46081</v>
      </c>
      <c r="DP523" s="1">
        <v>46446</v>
      </c>
      <c r="DQ523" s="1">
        <v>46081</v>
      </c>
      <c r="DR523" s="1">
        <v>46446</v>
      </c>
      <c r="DS523" s="7" t="s">
        <v>1997</v>
      </c>
      <c r="DT523" s="7" t="s">
        <v>1957</v>
      </c>
      <c r="DU523" s="7" t="s">
        <v>1968</v>
      </c>
      <c r="DV523" s="7" t="s">
        <v>35</v>
      </c>
      <c r="DW523" s="7"/>
      <c r="DX523" s="7"/>
      <c r="DY523" s="7" t="s">
        <v>61</v>
      </c>
      <c r="DZ523" s="7" t="s">
        <v>1627</v>
      </c>
      <c r="EA523" s="7" t="s">
        <v>36</v>
      </c>
      <c r="EB523" t="s">
        <v>43</v>
      </c>
      <c r="EC523" s="7"/>
      <c r="ED523" s="7" t="s">
        <v>1969</v>
      </c>
      <c r="EH523" s="7" t="s">
        <v>1970</v>
      </c>
      <c r="EI523" s="7" t="s">
        <v>1971</v>
      </c>
      <c r="EJ523" s="7" t="s">
        <v>2751</v>
      </c>
      <c r="EO523" s="7" t="s">
        <v>1972</v>
      </c>
      <c r="EP523" s="1">
        <v>46080</v>
      </c>
      <c r="EQ523" s="7" t="s">
        <v>2012</v>
      </c>
      <c r="ER523" s="7" t="s">
        <v>2013</v>
      </c>
      <c r="ES523" s="7" t="s">
        <v>1975</v>
      </c>
      <c r="ET523" s="7" t="s">
        <v>1976</v>
      </c>
      <c r="EU523">
        <v>2026</v>
      </c>
      <c r="EV523">
        <v>20952</v>
      </c>
      <c r="EW523">
        <v>10086</v>
      </c>
      <c r="EX523">
        <v>5</v>
      </c>
      <c r="EY523">
        <v>87</v>
      </c>
      <c r="EZ523">
        <v>648</v>
      </c>
      <c r="FA523">
        <v>3</v>
      </c>
      <c r="FB523">
        <v>188</v>
      </c>
      <c r="FC523">
        <v>0</v>
      </c>
      <c r="FD523">
        <v>103</v>
      </c>
      <c r="FE523">
        <v>0</v>
      </c>
      <c r="FF523">
        <v>0</v>
      </c>
      <c r="FG523">
        <v>4</v>
      </c>
      <c r="FH523" s="2">
        <v>120</v>
      </c>
      <c r="FI523" s="2">
        <v>1</v>
      </c>
      <c r="FJ523">
        <f ca="1">IF(dsCriterio="Emitido",1,-1)</f>
        <v>1</v>
      </c>
    </row>
    <row r="524" spans="1:166">
      <c r="A524" s="7" t="s">
        <v>1941</v>
      </c>
      <c r="B524" s="1">
        <v>46080</v>
      </c>
      <c r="C524" s="1">
        <v>46080</v>
      </c>
      <c r="D524" s="1">
        <v>46083</v>
      </c>
      <c r="E524" s="1">
        <v>46080</v>
      </c>
      <c r="F524" s="1" t="s">
        <v>4248</v>
      </c>
      <c r="H524" s="1">
        <v>46445</v>
      </c>
      <c r="I524" s="1">
        <v>46080</v>
      </c>
      <c r="K524" s="1" t="s">
        <v>4148</v>
      </c>
      <c r="L524" s="1" t="s">
        <v>4187</v>
      </c>
      <c r="N524">
        <v>3</v>
      </c>
      <c r="O524">
        <v>12</v>
      </c>
      <c r="P524">
        <v>9</v>
      </c>
      <c r="Q524" s="7" t="s">
        <v>1476</v>
      </c>
      <c r="R524" s="7" t="s">
        <v>4249</v>
      </c>
      <c r="S524" s="7"/>
      <c r="U524" s="7" t="s">
        <v>1946</v>
      </c>
      <c r="V524">
        <v>1</v>
      </c>
      <c r="W524">
        <v>100</v>
      </c>
      <c r="X524" s="7" t="s">
        <v>1476</v>
      </c>
      <c r="Y524" s="7" t="s">
        <v>2680</v>
      </c>
      <c r="Z524" s="7"/>
      <c r="AA524" s="7"/>
      <c r="AB524" s="7"/>
      <c r="AC524" s="7" t="s">
        <v>2839</v>
      </c>
      <c r="AD524" s="7" t="s">
        <v>1949</v>
      </c>
      <c r="AE524" s="7" t="s">
        <v>166</v>
      </c>
      <c r="AF524" s="7"/>
      <c r="AG524" s="7"/>
      <c r="AH524" s="7" t="s">
        <v>343</v>
      </c>
      <c r="AI524" s="7" t="s">
        <v>67</v>
      </c>
      <c r="AJ524" s="7" t="s">
        <v>36</v>
      </c>
      <c r="AL524">
        <v>0</v>
      </c>
      <c r="AM524">
        <v>30005.17</v>
      </c>
      <c r="AN524">
        <v>0</v>
      </c>
      <c r="AP524" s="7"/>
      <c r="AQ524" s="7" t="s">
        <v>1950</v>
      </c>
      <c r="AS524" s="7" t="s">
        <v>1951</v>
      </c>
      <c r="AT524" s="7" t="s">
        <v>2875</v>
      </c>
      <c r="AU524" s="7" t="s">
        <v>3627</v>
      </c>
      <c r="AV524" s="7" t="s">
        <v>4250</v>
      </c>
      <c r="AW524" s="7"/>
      <c r="AX524">
        <v>57628.98</v>
      </c>
      <c r="AY524">
        <v>-25693.24</v>
      </c>
      <c r="AZ524">
        <v>0</v>
      </c>
      <c r="BA524">
        <v>-25693.24</v>
      </c>
      <c r="BB524">
        <v>86.44</v>
      </c>
      <c r="BC524">
        <v>0</v>
      </c>
      <c r="BD524">
        <v>2017.01</v>
      </c>
      <c r="BE524">
        <v>2017.01</v>
      </c>
      <c r="BF524">
        <v>2017.01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2017.01</v>
      </c>
      <c r="BQ524">
        <v>32022.18</v>
      </c>
      <c r="BR524">
        <v>57628.98</v>
      </c>
      <c r="BS524">
        <v>2017.01</v>
      </c>
      <c r="BT524">
        <v>2017.01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32022.18</v>
      </c>
      <c r="CC524">
        <v>32022.18</v>
      </c>
      <c r="CD524" s="7" t="s">
        <v>2008</v>
      </c>
      <c r="CE524">
        <v>0</v>
      </c>
      <c r="CF524">
        <v>0</v>
      </c>
      <c r="CG524" s="7" t="s">
        <v>2845</v>
      </c>
      <c r="CH524" s="7" t="s">
        <v>1958</v>
      </c>
      <c r="CI524" s="7" t="s">
        <v>81</v>
      </c>
      <c r="CL524" s="7" t="s">
        <v>31</v>
      </c>
      <c r="CM524" s="7" t="s">
        <v>32</v>
      </c>
      <c r="CN524" s="7" t="s">
        <v>38</v>
      </c>
      <c r="CP524" s="7" t="s">
        <v>1959</v>
      </c>
      <c r="CQ524" s="1">
        <v>46080</v>
      </c>
      <c r="CS524" s="1">
        <v>46080</v>
      </c>
      <c r="CT524">
        <v>1</v>
      </c>
      <c r="CU524">
        <v>0</v>
      </c>
      <c r="CV524" s="7" t="s">
        <v>79</v>
      </c>
      <c r="CW524" s="7" t="s">
        <v>3902</v>
      </c>
      <c r="CX524" s="7" t="s">
        <v>43</v>
      </c>
      <c r="CY524" s="7"/>
      <c r="CZ524" s="7"/>
      <c r="DA524" s="7"/>
      <c r="DB524" s="7"/>
      <c r="DC524" s="7"/>
      <c r="DD524" s="7" t="s">
        <v>36</v>
      </c>
      <c r="DF524" s="7"/>
      <c r="DG524">
        <v>20953</v>
      </c>
      <c r="DH524" s="7" t="s">
        <v>4251</v>
      </c>
      <c r="DI524" s="7" t="s">
        <v>80</v>
      </c>
      <c r="DJ524" t="s">
        <v>4252</v>
      </c>
      <c r="DK524" s="7" t="s">
        <v>1964</v>
      </c>
      <c r="DL524" s="7" t="s">
        <v>2509</v>
      </c>
      <c r="DM524" s="7" t="s">
        <v>1966</v>
      </c>
      <c r="DN524" s="1">
        <v>46080</v>
      </c>
      <c r="DO524" s="1">
        <v>46080</v>
      </c>
      <c r="DP524" s="1">
        <v>46445</v>
      </c>
      <c r="DQ524" s="1">
        <v>46080</v>
      </c>
      <c r="DR524" s="1">
        <v>46445</v>
      </c>
      <c r="DS524" s="7" t="s">
        <v>1997</v>
      </c>
      <c r="DT524" s="7" t="s">
        <v>2845</v>
      </c>
      <c r="DU524" s="7" t="s">
        <v>1968</v>
      </c>
      <c r="DV524" s="7" t="s">
        <v>166</v>
      </c>
      <c r="DW524" s="7"/>
      <c r="DX524" s="7"/>
      <c r="DY524" s="7" t="s">
        <v>343</v>
      </c>
      <c r="DZ524" s="7" t="s">
        <v>67</v>
      </c>
      <c r="EA524" s="7" t="s">
        <v>36</v>
      </c>
      <c r="EC524" s="7"/>
      <c r="ED524" s="7" t="s">
        <v>3632</v>
      </c>
      <c r="EH524" s="7" t="s">
        <v>1970</v>
      </c>
      <c r="EI524" s="7" t="s">
        <v>1971</v>
      </c>
      <c r="EJ524" s="7" t="s">
        <v>166</v>
      </c>
      <c r="EO524" s="7" t="s">
        <v>1972</v>
      </c>
      <c r="EP524" s="1">
        <v>46080</v>
      </c>
      <c r="EQ524" s="7" t="s">
        <v>2012</v>
      </c>
      <c r="ER524" s="7" t="s">
        <v>2013</v>
      </c>
      <c r="ES524" s="7" t="s">
        <v>1975</v>
      </c>
      <c r="ET524" s="7" t="s">
        <v>1976</v>
      </c>
      <c r="EU524">
        <v>2026</v>
      </c>
      <c r="EV524">
        <v>20953</v>
      </c>
      <c r="EW524">
        <v>63103</v>
      </c>
      <c r="EX524">
        <v>5</v>
      </c>
      <c r="EY524">
        <v>113</v>
      </c>
      <c r="EZ524">
        <v>667</v>
      </c>
      <c r="FA524">
        <v>4</v>
      </c>
      <c r="FB524">
        <v>212</v>
      </c>
      <c r="FC524">
        <v>0</v>
      </c>
      <c r="FD524">
        <v>127</v>
      </c>
      <c r="FE524">
        <v>0</v>
      </c>
      <c r="FF524">
        <v>0</v>
      </c>
      <c r="FG524">
        <v>94</v>
      </c>
      <c r="FH524" s="2">
        <v>127</v>
      </c>
      <c r="FI524" s="2">
        <v>1</v>
      </c>
      <c r="FJ524">
        <f ca="1">IF(dsCriterio="Emitido",1,-1)</f>
        <v>1</v>
      </c>
    </row>
    <row r="525" spans="1:166">
      <c r="A525" s="7" t="s">
        <v>1941</v>
      </c>
      <c r="B525" s="1">
        <v>46077</v>
      </c>
      <c r="C525" s="1">
        <v>46080</v>
      </c>
      <c r="D525" s="1">
        <v>46080</v>
      </c>
      <c r="E525" s="1">
        <v>46080</v>
      </c>
      <c r="H525" s="1">
        <v>46442</v>
      </c>
      <c r="I525" s="1">
        <v>46080</v>
      </c>
      <c r="K525" s="1" t="s">
        <v>2133</v>
      </c>
      <c r="L525" s="1" t="s">
        <v>2134</v>
      </c>
      <c r="N525">
        <v>0</v>
      </c>
      <c r="Q525" s="7" t="s">
        <v>2008</v>
      </c>
      <c r="R525" s="7" t="s">
        <v>4253</v>
      </c>
      <c r="S525" s="7"/>
      <c r="U525" s="7" t="s">
        <v>1946</v>
      </c>
      <c r="V525">
        <v>1</v>
      </c>
      <c r="W525">
        <v>100</v>
      </c>
      <c r="X525" s="7" t="s">
        <v>1476</v>
      </c>
      <c r="Y525" s="7" t="s">
        <v>2680</v>
      </c>
      <c r="Z525" s="7"/>
      <c r="AA525" s="7"/>
      <c r="AB525" s="7"/>
      <c r="AC525" s="7" t="s">
        <v>1948</v>
      </c>
      <c r="AD525" s="7" t="s">
        <v>1949</v>
      </c>
      <c r="AE525" s="7" t="s">
        <v>35</v>
      </c>
      <c r="AF525" s="7"/>
      <c r="AG525" s="7"/>
      <c r="AH525" s="7" t="s">
        <v>61</v>
      </c>
      <c r="AI525" s="7" t="s">
        <v>1627</v>
      </c>
      <c r="AJ525" s="7" t="s">
        <v>36</v>
      </c>
      <c r="AK525" t="s">
        <v>43</v>
      </c>
      <c r="AL525">
        <v>0</v>
      </c>
      <c r="AM525">
        <v>2466.91</v>
      </c>
      <c r="AN525">
        <v>160.5</v>
      </c>
      <c r="AP525" s="7"/>
      <c r="AQ525" s="7" t="s">
        <v>1950</v>
      </c>
      <c r="AS525" s="7" t="s">
        <v>2718</v>
      </c>
      <c r="AT525" s="7" t="s">
        <v>2875</v>
      </c>
      <c r="AU525" s="7" t="s">
        <v>3276</v>
      </c>
      <c r="AV525" s="7" t="s">
        <v>3282</v>
      </c>
      <c r="AW525" s="7" t="s">
        <v>3450</v>
      </c>
      <c r="AX525">
        <v>8024.83</v>
      </c>
      <c r="AY525">
        <v>-3502.87</v>
      </c>
      <c r="AZ525">
        <v>-1585.6</v>
      </c>
      <c r="BA525">
        <v>-5088.47</v>
      </c>
      <c r="BB525">
        <v>12.04</v>
      </c>
      <c r="BC525">
        <v>0</v>
      </c>
      <c r="BD525">
        <v>481.49</v>
      </c>
      <c r="BE525">
        <v>481.49</v>
      </c>
      <c r="BF525">
        <v>481.49</v>
      </c>
      <c r="BG525">
        <v>0</v>
      </c>
      <c r="BH525">
        <v>160.5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160.5</v>
      </c>
      <c r="BO525">
        <v>160.5</v>
      </c>
      <c r="BP525">
        <v>320.99</v>
      </c>
      <c r="BQ525">
        <v>2948.4</v>
      </c>
      <c r="BR525">
        <v>8024.83</v>
      </c>
      <c r="BS525">
        <v>481.49</v>
      </c>
      <c r="BT525">
        <v>320.99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2948.4</v>
      </c>
      <c r="CC525">
        <v>2948.4</v>
      </c>
      <c r="CD525" s="7" t="s">
        <v>1956</v>
      </c>
      <c r="CE525">
        <v>0</v>
      </c>
      <c r="CF525">
        <v>0</v>
      </c>
      <c r="CG525" s="7" t="s">
        <v>1957</v>
      </c>
      <c r="CH525" s="7" t="s">
        <v>1958</v>
      </c>
      <c r="CI525" s="7" t="s">
        <v>1249</v>
      </c>
      <c r="CL525" s="7" t="s">
        <v>31</v>
      </c>
      <c r="CM525" s="7" t="s">
        <v>41</v>
      </c>
      <c r="CN525" s="7" t="s">
        <v>38</v>
      </c>
      <c r="CP525" s="7" t="s">
        <v>1959</v>
      </c>
      <c r="CQ525" s="1">
        <v>45859</v>
      </c>
      <c r="CS525" s="1">
        <v>45859</v>
      </c>
      <c r="CT525">
        <v>222</v>
      </c>
      <c r="CU525">
        <v>0</v>
      </c>
      <c r="CV525" s="7" t="s">
        <v>74</v>
      </c>
      <c r="CW525" s="7" t="s">
        <v>4254</v>
      </c>
      <c r="CX525" s="7" t="s">
        <v>43</v>
      </c>
      <c r="CY525" s="7"/>
      <c r="CZ525" s="7"/>
      <c r="DA525" s="7"/>
      <c r="DB525" s="7"/>
      <c r="DC525" s="7"/>
      <c r="DD525" s="7" t="s">
        <v>36</v>
      </c>
      <c r="DF525" s="7"/>
      <c r="DG525">
        <v>20954</v>
      </c>
      <c r="DH525" s="7" t="s">
        <v>4255</v>
      </c>
      <c r="DI525" s="7" t="s">
        <v>3619</v>
      </c>
      <c r="DJ525" t="s">
        <v>4256</v>
      </c>
      <c r="DK525" s="7" t="s">
        <v>1964</v>
      </c>
      <c r="DL525" s="7" t="s">
        <v>2509</v>
      </c>
      <c r="DM525" s="7" t="s">
        <v>1966</v>
      </c>
      <c r="DN525" s="1">
        <v>46080</v>
      </c>
      <c r="DO525" s="1">
        <v>46077</v>
      </c>
      <c r="DP525" s="1">
        <v>46442</v>
      </c>
      <c r="DQ525" s="1">
        <v>46077</v>
      </c>
      <c r="DR525" s="1">
        <v>46442</v>
      </c>
      <c r="DS525" s="7" t="s">
        <v>1997</v>
      </c>
      <c r="DT525" s="7" t="s">
        <v>1957</v>
      </c>
      <c r="DU525" s="7" t="s">
        <v>1968</v>
      </c>
      <c r="DV525" s="7" t="s">
        <v>35</v>
      </c>
      <c r="DW525" s="7"/>
      <c r="DX525" s="7"/>
      <c r="DY525" s="7" t="s">
        <v>61</v>
      </c>
      <c r="DZ525" s="7" t="s">
        <v>1627</v>
      </c>
      <c r="EA525" s="7" t="s">
        <v>36</v>
      </c>
      <c r="EB525" t="s">
        <v>43</v>
      </c>
      <c r="EC525" s="7"/>
      <c r="ED525" s="7" t="s">
        <v>1969</v>
      </c>
      <c r="EH525" s="7" t="s">
        <v>1970</v>
      </c>
      <c r="EI525" s="7" t="s">
        <v>1971</v>
      </c>
      <c r="EJ525" s="7" t="s">
        <v>2751</v>
      </c>
      <c r="EO525" s="7" t="s">
        <v>1972</v>
      </c>
      <c r="EP525" s="1">
        <v>46080</v>
      </c>
      <c r="EQ525" s="7" t="s">
        <v>2012</v>
      </c>
      <c r="ER525" s="7" t="s">
        <v>2013</v>
      </c>
      <c r="ES525" s="7" t="s">
        <v>1975</v>
      </c>
      <c r="ET525" s="7" t="s">
        <v>1976</v>
      </c>
      <c r="EU525">
        <v>2026</v>
      </c>
      <c r="EV525">
        <v>20954</v>
      </c>
      <c r="EW525">
        <v>30992</v>
      </c>
      <c r="EX525">
        <v>5</v>
      </c>
      <c r="EY525">
        <v>87</v>
      </c>
      <c r="EZ525">
        <v>648</v>
      </c>
      <c r="FA525">
        <v>3</v>
      </c>
      <c r="FB525">
        <v>188</v>
      </c>
      <c r="FC525">
        <v>0</v>
      </c>
      <c r="FD525">
        <v>103</v>
      </c>
      <c r="FE525">
        <v>0</v>
      </c>
      <c r="FF525">
        <v>0</v>
      </c>
      <c r="FG525">
        <v>4</v>
      </c>
      <c r="FH525" s="2">
        <v>120</v>
      </c>
      <c r="FI525" s="2">
        <v>1</v>
      </c>
      <c r="FJ525">
        <f ca="1">IF(dsCriterio="Emitido",1,-1)</f>
        <v>1</v>
      </c>
    </row>
    <row r="526" spans="1:166">
      <c r="A526" s="7" t="s">
        <v>1941</v>
      </c>
      <c r="B526" s="1">
        <v>46079</v>
      </c>
      <c r="C526" s="1">
        <v>46080</v>
      </c>
      <c r="D526" s="1">
        <v>46087</v>
      </c>
      <c r="E526" s="1">
        <v>46080</v>
      </c>
      <c r="F526" s="1" t="s">
        <v>1942</v>
      </c>
      <c r="H526" s="1">
        <v>46444</v>
      </c>
      <c r="I526" s="1">
        <v>46080</v>
      </c>
      <c r="K526" s="1" t="s">
        <v>2058</v>
      </c>
      <c r="L526" s="1" t="s">
        <v>2059</v>
      </c>
      <c r="N526">
        <v>7</v>
      </c>
      <c r="O526">
        <v>3</v>
      </c>
      <c r="P526">
        <v>0</v>
      </c>
      <c r="Q526" s="7" t="s">
        <v>1476</v>
      </c>
      <c r="R526" s="7" t="s">
        <v>4257</v>
      </c>
      <c r="S526" s="7"/>
      <c r="U526" s="7" t="s">
        <v>1946</v>
      </c>
      <c r="V526">
        <v>1</v>
      </c>
      <c r="W526">
        <v>100</v>
      </c>
      <c r="X526" s="7" t="s">
        <v>1476</v>
      </c>
      <c r="Y526" s="7" t="s">
        <v>2680</v>
      </c>
      <c r="Z526" s="7"/>
      <c r="AA526" s="7"/>
      <c r="AB526" s="7"/>
      <c r="AC526" s="7" t="s">
        <v>2839</v>
      </c>
      <c r="AD526" s="7" t="s">
        <v>1949</v>
      </c>
      <c r="AE526" s="7" t="s">
        <v>166</v>
      </c>
      <c r="AF526" s="7"/>
      <c r="AG526" s="7"/>
      <c r="AH526" s="7" t="s">
        <v>343</v>
      </c>
      <c r="AI526" s="7" t="s">
        <v>67</v>
      </c>
      <c r="AJ526" s="7" t="s">
        <v>36</v>
      </c>
      <c r="AL526">
        <v>0</v>
      </c>
      <c r="AM526">
        <v>4356.42</v>
      </c>
      <c r="AN526">
        <v>0</v>
      </c>
      <c r="AP526" s="7"/>
      <c r="AQ526" s="7" t="s">
        <v>1950</v>
      </c>
      <c r="AS526" s="7" t="s">
        <v>3532</v>
      </c>
      <c r="AT526" s="7" t="s">
        <v>2875</v>
      </c>
      <c r="AU526" s="7" t="s">
        <v>3276</v>
      </c>
      <c r="AV526" s="7" t="s">
        <v>3282</v>
      </c>
      <c r="AW526" s="7" t="s">
        <v>4141</v>
      </c>
      <c r="AX526">
        <v>10575.95</v>
      </c>
      <c r="AY526">
        <v>-4756.4799999999996</v>
      </c>
      <c r="AZ526">
        <v>-1373.14</v>
      </c>
      <c r="BA526">
        <v>-6129.62</v>
      </c>
      <c r="BB526">
        <v>15.85</v>
      </c>
      <c r="BC526">
        <v>0</v>
      </c>
      <c r="BD526">
        <v>105.76</v>
      </c>
      <c r="BE526">
        <v>105.76</v>
      </c>
      <c r="BF526">
        <v>105.76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105.76</v>
      </c>
      <c r="BQ526">
        <v>4462.18</v>
      </c>
      <c r="BR526">
        <v>10575.95</v>
      </c>
      <c r="BS526">
        <v>105.76</v>
      </c>
      <c r="BT526">
        <v>105.76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4462.18</v>
      </c>
      <c r="CC526">
        <v>4462.18</v>
      </c>
      <c r="CD526" s="7" t="s">
        <v>2008</v>
      </c>
      <c r="CE526">
        <v>0</v>
      </c>
      <c r="CF526">
        <v>0</v>
      </c>
      <c r="CG526" s="7" t="s">
        <v>3075</v>
      </c>
      <c r="CH526" s="7" t="s">
        <v>1958</v>
      </c>
      <c r="CI526" s="7" t="s">
        <v>601</v>
      </c>
      <c r="CL526" s="7" t="s">
        <v>31</v>
      </c>
      <c r="CM526" s="7" t="s">
        <v>32</v>
      </c>
      <c r="CN526" s="7" t="s">
        <v>28</v>
      </c>
      <c r="CP526" s="7" t="s">
        <v>1959</v>
      </c>
      <c r="CQ526" s="1">
        <v>44986</v>
      </c>
      <c r="CS526" s="1">
        <v>44986</v>
      </c>
      <c r="CT526">
        <v>1095</v>
      </c>
      <c r="CU526">
        <v>0</v>
      </c>
      <c r="CV526" s="7" t="s">
        <v>70</v>
      </c>
      <c r="CW526" s="7" t="s">
        <v>2979</v>
      </c>
      <c r="CX526" s="7"/>
      <c r="CY526" s="7"/>
      <c r="CZ526" s="7"/>
      <c r="DA526" s="7"/>
      <c r="DB526" s="7"/>
      <c r="DC526" s="7"/>
      <c r="DD526" s="7" t="s">
        <v>36</v>
      </c>
      <c r="DF526" s="7"/>
      <c r="DG526">
        <v>20955</v>
      </c>
      <c r="DH526" s="7" t="s">
        <v>4258</v>
      </c>
      <c r="DI526" s="7" t="s">
        <v>3536</v>
      </c>
      <c r="DJ526" t="s">
        <v>4259</v>
      </c>
      <c r="DK526" s="7" t="s">
        <v>1964</v>
      </c>
      <c r="DL526" s="7" t="s">
        <v>2509</v>
      </c>
      <c r="DM526" s="7" t="s">
        <v>1966</v>
      </c>
      <c r="DN526" s="1">
        <v>46080</v>
      </c>
      <c r="DO526" s="1">
        <v>46079</v>
      </c>
      <c r="DP526" s="1">
        <v>46444</v>
      </c>
      <c r="DQ526" s="1">
        <v>46079</v>
      </c>
      <c r="DR526" s="1">
        <v>46444</v>
      </c>
      <c r="DS526" s="7" t="s">
        <v>1997</v>
      </c>
      <c r="DT526" s="7" t="s">
        <v>3075</v>
      </c>
      <c r="DU526" s="7" t="s">
        <v>1968</v>
      </c>
      <c r="DV526" s="7" t="s">
        <v>166</v>
      </c>
      <c r="DW526" s="7"/>
      <c r="DX526" s="7"/>
      <c r="DY526" s="7" t="s">
        <v>343</v>
      </c>
      <c r="DZ526" s="7" t="s">
        <v>67</v>
      </c>
      <c r="EA526" s="7" t="s">
        <v>36</v>
      </c>
      <c r="EC526" s="7"/>
      <c r="ED526" s="7" t="s">
        <v>1969</v>
      </c>
      <c r="EH526" s="7" t="s">
        <v>1970</v>
      </c>
      <c r="EI526" s="7" t="s">
        <v>1971</v>
      </c>
      <c r="EJ526" s="7" t="s">
        <v>166</v>
      </c>
      <c r="EO526" s="7" t="s">
        <v>1972</v>
      </c>
      <c r="EP526" s="1">
        <v>46080</v>
      </c>
      <c r="EQ526" s="7" t="s">
        <v>2012</v>
      </c>
      <c r="ER526" s="7" t="s">
        <v>2013</v>
      </c>
      <c r="ES526" s="7" t="s">
        <v>1975</v>
      </c>
      <c r="ET526" s="7" t="s">
        <v>1976</v>
      </c>
      <c r="EU526">
        <v>2026</v>
      </c>
      <c r="EV526">
        <v>20955</v>
      </c>
      <c r="EW526">
        <v>12401</v>
      </c>
      <c r="EX526">
        <v>5</v>
      </c>
      <c r="EY526">
        <v>87</v>
      </c>
      <c r="EZ526">
        <v>648</v>
      </c>
      <c r="FA526">
        <v>9</v>
      </c>
      <c r="FB526">
        <v>212</v>
      </c>
      <c r="FC526">
        <v>0</v>
      </c>
      <c r="FD526">
        <v>127</v>
      </c>
      <c r="FE526">
        <v>0</v>
      </c>
      <c r="FF526">
        <v>0</v>
      </c>
      <c r="FG526">
        <v>94</v>
      </c>
      <c r="FH526" s="2">
        <v>127</v>
      </c>
      <c r="FI526" s="2">
        <v>1</v>
      </c>
      <c r="FJ526">
        <f ca="1">IF(dsCriterio="Emitido",1,-1)</f>
        <v>1</v>
      </c>
    </row>
    <row r="527" spans="1:166">
      <c r="A527" s="7" t="s">
        <v>1941</v>
      </c>
      <c r="B527" s="1">
        <v>46079</v>
      </c>
      <c r="C527" s="1">
        <v>46080</v>
      </c>
      <c r="D527" s="1">
        <v>46080</v>
      </c>
      <c r="E527" s="1">
        <v>46080</v>
      </c>
      <c r="H527" s="1">
        <v>46444</v>
      </c>
      <c r="I527" s="1">
        <v>46080</v>
      </c>
      <c r="K527" s="1" t="s">
        <v>2058</v>
      </c>
      <c r="L527" s="1" t="s">
        <v>2059</v>
      </c>
      <c r="N527">
        <v>0</v>
      </c>
      <c r="Q527" s="7" t="s">
        <v>2008</v>
      </c>
      <c r="R527" s="7" t="s">
        <v>4260</v>
      </c>
      <c r="S527" s="7"/>
      <c r="U527" s="7" t="s">
        <v>1946</v>
      </c>
      <c r="V527">
        <v>1</v>
      </c>
      <c r="W527">
        <v>100</v>
      </c>
      <c r="X527" s="7" t="s">
        <v>1476</v>
      </c>
      <c r="Y527" s="7" t="s">
        <v>2680</v>
      </c>
      <c r="Z527" s="7"/>
      <c r="AA527" s="7"/>
      <c r="AB527" s="7"/>
      <c r="AC527" s="7" t="s">
        <v>1948</v>
      </c>
      <c r="AD527" s="7" t="s">
        <v>1949</v>
      </c>
      <c r="AE527" s="7" t="s">
        <v>166</v>
      </c>
      <c r="AF527" s="7"/>
      <c r="AG527" s="7"/>
      <c r="AH527" s="7" t="s">
        <v>343</v>
      </c>
      <c r="AI527" s="7" t="s">
        <v>67</v>
      </c>
      <c r="AJ527" s="7" t="s">
        <v>36</v>
      </c>
      <c r="AL527">
        <v>0</v>
      </c>
      <c r="AM527">
        <v>8308.51</v>
      </c>
      <c r="AN527">
        <v>0</v>
      </c>
      <c r="AP527" s="7"/>
      <c r="AQ527" s="7" t="s">
        <v>1950</v>
      </c>
      <c r="AS527" s="7" t="s">
        <v>2600</v>
      </c>
      <c r="AT527" s="7" t="s">
        <v>2875</v>
      </c>
      <c r="AU527" s="7" t="s">
        <v>3276</v>
      </c>
      <c r="AV527" s="7" t="s">
        <v>3282</v>
      </c>
      <c r="AW527" s="7" t="s">
        <v>3450</v>
      </c>
      <c r="AX527">
        <v>27759.91</v>
      </c>
      <c r="AY527">
        <v>-14233.11</v>
      </c>
      <c r="AZ527">
        <v>-5123.91</v>
      </c>
      <c r="BA527">
        <v>-19357.02</v>
      </c>
      <c r="BB527">
        <v>41.64</v>
      </c>
      <c r="BC527">
        <v>0</v>
      </c>
      <c r="BD527">
        <v>41.64</v>
      </c>
      <c r="BE527">
        <v>136.02000000000001</v>
      </c>
      <c r="BF527">
        <v>136.02000000000001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136.02000000000001</v>
      </c>
      <c r="BQ527">
        <v>8444.5300000000007</v>
      </c>
      <c r="BR527">
        <v>27759.91</v>
      </c>
      <c r="BS527">
        <v>136.02000000000001</v>
      </c>
      <c r="BT527">
        <v>136.02000000000001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8444.5300000000007</v>
      </c>
      <c r="CC527">
        <v>8444.5300000000007</v>
      </c>
      <c r="CD527" s="7" t="s">
        <v>1956</v>
      </c>
      <c r="CE527">
        <v>0</v>
      </c>
      <c r="CF527">
        <v>0</v>
      </c>
      <c r="CG527" s="7" t="s">
        <v>1957</v>
      </c>
      <c r="CH527" s="7" t="s">
        <v>1958</v>
      </c>
      <c r="CI527" s="7" t="s">
        <v>1064</v>
      </c>
      <c r="CL527" s="7" t="s">
        <v>31</v>
      </c>
      <c r="CM527" s="7" t="s">
        <v>41</v>
      </c>
      <c r="CN527" s="7" t="s">
        <v>38</v>
      </c>
      <c r="CP527" s="7" t="s">
        <v>1959</v>
      </c>
      <c r="CQ527" s="1">
        <v>46079</v>
      </c>
      <c r="CS527" s="1">
        <v>46079</v>
      </c>
      <c r="CT527">
        <v>2</v>
      </c>
      <c r="CU527">
        <v>0</v>
      </c>
      <c r="CV527" s="7" t="s">
        <v>142</v>
      </c>
      <c r="CW527" s="7" t="s">
        <v>1960</v>
      </c>
      <c r="CX527" s="7"/>
      <c r="CY527" s="7"/>
      <c r="CZ527" s="7"/>
      <c r="DA527" s="7"/>
      <c r="DB527" s="7"/>
      <c r="DC527" s="7"/>
      <c r="DD527" s="7" t="s">
        <v>36</v>
      </c>
      <c r="DF527" s="7"/>
      <c r="DG527">
        <v>20956</v>
      </c>
      <c r="DH527" s="7" t="s">
        <v>4261</v>
      </c>
      <c r="DI527" s="7" t="s">
        <v>3452</v>
      </c>
      <c r="DJ527" t="s">
        <v>4262</v>
      </c>
      <c r="DK527" s="7" t="s">
        <v>1964</v>
      </c>
      <c r="DL527" s="7" t="s">
        <v>2509</v>
      </c>
      <c r="DM527" s="7" t="s">
        <v>1966</v>
      </c>
      <c r="DN527" s="1">
        <v>46080</v>
      </c>
      <c r="DO527" s="1">
        <v>46079</v>
      </c>
      <c r="DP527" s="1">
        <v>46444</v>
      </c>
      <c r="DQ527" s="1">
        <v>46079</v>
      </c>
      <c r="DR527" s="1">
        <v>46444</v>
      </c>
      <c r="DS527" s="7" t="s">
        <v>1997</v>
      </c>
      <c r="DT527" s="7" t="s">
        <v>1957</v>
      </c>
      <c r="DU527" s="7" t="s">
        <v>1968</v>
      </c>
      <c r="DV527" s="7" t="s">
        <v>166</v>
      </c>
      <c r="DW527" s="7"/>
      <c r="DX527" s="7"/>
      <c r="DY527" s="7" t="s">
        <v>343</v>
      </c>
      <c r="DZ527" s="7" t="s">
        <v>67</v>
      </c>
      <c r="EA527" s="7" t="s">
        <v>36</v>
      </c>
      <c r="EC527" s="7"/>
      <c r="ED527" s="7" t="s">
        <v>1969</v>
      </c>
      <c r="EH527" s="7" t="s">
        <v>1970</v>
      </c>
      <c r="EI527" s="7" t="s">
        <v>1971</v>
      </c>
      <c r="EJ527" s="7" t="s">
        <v>166</v>
      </c>
      <c r="EO527" s="7" t="s">
        <v>1972</v>
      </c>
      <c r="EP527" s="1">
        <v>46080</v>
      </c>
      <c r="EQ527" s="7" t="s">
        <v>2012</v>
      </c>
      <c r="ER527" s="7" t="s">
        <v>2013</v>
      </c>
      <c r="ES527" s="7" t="s">
        <v>1975</v>
      </c>
      <c r="ET527" s="7" t="s">
        <v>1976</v>
      </c>
      <c r="EU527">
        <v>2026</v>
      </c>
      <c r="EV527">
        <v>20956</v>
      </c>
      <c r="EW527">
        <v>5595</v>
      </c>
      <c r="EX527">
        <v>5</v>
      </c>
      <c r="EY527">
        <v>87</v>
      </c>
      <c r="EZ527">
        <v>648</v>
      </c>
      <c r="FA527">
        <v>3</v>
      </c>
      <c r="FB527">
        <v>212</v>
      </c>
      <c r="FC527">
        <v>0</v>
      </c>
      <c r="FD527">
        <v>127</v>
      </c>
      <c r="FE527">
        <v>0</v>
      </c>
      <c r="FF527">
        <v>0</v>
      </c>
      <c r="FG527">
        <v>94</v>
      </c>
      <c r="FH527" s="2">
        <v>127</v>
      </c>
      <c r="FI527" s="2">
        <v>1</v>
      </c>
      <c r="FJ527">
        <f ca="1">IF(dsCriterio="Emitido",1,-1)</f>
        <v>1</v>
      </c>
    </row>
    <row r="528" spans="1:166">
      <c r="A528" s="7" t="s">
        <v>1941</v>
      </c>
      <c r="B528" s="1">
        <v>46081</v>
      </c>
      <c r="C528" s="1">
        <v>46080</v>
      </c>
      <c r="D528" s="1">
        <v>46080</v>
      </c>
      <c r="E528" s="1">
        <v>46080</v>
      </c>
      <c r="H528" s="1">
        <v>46446</v>
      </c>
      <c r="I528" s="1">
        <v>46081</v>
      </c>
      <c r="K528" s="1" t="s">
        <v>2191</v>
      </c>
      <c r="L528" s="1" t="s">
        <v>2192</v>
      </c>
      <c r="N528">
        <v>0</v>
      </c>
      <c r="Q528" s="7" t="s">
        <v>2008</v>
      </c>
      <c r="R528" s="7" t="s">
        <v>4263</v>
      </c>
      <c r="S528" s="7"/>
      <c r="U528" s="7" t="s">
        <v>1946</v>
      </c>
      <c r="V528">
        <v>1</v>
      </c>
      <c r="W528">
        <v>100</v>
      </c>
      <c r="X528" s="7" t="s">
        <v>1476</v>
      </c>
      <c r="Y528" s="7" t="s">
        <v>2680</v>
      </c>
      <c r="Z528" s="7"/>
      <c r="AA528" s="7"/>
      <c r="AB528" s="7"/>
      <c r="AC528" s="7" t="s">
        <v>1948</v>
      </c>
      <c r="AD528" s="7" t="s">
        <v>1949</v>
      </c>
      <c r="AE528" s="7" t="s">
        <v>54</v>
      </c>
      <c r="AF528" s="7"/>
      <c r="AG528" s="7"/>
      <c r="AH528" s="7" t="s">
        <v>54</v>
      </c>
      <c r="AI528" s="7" t="s">
        <v>67</v>
      </c>
      <c r="AJ528" s="7" t="s">
        <v>36</v>
      </c>
      <c r="AL528">
        <v>0</v>
      </c>
      <c r="AM528">
        <v>4319.29</v>
      </c>
      <c r="AN528">
        <v>0</v>
      </c>
      <c r="AP528" s="7"/>
      <c r="AQ528" s="7" t="s">
        <v>1950</v>
      </c>
      <c r="AS528" s="7" t="s">
        <v>2270</v>
      </c>
      <c r="AT528" s="7" t="s">
        <v>2875</v>
      </c>
      <c r="AU528" s="7" t="s">
        <v>3276</v>
      </c>
      <c r="AV528" s="7" t="s">
        <v>3282</v>
      </c>
      <c r="AW528" s="7" t="s">
        <v>3450</v>
      </c>
      <c r="AX528">
        <v>15680.86</v>
      </c>
      <c r="AY528">
        <v>-7808.22</v>
      </c>
      <c r="AZ528">
        <v>-3184.85</v>
      </c>
      <c r="BA528">
        <v>-10993.07</v>
      </c>
      <c r="BB528">
        <v>23.52</v>
      </c>
      <c r="BC528">
        <v>0</v>
      </c>
      <c r="BD528">
        <v>392.02</v>
      </c>
      <c r="BE528">
        <v>392.02</v>
      </c>
      <c r="BF528">
        <v>392.02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392.02</v>
      </c>
      <c r="BQ528">
        <v>4711.3100000000004</v>
      </c>
      <c r="BR528">
        <v>15680.86</v>
      </c>
      <c r="BS528">
        <v>392.02</v>
      </c>
      <c r="BT528">
        <v>392.02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4711.3100000000004</v>
      </c>
      <c r="CC528">
        <v>4711.3100000000004</v>
      </c>
      <c r="CD528" s="7" t="s">
        <v>1956</v>
      </c>
      <c r="CE528">
        <v>0</v>
      </c>
      <c r="CF528">
        <v>0</v>
      </c>
      <c r="CG528" s="7" t="s">
        <v>1957</v>
      </c>
      <c r="CH528" s="7" t="s">
        <v>1958</v>
      </c>
      <c r="CI528" s="7" t="s">
        <v>289</v>
      </c>
      <c r="CL528" s="7" t="s">
        <v>31</v>
      </c>
      <c r="CM528" s="7" t="s">
        <v>41</v>
      </c>
      <c r="CN528" s="7" t="s">
        <v>38</v>
      </c>
      <c r="CP528" s="7" t="s">
        <v>1959</v>
      </c>
      <c r="CQ528" s="1">
        <v>42472</v>
      </c>
      <c r="CS528" s="1">
        <v>42472</v>
      </c>
      <c r="CT528">
        <v>3609</v>
      </c>
      <c r="CU528">
        <v>0</v>
      </c>
      <c r="CV528" s="7" t="s">
        <v>70</v>
      </c>
      <c r="CW528" s="7" t="s">
        <v>4159</v>
      </c>
      <c r="CX528" s="7"/>
      <c r="CY528" s="7" t="s">
        <v>54</v>
      </c>
      <c r="CZ528" s="7"/>
      <c r="DA528" s="7"/>
      <c r="DB528" s="7" t="s">
        <v>54</v>
      </c>
      <c r="DC528" s="7" t="s">
        <v>67</v>
      </c>
      <c r="DD528" s="7" t="s">
        <v>36</v>
      </c>
      <c r="DF528" s="7"/>
      <c r="DG528">
        <v>20957</v>
      </c>
      <c r="DH528" s="7" t="s">
        <v>4264</v>
      </c>
      <c r="DI528" s="7" t="s">
        <v>3285</v>
      </c>
      <c r="DJ528" t="s">
        <v>4265</v>
      </c>
      <c r="DK528" s="7" t="s">
        <v>1964</v>
      </c>
      <c r="DL528" s="7" t="s">
        <v>2509</v>
      </c>
      <c r="DM528" s="7" t="s">
        <v>1966</v>
      </c>
      <c r="DN528" s="1">
        <v>46080</v>
      </c>
      <c r="DO528" s="1">
        <v>46081</v>
      </c>
      <c r="DP528" s="1">
        <v>46446</v>
      </c>
      <c r="DQ528" s="1">
        <v>46081</v>
      </c>
      <c r="DR528" s="1">
        <v>46446</v>
      </c>
      <c r="DS528" s="7" t="s">
        <v>1997</v>
      </c>
      <c r="DT528" s="7" t="s">
        <v>1957</v>
      </c>
      <c r="DU528" s="7" t="s">
        <v>1968</v>
      </c>
      <c r="DV528" s="7" t="s">
        <v>54</v>
      </c>
      <c r="DW528" s="7"/>
      <c r="DX528" s="7"/>
      <c r="DY528" s="7" t="s">
        <v>54</v>
      </c>
      <c r="DZ528" s="7" t="s">
        <v>67</v>
      </c>
      <c r="EA528" s="7" t="s">
        <v>36</v>
      </c>
      <c r="EC528" s="7"/>
      <c r="ED528" s="7" t="s">
        <v>1969</v>
      </c>
      <c r="EH528" s="7" t="s">
        <v>1970</v>
      </c>
      <c r="EI528" s="7" t="s">
        <v>1971</v>
      </c>
      <c r="EJ528" s="7" t="s">
        <v>2893</v>
      </c>
      <c r="EO528" s="7" t="s">
        <v>1972</v>
      </c>
      <c r="EP528" s="1">
        <v>46080</v>
      </c>
      <c r="EQ528" s="7" t="s">
        <v>2012</v>
      </c>
      <c r="ER528" s="7" t="s">
        <v>2013</v>
      </c>
      <c r="ES528" s="7" t="s">
        <v>1975</v>
      </c>
      <c r="ET528" s="7" t="s">
        <v>1976</v>
      </c>
      <c r="EU528">
        <v>2026</v>
      </c>
      <c r="EV528">
        <v>20957</v>
      </c>
      <c r="EW528">
        <v>9305</v>
      </c>
      <c r="EX528">
        <v>5</v>
      </c>
      <c r="EY528">
        <v>87</v>
      </c>
      <c r="EZ528">
        <v>648</v>
      </c>
      <c r="FA528">
        <v>3</v>
      </c>
      <c r="FB528">
        <v>212</v>
      </c>
      <c r="FC528">
        <v>0</v>
      </c>
      <c r="FD528">
        <v>76</v>
      </c>
      <c r="FE528">
        <v>0</v>
      </c>
      <c r="FF528">
        <v>0</v>
      </c>
      <c r="FG528">
        <v>76</v>
      </c>
      <c r="FH528" s="2">
        <v>129</v>
      </c>
      <c r="FI528" s="2">
        <v>1</v>
      </c>
      <c r="FJ528">
        <f ca="1">IF(dsCriterio="Emitido",1,-1)</f>
        <v>1</v>
      </c>
    </row>
    <row r="529" spans="1:166">
      <c r="A529" s="7" t="s">
        <v>1941</v>
      </c>
      <c r="B529" s="1">
        <v>46081</v>
      </c>
      <c r="C529" s="1">
        <v>46080</v>
      </c>
      <c r="D529" s="1">
        <v>46080</v>
      </c>
      <c r="E529" s="1">
        <v>46080</v>
      </c>
      <c r="H529" s="1">
        <v>46446</v>
      </c>
      <c r="I529" s="1">
        <v>46081</v>
      </c>
      <c r="K529" s="1" t="s">
        <v>2191</v>
      </c>
      <c r="L529" s="1" t="s">
        <v>2192</v>
      </c>
      <c r="N529">
        <v>0</v>
      </c>
      <c r="Q529" s="7" t="s">
        <v>2008</v>
      </c>
      <c r="R529" s="7" t="s">
        <v>4266</v>
      </c>
      <c r="S529" s="7"/>
      <c r="U529" s="7" t="s">
        <v>1946</v>
      </c>
      <c r="V529">
        <v>1</v>
      </c>
      <c r="W529">
        <v>100</v>
      </c>
      <c r="X529" s="7" t="s">
        <v>1476</v>
      </c>
      <c r="Y529" s="7" t="s">
        <v>2680</v>
      </c>
      <c r="Z529" s="7"/>
      <c r="AA529" s="7"/>
      <c r="AB529" s="7"/>
      <c r="AC529" s="7" t="s">
        <v>1948</v>
      </c>
      <c r="AD529" s="7" t="s">
        <v>1949</v>
      </c>
      <c r="AE529" s="7" t="s">
        <v>54</v>
      </c>
      <c r="AF529" s="7"/>
      <c r="AG529" s="7"/>
      <c r="AH529" s="7" t="s">
        <v>54</v>
      </c>
      <c r="AI529" s="7" t="s">
        <v>67</v>
      </c>
      <c r="AJ529" s="7" t="s">
        <v>36</v>
      </c>
      <c r="AL529">
        <v>0</v>
      </c>
      <c r="AM529">
        <v>2231</v>
      </c>
      <c r="AN529">
        <v>0</v>
      </c>
      <c r="AP529" s="7"/>
      <c r="AQ529" s="7" t="s">
        <v>1950</v>
      </c>
      <c r="AS529" s="7" t="s">
        <v>2270</v>
      </c>
      <c r="AT529" s="7" t="s">
        <v>2875</v>
      </c>
      <c r="AU529" s="7" t="s">
        <v>3276</v>
      </c>
      <c r="AV529" s="7" t="s">
        <v>3282</v>
      </c>
      <c r="AW529" s="7" t="s">
        <v>3450</v>
      </c>
      <c r="AX529">
        <v>8099.49</v>
      </c>
      <c r="AY529">
        <v>-4004.63</v>
      </c>
      <c r="AZ529">
        <v>-1673.51</v>
      </c>
      <c r="BA529">
        <v>-5678.14</v>
      </c>
      <c r="BB529">
        <v>12.14</v>
      </c>
      <c r="BC529">
        <v>0</v>
      </c>
      <c r="BD529">
        <v>202.49</v>
      </c>
      <c r="BE529">
        <v>202.49</v>
      </c>
      <c r="BF529">
        <v>202.49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202.49</v>
      </c>
      <c r="BQ529">
        <v>2433.4899999999998</v>
      </c>
      <c r="BR529">
        <v>8099.49</v>
      </c>
      <c r="BS529">
        <v>202.49</v>
      </c>
      <c r="BT529">
        <v>202.49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2433.4899999999998</v>
      </c>
      <c r="CC529">
        <v>2433.4899999999998</v>
      </c>
      <c r="CD529" s="7" t="s">
        <v>1956</v>
      </c>
      <c r="CE529">
        <v>0</v>
      </c>
      <c r="CF529">
        <v>0</v>
      </c>
      <c r="CG529" s="7" t="s">
        <v>1957</v>
      </c>
      <c r="CH529" s="7" t="s">
        <v>1958</v>
      </c>
      <c r="CI529" s="7" t="s">
        <v>458</v>
      </c>
      <c r="CL529" s="7" t="s">
        <v>31</v>
      </c>
      <c r="CM529" s="7" t="s">
        <v>41</v>
      </c>
      <c r="CN529" s="7" t="s">
        <v>38</v>
      </c>
      <c r="CP529" s="7" t="s">
        <v>1959</v>
      </c>
      <c r="CQ529" s="1">
        <v>42472</v>
      </c>
      <c r="CS529" s="1">
        <v>44616</v>
      </c>
      <c r="CT529">
        <v>3609</v>
      </c>
      <c r="CU529">
        <v>0</v>
      </c>
      <c r="CV529" s="7" t="s">
        <v>74</v>
      </c>
      <c r="CW529" s="7" t="s">
        <v>4267</v>
      </c>
      <c r="CX529" s="7"/>
      <c r="CY529" s="7" t="s">
        <v>54</v>
      </c>
      <c r="CZ529" s="7"/>
      <c r="DA529" s="7"/>
      <c r="DB529" s="7" t="s">
        <v>54</v>
      </c>
      <c r="DC529" s="7" t="s">
        <v>67</v>
      </c>
      <c r="DD529" s="7" t="s">
        <v>36</v>
      </c>
      <c r="DF529" s="7"/>
      <c r="DG529">
        <v>20958</v>
      </c>
      <c r="DH529" s="7" t="s">
        <v>4268</v>
      </c>
      <c r="DI529" s="7" t="s">
        <v>3285</v>
      </c>
      <c r="DJ529" t="s">
        <v>4269</v>
      </c>
      <c r="DK529" s="7" t="s">
        <v>1964</v>
      </c>
      <c r="DL529" s="7" t="s">
        <v>2509</v>
      </c>
      <c r="DM529" s="7" t="s">
        <v>1966</v>
      </c>
      <c r="DN529" s="1">
        <v>46080</v>
      </c>
      <c r="DO529" s="1">
        <v>46081</v>
      </c>
      <c r="DP529" s="1">
        <v>46446</v>
      </c>
      <c r="DQ529" s="1">
        <v>46081</v>
      </c>
      <c r="DR529" s="1">
        <v>46446</v>
      </c>
      <c r="DS529" s="7" t="s">
        <v>1997</v>
      </c>
      <c r="DT529" s="7" t="s">
        <v>1957</v>
      </c>
      <c r="DU529" s="7" t="s">
        <v>1968</v>
      </c>
      <c r="DV529" s="7" t="s">
        <v>54</v>
      </c>
      <c r="DW529" s="7"/>
      <c r="DX529" s="7"/>
      <c r="DY529" s="7" t="s">
        <v>54</v>
      </c>
      <c r="DZ529" s="7" t="s">
        <v>67</v>
      </c>
      <c r="EA529" s="7" t="s">
        <v>36</v>
      </c>
      <c r="EC529" s="7"/>
      <c r="ED529" s="7" t="s">
        <v>1969</v>
      </c>
      <c r="EH529" s="7" t="s">
        <v>1970</v>
      </c>
      <c r="EI529" s="7" t="s">
        <v>1971</v>
      </c>
      <c r="EJ529" s="7" t="s">
        <v>2893</v>
      </c>
      <c r="EO529" s="7" t="s">
        <v>1972</v>
      </c>
      <c r="EP529" s="1">
        <v>46080</v>
      </c>
      <c r="EQ529" s="7" t="s">
        <v>2012</v>
      </c>
      <c r="ER529" s="7" t="s">
        <v>2013</v>
      </c>
      <c r="ES529" s="7" t="s">
        <v>1975</v>
      </c>
      <c r="ET529" s="7" t="s">
        <v>1976</v>
      </c>
      <c r="EU529">
        <v>2026</v>
      </c>
      <c r="EV529">
        <v>20958</v>
      </c>
      <c r="EW529">
        <v>17119</v>
      </c>
      <c r="EX529">
        <v>5</v>
      </c>
      <c r="EY529">
        <v>87</v>
      </c>
      <c r="EZ529">
        <v>648</v>
      </c>
      <c r="FA529">
        <v>3</v>
      </c>
      <c r="FB529">
        <v>212</v>
      </c>
      <c r="FC529">
        <v>0</v>
      </c>
      <c r="FD529">
        <v>76</v>
      </c>
      <c r="FE529">
        <v>0</v>
      </c>
      <c r="FF529">
        <v>0</v>
      </c>
      <c r="FG529">
        <v>76</v>
      </c>
      <c r="FH529" s="2">
        <v>129</v>
      </c>
      <c r="FI529" s="2">
        <v>1</v>
      </c>
      <c r="FJ529">
        <f ca="1">IF(dsCriterio="Emitido",1,-1)</f>
        <v>1</v>
      </c>
    </row>
    <row r="530" spans="1:166">
      <c r="A530" s="7" t="s">
        <v>1941</v>
      </c>
      <c r="B530" s="1">
        <v>46077</v>
      </c>
      <c r="C530" s="1">
        <v>46080</v>
      </c>
      <c r="D530" s="1">
        <v>46080</v>
      </c>
      <c r="E530" s="1">
        <v>46080</v>
      </c>
      <c r="H530" s="1">
        <v>46442</v>
      </c>
      <c r="I530" s="1">
        <v>46080</v>
      </c>
      <c r="K530" s="1" t="s">
        <v>2133</v>
      </c>
      <c r="L530" s="1" t="s">
        <v>2134</v>
      </c>
      <c r="N530">
        <v>0</v>
      </c>
      <c r="Q530" s="7" t="s">
        <v>2008</v>
      </c>
      <c r="R530" s="7" t="s">
        <v>4270</v>
      </c>
      <c r="S530" s="7"/>
      <c r="U530" s="7" t="s">
        <v>1946</v>
      </c>
      <c r="V530">
        <v>1</v>
      </c>
      <c r="W530">
        <v>100</v>
      </c>
      <c r="X530" s="7" t="s">
        <v>1476</v>
      </c>
      <c r="Y530" s="7" t="s">
        <v>2680</v>
      </c>
      <c r="Z530" s="7"/>
      <c r="AA530" s="7"/>
      <c r="AB530" s="7"/>
      <c r="AC530" s="7" t="s">
        <v>1948</v>
      </c>
      <c r="AD530" s="7" t="s">
        <v>1949</v>
      </c>
      <c r="AE530" s="7" t="s">
        <v>35</v>
      </c>
      <c r="AF530" s="7"/>
      <c r="AG530" s="7"/>
      <c r="AH530" s="7" t="s">
        <v>61</v>
      </c>
      <c r="AI530" s="7" t="s">
        <v>1627</v>
      </c>
      <c r="AJ530" s="7" t="s">
        <v>36</v>
      </c>
      <c r="AK530" t="s">
        <v>43</v>
      </c>
      <c r="AL530">
        <v>0</v>
      </c>
      <c r="AM530">
        <v>1671.78</v>
      </c>
      <c r="AN530">
        <v>137.02000000000001</v>
      </c>
      <c r="AP530" s="7"/>
      <c r="AQ530" s="7" t="s">
        <v>1950</v>
      </c>
      <c r="AS530" s="7" t="s">
        <v>2718</v>
      </c>
      <c r="AT530" s="7" t="s">
        <v>2875</v>
      </c>
      <c r="AU530" s="7" t="s">
        <v>3276</v>
      </c>
      <c r="AV530" s="7" t="s">
        <v>3282</v>
      </c>
      <c r="AW530" s="7" t="s">
        <v>3450</v>
      </c>
      <c r="AX530">
        <v>6851.06</v>
      </c>
      <c r="AY530">
        <v>-2843.94</v>
      </c>
      <c r="AZ530">
        <v>-1934.56</v>
      </c>
      <c r="BA530">
        <v>-4778.5</v>
      </c>
      <c r="BB530">
        <v>10.28</v>
      </c>
      <c r="BC530">
        <v>0</v>
      </c>
      <c r="BD530">
        <v>411.06</v>
      </c>
      <c r="BE530">
        <v>411.06</v>
      </c>
      <c r="BF530">
        <v>411.06</v>
      </c>
      <c r="BG530">
        <v>0</v>
      </c>
      <c r="BH530">
        <v>137.02000000000001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137.02000000000001</v>
      </c>
      <c r="BO530">
        <v>137.02000000000001</v>
      </c>
      <c r="BP530">
        <v>274.04000000000002</v>
      </c>
      <c r="BQ530">
        <v>2082.84</v>
      </c>
      <c r="BR530">
        <v>6851.06</v>
      </c>
      <c r="BS530">
        <v>411.06</v>
      </c>
      <c r="BT530">
        <v>274.04000000000002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2082.84</v>
      </c>
      <c r="CC530">
        <v>2082.84</v>
      </c>
      <c r="CD530" s="7" t="s">
        <v>1956</v>
      </c>
      <c r="CE530">
        <v>0</v>
      </c>
      <c r="CF530">
        <v>0</v>
      </c>
      <c r="CG530" s="7" t="s">
        <v>1957</v>
      </c>
      <c r="CH530" s="7" t="s">
        <v>1958</v>
      </c>
      <c r="CI530" s="7" t="s">
        <v>1175</v>
      </c>
      <c r="CL530" s="7" t="s">
        <v>31</v>
      </c>
      <c r="CM530" s="7" t="s">
        <v>41</v>
      </c>
      <c r="CN530" s="7" t="s">
        <v>38</v>
      </c>
      <c r="CP530" s="7" t="s">
        <v>1959</v>
      </c>
      <c r="CQ530" s="1">
        <v>46077</v>
      </c>
      <c r="CS530" s="1">
        <v>46077</v>
      </c>
      <c r="CT530">
        <v>4</v>
      </c>
      <c r="CU530">
        <v>0</v>
      </c>
      <c r="CV530" s="7" t="s">
        <v>70</v>
      </c>
      <c r="CW530" s="7" t="s">
        <v>4271</v>
      </c>
      <c r="CX530" s="7"/>
      <c r="CY530" s="7"/>
      <c r="CZ530" s="7"/>
      <c r="DA530" s="7"/>
      <c r="DB530" s="7"/>
      <c r="DC530" s="7"/>
      <c r="DD530" s="7" t="s">
        <v>36</v>
      </c>
      <c r="DF530" s="7"/>
      <c r="DG530">
        <v>20959</v>
      </c>
      <c r="DH530" s="7" t="s">
        <v>4272</v>
      </c>
      <c r="DI530" s="7" t="s">
        <v>3619</v>
      </c>
      <c r="DJ530" t="s">
        <v>4273</v>
      </c>
      <c r="DK530" s="7" t="s">
        <v>1964</v>
      </c>
      <c r="DL530" s="7" t="s">
        <v>2509</v>
      </c>
      <c r="DM530" s="7" t="s">
        <v>1966</v>
      </c>
      <c r="DN530" s="1">
        <v>46080</v>
      </c>
      <c r="DO530" s="1">
        <v>46077</v>
      </c>
      <c r="DP530" s="1">
        <v>46442</v>
      </c>
      <c r="DQ530" s="1">
        <v>46077</v>
      </c>
      <c r="DR530" s="1">
        <v>46442</v>
      </c>
      <c r="DS530" s="7" t="s">
        <v>1997</v>
      </c>
      <c r="DT530" s="7" t="s">
        <v>1957</v>
      </c>
      <c r="DU530" s="7" t="s">
        <v>1968</v>
      </c>
      <c r="DV530" s="7" t="s">
        <v>35</v>
      </c>
      <c r="DW530" s="7"/>
      <c r="DX530" s="7"/>
      <c r="DY530" s="7" t="s">
        <v>61</v>
      </c>
      <c r="DZ530" s="7" t="s">
        <v>1627</v>
      </c>
      <c r="EA530" s="7" t="s">
        <v>36</v>
      </c>
      <c r="EB530" t="s">
        <v>43</v>
      </c>
      <c r="EC530" s="7"/>
      <c r="ED530" s="7" t="s">
        <v>1969</v>
      </c>
      <c r="EH530" s="7" t="s">
        <v>1970</v>
      </c>
      <c r="EI530" s="7" t="s">
        <v>1971</v>
      </c>
      <c r="EJ530" s="7" t="s">
        <v>2893</v>
      </c>
      <c r="EO530" s="7" t="s">
        <v>1972</v>
      </c>
      <c r="EP530" s="1">
        <v>46080</v>
      </c>
      <c r="EQ530" s="7" t="s">
        <v>2012</v>
      </c>
      <c r="ER530" s="7" t="s">
        <v>2013</v>
      </c>
      <c r="ES530" s="7" t="s">
        <v>1975</v>
      </c>
      <c r="ET530" s="7" t="s">
        <v>1976</v>
      </c>
      <c r="EU530">
        <v>2026</v>
      </c>
      <c r="EV530">
        <v>20959</v>
      </c>
      <c r="EW530">
        <v>6062</v>
      </c>
      <c r="EX530">
        <v>5</v>
      </c>
      <c r="EY530">
        <v>87</v>
      </c>
      <c r="EZ530">
        <v>648</v>
      </c>
      <c r="FA530">
        <v>3</v>
      </c>
      <c r="FB530">
        <v>188</v>
      </c>
      <c r="FC530">
        <v>0</v>
      </c>
      <c r="FD530">
        <v>103</v>
      </c>
      <c r="FE530">
        <v>0</v>
      </c>
      <c r="FF530">
        <v>0</v>
      </c>
      <c r="FG530">
        <v>4</v>
      </c>
      <c r="FH530" s="2">
        <v>129</v>
      </c>
      <c r="FI530" s="2">
        <v>1</v>
      </c>
      <c r="FJ530">
        <f ca="1">IF(dsCriterio="Emitido",1,-1)</f>
        <v>1</v>
      </c>
    </row>
    <row r="531" spans="1:166">
      <c r="A531" s="7" t="s">
        <v>1941</v>
      </c>
      <c r="B531" s="1">
        <v>46079</v>
      </c>
      <c r="C531" s="1">
        <v>46080</v>
      </c>
      <c r="D531" s="1">
        <v>46080</v>
      </c>
      <c r="E531" s="1">
        <v>46080</v>
      </c>
      <c r="H531" s="1">
        <v>46444</v>
      </c>
      <c r="I531" s="1">
        <v>46080</v>
      </c>
      <c r="K531" s="1" t="s">
        <v>2058</v>
      </c>
      <c r="L531" s="1" t="s">
        <v>2059</v>
      </c>
      <c r="N531">
        <v>0</v>
      </c>
      <c r="Q531" s="7" t="s">
        <v>2008</v>
      </c>
      <c r="R531" s="7" t="s">
        <v>4274</v>
      </c>
      <c r="S531" s="7"/>
      <c r="U531" s="7" t="s">
        <v>1946</v>
      </c>
      <c r="V531">
        <v>1</v>
      </c>
      <c r="W531">
        <v>100</v>
      </c>
      <c r="X531" s="7" t="s">
        <v>1476</v>
      </c>
      <c r="Y531" s="7" t="s">
        <v>2680</v>
      </c>
      <c r="Z531" s="7"/>
      <c r="AA531" s="7"/>
      <c r="AB531" s="7"/>
      <c r="AC531" s="7" t="s">
        <v>1948</v>
      </c>
      <c r="AD531" s="7" t="s">
        <v>1949</v>
      </c>
      <c r="AE531" s="7" t="s">
        <v>166</v>
      </c>
      <c r="AF531" s="7"/>
      <c r="AG531" s="7"/>
      <c r="AH531" s="7" t="s">
        <v>343</v>
      </c>
      <c r="AI531" s="7" t="s">
        <v>67</v>
      </c>
      <c r="AJ531" s="7" t="s">
        <v>36</v>
      </c>
      <c r="AL531">
        <v>0</v>
      </c>
      <c r="AM531">
        <v>6538.2</v>
      </c>
      <c r="AN531">
        <v>0</v>
      </c>
      <c r="AP531" s="7"/>
      <c r="AQ531" s="7" t="s">
        <v>1950</v>
      </c>
      <c r="AS531" s="7" t="s">
        <v>2600</v>
      </c>
      <c r="AT531" s="7" t="s">
        <v>2875</v>
      </c>
      <c r="AU531" s="7" t="s">
        <v>3276</v>
      </c>
      <c r="AV531" s="7" t="s">
        <v>3282</v>
      </c>
      <c r="AW531" s="7"/>
      <c r="AX531">
        <v>21786.35</v>
      </c>
      <c r="AY531">
        <v>-11157.44</v>
      </c>
      <c r="AZ531">
        <v>-4016.65</v>
      </c>
      <c r="BA531">
        <v>-15174.09</v>
      </c>
      <c r="BB531">
        <v>32.69</v>
      </c>
      <c r="BC531">
        <v>0</v>
      </c>
      <c r="BD531">
        <v>106.75</v>
      </c>
      <c r="BE531">
        <v>106.75</v>
      </c>
      <c r="BF531">
        <v>106.75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106.75</v>
      </c>
      <c r="BQ531">
        <v>6644.95</v>
      </c>
      <c r="BR531">
        <v>21786.35</v>
      </c>
      <c r="BS531">
        <v>106.75</v>
      </c>
      <c r="BT531">
        <v>106.75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6644.95</v>
      </c>
      <c r="CC531">
        <v>6644.95</v>
      </c>
      <c r="CD531" s="7" t="s">
        <v>1956</v>
      </c>
      <c r="CE531">
        <v>0</v>
      </c>
      <c r="CF531">
        <v>0</v>
      </c>
      <c r="CG531" s="7" t="s">
        <v>1957</v>
      </c>
      <c r="CH531" s="7" t="s">
        <v>1958</v>
      </c>
      <c r="CI531" s="7" t="s">
        <v>358</v>
      </c>
      <c r="CL531" s="7" t="s">
        <v>31</v>
      </c>
      <c r="CM531" s="7" t="s">
        <v>41</v>
      </c>
      <c r="CN531" s="7" t="s">
        <v>38</v>
      </c>
      <c r="CP531" s="7" t="s">
        <v>1959</v>
      </c>
      <c r="CQ531" s="1">
        <v>45280</v>
      </c>
      <c r="CS531" s="1">
        <v>45280</v>
      </c>
      <c r="CT531">
        <v>801</v>
      </c>
      <c r="CU531">
        <v>0</v>
      </c>
      <c r="CV531" s="7" t="s">
        <v>142</v>
      </c>
      <c r="CW531" s="7" t="s">
        <v>1960</v>
      </c>
      <c r="CX531" s="7"/>
      <c r="CY531" s="7"/>
      <c r="CZ531" s="7"/>
      <c r="DA531" s="7"/>
      <c r="DB531" s="7"/>
      <c r="DC531" s="7"/>
      <c r="DD531" s="7" t="s">
        <v>36</v>
      </c>
      <c r="DF531" s="7"/>
      <c r="DG531">
        <v>20960</v>
      </c>
      <c r="DH531" s="7" t="s">
        <v>4275</v>
      </c>
      <c r="DI531" s="7" t="s">
        <v>3452</v>
      </c>
      <c r="DJ531" t="s">
        <v>4276</v>
      </c>
      <c r="DK531" s="7" t="s">
        <v>1964</v>
      </c>
      <c r="DL531" s="7" t="s">
        <v>2509</v>
      </c>
      <c r="DM531" s="7" t="s">
        <v>1966</v>
      </c>
      <c r="DN531" s="1">
        <v>46080</v>
      </c>
      <c r="DO531" s="1">
        <v>46079</v>
      </c>
      <c r="DP531" s="1">
        <v>46444</v>
      </c>
      <c r="DQ531" s="1">
        <v>46079</v>
      </c>
      <c r="DR531" s="1">
        <v>46444</v>
      </c>
      <c r="DS531" s="7" t="s">
        <v>1997</v>
      </c>
      <c r="DT531" s="7" t="s">
        <v>1957</v>
      </c>
      <c r="DU531" s="7" t="s">
        <v>1968</v>
      </c>
      <c r="DV531" s="7" t="s">
        <v>166</v>
      </c>
      <c r="DW531" s="7"/>
      <c r="DX531" s="7"/>
      <c r="DY531" s="7" t="s">
        <v>343</v>
      </c>
      <c r="DZ531" s="7" t="s">
        <v>67</v>
      </c>
      <c r="EA531" s="7" t="s">
        <v>36</v>
      </c>
      <c r="EC531" s="7"/>
      <c r="ED531" s="7" t="s">
        <v>1969</v>
      </c>
      <c r="EH531" s="7" t="s">
        <v>1970</v>
      </c>
      <c r="EI531" s="7" t="s">
        <v>1971</v>
      </c>
      <c r="EJ531" s="7" t="s">
        <v>166</v>
      </c>
      <c r="EO531" s="7" t="s">
        <v>1972</v>
      </c>
      <c r="EP531" s="1">
        <v>46080</v>
      </c>
      <c r="EQ531" s="7" t="s">
        <v>2012</v>
      </c>
      <c r="ER531" s="7" t="s">
        <v>2013</v>
      </c>
      <c r="ES531" s="7" t="s">
        <v>1975</v>
      </c>
      <c r="ET531" s="7" t="s">
        <v>1976</v>
      </c>
      <c r="EU531">
        <v>2026</v>
      </c>
      <c r="EV531">
        <v>20960</v>
      </c>
      <c r="EW531">
        <v>8163</v>
      </c>
      <c r="EX531">
        <v>5</v>
      </c>
      <c r="EY531">
        <v>87</v>
      </c>
      <c r="EZ531">
        <v>648</v>
      </c>
      <c r="FA531">
        <v>3</v>
      </c>
      <c r="FB531">
        <v>212</v>
      </c>
      <c r="FC531">
        <v>0</v>
      </c>
      <c r="FD531">
        <v>127</v>
      </c>
      <c r="FE531">
        <v>0</v>
      </c>
      <c r="FF531">
        <v>0</v>
      </c>
      <c r="FG531">
        <v>94</v>
      </c>
      <c r="FH531" s="2">
        <v>127</v>
      </c>
      <c r="FI531" s="2">
        <v>1</v>
      </c>
      <c r="FJ531">
        <f ca="1">IF(dsCriterio="Emitido",1,-1)</f>
        <v>1</v>
      </c>
    </row>
    <row r="532" spans="1:166">
      <c r="A532" s="7" t="s">
        <v>1941</v>
      </c>
      <c r="B532" s="1">
        <v>46077</v>
      </c>
      <c r="C532" s="1">
        <v>46080</v>
      </c>
      <c r="D532" s="1">
        <v>46080</v>
      </c>
      <c r="E532" s="1">
        <v>46080</v>
      </c>
      <c r="H532" s="1">
        <v>46442</v>
      </c>
      <c r="I532" s="1">
        <v>46080</v>
      </c>
      <c r="K532" s="1" t="s">
        <v>2133</v>
      </c>
      <c r="L532" s="1" t="s">
        <v>2134</v>
      </c>
      <c r="N532">
        <v>0</v>
      </c>
      <c r="Q532" s="7" t="s">
        <v>2008</v>
      </c>
      <c r="R532" s="7" t="s">
        <v>4277</v>
      </c>
      <c r="S532" s="7"/>
      <c r="U532" s="7" t="s">
        <v>1946</v>
      </c>
      <c r="V532">
        <v>1</v>
      </c>
      <c r="W532">
        <v>100</v>
      </c>
      <c r="X532" s="7" t="s">
        <v>1476</v>
      </c>
      <c r="Y532" s="7" t="s">
        <v>2680</v>
      </c>
      <c r="Z532" s="7"/>
      <c r="AA532" s="7"/>
      <c r="AB532" s="7"/>
      <c r="AC532" s="7" t="s">
        <v>1948</v>
      </c>
      <c r="AD532" s="7" t="s">
        <v>1949</v>
      </c>
      <c r="AE532" s="7" t="s">
        <v>35</v>
      </c>
      <c r="AF532" s="7"/>
      <c r="AG532" s="7"/>
      <c r="AH532" s="7" t="s">
        <v>61</v>
      </c>
      <c r="AI532" s="7" t="s">
        <v>1627</v>
      </c>
      <c r="AJ532" s="7" t="s">
        <v>36</v>
      </c>
      <c r="AK532" t="s">
        <v>43</v>
      </c>
      <c r="AL532">
        <v>0</v>
      </c>
      <c r="AM532">
        <v>1038.22</v>
      </c>
      <c r="AN532">
        <v>85.13</v>
      </c>
      <c r="AP532" s="7"/>
      <c r="AQ532" s="7" t="s">
        <v>1950</v>
      </c>
      <c r="AS532" s="7" t="s">
        <v>2718</v>
      </c>
      <c r="AT532" s="7" t="s">
        <v>2875</v>
      </c>
      <c r="AU532" s="7" t="s">
        <v>3276</v>
      </c>
      <c r="AV532" s="7" t="s">
        <v>3282</v>
      </c>
      <c r="AW532" s="7" t="s">
        <v>3450</v>
      </c>
      <c r="AX532">
        <v>4256.3599999999997</v>
      </c>
      <c r="AY532">
        <v>-1948.41</v>
      </c>
      <c r="AZ532">
        <v>-1020.74</v>
      </c>
      <c r="BA532">
        <v>-2969.15</v>
      </c>
      <c r="BB532">
        <v>6.39</v>
      </c>
      <c r="BC532">
        <v>0</v>
      </c>
      <c r="BD532">
        <v>255.38</v>
      </c>
      <c r="BE532">
        <v>255.38</v>
      </c>
      <c r="BF532">
        <v>255.38</v>
      </c>
      <c r="BG532">
        <v>0</v>
      </c>
      <c r="BH532">
        <v>85.13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85.13</v>
      </c>
      <c r="BO532">
        <v>85.13</v>
      </c>
      <c r="BP532">
        <v>170.25</v>
      </c>
      <c r="BQ532">
        <v>1293.5999999999999</v>
      </c>
      <c r="BR532">
        <v>4256.3599999999997</v>
      </c>
      <c r="BS532">
        <v>255.38</v>
      </c>
      <c r="BT532">
        <v>170.25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1293.5999999999999</v>
      </c>
      <c r="CC532">
        <v>1293.5999999999999</v>
      </c>
      <c r="CD532" s="7" t="s">
        <v>1956</v>
      </c>
      <c r="CE532">
        <v>0</v>
      </c>
      <c r="CF532">
        <v>0</v>
      </c>
      <c r="CG532" s="7" t="s">
        <v>1957</v>
      </c>
      <c r="CH532" s="7" t="s">
        <v>1958</v>
      </c>
      <c r="CI532" s="7" t="s">
        <v>1251</v>
      </c>
      <c r="CL532" s="7" t="s">
        <v>31</v>
      </c>
      <c r="CM532" s="7" t="s">
        <v>41</v>
      </c>
      <c r="CN532" s="7" t="s">
        <v>38</v>
      </c>
      <c r="CP532" s="7" t="s">
        <v>1959</v>
      </c>
      <c r="CQ532" s="1">
        <v>46077</v>
      </c>
      <c r="CS532" s="1">
        <v>46077</v>
      </c>
      <c r="CT532">
        <v>4</v>
      </c>
      <c r="CU532">
        <v>0</v>
      </c>
      <c r="CV532" s="7" t="s">
        <v>70</v>
      </c>
      <c r="CW532" s="7" t="s">
        <v>4278</v>
      </c>
      <c r="CX532" s="7"/>
      <c r="CY532" s="7"/>
      <c r="CZ532" s="7"/>
      <c r="DA532" s="7"/>
      <c r="DB532" s="7"/>
      <c r="DC532" s="7"/>
      <c r="DD532" s="7" t="s">
        <v>36</v>
      </c>
      <c r="DF532" s="7"/>
      <c r="DG532">
        <v>20961</v>
      </c>
      <c r="DH532" s="7" t="s">
        <v>4279</v>
      </c>
      <c r="DI532" s="7" t="s">
        <v>3619</v>
      </c>
      <c r="DJ532" t="s">
        <v>4280</v>
      </c>
      <c r="DK532" s="7" t="s">
        <v>1964</v>
      </c>
      <c r="DL532" s="7" t="s">
        <v>2509</v>
      </c>
      <c r="DM532" s="7" t="s">
        <v>1966</v>
      </c>
      <c r="DN532" s="1">
        <v>46080</v>
      </c>
      <c r="DO532" s="1">
        <v>46077</v>
      </c>
      <c r="DP532" s="1">
        <v>46442</v>
      </c>
      <c r="DQ532" s="1">
        <v>46077</v>
      </c>
      <c r="DR532" s="1">
        <v>46442</v>
      </c>
      <c r="DS532" s="7" t="s">
        <v>1997</v>
      </c>
      <c r="DT532" s="7" t="s">
        <v>1957</v>
      </c>
      <c r="DU532" s="7" t="s">
        <v>1968</v>
      </c>
      <c r="DV532" s="7" t="s">
        <v>35</v>
      </c>
      <c r="DW532" s="7"/>
      <c r="DX532" s="7"/>
      <c r="DY532" s="7" t="s">
        <v>61</v>
      </c>
      <c r="DZ532" s="7" t="s">
        <v>1627</v>
      </c>
      <c r="EA532" s="7" t="s">
        <v>36</v>
      </c>
      <c r="EB532" t="s">
        <v>43</v>
      </c>
      <c r="EC532" s="7"/>
      <c r="ED532" s="7" t="s">
        <v>1969</v>
      </c>
      <c r="EH532" s="7" t="s">
        <v>1970</v>
      </c>
      <c r="EI532" s="7" t="s">
        <v>1971</v>
      </c>
      <c r="EJ532" s="7" t="s">
        <v>2893</v>
      </c>
      <c r="EO532" s="7" t="s">
        <v>1972</v>
      </c>
      <c r="EP532" s="1">
        <v>46080</v>
      </c>
      <c r="EQ532" s="7" t="s">
        <v>2012</v>
      </c>
      <c r="ER532" s="7" t="s">
        <v>2013</v>
      </c>
      <c r="ES532" s="7" t="s">
        <v>1975</v>
      </c>
      <c r="ET532" s="7" t="s">
        <v>1976</v>
      </c>
      <c r="EU532">
        <v>2026</v>
      </c>
      <c r="EV532">
        <v>20961</v>
      </c>
      <c r="EW532">
        <v>7576</v>
      </c>
      <c r="EX532">
        <v>5</v>
      </c>
      <c r="EY532">
        <v>87</v>
      </c>
      <c r="EZ532">
        <v>648</v>
      </c>
      <c r="FA532">
        <v>3</v>
      </c>
      <c r="FB532">
        <v>188</v>
      </c>
      <c r="FC532">
        <v>0</v>
      </c>
      <c r="FD532">
        <v>103</v>
      </c>
      <c r="FE532">
        <v>0</v>
      </c>
      <c r="FF532">
        <v>0</v>
      </c>
      <c r="FG532">
        <v>4</v>
      </c>
      <c r="FH532" s="2">
        <v>129</v>
      </c>
      <c r="FI532" s="2">
        <v>1</v>
      </c>
      <c r="FJ532">
        <f ca="1">IF(dsCriterio="Emitido",1,-1)</f>
        <v>1</v>
      </c>
    </row>
    <row r="533" spans="1:166">
      <c r="A533" s="7" t="s">
        <v>1941</v>
      </c>
      <c r="B533" s="1">
        <v>46079</v>
      </c>
      <c r="C533" s="1">
        <v>46080</v>
      </c>
      <c r="D533" s="1">
        <v>46080</v>
      </c>
      <c r="E533" s="1">
        <v>46080</v>
      </c>
      <c r="H533" s="1">
        <v>46444</v>
      </c>
      <c r="I533" s="1">
        <v>46080</v>
      </c>
      <c r="K533" s="1" t="s">
        <v>2058</v>
      </c>
      <c r="L533" s="1" t="s">
        <v>2059</v>
      </c>
      <c r="N533">
        <v>0</v>
      </c>
      <c r="Q533" s="7" t="s">
        <v>2008</v>
      </c>
      <c r="R533" s="7" t="s">
        <v>4281</v>
      </c>
      <c r="S533" s="7"/>
      <c r="U533" s="7" t="s">
        <v>1946</v>
      </c>
      <c r="V533">
        <v>1</v>
      </c>
      <c r="W533">
        <v>100</v>
      </c>
      <c r="X533" s="7" t="s">
        <v>1476</v>
      </c>
      <c r="Y533" s="7" t="s">
        <v>2680</v>
      </c>
      <c r="Z533" s="7"/>
      <c r="AA533" s="7"/>
      <c r="AB533" s="7"/>
      <c r="AC533" s="7" t="s">
        <v>1948</v>
      </c>
      <c r="AD533" s="7" t="s">
        <v>1949</v>
      </c>
      <c r="AE533" s="7" t="s">
        <v>166</v>
      </c>
      <c r="AF533" s="7"/>
      <c r="AG533" s="7"/>
      <c r="AH533" s="7" t="s">
        <v>343</v>
      </c>
      <c r="AI533" s="7" t="s">
        <v>67</v>
      </c>
      <c r="AJ533" s="7" t="s">
        <v>36</v>
      </c>
      <c r="AL533">
        <v>0</v>
      </c>
      <c r="AM533">
        <v>11032.44</v>
      </c>
      <c r="AN533">
        <v>0</v>
      </c>
      <c r="AP533" s="7"/>
      <c r="AQ533" s="7" t="s">
        <v>1950</v>
      </c>
      <c r="AS533" s="7" t="s">
        <v>2600</v>
      </c>
      <c r="AT533" s="7" t="s">
        <v>2875</v>
      </c>
      <c r="AU533" s="7" t="s">
        <v>3276</v>
      </c>
      <c r="AV533" s="7" t="s">
        <v>3282</v>
      </c>
      <c r="AW533" s="7" t="s">
        <v>3450</v>
      </c>
      <c r="AX533">
        <v>20163.599999999999</v>
      </c>
      <c r="AY533">
        <v>-6714.08</v>
      </c>
      <c r="AZ533">
        <v>-2417.0700000000002</v>
      </c>
      <c r="BA533">
        <v>-9131.15</v>
      </c>
      <c r="BB533">
        <v>30.24</v>
      </c>
      <c r="BC533">
        <v>0</v>
      </c>
      <c r="BD533">
        <v>30.25</v>
      </c>
      <c r="BE533">
        <v>30.25</v>
      </c>
      <c r="BF533">
        <v>30.25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30.25</v>
      </c>
      <c r="BQ533">
        <v>11062.69</v>
      </c>
      <c r="BR533">
        <v>20163.599999999999</v>
      </c>
      <c r="BS533">
        <v>30.25</v>
      </c>
      <c r="BT533">
        <v>30.25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11062.69</v>
      </c>
      <c r="CC533">
        <v>11062.69</v>
      </c>
      <c r="CD533" s="7" t="s">
        <v>1956</v>
      </c>
      <c r="CE533">
        <v>0</v>
      </c>
      <c r="CF533">
        <v>0</v>
      </c>
      <c r="CG533" s="7" t="s">
        <v>1957</v>
      </c>
      <c r="CH533" s="7" t="s">
        <v>1958</v>
      </c>
      <c r="CI533" s="7" t="s">
        <v>77</v>
      </c>
      <c r="CL533" s="7" t="s">
        <v>31</v>
      </c>
      <c r="CM533" s="7" t="s">
        <v>32</v>
      </c>
      <c r="CN533" s="7" t="s">
        <v>28</v>
      </c>
      <c r="CP533" s="7" t="s">
        <v>1959</v>
      </c>
      <c r="CQ533" s="1">
        <v>46079</v>
      </c>
      <c r="CS533" s="1">
        <v>46079</v>
      </c>
      <c r="CT533">
        <v>2</v>
      </c>
      <c r="CU533">
        <v>0</v>
      </c>
      <c r="CV533" s="7" t="s">
        <v>79</v>
      </c>
      <c r="CW533" s="7" t="s">
        <v>1960</v>
      </c>
      <c r="CX533" s="7"/>
      <c r="CY533" s="7"/>
      <c r="CZ533" s="7"/>
      <c r="DA533" s="7"/>
      <c r="DB533" s="7"/>
      <c r="DC533" s="7"/>
      <c r="DD533" s="7" t="s">
        <v>36</v>
      </c>
      <c r="DF533" s="7"/>
      <c r="DG533">
        <v>20962</v>
      </c>
      <c r="DH533" s="7" t="s">
        <v>4282</v>
      </c>
      <c r="DI533" s="7" t="s">
        <v>3452</v>
      </c>
      <c r="DJ533" t="s">
        <v>4283</v>
      </c>
      <c r="DK533" s="7" t="s">
        <v>1964</v>
      </c>
      <c r="DL533" s="7" t="s">
        <v>2509</v>
      </c>
      <c r="DM533" s="7" t="s">
        <v>1966</v>
      </c>
      <c r="DN533" s="1">
        <v>46080</v>
      </c>
      <c r="DO533" s="1">
        <v>46079</v>
      </c>
      <c r="DP533" s="1">
        <v>46444</v>
      </c>
      <c r="DQ533" s="1">
        <v>46079</v>
      </c>
      <c r="DR533" s="1">
        <v>46444</v>
      </c>
      <c r="DS533" s="7" t="s">
        <v>1997</v>
      </c>
      <c r="DT533" s="7" t="s">
        <v>1957</v>
      </c>
      <c r="DU533" s="7" t="s">
        <v>1968</v>
      </c>
      <c r="DV533" s="7" t="s">
        <v>166</v>
      </c>
      <c r="DW533" s="7"/>
      <c r="DX533" s="7"/>
      <c r="DY533" s="7" t="s">
        <v>343</v>
      </c>
      <c r="DZ533" s="7" t="s">
        <v>67</v>
      </c>
      <c r="EA533" s="7" t="s">
        <v>36</v>
      </c>
      <c r="EC533" s="7"/>
      <c r="ED533" s="7" t="s">
        <v>1969</v>
      </c>
      <c r="EH533" s="7" t="s">
        <v>1970</v>
      </c>
      <c r="EI533" s="7" t="s">
        <v>1971</v>
      </c>
      <c r="EJ533" s="7" t="s">
        <v>166</v>
      </c>
      <c r="EO533" s="7" t="s">
        <v>1972</v>
      </c>
      <c r="EP533" s="1">
        <v>46080</v>
      </c>
      <c r="EQ533" s="7" t="s">
        <v>2012</v>
      </c>
      <c r="ER533" s="7" t="s">
        <v>2013</v>
      </c>
      <c r="ES533" s="7" t="s">
        <v>1975</v>
      </c>
      <c r="ET533" s="7" t="s">
        <v>1976</v>
      </c>
      <c r="EU533">
        <v>2026</v>
      </c>
      <c r="EV533">
        <v>20962</v>
      </c>
      <c r="EW533">
        <v>36611</v>
      </c>
      <c r="EX533">
        <v>5</v>
      </c>
      <c r="EY533">
        <v>87</v>
      </c>
      <c r="EZ533">
        <v>648</v>
      </c>
      <c r="FA533">
        <v>3</v>
      </c>
      <c r="FB533">
        <v>212</v>
      </c>
      <c r="FC533">
        <v>0</v>
      </c>
      <c r="FD533">
        <v>127</v>
      </c>
      <c r="FE533">
        <v>0</v>
      </c>
      <c r="FF533">
        <v>0</v>
      </c>
      <c r="FG533">
        <v>94</v>
      </c>
      <c r="FH533" s="2">
        <v>127</v>
      </c>
      <c r="FI533" s="2">
        <v>1</v>
      </c>
      <c r="FJ533">
        <f ca="1">IF(dsCriterio="Emitido",1,-1)</f>
        <v>1</v>
      </c>
    </row>
    <row r="534" spans="1:166">
      <c r="A534" s="7" t="s">
        <v>1941</v>
      </c>
      <c r="B534" s="1">
        <v>46079</v>
      </c>
      <c r="C534" s="1">
        <v>46080</v>
      </c>
      <c r="D534" s="1">
        <v>46080</v>
      </c>
      <c r="E534" s="1">
        <v>46080</v>
      </c>
      <c r="H534" s="1">
        <v>46444</v>
      </c>
      <c r="I534" s="1">
        <v>46080</v>
      </c>
      <c r="K534" s="1" t="s">
        <v>2058</v>
      </c>
      <c r="L534" s="1" t="s">
        <v>2059</v>
      </c>
      <c r="N534">
        <v>0</v>
      </c>
      <c r="Q534" s="7" t="s">
        <v>2008</v>
      </c>
      <c r="R534" s="7" t="s">
        <v>4284</v>
      </c>
      <c r="S534" s="7"/>
      <c r="U534" s="7" t="s">
        <v>1946</v>
      </c>
      <c r="V534">
        <v>1</v>
      </c>
      <c r="W534">
        <v>100</v>
      </c>
      <c r="X534" s="7" t="s">
        <v>1476</v>
      </c>
      <c r="Y534" s="7" t="s">
        <v>2680</v>
      </c>
      <c r="Z534" s="7"/>
      <c r="AA534" s="7"/>
      <c r="AB534" s="7"/>
      <c r="AC534" s="7" t="s">
        <v>1948</v>
      </c>
      <c r="AD534" s="7" t="s">
        <v>1949</v>
      </c>
      <c r="AE534" s="7" t="s">
        <v>35</v>
      </c>
      <c r="AF534" s="7"/>
      <c r="AG534" s="7"/>
      <c r="AH534" s="7" t="s">
        <v>61</v>
      </c>
      <c r="AI534" s="7" t="s">
        <v>1627</v>
      </c>
      <c r="AJ534" s="7" t="s">
        <v>36</v>
      </c>
      <c r="AK534" t="s">
        <v>43</v>
      </c>
      <c r="AL534">
        <v>0</v>
      </c>
      <c r="AM534">
        <v>3740.46</v>
      </c>
      <c r="AN534">
        <v>306.67</v>
      </c>
      <c r="AP534" s="7"/>
      <c r="AQ534" s="7" t="s">
        <v>1950</v>
      </c>
      <c r="AS534" s="7" t="s">
        <v>2718</v>
      </c>
      <c r="AT534" s="7" t="s">
        <v>2875</v>
      </c>
      <c r="AU534" s="7" t="s">
        <v>3276</v>
      </c>
      <c r="AV534" s="7" t="s">
        <v>3282</v>
      </c>
      <c r="AW534" s="7" t="s">
        <v>3450</v>
      </c>
      <c r="AX534">
        <v>15333.28</v>
      </c>
      <c r="AY534">
        <v>-7355.77</v>
      </c>
      <c r="AZ534">
        <v>-3340.06</v>
      </c>
      <c r="BA534">
        <v>-10695.83</v>
      </c>
      <c r="BB534">
        <v>23.01</v>
      </c>
      <c r="BC534">
        <v>0</v>
      </c>
      <c r="BD534">
        <v>920</v>
      </c>
      <c r="BE534">
        <v>920</v>
      </c>
      <c r="BF534">
        <v>920</v>
      </c>
      <c r="BG534">
        <v>0</v>
      </c>
      <c r="BH534">
        <v>306.67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306.67</v>
      </c>
      <c r="BO534">
        <v>306.67</v>
      </c>
      <c r="BP534">
        <v>613.33000000000004</v>
      </c>
      <c r="BQ534">
        <v>4660.46</v>
      </c>
      <c r="BR534">
        <v>15333.28</v>
      </c>
      <c r="BS534">
        <v>920</v>
      </c>
      <c r="BT534">
        <v>613.33000000000004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4660.46</v>
      </c>
      <c r="CC534">
        <v>4660.46</v>
      </c>
      <c r="CD534" s="7" t="s">
        <v>1956</v>
      </c>
      <c r="CE534">
        <v>0</v>
      </c>
      <c r="CF534">
        <v>0</v>
      </c>
      <c r="CG534" s="7" t="s">
        <v>1957</v>
      </c>
      <c r="CH534" s="7" t="s">
        <v>1958</v>
      </c>
      <c r="CI534" s="7" t="s">
        <v>1405</v>
      </c>
      <c r="CL534" s="7" t="s">
        <v>31</v>
      </c>
      <c r="CM534" s="7" t="s">
        <v>41</v>
      </c>
      <c r="CN534" s="7" t="s">
        <v>38</v>
      </c>
      <c r="CP534" s="7" t="s">
        <v>1959</v>
      </c>
      <c r="CQ534" s="1">
        <v>46079</v>
      </c>
      <c r="CS534" s="1">
        <v>46079</v>
      </c>
      <c r="CT534">
        <v>2</v>
      </c>
      <c r="CU534">
        <v>0</v>
      </c>
      <c r="CV534" s="7" t="s">
        <v>70</v>
      </c>
      <c r="CW534" s="7" t="s">
        <v>4227</v>
      </c>
      <c r="CX534" s="7"/>
      <c r="CY534" s="7"/>
      <c r="CZ534" s="7"/>
      <c r="DA534" s="7"/>
      <c r="DB534" s="7"/>
      <c r="DC534" s="7"/>
      <c r="DD534" s="7" t="s">
        <v>36</v>
      </c>
      <c r="DF534" s="7"/>
      <c r="DG534">
        <v>20963</v>
      </c>
      <c r="DH534" s="7" t="s">
        <v>4285</v>
      </c>
      <c r="DI534" s="7" t="s">
        <v>3619</v>
      </c>
      <c r="DJ534" t="s">
        <v>4286</v>
      </c>
      <c r="DK534" s="7" t="s">
        <v>1964</v>
      </c>
      <c r="DL534" s="7" t="s">
        <v>2509</v>
      </c>
      <c r="DM534" s="7" t="s">
        <v>1966</v>
      </c>
      <c r="DN534" s="1">
        <v>46080</v>
      </c>
      <c r="DO534" s="1">
        <v>46079</v>
      </c>
      <c r="DP534" s="1">
        <v>46444</v>
      </c>
      <c r="DQ534" s="1">
        <v>46079</v>
      </c>
      <c r="DR534" s="1">
        <v>46444</v>
      </c>
      <c r="DS534" s="7" t="s">
        <v>1997</v>
      </c>
      <c r="DT534" s="7" t="s">
        <v>1957</v>
      </c>
      <c r="DU534" s="7" t="s">
        <v>1968</v>
      </c>
      <c r="DV534" s="7" t="s">
        <v>35</v>
      </c>
      <c r="DW534" s="7"/>
      <c r="DX534" s="7"/>
      <c r="DY534" s="7" t="s">
        <v>61</v>
      </c>
      <c r="DZ534" s="7" t="s">
        <v>1627</v>
      </c>
      <c r="EA534" s="7" t="s">
        <v>36</v>
      </c>
      <c r="EB534" t="s">
        <v>43</v>
      </c>
      <c r="EC534" s="7"/>
      <c r="ED534" s="7" t="s">
        <v>1969</v>
      </c>
      <c r="EH534" s="7" t="s">
        <v>1970</v>
      </c>
      <c r="EI534" s="7" t="s">
        <v>1971</v>
      </c>
      <c r="EJ534" s="7" t="s">
        <v>2893</v>
      </c>
      <c r="EO534" s="7" t="s">
        <v>1972</v>
      </c>
      <c r="EP534" s="1">
        <v>46080</v>
      </c>
      <c r="EQ534" s="7" t="s">
        <v>2012</v>
      </c>
      <c r="ER534" s="7" t="s">
        <v>2013</v>
      </c>
      <c r="ES534" s="7" t="s">
        <v>1975</v>
      </c>
      <c r="ET534" s="7" t="s">
        <v>1976</v>
      </c>
      <c r="EU534">
        <v>2026</v>
      </c>
      <c r="EV534">
        <v>20963</v>
      </c>
      <c r="EW534">
        <v>4996</v>
      </c>
      <c r="EX534">
        <v>5</v>
      </c>
      <c r="EY534">
        <v>87</v>
      </c>
      <c r="EZ534">
        <v>648</v>
      </c>
      <c r="FA534">
        <v>3</v>
      </c>
      <c r="FB534">
        <v>188</v>
      </c>
      <c r="FC534">
        <v>0</v>
      </c>
      <c r="FD534">
        <v>103</v>
      </c>
      <c r="FE534">
        <v>0</v>
      </c>
      <c r="FF534">
        <v>0</v>
      </c>
      <c r="FG534">
        <v>4</v>
      </c>
      <c r="FH534" s="2">
        <v>129</v>
      </c>
      <c r="FI534" s="2">
        <v>1</v>
      </c>
      <c r="FJ534">
        <f ca="1">IF(dsCriterio="Emitido",1,-1)</f>
        <v>1</v>
      </c>
    </row>
    <row r="535" spans="1:166">
      <c r="A535" s="7" t="s">
        <v>1941</v>
      </c>
      <c r="B535" s="1">
        <v>46081</v>
      </c>
      <c r="C535" s="1">
        <v>46080</v>
      </c>
      <c r="D535" s="1">
        <v>46080</v>
      </c>
      <c r="E535" s="1">
        <v>46080</v>
      </c>
      <c r="H535" s="1">
        <v>46446</v>
      </c>
      <c r="I535" s="1">
        <v>46081</v>
      </c>
      <c r="K535" s="1" t="s">
        <v>2191</v>
      </c>
      <c r="L535" s="1" t="s">
        <v>2192</v>
      </c>
      <c r="N535">
        <v>0</v>
      </c>
      <c r="Q535" s="7" t="s">
        <v>2008</v>
      </c>
      <c r="R535" s="7" t="s">
        <v>4287</v>
      </c>
      <c r="S535" s="7"/>
      <c r="U535" s="7" t="s">
        <v>1946</v>
      </c>
      <c r="V535">
        <v>1</v>
      </c>
      <c r="W535">
        <v>100</v>
      </c>
      <c r="X535" s="7" t="s">
        <v>1476</v>
      </c>
      <c r="Y535" s="7" t="s">
        <v>2680</v>
      </c>
      <c r="Z535" s="7"/>
      <c r="AA535" s="7"/>
      <c r="AB535" s="7"/>
      <c r="AC535" s="7" t="s">
        <v>1948</v>
      </c>
      <c r="AD535" s="7" t="s">
        <v>1949</v>
      </c>
      <c r="AE535" s="7" t="s">
        <v>60</v>
      </c>
      <c r="AF535" s="7"/>
      <c r="AG535" s="7"/>
      <c r="AH535" s="7" t="s">
        <v>61</v>
      </c>
      <c r="AI535" s="7" t="s">
        <v>67</v>
      </c>
      <c r="AJ535" s="7" t="s">
        <v>36</v>
      </c>
      <c r="AL535">
        <v>0</v>
      </c>
      <c r="AM535">
        <v>18151.009999999998</v>
      </c>
      <c r="AN535">
        <v>0</v>
      </c>
      <c r="AP535" s="7"/>
      <c r="AQ535" s="7" t="s">
        <v>1950</v>
      </c>
      <c r="AS535" s="7" t="s">
        <v>2600</v>
      </c>
      <c r="AT535" s="7" t="s">
        <v>2875</v>
      </c>
      <c r="AU535" s="7" t="s">
        <v>3276</v>
      </c>
      <c r="AV535" s="7" t="s">
        <v>3282</v>
      </c>
      <c r="AW535" s="7" t="s">
        <v>3450</v>
      </c>
      <c r="AX535">
        <v>36840.910000000003</v>
      </c>
      <c r="AY535">
        <v>-13487.95</v>
      </c>
      <c r="AZ535">
        <v>-4855.67</v>
      </c>
      <c r="BA535">
        <v>-18343.62</v>
      </c>
      <c r="BB535">
        <v>55.29</v>
      </c>
      <c r="BC535">
        <v>0</v>
      </c>
      <c r="BD535">
        <v>401.57</v>
      </c>
      <c r="BE535">
        <v>401.57</v>
      </c>
      <c r="BF535">
        <v>401.57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401.57</v>
      </c>
      <c r="BQ535">
        <v>18552.580000000002</v>
      </c>
      <c r="BR535">
        <v>36840.910000000003</v>
      </c>
      <c r="BS535">
        <v>401.57</v>
      </c>
      <c r="BT535">
        <v>401.57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18552.580000000002</v>
      </c>
      <c r="CC535">
        <v>18552.580000000002</v>
      </c>
      <c r="CD535" s="7" t="s">
        <v>1956</v>
      </c>
      <c r="CE535">
        <v>0</v>
      </c>
      <c r="CF535">
        <v>0</v>
      </c>
      <c r="CG535" s="7" t="s">
        <v>1957</v>
      </c>
      <c r="CH535" s="7" t="s">
        <v>1958</v>
      </c>
      <c r="CI535" s="7" t="s">
        <v>281</v>
      </c>
      <c r="CL535" s="7" t="s">
        <v>31</v>
      </c>
      <c r="CM535" s="7" t="s">
        <v>32</v>
      </c>
      <c r="CN535" s="7" t="s">
        <v>28</v>
      </c>
      <c r="CP535" s="7" t="s">
        <v>1959</v>
      </c>
      <c r="CQ535" s="1">
        <v>45351</v>
      </c>
      <c r="CS535" s="1">
        <v>45351</v>
      </c>
      <c r="CT535">
        <v>730</v>
      </c>
      <c r="CU535">
        <v>0</v>
      </c>
      <c r="CV535" s="7" t="s">
        <v>142</v>
      </c>
      <c r="CW535" s="7" t="s">
        <v>3772</v>
      </c>
      <c r="CX535" s="7"/>
      <c r="CY535" s="7"/>
      <c r="CZ535" s="7"/>
      <c r="DA535" s="7"/>
      <c r="DB535" s="7"/>
      <c r="DC535" s="7"/>
      <c r="DD535" s="7" t="s">
        <v>36</v>
      </c>
      <c r="DF535" s="7"/>
      <c r="DG535">
        <v>20964</v>
      </c>
      <c r="DH535" s="7" t="s">
        <v>4288</v>
      </c>
      <c r="DI535" s="7" t="s">
        <v>3452</v>
      </c>
      <c r="DJ535" t="s">
        <v>4289</v>
      </c>
      <c r="DK535" s="7" t="s">
        <v>1964</v>
      </c>
      <c r="DL535" s="7" t="s">
        <v>2509</v>
      </c>
      <c r="DM535" s="7" t="s">
        <v>1966</v>
      </c>
      <c r="DN535" s="1">
        <v>46080</v>
      </c>
      <c r="DO535" s="1">
        <v>46081</v>
      </c>
      <c r="DP535" s="1">
        <v>46446</v>
      </c>
      <c r="DQ535" s="1">
        <v>46081</v>
      </c>
      <c r="DR535" s="1">
        <v>46446</v>
      </c>
      <c r="DS535" s="7" t="s">
        <v>1997</v>
      </c>
      <c r="DT535" s="7" t="s">
        <v>1957</v>
      </c>
      <c r="DU535" s="7" t="s">
        <v>1968</v>
      </c>
      <c r="DV535" s="7" t="s">
        <v>60</v>
      </c>
      <c r="DW535" s="7"/>
      <c r="DX535" s="7"/>
      <c r="DY535" s="7" t="s">
        <v>61</v>
      </c>
      <c r="DZ535" s="7" t="s">
        <v>67</v>
      </c>
      <c r="EA535" s="7" t="s">
        <v>36</v>
      </c>
      <c r="EC535" s="7"/>
      <c r="ED535" s="7" t="s">
        <v>1969</v>
      </c>
      <c r="EH535" s="7" t="s">
        <v>1970</v>
      </c>
      <c r="EI535" s="7" t="s">
        <v>1971</v>
      </c>
      <c r="EJ535" s="7" t="s">
        <v>2751</v>
      </c>
      <c r="EO535" s="7" t="s">
        <v>1972</v>
      </c>
      <c r="EP535" s="1">
        <v>46080</v>
      </c>
      <c r="EQ535" s="7" t="s">
        <v>2012</v>
      </c>
      <c r="ER535" s="7" t="s">
        <v>2013</v>
      </c>
      <c r="ES535" s="7" t="s">
        <v>1975</v>
      </c>
      <c r="ET535" s="7" t="s">
        <v>1976</v>
      </c>
      <c r="EU535">
        <v>2026</v>
      </c>
      <c r="EV535">
        <v>20964</v>
      </c>
      <c r="EW535">
        <v>11150</v>
      </c>
      <c r="EX535">
        <v>5</v>
      </c>
      <c r="EY535">
        <v>87</v>
      </c>
      <c r="EZ535">
        <v>648</v>
      </c>
      <c r="FA535">
        <v>3</v>
      </c>
      <c r="FB535">
        <v>212</v>
      </c>
      <c r="FC535">
        <v>0</v>
      </c>
      <c r="FD535">
        <v>106</v>
      </c>
      <c r="FE535">
        <v>0</v>
      </c>
      <c r="FF535">
        <v>0</v>
      </c>
      <c r="FG535">
        <v>4</v>
      </c>
      <c r="FH535" s="2">
        <v>120</v>
      </c>
      <c r="FI535" s="2">
        <v>1</v>
      </c>
      <c r="FJ535">
        <f ca="1">IF(dsCriterio="Emitido",1,-1)</f>
        <v>1</v>
      </c>
    </row>
    <row r="536" spans="1:166">
      <c r="A536" s="7" t="s">
        <v>1941</v>
      </c>
      <c r="B536" s="1">
        <v>46081</v>
      </c>
      <c r="C536" s="1">
        <v>46080</v>
      </c>
      <c r="D536" s="1">
        <v>46080</v>
      </c>
      <c r="E536" s="1">
        <v>46080</v>
      </c>
      <c r="H536" s="1">
        <v>46446</v>
      </c>
      <c r="I536" s="1">
        <v>46081</v>
      </c>
      <c r="K536" s="1" t="s">
        <v>2191</v>
      </c>
      <c r="L536" s="1" t="s">
        <v>2192</v>
      </c>
      <c r="N536">
        <v>0</v>
      </c>
      <c r="Q536" s="7" t="s">
        <v>2008</v>
      </c>
      <c r="R536" s="7" t="s">
        <v>4290</v>
      </c>
      <c r="S536" s="7"/>
      <c r="U536" s="7" t="s">
        <v>1946</v>
      </c>
      <c r="V536">
        <v>1</v>
      </c>
      <c r="W536">
        <v>100</v>
      </c>
      <c r="X536" s="7" t="s">
        <v>1476</v>
      </c>
      <c r="Y536" s="7" t="s">
        <v>2680</v>
      </c>
      <c r="Z536" s="7"/>
      <c r="AA536" s="7"/>
      <c r="AB536" s="7"/>
      <c r="AC536" s="7" t="s">
        <v>1948</v>
      </c>
      <c r="AD536" s="7" t="s">
        <v>1949</v>
      </c>
      <c r="AE536" s="7" t="s">
        <v>35</v>
      </c>
      <c r="AF536" s="7"/>
      <c r="AG536" s="7"/>
      <c r="AH536" s="7" t="s">
        <v>61</v>
      </c>
      <c r="AI536" s="7" t="s">
        <v>1627</v>
      </c>
      <c r="AJ536" s="7" t="s">
        <v>36</v>
      </c>
      <c r="AK536" t="s">
        <v>43</v>
      </c>
      <c r="AL536">
        <v>0</v>
      </c>
      <c r="AM536">
        <v>6874.49</v>
      </c>
      <c r="AN536">
        <v>563.37</v>
      </c>
      <c r="AP536" s="7"/>
      <c r="AQ536" s="7" t="s">
        <v>1950</v>
      </c>
      <c r="AS536" s="7" t="s">
        <v>2718</v>
      </c>
      <c r="AT536" s="7" t="s">
        <v>2875</v>
      </c>
      <c r="AU536" s="7" t="s">
        <v>3276</v>
      </c>
      <c r="AV536" s="7" t="s">
        <v>3282</v>
      </c>
      <c r="AW536" s="7" t="s">
        <v>3450</v>
      </c>
      <c r="AX536">
        <v>28168.639999999999</v>
      </c>
      <c r="AY536">
        <v>-13561.45</v>
      </c>
      <c r="AZ536">
        <v>-6084.81</v>
      </c>
      <c r="BA536">
        <v>-19646.259999999998</v>
      </c>
      <c r="BB536">
        <v>42.23</v>
      </c>
      <c r="BC536">
        <v>0</v>
      </c>
      <c r="BD536">
        <v>1690.12</v>
      </c>
      <c r="BE536">
        <v>1690.12</v>
      </c>
      <c r="BF536">
        <v>1690.12</v>
      </c>
      <c r="BG536">
        <v>0</v>
      </c>
      <c r="BH536">
        <v>563.37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563.37</v>
      </c>
      <c r="BO536">
        <v>563.37</v>
      </c>
      <c r="BP536">
        <v>1126.75</v>
      </c>
      <c r="BQ536">
        <v>8564.61</v>
      </c>
      <c r="BR536">
        <v>28168.639999999999</v>
      </c>
      <c r="BS536">
        <v>1690.12</v>
      </c>
      <c r="BT536">
        <v>1126.75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8564.61</v>
      </c>
      <c r="CC536">
        <v>8564.61</v>
      </c>
      <c r="CD536" s="7" t="s">
        <v>1956</v>
      </c>
      <c r="CE536">
        <v>0</v>
      </c>
      <c r="CF536">
        <v>0</v>
      </c>
      <c r="CG536" s="7" t="s">
        <v>1957</v>
      </c>
      <c r="CH536" s="7" t="s">
        <v>1958</v>
      </c>
      <c r="CI536" s="7" t="s">
        <v>1444</v>
      </c>
      <c r="CL536" s="7" t="s">
        <v>31</v>
      </c>
      <c r="CM536" s="7" t="s">
        <v>41</v>
      </c>
      <c r="CN536" s="7" t="s">
        <v>38</v>
      </c>
      <c r="CP536" s="7" t="s">
        <v>1959</v>
      </c>
      <c r="CQ536" s="1">
        <v>46081</v>
      </c>
      <c r="CS536" s="1">
        <v>46081</v>
      </c>
      <c r="CT536">
        <v>0</v>
      </c>
      <c r="CU536">
        <v>0</v>
      </c>
      <c r="CV536" s="7" t="s">
        <v>70</v>
      </c>
      <c r="CW536" s="7" t="s">
        <v>4227</v>
      </c>
      <c r="CX536" s="7"/>
      <c r="CY536" s="7"/>
      <c r="CZ536" s="7"/>
      <c r="DA536" s="7"/>
      <c r="DB536" s="7"/>
      <c r="DC536" s="7"/>
      <c r="DD536" s="7" t="s">
        <v>36</v>
      </c>
      <c r="DF536" s="7"/>
      <c r="DG536">
        <v>20965</v>
      </c>
      <c r="DH536" s="7" t="s">
        <v>4291</v>
      </c>
      <c r="DI536" s="7" t="s">
        <v>3619</v>
      </c>
      <c r="DJ536" t="s">
        <v>4292</v>
      </c>
      <c r="DK536" s="7" t="s">
        <v>1964</v>
      </c>
      <c r="DL536" s="7" t="s">
        <v>2509</v>
      </c>
      <c r="DM536" s="7" t="s">
        <v>1966</v>
      </c>
      <c r="DN536" s="1">
        <v>46080</v>
      </c>
      <c r="DO536" s="1">
        <v>46081</v>
      </c>
      <c r="DP536" s="1">
        <v>46446</v>
      </c>
      <c r="DQ536" s="1">
        <v>46081</v>
      </c>
      <c r="DR536" s="1">
        <v>46446</v>
      </c>
      <c r="DS536" s="7" t="s">
        <v>1997</v>
      </c>
      <c r="DT536" s="7" t="s">
        <v>1957</v>
      </c>
      <c r="DU536" s="7" t="s">
        <v>1968</v>
      </c>
      <c r="DV536" s="7" t="s">
        <v>35</v>
      </c>
      <c r="DW536" s="7"/>
      <c r="DX536" s="7"/>
      <c r="DY536" s="7" t="s">
        <v>61</v>
      </c>
      <c r="DZ536" s="7" t="s">
        <v>1627</v>
      </c>
      <c r="EA536" s="7" t="s">
        <v>36</v>
      </c>
      <c r="EB536" t="s">
        <v>43</v>
      </c>
      <c r="EC536" s="7"/>
      <c r="ED536" s="7" t="s">
        <v>1969</v>
      </c>
      <c r="EH536" s="7" t="s">
        <v>1970</v>
      </c>
      <c r="EI536" s="7" t="s">
        <v>1971</v>
      </c>
      <c r="EJ536" s="7" t="s">
        <v>2893</v>
      </c>
      <c r="EO536" s="7" t="s">
        <v>1972</v>
      </c>
      <c r="EP536" s="1">
        <v>46080</v>
      </c>
      <c r="EQ536" s="7" t="s">
        <v>2012</v>
      </c>
      <c r="ER536" s="7" t="s">
        <v>2013</v>
      </c>
      <c r="ES536" s="7" t="s">
        <v>1975</v>
      </c>
      <c r="ET536" s="7" t="s">
        <v>1976</v>
      </c>
      <c r="EU536">
        <v>2026</v>
      </c>
      <c r="EV536">
        <v>20965</v>
      </c>
      <c r="EW536">
        <v>13741</v>
      </c>
      <c r="EX536">
        <v>5</v>
      </c>
      <c r="EY536">
        <v>87</v>
      </c>
      <c r="EZ536">
        <v>648</v>
      </c>
      <c r="FA536">
        <v>3</v>
      </c>
      <c r="FB536">
        <v>188</v>
      </c>
      <c r="FC536">
        <v>0</v>
      </c>
      <c r="FD536">
        <v>103</v>
      </c>
      <c r="FE536">
        <v>0</v>
      </c>
      <c r="FF536">
        <v>0</v>
      </c>
      <c r="FG536">
        <v>4</v>
      </c>
      <c r="FH536" s="2">
        <v>129</v>
      </c>
      <c r="FI536" s="2">
        <v>1</v>
      </c>
      <c r="FJ536">
        <f ca="1">IF(dsCriterio="Emitido",1,-1)</f>
        <v>1</v>
      </c>
    </row>
    <row r="537" spans="1:166">
      <c r="A537" s="7" t="s">
        <v>1941</v>
      </c>
      <c r="B537" s="1">
        <v>46080</v>
      </c>
      <c r="C537" s="1">
        <v>46080</v>
      </c>
      <c r="D537" s="1">
        <v>46080</v>
      </c>
      <c r="E537" s="1">
        <v>46080</v>
      </c>
      <c r="H537" s="1">
        <v>46445</v>
      </c>
      <c r="I537" s="1">
        <v>46080</v>
      </c>
      <c r="K537" s="1" t="s">
        <v>4148</v>
      </c>
      <c r="L537" s="1" t="s">
        <v>4187</v>
      </c>
      <c r="N537">
        <v>0</v>
      </c>
      <c r="Q537" s="7" t="s">
        <v>2008</v>
      </c>
      <c r="R537" s="7" t="s">
        <v>4293</v>
      </c>
      <c r="S537" s="7"/>
      <c r="U537" s="7" t="s">
        <v>1946</v>
      </c>
      <c r="V537">
        <v>1</v>
      </c>
      <c r="W537">
        <v>100</v>
      </c>
      <c r="X537" s="7" t="s">
        <v>1476</v>
      </c>
      <c r="Y537" s="7" t="s">
        <v>2680</v>
      </c>
      <c r="Z537" s="7"/>
      <c r="AA537" s="7"/>
      <c r="AB537" s="7"/>
      <c r="AC537" s="7" t="s">
        <v>1948</v>
      </c>
      <c r="AD537" s="7" t="s">
        <v>1949</v>
      </c>
      <c r="AE537" s="7" t="s">
        <v>166</v>
      </c>
      <c r="AF537" s="7"/>
      <c r="AG537" s="7"/>
      <c r="AH537" s="7" t="s">
        <v>343</v>
      </c>
      <c r="AI537" s="7" t="s">
        <v>344</v>
      </c>
      <c r="AJ537" s="7" t="s">
        <v>36</v>
      </c>
      <c r="AK537" t="s">
        <v>43</v>
      </c>
      <c r="AL537">
        <v>158.43</v>
      </c>
      <c r="AM537">
        <v>10681.44</v>
      </c>
      <c r="AN537">
        <v>897.76</v>
      </c>
      <c r="AP537" s="7"/>
      <c r="AQ537" s="7" t="s">
        <v>1950</v>
      </c>
      <c r="AS537" s="7" t="s">
        <v>2600</v>
      </c>
      <c r="AT537" s="7" t="s">
        <v>2875</v>
      </c>
      <c r="AU537" s="7" t="s">
        <v>3276</v>
      </c>
      <c r="AV537" s="7" t="s">
        <v>3282</v>
      </c>
      <c r="AW537" s="7" t="s">
        <v>3450</v>
      </c>
      <c r="AX537">
        <v>32548.2</v>
      </c>
      <c r="AY537">
        <v>-11938.6</v>
      </c>
      <c r="AZ537">
        <v>-7864.59</v>
      </c>
      <c r="BA537">
        <v>-19803.189999999999</v>
      </c>
      <c r="BB537">
        <v>48.81</v>
      </c>
      <c r="BC537">
        <v>0</v>
      </c>
      <c r="BD537">
        <v>2112.38</v>
      </c>
      <c r="BE537">
        <v>2112.38</v>
      </c>
      <c r="BF537">
        <v>2112.38</v>
      </c>
      <c r="BG537">
        <v>0</v>
      </c>
      <c r="BH537">
        <v>1056.19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1056.19</v>
      </c>
      <c r="BO537">
        <v>1056.19</v>
      </c>
      <c r="BP537">
        <v>1056.19</v>
      </c>
      <c r="BQ537">
        <v>12793.82</v>
      </c>
      <c r="BR537">
        <v>32548.2</v>
      </c>
      <c r="BS537">
        <v>2112.38</v>
      </c>
      <c r="BT537">
        <v>1056.19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12793.82</v>
      </c>
      <c r="CC537">
        <v>12793.82</v>
      </c>
      <c r="CD537" s="7" t="s">
        <v>1956</v>
      </c>
      <c r="CE537">
        <v>0</v>
      </c>
      <c r="CF537">
        <v>0</v>
      </c>
      <c r="CG537" s="7" t="s">
        <v>1957</v>
      </c>
      <c r="CH537" s="7" t="s">
        <v>1958</v>
      </c>
      <c r="CI537" s="7" t="s">
        <v>1305</v>
      </c>
      <c r="CL537" s="7" t="s">
        <v>31</v>
      </c>
      <c r="CM537" s="7" t="s">
        <v>32</v>
      </c>
      <c r="CN537" s="7" t="s">
        <v>28</v>
      </c>
      <c r="CP537" s="7" t="s">
        <v>1959</v>
      </c>
      <c r="CQ537" s="1">
        <v>45714</v>
      </c>
      <c r="CS537" s="1">
        <v>45714</v>
      </c>
      <c r="CT537">
        <v>367</v>
      </c>
      <c r="CU537">
        <v>0</v>
      </c>
      <c r="CV537" s="7" t="s">
        <v>74</v>
      </c>
      <c r="CW537" s="7" t="s">
        <v>4294</v>
      </c>
      <c r="CX537" s="7"/>
      <c r="CY537" s="7"/>
      <c r="CZ537" s="7"/>
      <c r="DA537" s="7"/>
      <c r="DB537" s="7"/>
      <c r="DC537" s="7"/>
      <c r="DD537" s="7" t="s">
        <v>36</v>
      </c>
      <c r="DF537" s="7"/>
      <c r="DG537">
        <v>20966</v>
      </c>
      <c r="DH537" s="7" t="s">
        <v>4295</v>
      </c>
      <c r="DI537" s="7" t="s">
        <v>3452</v>
      </c>
      <c r="DJ537" t="s">
        <v>4296</v>
      </c>
      <c r="DK537" s="7" t="s">
        <v>1964</v>
      </c>
      <c r="DL537" s="7" t="s">
        <v>2509</v>
      </c>
      <c r="DM537" s="7" t="s">
        <v>1966</v>
      </c>
      <c r="DN537" s="1">
        <v>46080</v>
      </c>
      <c r="DO537" s="1">
        <v>46080</v>
      </c>
      <c r="DP537" s="1">
        <v>46445</v>
      </c>
      <c r="DQ537" s="1">
        <v>46080</v>
      </c>
      <c r="DR537" s="1">
        <v>46445</v>
      </c>
      <c r="DS537" s="7" t="s">
        <v>1997</v>
      </c>
      <c r="DT537" s="7" t="s">
        <v>1957</v>
      </c>
      <c r="DU537" s="7" t="s">
        <v>1968</v>
      </c>
      <c r="DV537" s="7" t="s">
        <v>166</v>
      </c>
      <c r="DW537" s="7"/>
      <c r="DX537" s="7"/>
      <c r="DY537" s="7" t="s">
        <v>343</v>
      </c>
      <c r="DZ537" s="7" t="s">
        <v>344</v>
      </c>
      <c r="EA537" s="7" t="s">
        <v>36</v>
      </c>
      <c r="EB537" t="s">
        <v>43</v>
      </c>
      <c r="EC537" s="7"/>
      <c r="ED537" s="7" t="s">
        <v>1969</v>
      </c>
      <c r="EH537" s="7" t="s">
        <v>1970</v>
      </c>
      <c r="EI537" s="7" t="s">
        <v>1971</v>
      </c>
      <c r="EJ537" s="7" t="s">
        <v>166</v>
      </c>
      <c r="EO537" s="7" t="s">
        <v>1972</v>
      </c>
      <c r="EP537" s="1">
        <v>46080</v>
      </c>
      <c r="EQ537" s="7" t="s">
        <v>2012</v>
      </c>
      <c r="ER537" s="7" t="s">
        <v>2013</v>
      </c>
      <c r="ES537" s="7" t="s">
        <v>1975</v>
      </c>
      <c r="ET537" s="7" t="s">
        <v>1976</v>
      </c>
      <c r="EU537">
        <v>2026</v>
      </c>
      <c r="EV537">
        <v>20966</v>
      </c>
      <c r="EW537">
        <v>43414</v>
      </c>
      <c r="EX537">
        <v>5</v>
      </c>
      <c r="EY537">
        <v>87</v>
      </c>
      <c r="EZ537">
        <v>648</v>
      </c>
      <c r="FA537">
        <v>3</v>
      </c>
      <c r="FB537">
        <v>140</v>
      </c>
      <c r="FC537">
        <v>0</v>
      </c>
      <c r="FD537">
        <v>127</v>
      </c>
      <c r="FE537">
        <v>0</v>
      </c>
      <c r="FF537">
        <v>0</v>
      </c>
      <c r="FG537">
        <v>94</v>
      </c>
      <c r="FH537" s="2">
        <v>127</v>
      </c>
      <c r="FI537" s="2">
        <v>1</v>
      </c>
      <c r="FJ537">
        <f ca="1">IF(dsCriterio="Emitido",1,-1)</f>
        <v>1</v>
      </c>
    </row>
    <row r="538" spans="1:166">
      <c r="A538" s="7" t="s">
        <v>1941</v>
      </c>
      <c r="B538" s="1">
        <v>46078</v>
      </c>
      <c r="C538" s="1">
        <v>46080</v>
      </c>
      <c r="D538" s="1">
        <v>46080</v>
      </c>
      <c r="E538" s="1">
        <v>46080</v>
      </c>
      <c r="H538" s="1">
        <v>46443</v>
      </c>
      <c r="I538" s="1">
        <v>46080</v>
      </c>
      <c r="K538" s="1" t="s">
        <v>2228</v>
      </c>
      <c r="L538" s="1" t="s">
        <v>2229</v>
      </c>
      <c r="N538">
        <v>0</v>
      </c>
      <c r="Q538" s="7" t="s">
        <v>2008</v>
      </c>
      <c r="R538" s="7" t="s">
        <v>4297</v>
      </c>
      <c r="S538" s="7"/>
      <c r="U538" s="7" t="s">
        <v>1946</v>
      </c>
      <c r="V538">
        <v>1</v>
      </c>
      <c r="W538">
        <v>100</v>
      </c>
      <c r="X538" s="7" t="s">
        <v>1476</v>
      </c>
      <c r="Y538" s="7" t="s">
        <v>1947</v>
      </c>
      <c r="Z538" s="7"/>
      <c r="AA538" s="7"/>
      <c r="AB538" s="7"/>
      <c r="AC538" s="7" t="s">
        <v>1948</v>
      </c>
      <c r="AD538" s="7" t="s">
        <v>1949</v>
      </c>
      <c r="AE538" s="7" t="s">
        <v>35</v>
      </c>
      <c r="AF538" s="7"/>
      <c r="AG538" s="7"/>
      <c r="AH538" s="7" t="s">
        <v>61</v>
      </c>
      <c r="AI538" s="7" t="s">
        <v>1627</v>
      </c>
      <c r="AJ538" s="7" t="s">
        <v>36</v>
      </c>
      <c r="AK538" t="s">
        <v>43</v>
      </c>
      <c r="AL538">
        <v>0</v>
      </c>
      <c r="AM538">
        <v>1532.33</v>
      </c>
      <c r="AN538">
        <v>117.16</v>
      </c>
      <c r="AP538" s="7"/>
      <c r="AQ538" s="7" t="s">
        <v>1950</v>
      </c>
      <c r="AS538" s="7" t="s">
        <v>2718</v>
      </c>
      <c r="AT538" s="7" t="s">
        <v>2875</v>
      </c>
      <c r="AU538" s="7" t="s">
        <v>3276</v>
      </c>
      <c r="AV538" s="7" t="s">
        <v>3282</v>
      </c>
      <c r="AW538" s="7" t="s">
        <v>2635</v>
      </c>
      <c r="AX538">
        <v>5858.04</v>
      </c>
      <c r="AY538">
        <v>-2522.7399999999998</v>
      </c>
      <c r="AZ538">
        <v>-1563.81</v>
      </c>
      <c r="BA538">
        <v>-4086.55</v>
      </c>
      <c r="BB538">
        <v>8.8000000000000007</v>
      </c>
      <c r="BC538">
        <v>103.52</v>
      </c>
      <c r="BD538">
        <v>351.48</v>
      </c>
      <c r="BE538">
        <v>351.48</v>
      </c>
      <c r="BF538">
        <v>351.48</v>
      </c>
      <c r="BG538">
        <v>0</v>
      </c>
      <c r="BH538">
        <v>117.16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117.16</v>
      </c>
      <c r="BO538">
        <v>117.16</v>
      </c>
      <c r="BP538">
        <v>234.32</v>
      </c>
      <c r="BQ538">
        <v>1883.81</v>
      </c>
      <c r="BR538">
        <v>5858.04</v>
      </c>
      <c r="BS538">
        <v>351.48</v>
      </c>
      <c r="BT538">
        <v>234.32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1883.81</v>
      </c>
      <c r="CC538">
        <v>1883.81</v>
      </c>
      <c r="CD538" s="7" t="s">
        <v>1956</v>
      </c>
      <c r="CE538">
        <v>0</v>
      </c>
      <c r="CF538">
        <v>0</v>
      </c>
      <c r="CG538" s="7" t="s">
        <v>1957</v>
      </c>
      <c r="CH538" s="7" t="s">
        <v>1958</v>
      </c>
      <c r="CI538" s="7" t="s">
        <v>1268</v>
      </c>
      <c r="CL538" s="7" t="s">
        <v>31</v>
      </c>
      <c r="CM538" s="7" t="s">
        <v>41</v>
      </c>
      <c r="CN538" s="7" t="s">
        <v>38</v>
      </c>
      <c r="CP538" s="7" t="s">
        <v>1959</v>
      </c>
      <c r="CQ538" s="1">
        <v>46078</v>
      </c>
      <c r="CS538" s="1">
        <v>46078</v>
      </c>
      <c r="CT538">
        <v>3</v>
      </c>
      <c r="CU538">
        <v>0</v>
      </c>
      <c r="CV538" s="7" t="s">
        <v>70</v>
      </c>
      <c r="CW538" s="7"/>
      <c r="CX538" s="7" t="s">
        <v>1257</v>
      </c>
      <c r="CY538" s="7"/>
      <c r="CZ538" s="7"/>
      <c r="DA538" s="7"/>
      <c r="DB538" s="7"/>
      <c r="DC538" s="7"/>
      <c r="DD538" s="7" t="s">
        <v>36</v>
      </c>
      <c r="DF538" s="7"/>
      <c r="DG538">
        <v>20967</v>
      </c>
      <c r="DH538" s="7" t="s">
        <v>4298</v>
      </c>
      <c r="DI538" s="7" t="s">
        <v>3619</v>
      </c>
      <c r="DJ538" t="s">
        <v>4299</v>
      </c>
      <c r="DK538" s="7" t="s">
        <v>1964</v>
      </c>
      <c r="DL538" s="7" t="s">
        <v>2509</v>
      </c>
      <c r="DM538" s="7" t="s">
        <v>1966</v>
      </c>
      <c r="DN538" s="1">
        <v>46080</v>
      </c>
      <c r="DO538" s="1">
        <v>46078</v>
      </c>
      <c r="DP538" s="1">
        <v>46443</v>
      </c>
      <c r="DQ538" s="1">
        <v>46078</v>
      </c>
      <c r="DR538" s="1">
        <v>46443</v>
      </c>
      <c r="DS538" s="7" t="s">
        <v>1997</v>
      </c>
      <c r="DT538" s="7" t="s">
        <v>1957</v>
      </c>
      <c r="DU538" s="7" t="s">
        <v>1968</v>
      </c>
      <c r="DV538" s="7" t="s">
        <v>35</v>
      </c>
      <c r="DW538" s="7"/>
      <c r="DX538" s="7"/>
      <c r="DY538" s="7" t="s">
        <v>61</v>
      </c>
      <c r="DZ538" s="7" t="s">
        <v>1627</v>
      </c>
      <c r="EA538" s="7" t="s">
        <v>36</v>
      </c>
      <c r="EB538" t="s">
        <v>43</v>
      </c>
      <c r="EC538" s="7"/>
      <c r="ED538" s="7" t="s">
        <v>1969</v>
      </c>
      <c r="EH538" s="7" t="s">
        <v>1970</v>
      </c>
      <c r="EI538" s="7" t="s">
        <v>1971</v>
      </c>
      <c r="EJ538" s="7" t="s">
        <v>2893</v>
      </c>
      <c r="EO538" s="7" t="s">
        <v>1972</v>
      </c>
      <c r="EP538" s="1">
        <v>46080</v>
      </c>
      <c r="EQ538" s="7" t="s">
        <v>2012</v>
      </c>
      <c r="ER538" s="7" t="s">
        <v>2013</v>
      </c>
      <c r="ES538" s="7" t="s">
        <v>1975</v>
      </c>
      <c r="ET538" s="7" t="s">
        <v>1976</v>
      </c>
      <c r="EU538">
        <v>2026</v>
      </c>
      <c r="EV538">
        <v>20967</v>
      </c>
      <c r="EW538">
        <v>19284</v>
      </c>
      <c r="EX538">
        <v>5</v>
      </c>
      <c r="EY538">
        <v>87</v>
      </c>
      <c r="EZ538">
        <v>648</v>
      </c>
      <c r="FA538">
        <v>3</v>
      </c>
      <c r="FB538">
        <v>188</v>
      </c>
      <c r="FC538">
        <v>0</v>
      </c>
      <c r="FD538">
        <v>103</v>
      </c>
      <c r="FE538">
        <v>0</v>
      </c>
      <c r="FF538">
        <v>0</v>
      </c>
      <c r="FG538">
        <v>4</v>
      </c>
      <c r="FH538" s="2">
        <v>129</v>
      </c>
      <c r="FI538" s="2">
        <v>1</v>
      </c>
      <c r="FJ538">
        <f ca="1">IF(dsCriterio="Emitido",1,-1)</f>
        <v>1</v>
      </c>
    </row>
    <row r="539" spans="1:166">
      <c r="A539" s="7" t="s">
        <v>1941</v>
      </c>
      <c r="B539" s="1">
        <v>46078</v>
      </c>
      <c r="C539" s="1">
        <v>46080</v>
      </c>
      <c r="D539" s="1">
        <v>46080</v>
      </c>
      <c r="E539" s="1">
        <v>46080</v>
      </c>
      <c r="H539" s="1">
        <v>46443</v>
      </c>
      <c r="I539" s="1">
        <v>46080</v>
      </c>
      <c r="K539" s="1" t="s">
        <v>2228</v>
      </c>
      <c r="L539" s="1" t="s">
        <v>2229</v>
      </c>
      <c r="N539">
        <v>0</v>
      </c>
      <c r="Q539" s="7" t="s">
        <v>2008</v>
      </c>
      <c r="R539" s="7" t="s">
        <v>4300</v>
      </c>
      <c r="S539" s="7"/>
      <c r="U539" s="7" t="s">
        <v>1946</v>
      </c>
      <c r="V539">
        <v>1</v>
      </c>
      <c r="W539">
        <v>100</v>
      </c>
      <c r="X539" s="7" t="s">
        <v>1476</v>
      </c>
      <c r="Y539" s="7" t="s">
        <v>2680</v>
      </c>
      <c r="Z539" s="7"/>
      <c r="AA539" s="7"/>
      <c r="AB539" s="7"/>
      <c r="AC539" s="7" t="s">
        <v>1948</v>
      </c>
      <c r="AD539" s="7" t="s">
        <v>1949</v>
      </c>
      <c r="AE539" s="7" t="s">
        <v>35</v>
      </c>
      <c r="AF539" s="7"/>
      <c r="AG539" s="7"/>
      <c r="AH539" s="7" t="s">
        <v>61</v>
      </c>
      <c r="AI539" s="7" t="s">
        <v>1627</v>
      </c>
      <c r="AJ539" s="7" t="s">
        <v>36</v>
      </c>
      <c r="AK539" t="s">
        <v>43</v>
      </c>
      <c r="AL539">
        <v>0</v>
      </c>
      <c r="AM539">
        <v>251.07</v>
      </c>
      <c r="AN539">
        <v>20.59</v>
      </c>
      <c r="AP539" s="7"/>
      <c r="AQ539" s="7" t="s">
        <v>1950</v>
      </c>
      <c r="AS539" s="7" t="s">
        <v>2718</v>
      </c>
      <c r="AT539" s="7" t="s">
        <v>2875</v>
      </c>
      <c r="AU539" s="7" t="s">
        <v>3276</v>
      </c>
      <c r="AV539" s="7" t="s">
        <v>3282</v>
      </c>
      <c r="AW539" s="7" t="s">
        <v>3674</v>
      </c>
      <c r="AX539">
        <v>1029.3599999999999</v>
      </c>
      <c r="AY539">
        <v>-443.29</v>
      </c>
      <c r="AZ539">
        <v>-274.79000000000002</v>
      </c>
      <c r="BA539">
        <v>-718.08</v>
      </c>
      <c r="BB539">
        <v>1.55</v>
      </c>
      <c r="BC539">
        <v>0</v>
      </c>
      <c r="BD539">
        <v>61.76</v>
      </c>
      <c r="BE539">
        <v>61.76</v>
      </c>
      <c r="BF539">
        <v>61.76</v>
      </c>
      <c r="BG539">
        <v>0</v>
      </c>
      <c r="BH539">
        <v>20.59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20.59</v>
      </c>
      <c r="BO539">
        <v>20.59</v>
      </c>
      <c r="BP539">
        <v>41.17</v>
      </c>
      <c r="BQ539">
        <v>312.83</v>
      </c>
      <c r="BR539">
        <v>1029.3599999999999</v>
      </c>
      <c r="BS539">
        <v>61.76</v>
      </c>
      <c r="BT539">
        <v>41.17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312.83</v>
      </c>
      <c r="CC539">
        <v>312.83</v>
      </c>
      <c r="CD539" s="7" t="s">
        <v>1956</v>
      </c>
      <c r="CE539">
        <v>0</v>
      </c>
      <c r="CF539">
        <v>0</v>
      </c>
      <c r="CG539" s="7" t="s">
        <v>1957</v>
      </c>
      <c r="CH539" s="7" t="s">
        <v>1958</v>
      </c>
      <c r="CI539" s="7" t="s">
        <v>1268</v>
      </c>
      <c r="CL539" s="7" t="s">
        <v>31</v>
      </c>
      <c r="CM539" s="7" t="s">
        <v>41</v>
      </c>
      <c r="CN539" s="7" t="s">
        <v>38</v>
      </c>
      <c r="CP539" s="7" t="s">
        <v>1959</v>
      </c>
      <c r="CQ539" s="1">
        <v>46078</v>
      </c>
      <c r="CS539" s="1">
        <v>46078</v>
      </c>
      <c r="CT539">
        <v>3</v>
      </c>
      <c r="CU539">
        <v>0</v>
      </c>
      <c r="CV539" s="7" t="s">
        <v>70</v>
      </c>
      <c r="CW539" s="7"/>
      <c r="CX539" s="7" t="s">
        <v>1257</v>
      </c>
      <c r="CY539" s="7"/>
      <c r="CZ539" s="7"/>
      <c r="DA539" s="7"/>
      <c r="DB539" s="7"/>
      <c r="DC539" s="7"/>
      <c r="DD539" s="7" t="s">
        <v>36</v>
      </c>
      <c r="DF539" s="7"/>
      <c r="DG539">
        <v>20967</v>
      </c>
      <c r="DH539" s="7" t="s">
        <v>4298</v>
      </c>
      <c r="DI539" s="7" t="s">
        <v>3619</v>
      </c>
      <c r="DJ539" t="s">
        <v>4299</v>
      </c>
      <c r="DK539" s="7" t="s">
        <v>1964</v>
      </c>
      <c r="DL539" s="7" t="s">
        <v>2509</v>
      </c>
      <c r="DM539" s="7" t="s">
        <v>1966</v>
      </c>
      <c r="DN539" s="1">
        <v>46080</v>
      </c>
      <c r="DO539" s="1">
        <v>46078</v>
      </c>
      <c r="DP539" s="1">
        <v>46443</v>
      </c>
      <c r="DQ539" s="1">
        <v>46078</v>
      </c>
      <c r="DR539" s="1">
        <v>46443</v>
      </c>
      <c r="DS539" s="7" t="s">
        <v>1997</v>
      </c>
      <c r="DT539" s="7" t="s">
        <v>1957</v>
      </c>
      <c r="DU539" s="7" t="s">
        <v>1968</v>
      </c>
      <c r="DV539" s="7" t="s">
        <v>35</v>
      </c>
      <c r="DW539" s="7"/>
      <c r="DX539" s="7"/>
      <c r="DY539" s="7" t="s">
        <v>61</v>
      </c>
      <c r="DZ539" s="7" t="s">
        <v>1627</v>
      </c>
      <c r="EA539" s="7" t="s">
        <v>36</v>
      </c>
      <c r="EB539" t="s">
        <v>43</v>
      </c>
      <c r="EC539" s="7"/>
      <c r="ED539" s="7" t="s">
        <v>1969</v>
      </c>
      <c r="EH539" s="7" t="s">
        <v>1970</v>
      </c>
      <c r="EI539" s="7" t="s">
        <v>1971</v>
      </c>
      <c r="EJ539" s="7" t="s">
        <v>2893</v>
      </c>
      <c r="EO539" s="7" t="s">
        <v>1972</v>
      </c>
      <c r="EP539" s="1">
        <v>46080</v>
      </c>
      <c r="EQ539" s="7" t="s">
        <v>2012</v>
      </c>
      <c r="ER539" s="7" t="s">
        <v>2013</v>
      </c>
      <c r="ES539" s="7" t="s">
        <v>1975</v>
      </c>
      <c r="ET539" s="7" t="s">
        <v>1976</v>
      </c>
      <c r="EU539">
        <v>2026</v>
      </c>
      <c r="EV539">
        <v>20967</v>
      </c>
      <c r="EW539">
        <v>19284</v>
      </c>
      <c r="EX539">
        <v>5</v>
      </c>
      <c r="EY539">
        <v>87</v>
      </c>
      <c r="EZ539">
        <v>648</v>
      </c>
      <c r="FA539">
        <v>3</v>
      </c>
      <c r="FB539">
        <v>188</v>
      </c>
      <c r="FC539">
        <v>0</v>
      </c>
      <c r="FD539">
        <v>103</v>
      </c>
      <c r="FE539">
        <v>0</v>
      </c>
      <c r="FF539">
        <v>0</v>
      </c>
      <c r="FG539">
        <v>4</v>
      </c>
      <c r="FH539" s="2">
        <v>129</v>
      </c>
      <c r="FI539" s="2">
        <v>1</v>
      </c>
      <c r="FJ539">
        <f ca="1">IF(dsCriterio="Emitido",1,-1)</f>
        <v>1</v>
      </c>
    </row>
    <row r="540" spans="1:166">
      <c r="A540" s="7" t="s">
        <v>1941</v>
      </c>
      <c r="B540" s="1">
        <v>46081</v>
      </c>
      <c r="C540" s="1">
        <v>46080</v>
      </c>
      <c r="D540" s="1">
        <v>46080</v>
      </c>
      <c r="E540" s="1">
        <v>46080</v>
      </c>
      <c r="H540" s="1">
        <v>46446</v>
      </c>
      <c r="I540" s="1">
        <v>46081</v>
      </c>
      <c r="K540" s="1" t="s">
        <v>2191</v>
      </c>
      <c r="L540" s="1" t="s">
        <v>2192</v>
      </c>
      <c r="N540">
        <v>0</v>
      </c>
      <c r="Q540" s="7" t="s">
        <v>2008</v>
      </c>
      <c r="R540" s="7" t="s">
        <v>4301</v>
      </c>
      <c r="S540" s="7"/>
      <c r="U540" s="7" t="s">
        <v>1946</v>
      </c>
      <c r="V540">
        <v>1</v>
      </c>
      <c r="W540">
        <v>100</v>
      </c>
      <c r="X540" s="7" t="s">
        <v>1476</v>
      </c>
      <c r="Y540" s="7" t="s">
        <v>2680</v>
      </c>
      <c r="Z540" s="7"/>
      <c r="AA540" s="7"/>
      <c r="AB540" s="7"/>
      <c r="AC540" s="7" t="s">
        <v>1948</v>
      </c>
      <c r="AD540" s="7" t="s">
        <v>1949</v>
      </c>
      <c r="AE540" s="7" t="s">
        <v>60</v>
      </c>
      <c r="AF540" s="7"/>
      <c r="AG540" s="7"/>
      <c r="AH540" s="7" t="s">
        <v>61</v>
      </c>
      <c r="AI540" s="7" t="s">
        <v>67</v>
      </c>
      <c r="AJ540" s="7" t="s">
        <v>36</v>
      </c>
      <c r="AL540">
        <v>0</v>
      </c>
      <c r="AM540">
        <v>47975.49</v>
      </c>
      <c r="AN540">
        <v>0</v>
      </c>
      <c r="AP540" s="7"/>
      <c r="AQ540" s="7" t="s">
        <v>1950</v>
      </c>
      <c r="AS540" s="7" t="s">
        <v>2600</v>
      </c>
      <c r="AT540" s="7" t="s">
        <v>2875</v>
      </c>
      <c r="AU540" s="7" t="s">
        <v>3276</v>
      </c>
      <c r="AV540" s="7" t="s">
        <v>3282</v>
      </c>
      <c r="AW540" s="7" t="s">
        <v>3450</v>
      </c>
      <c r="AX540">
        <v>83540.2</v>
      </c>
      <c r="AY540">
        <v>-25880.23</v>
      </c>
      <c r="AZ540">
        <v>-9316.9</v>
      </c>
      <c r="BA540">
        <v>-35197.129999999997</v>
      </c>
      <c r="BB540">
        <v>125.31</v>
      </c>
      <c r="BC540">
        <v>0</v>
      </c>
      <c r="BD540">
        <v>492.89</v>
      </c>
      <c r="BE540">
        <v>492.89</v>
      </c>
      <c r="BF540">
        <v>492.89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492.89</v>
      </c>
      <c r="BQ540">
        <v>48468.38</v>
      </c>
      <c r="BR540">
        <v>83540.2</v>
      </c>
      <c r="BS540">
        <v>492.89</v>
      </c>
      <c r="BT540">
        <v>492.89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48468.38</v>
      </c>
      <c r="CC540">
        <v>48468.38</v>
      </c>
      <c r="CD540" s="7" t="s">
        <v>1956</v>
      </c>
      <c r="CE540">
        <v>0</v>
      </c>
      <c r="CF540">
        <v>0</v>
      </c>
      <c r="CG540" s="7" t="s">
        <v>1957</v>
      </c>
      <c r="CH540" s="7" t="s">
        <v>1958</v>
      </c>
      <c r="CI540" s="7" t="s">
        <v>374</v>
      </c>
      <c r="CL540" s="7" t="s">
        <v>31</v>
      </c>
      <c r="CM540" s="7" t="s">
        <v>32</v>
      </c>
      <c r="CN540" s="7" t="s">
        <v>28</v>
      </c>
      <c r="CP540" s="7" t="s">
        <v>1959</v>
      </c>
      <c r="CQ540" s="1">
        <v>45351</v>
      </c>
      <c r="CS540" s="1">
        <v>45351</v>
      </c>
      <c r="CT540">
        <v>730</v>
      </c>
      <c r="CU540">
        <v>0</v>
      </c>
      <c r="CV540" s="7" t="s">
        <v>79</v>
      </c>
      <c r="CW540" s="7" t="s">
        <v>3772</v>
      </c>
      <c r="CX540" s="7"/>
      <c r="CY540" s="7"/>
      <c r="CZ540" s="7"/>
      <c r="DA540" s="7"/>
      <c r="DB540" s="7"/>
      <c r="DC540" s="7"/>
      <c r="DD540" s="7" t="s">
        <v>36</v>
      </c>
      <c r="DF540" s="7"/>
      <c r="DG540">
        <v>20968</v>
      </c>
      <c r="DH540" s="7" t="s">
        <v>4302</v>
      </c>
      <c r="DI540" s="7" t="s">
        <v>3452</v>
      </c>
      <c r="DJ540" t="s">
        <v>4303</v>
      </c>
      <c r="DK540" s="7" t="s">
        <v>1964</v>
      </c>
      <c r="DL540" s="7" t="s">
        <v>2509</v>
      </c>
      <c r="DM540" s="7" t="s">
        <v>1966</v>
      </c>
      <c r="DN540" s="1">
        <v>46080</v>
      </c>
      <c r="DO540" s="1">
        <v>46081</v>
      </c>
      <c r="DP540" s="1">
        <v>46446</v>
      </c>
      <c r="DQ540" s="1">
        <v>46081</v>
      </c>
      <c r="DR540" s="1">
        <v>46446</v>
      </c>
      <c r="DS540" s="7" t="s">
        <v>1997</v>
      </c>
      <c r="DT540" s="7" t="s">
        <v>1957</v>
      </c>
      <c r="DU540" s="7" t="s">
        <v>1968</v>
      </c>
      <c r="DV540" s="7" t="s">
        <v>60</v>
      </c>
      <c r="DW540" s="7"/>
      <c r="DX540" s="7"/>
      <c r="DY540" s="7" t="s">
        <v>61</v>
      </c>
      <c r="DZ540" s="7" t="s">
        <v>67</v>
      </c>
      <c r="EA540" s="7" t="s">
        <v>36</v>
      </c>
      <c r="EC540" s="7"/>
      <c r="ED540" s="7" t="s">
        <v>1969</v>
      </c>
      <c r="EH540" s="7" t="s">
        <v>1970</v>
      </c>
      <c r="EI540" s="7" t="s">
        <v>1971</v>
      </c>
      <c r="EJ540" s="7" t="s">
        <v>2751</v>
      </c>
      <c r="EO540" s="7" t="s">
        <v>1972</v>
      </c>
      <c r="EP540" s="1">
        <v>46080</v>
      </c>
      <c r="EQ540" s="7" t="s">
        <v>2012</v>
      </c>
      <c r="ER540" s="7" t="s">
        <v>2013</v>
      </c>
      <c r="ES540" s="7" t="s">
        <v>1975</v>
      </c>
      <c r="ET540" s="7" t="s">
        <v>1976</v>
      </c>
      <c r="EU540">
        <v>2026</v>
      </c>
      <c r="EV540">
        <v>20968</v>
      </c>
      <c r="EW540">
        <v>59333</v>
      </c>
      <c r="EX540">
        <v>5</v>
      </c>
      <c r="EY540">
        <v>87</v>
      </c>
      <c r="EZ540">
        <v>648</v>
      </c>
      <c r="FA540">
        <v>3</v>
      </c>
      <c r="FB540">
        <v>212</v>
      </c>
      <c r="FC540">
        <v>0</v>
      </c>
      <c r="FD540">
        <v>106</v>
      </c>
      <c r="FE540">
        <v>0</v>
      </c>
      <c r="FF540">
        <v>0</v>
      </c>
      <c r="FG540">
        <v>4</v>
      </c>
      <c r="FH540" s="2">
        <v>120</v>
      </c>
      <c r="FI540" s="2">
        <v>1</v>
      </c>
      <c r="FJ540">
        <f ca="1">IF(dsCriterio="Emitido",1,-1)</f>
        <v>1</v>
      </c>
    </row>
    <row r="541" spans="1:166">
      <c r="A541" s="7" t="s">
        <v>1941</v>
      </c>
      <c r="B541" s="1">
        <v>46081</v>
      </c>
      <c r="C541" s="1">
        <v>46080</v>
      </c>
      <c r="D541" s="1">
        <v>46080</v>
      </c>
      <c r="E541" s="1">
        <v>46080</v>
      </c>
      <c r="H541" s="1">
        <v>46446</v>
      </c>
      <c r="I541" s="1">
        <v>46081</v>
      </c>
      <c r="K541" s="1" t="s">
        <v>2191</v>
      </c>
      <c r="L541" s="1" t="s">
        <v>2192</v>
      </c>
      <c r="N541">
        <v>0</v>
      </c>
      <c r="Q541" s="7" t="s">
        <v>2008</v>
      </c>
      <c r="R541" s="7" t="s">
        <v>4304</v>
      </c>
      <c r="S541" s="7"/>
      <c r="U541" s="7" t="s">
        <v>1946</v>
      </c>
      <c r="V541">
        <v>1</v>
      </c>
      <c r="W541">
        <v>100</v>
      </c>
      <c r="X541" s="7" t="s">
        <v>1476</v>
      </c>
      <c r="Y541" s="7" t="s">
        <v>2680</v>
      </c>
      <c r="Z541" s="7"/>
      <c r="AA541" s="7"/>
      <c r="AB541" s="7"/>
      <c r="AC541" s="7" t="s">
        <v>1948</v>
      </c>
      <c r="AD541" s="7" t="s">
        <v>1949</v>
      </c>
      <c r="AE541" s="7" t="s">
        <v>165</v>
      </c>
      <c r="AF541" s="7"/>
      <c r="AG541" s="7"/>
      <c r="AH541" s="7" t="s">
        <v>165</v>
      </c>
      <c r="AI541" s="7" t="s">
        <v>439</v>
      </c>
      <c r="AJ541" s="7" t="s">
        <v>36</v>
      </c>
      <c r="AK541" t="s">
        <v>43</v>
      </c>
      <c r="AL541">
        <v>0</v>
      </c>
      <c r="AM541">
        <v>2715.82</v>
      </c>
      <c r="AN541">
        <v>188</v>
      </c>
      <c r="AP541" s="7"/>
      <c r="AQ541" s="7" t="s">
        <v>1950</v>
      </c>
      <c r="AS541" s="7" t="s">
        <v>2718</v>
      </c>
      <c r="AT541" s="7" t="s">
        <v>2875</v>
      </c>
      <c r="AU541" s="7" t="s">
        <v>3276</v>
      </c>
      <c r="AV541" s="7" t="s">
        <v>3282</v>
      </c>
      <c r="AW541" s="7" t="s">
        <v>3450</v>
      </c>
      <c r="AX541">
        <v>6266.6</v>
      </c>
      <c r="AY541">
        <v>-2624.91</v>
      </c>
      <c r="AZ541">
        <v>-684.61</v>
      </c>
      <c r="BA541">
        <v>-3309.52</v>
      </c>
      <c r="BB541">
        <v>9.4</v>
      </c>
      <c r="BC541">
        <v>0</v>
      </c>
      <c r="BD541">
        <v>250.66</v>
      </c>
      <c r="BE541">
        <v>250.66</v>
      </c>
      <c r="BF541">
        <v>250.66</v>
      </c>
      <c r="BG541">
        <v>0</v>
      </c>
      <c r="BH541">
        <v>188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188</v>
      </c>
      <c r="BO541">
        <v>188</v>
      </c>
      <c r="BP541">
        <v>62.66</v>
      </c>
      <c r="BQ541">
        <v>2966.48</v>
      </c>
      <c r="BR541">
        <v>6266.6</v>
      </c>
      <c r="BS541">
        <v>250.66</v>
      </c>
      <c r="BT541">
        <v>62.66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2966.48</v>
      </c>
      <c r="CC541">
        <v>2966.48</v>
      </c>
      <c r="CD541" s="7" t="s">
        <v>1956</v>
      </c>
      <c r="CE541">
        <v>0</v>
      </c>
      <c r="CF541">
        <v>0</v>
      </c>
      <c r="CG541" s="7" t="s">
        <v>1957</v>
      </c>
      <c r="CH541" s="7" t="s">
        <v>1958</v>
      </c>
      <c r="CI541" s="7" t="s">
        <v>866</v>
      </c>
      <c r="CL541" s="7" t="s">
        <v>31</v>
      </c>
      <c r="CM541" s="7" t="s">
        <v>41</v>
      </c>
      <c r="CN541" s="7" t="s">
        <v>38</v>
      </c>
      <c r="CP541" s="7" t="s">
        <v>1959</v>
      </c>
      <c r="CQ541" s="1">
        <v>43522</v>
      </c>
      <c r="CS541" s="1">
        <v>43522</v>
      </c>
      <c r="CT541">
        <v>2559</v>
      </c>
      <c r="CU541">
        <v>0</v>
      </c>
      <c r="CV541" s="7" t="s">
        <v>74</v>
      </c>
      <c r="CW541" s="7" t="s">
        <v>4305</v>
      </c>
      <c r="CX541" s="7" t="s">
        <v>43</v>
      </c>
      <c r="CY541" s="7" t="s">
        <v>165</v>
      </c>
      <c r="CZ541" s="7"/>
      <c r="DA541" s="7"/>
      <c r="DB541" s="7" t="s">
        <v>165</v>
      </c>
      <c r="DC541" s="7" t="s">
        <v>439</v>
      </c>
      <c r="DD541" s="7" t="s">
        <v>36</v>
      </c>
      <c r="DE541" t="s">
        <v>43</v>
      </c>
      <c r="DF541" s="7"/>
      <c r="DG541">
        <v>20969</v>
      </c>
      <c r="DH541" s="7" t="s">
        <v>4306</v>
      </c>
      <c r="DI541" s="7" t="s">
        <v>3619</v>
      </c>
      <c r="DJ541" t="s">
        <v>4307</v>
      </c>
      <c r="DK541" s="7" t="s">
        <v>1964</v>
      </c>
      <c r="DL541" s="7" t="s">
        <v>2509</v>
      </c>
      <c r="DM541" s="7" t="s">
        <v>1966</v>
      </c>
      <c r="DN541" s="1">
        <v>46080</v>
      </c>
      <c r="DO541" s="1">
        <v>46081</v>
      </c>
      <c r="DP541" s="1">
        <v>46446</v>
      </c>
      <c r="DQ541" s="1">
        <v>46081</v>
      </c>
      <c r="DR541" s="1">
        <v>46446</v>
      </c>
      <c r="DS541" s="7" t="s">
        <v>1997</v>
      </c>
      <c r="DT541" s="7" t="s">
        <v>1957</v>
      </c>
      <c r="DU541" s="7" t="s">
        <v>1968</v>
      </c>
      <c r="DV541" s="7" t="s">
        <v>165</v>
      </c>
      <c r="DW541" s="7"/>
      <c r="DX541" s="7"/>
      <c r="DY541" s="7" t="s">
        <v>165</v>
      </c>
      <c r="DZ541" s="7" t="s">
        <v>439</v>
      </c>
      <c r="EA541" s="7" t="s">
        <v>36</v>
      </c>
      <c r="EB541" t="s">
        <v>43</v>
      </c>
      <c r="EC541" s="7"/>
      <c r="ED541" s="7" t="s">
        <v>1969</v>
      </c>
      <c r="EH541" s="7" t="s">
        <v>1970</v>
      </c>
      <c r="EI541" s="7" t="s">
        <v>1971</v>
      </c>
      <c r="EJ541" s="7" t="s">
        <v>2751</v>
      </c>
      <c r="EO541" s="7" t="s">
        <v>1972</v>
      </c>
      <c r="EP541" s="1">
        <v>46080</v>
      </c>
      <c r="EQ541" s="7" t="s">
        <v>2012</v>
      </c>
      <c r="ER541" s="7" t="s">
        <v>2013</v>
      </c>
      <c r="ES541" s="7" t="s">
        <v>1975</v>
      </c>
      <c r="ET541" s="7" t="s">
        <v>1976</v>
      </c>
      <c r="EU541">
        <v>2026</v>
      </c>
      <c r="EV541">
        <v>20969</v>
      </c>
      <c r="EW541">
        <v>36811</v>
      </c>
      <c r="EX541">
        <v>5</v>
      </c>
      <c r="EY541">
        <v>87</v>
      </c>
      <c r="EZ541">
        <v>648</v>
      </c>
      <c r="FA541">
        <v>3</v>
      </c>
      <c r="FB541">
        <v>257</v>
      </c>
      <c r="FC541">
        <v>0</v>
      </c>
      <c r="FD541">
        <v>111</v>
      </c>
      <c r="FE541">
        <v>0</v>
      </c>
      <c r="FF541">
        <v>0</v>
      </c>
      <c r="FG541">
        <v>111</v>
      </c>
      <c r="FH541" s="2">
        <v>120</v>
      </c>
      <c r="FI541" s="2">
        <v>1</v>
      </c>
      <c r="FJ541">
        <f ca="1">IF(dsCriterio="Emitido",1,-1)</f>
        <v>1</v>
      </c>
    </row>
    <row r="542" spans="1:166">
      <c r="A542" s="7" t="s">
        <v>1941</v>
      </c>
      <c r="B542" s="1">
        <v>46081</v>
      </c>
      <c r="C542" s="1">
        <v>46080</v>
      </c>
      <c r="D542" s="1">
        <v>46080</v>
      </c>
      <c r="E542" s="1">
        <v>46080</v>
      </c>
      <c r="H542" s="1">
        <v>46446</v>
      </c>
      <c r="I542" s="1">
        <v>46081</v>
      </c>
      <c r="K542" s="1" t="s">
        <v>2191</v>
      </c>
      <c r="L542" s="1" t="s">
        <v>2192</v>
      </c>
      <c r="N542">
        <v>0</v>
      </c>
      <c r="Q542" s="7" t="s">
        <v>2008</v>
      </c>
      <c r="R542" s="7" t="s">
        <v>4308</v>
      </c>
      <c r="S542" s="7"/>
      <c r="U542" s="7" t="s">
        <v>1946</v>
      </c>
      <c r="V542">
        <v>1</v>
      </c>
      <c r="W542">
        <v>100</v>
      </c>
      <c r="X542" s="7" t="s">
        <v>1476</v>
      </c>
      <c r="Y542" s="7" t="s">
        <v>2680</v>
      </c>
      <c r="Z542" s="7"/>
      <c r="AA542" s="7"/>
      <c r="AB542" s="7"/>
      <c r="AC542" s="7" t="s">
        <v>1948</v>
      </c>
      <c r="AD542" s="7" t="s">
        <v>1949</v>
      </c>
      <c r="AE542" s="7" t="s">
        <v>165</v>
      </c>
      <c r="AF542" s="7"/>
      <c r="AG542" s="7"/>
      <c r="AH542" s="7" t="s">
        <v>165</v>
      </c>
      <c r="AI542" s="7" t="s">
        <v>439</v>
      </c>
      <c r="AJ542" s="7" t="s">
        <v>36</v>
      </c>
      <c r="AK542" t="s">
        <v>43</v>
      </c>
      <c r="AL542">
        <v>0</v>
      </c>
      <c r="AM542">
        <v>1186.95</v>
      </c>
      <c r="AN542">
        <v>56.53</v>
      </c>
      <c r="AP542" s="7"/>
      <c r="AQ542" s="7" t="s">
        <v>1950</v>
      </c>
      <c r="AS542" s="7" t="s">
        <v>2718</v>
      </c>
      <c r="AT542" s="7" t="s">
        <v>2875</v>
      </c>
      <c r="AU542" s="7" t="s">
        <v>3276</v>
      </c>
      <c r="AV542" s="7" t="s">
        <v>3282</v>
      </c>
      <c r="AW542" s="7" t="s">
        <v>3450</v>
      </c>
      <c r="AX542">
        <v>1884.25</v>
      </c>
      <c r="AY542">
        <v>-410.62</v>
      </c>
      <c r="AZ542">
        <v>-204.72</v>
      </c>
      <c r="BA542">
        <v>-615.34</v>
      </c>
      <c r="BB542">
        <v>2.83</v>
      </c>
      <c r="BC542">
        <v>0</v>
      </c>
      <c r="BD542">
        <v>84.79</v>
      </c>
      <c r="BE542">
        <v>84.79</v>
      </c>
      <c r="BF542">
        <v>84.79</v>
      </c>
      <c r="BG542">
        <v>0</v>
      </c>
      <c r="BH542">
        <v>56.53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56.53</v>
      </c>
      <c r="BO542">
        <v>56.53</v>
      </c>
      <c r="BP542">
        <v>28.26</v>
      </c>
      <c r="BQ542">
        <v>1271.74</v>
      </c>
      <c r="BR542">
        <v>1884.25</v>
      </c>
      <c r="BS542">
        <v>84.79</v>
      </c>
      <c r="BT542">
        <v>28.26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1271.74</v>
      </c>
      <c r="CC542">
        <v>1271.74</v>
      </c>
      <c r="CD542" s="7" t="s">
        <v>1956</v>
      </c>
      <c r="CE542">
        <v>0</v>
      </c>
      <c r="CF542">
        <v>0</v>
      </c>
      <c r="CG542" s="7" t="s">
        <v>1957</v>
      </c>
      <c r="CH542" s="7" t="s">
        <v>1958</v>
      </c>
      <c r="CI542" s="7" t="s">
        <v>1340</v>
      </c>
      <c r="CL542" s="7" t="s">
        <v>31</v>
      </c>
      <c r="CM542" s="7" t="s">
        <v>41</v>
      </c>
      <c r="CN542" s="7" t="s">
        <v>38</v>
      </c>
      <c r="CP542" s="7" t="s">
        <v>1959</v>
      </c>
      <c r="CQ542" s="1">
        <v>46081</v>
      </c>
      <c r="CS542" s="1">
        <v>46081</v>
      </c>
      <c r="CT542">
        <v>0</v>
      </c>
      <c r="CU542">
        <v>0</v>
      </c>
      <c r="CV542" s="7" t="s">
        <v>74</v>
      </c>
      <c r="CW542" s="7" t="s">
        <v>4031</v>
      </c>
      <c r="CX542" s="7" t="s">
        <v>43</v>
      </c>
      <c r="CY542" s="7" t="s">
        <v>165</v>
      </c>
      <c r="CZ542" s="7"/>
      <c r="DA542" s="7"/>
      <c r="DB542" s="7" t="s">
        <v>165</v>
      </c>
      <c r="DC542" s="7" t="s">
        <v>439</v>
      </c>
      <c r="DD542" s="7" t="s">
        <v>36</v>
      </c>
      <c r="DE542" t="s">
        <v>43</v>
      </c>
      <c r="DF542" s="7"/>
      <c r="DG542">
        <v>20970</v>
      </c>
      <c r="DH542" s="7" t="s">
        <v>4309</v>
      </c>
      <c r="DI542" s="7" t="s">
        <v>3619</v>
      </c>
      <c r="DJ542" t="s">
        <v>4310</v>
      </c>
      <c r="DK542" s="7" t="s">
        <v>1964</v>
      </c>
      <c r="DL542" s="7" t="s">
        <v>2509</v>
      </c>
      <c r="DM542" s="7" t="s">
        <v>1966</v>
      </c>
      <c r="DN542" s="1">
        <v>46080</v>
      </c>
      <c r="DO542" s="1">
        <v>46081</v>
      </c>
      <c r="DP542" s="1">
        <v>46446</v>
      </c>
      <c r="DQ542" s="1">
        <v>46081</v>
      </c>
      <c r="DR542" s="1">
        <v>46446</v>
      </c>
      <c r="DS542" s="7" t="s">
        <v>1997</v>
      </c>
      <c r="DT542" s="7" t="s">
        <v>1957</v>
      </c>
      <c r="DU542" s="7" t="s">
        <v>1968</v>
      </c>
      <c r="DV542" s="7" t="s">
        <v>165</v>
      </c>
      <c r="DW542" s="7"/>
      <c r="DX542" s="7"/>
      <c r="DY542" s="7" t="s">
        <v>165</v>
      </c>
      <c r="DZ542" s="7" t="s">
        <v>439</v>
      </c>
      <c r="EA542" s="7" t="s">
        <v>36</v>
      </c>
      <c r="EB542" t="s">
        <v>43</v>
      </c>
      <c r="EC542" s="7"/>
      <c r="ED542" s="7" t="s">
        <v>1969</v>
      </c>
      <c r="EH542" s="7" t="s">
        <v>1970</v>
      </c>
      <c r="EI542" s="7" t="s">
        <v>1971</v>
      </c>
      <c r="EJ542" s="7" t="s">
        <v>2751</v>
      </c>
      <c r="EO542" s="7" t="s">
        <v>1972</v>
      </c>
      <c r="EP542" s="1">
        <v>46080</v>
      </c>
      <c r="EQ542" s="7" t="s">
        <v>2012</v>
      </c>
      <c r="ER542" s="7" t="s">
        <v>2013</v>
      </c>
      <c r="ES542" s="7" t="s">
        <v>1975</v>
      </c>
      <c r="ET542" s="7" t="s">
        <v>1976</v>
      </c>
      <c r="EU542">
        <v>2026</v>
      </c>
      <c r="EV542">
        <v>20970</v>
      </c>
      <c r="EW542">
        <v>70344</v>
      </c>
      <c r="EX542">
        <v>5</v>
      </c>
      <c r="EY542">
        <v>87</v>
      </c>
      <c r="EZ542">
        <v>648</v>
      </c>
      <c r="FA542">
        <v>3</v>
      </c>
      <c r="FB542">
        <v>257</v>
      </c>
      <c r="FC542">
        <v>0</v>
      </c>
      <c r="FD542">
        <v>111</v>
      </c>
      <c r="FE542">
        <v>0</v>
      </c>
      <c r="FF542">
        <v>0</v>
      </c>
      <c r="FG542">
        <v>111</v>
      </c>
      <c r="FH542" s="2">
        <v>120</v>
      </c>
      <c r="FI542" s="2">
        <v>1</v>
      </c>
      <c r="FJ542">
        <f ca="1">IF(dsCriterio="Emitido",1,-1)</f>
        <v>1</v>
      </c>
    </row>
    <row r="543" spans="1:166">
      <c r="A543" s="7" t="s">
        <v>1941</v>
      </c>
      <c r="B543" s="1">
        <v>46081</v>
      </c>
      <c r="C543" s="1">
        <v>46080</v>
      </c>
      <c r="D543" s="1">
        <v>46080</v>
      </c>
      <c r="E543" s="1">
        <v>46080</v>
      </c>
      <c r="H543" s="1">
        <v>46446</v>
      </c>
      <c r="I543" s="1">
        <v>46081</v>
      </c>
      <c r="K543" s="1" t="s">
        <v>2191</v>
      </c>
      <c r="L543" s="1" t="s">
        <v>2192</v>
      </c>
      <c r="N543">
        <v>0</v>
      </c>
      <c r="Q543" s="7" t="s">
        <v>2008</v>
      </c>
      <c r="R543" s="7" t="s">
        <v>4311</v>
      </c>
      <c r="S543" s="7"/>
      <c r="U543" s="7" t="s">
        <v>1946</v>
      </c>
      <c r="V543">
        <v>1</v>
      </c>
      <c r="W543">
        <v>100</v>
      </c>
      <c r="X543" s="7" t="s">
        <v>1476</v>
      </c>
      <c r="Y543" s="7" t="s">
        <v>2680</v>
      </c>
      <c r="Z543" s="7"/>
      <c r="AA543" s="7"/>
      <c r="AB543" s="7"/>
      <c r="AC543" s="7" t="s">
        <v>1948</v>
      </c>
      <c r="AD543" s="7" t="s">
        <v>1949</v>
      </c>
      <c r="AE543" s="7" t="s">
        <v>165</v>
      </c>
      <c r="AF543" s="7"/>
      <c r="AG543" s="7"/>
      <c r="AH543" s="7" t="s">
        <v>165</v>
      </c>
      <c r="AI543" s="7" t="s">
        <v>439</v>
      </c>
      <c r="AJ543" s="7" t="s">
        <v>36</v>
      </c>
      <c r="AK543" t="s">
        <v>43</v>
      </c>
      <c r="AL543">
        <v>0</v>
      </c>
      <c r="AM543">
        <v>5473.02</v>
      </c>
      <c r="AN543">
        <v>397.15</v>
      </c>
      <c r="AP543" s="7"/>
      <c r="AQ543" s="7" t="s">
        <v>1950</v>
      </c>
      <c r="AS543" s="7" t="s">
        <v>2718</v>
      </c>
      <c r="AT543" s="7" t="s">
        <v>2875</v>
      </c>
      <c r="AU543" s="7" t="s">
        <v>3276</v>
      </c>
      <c r="AV543" s="7" t="s">
        <v>3282</v>
      </c>
      <c r="AW543" s="7" t="s">
        <v>3450</v>
      </c>
      <c r="AX543">
        <v>13238.21</v>
      </c>
      <c r="AY543">
        <v>-2945.42</v>
      </c>
      <c r="AZ543">
        <v>-4310.13</v>
      </c>
      <c r="BA543">
        <v>-7255.55</v>
      </c>
      <c r="BB543">
        <v>19.89</v>
      </c>
      <c r="BC543">
        <v>0</v>
      </c>
      <c r="BD543">
        <v>529.53</v>
      </c>
      <c r="BE543">
        <v>529.53</v>
      </c>
      <c r="BF543">
        <v>529.53</v>
      </c>
      <c r="BG543">
        <v>0</v>
      </c>
      <c r="BH543">
        <v>397.15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397.15</v>
      </c>
      <c r="BO543">
        <v>397.15</v>
      </c>
      <c r="BP543">
        <v>132.38</v>
      </c>
      <c r="BQ543">
        <v>6002.55</v>
      </c>
      <c r="BR543">
        <v>13238.21</v>
      </c>
      <c r="BS543">
        <v>529.53</v>
      </c>
      <c r="BT543">
        <v>132.38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6002.55</v>
      </c>
      <c r="CC543">
        <v>6002.55</v>
      </c>
      <c r="CD543" s="7" t="s">
        <v>1956</v>
      </c>
      <c r="CE543">
        <v>0</v>
      </c>
      <c r="CF543">
        <v>0</v>
      </c>
      <c r="CG543" s="7" t="s">
        <v>1957</v>
      </c>
      <c r="CH543" s="7" t="s">
        <v>1958</v>
      </c>
      <c r="CI543" s="7" t="s">
        <v>952</v>
      </c>
      <c r="CL543" s="7" t="s">
        <v>31</v>
      </c>
      <c r="CM543" s="7" t="s">
        <v>41</v>
      </c>
      <c r="CN543" s="7" t="s">
        <v>38</v>
      </c>
      <c r="CP543" s="7" t="s">
        <v>1959</v>
      </c>
      <c r="CQ543" s="1">
        <v>43886</v>
      </c>
      <c r="CS543" s="1">
        <v>43886</v>
      </c>
      <c r="CT543">
        <v>2195</v>
      </c>
      <c r="CU543">
        <v>0</v>
      </c>
      <c r="CV543" s="7" t="s">
        <v>74</v>
      </c>
      <c r="CW543" s="7" t="s">
        <v>4031</v>
      </c>
      <c r="CX543" s="7" t="s">
        <v>43</v>
      </c>
      <c r="CY543" s="7" t="s">
        <v>165</v>
      </c>
      <c r="CZ543" s="7"/>
      <c r="DA543" s="7"/>
      <c r="DB543" s="7" t="s">
        <v>165</v>
      </c>
      <c r="DC543" s="7" t="s">
        <v>439</v>
      </c>
      <c r="DD543" s="7" t="s">
        <v>36</v>
      </c>
      <c r="DE543" t="s">
        <v>43</v>
      </c>
      <c r="DF543" s="7"/>
      <c r="DG543">
        <v>20971</v>
      </c>
      <c r="DH543" s="7" t="s">
        <v>4312</v>
      </c>
      <c r="DI543" s="7" t="s">
        <v>3619</v>
      </c>
      <c r="DJ543" t="s">
        <v>4313</v>
      </c>
      <c r="DK543" s="7" t="s">
        <v>1964</v>
      </c>
      <c r="DL543" s="7" t="s">
        <v>2509</v>
      </c>
      <c r="DM543" s="7" t="s">
        <v>1966</v>
      </c>
      <c r="DN543" s="1">
        <v>46080</v>
      </c>
      <c r="DO543" s="1">
        <v>46081</v>
      </c>
      <c r="DP543" s="1">
        <v>46446</v>
      </c>
      <c r="DQ543" s="1">
        <v>46081</v>
      </c>
      <c r="DR543" s="1">
        <v>46446</v>
      </c>
      <c r="DS543" s="7" t="s">
        <v>1997</v>
      </c>
      <c r="DT543" s="7" t="s">
        <v>1957</v>
      </c>
      <c r="DU543" s="7" t="s">
        <v>1968</v>
      </c>
      <c r="DV543" s="7" t="s">
        <v>165</v>
      </c>
      <c r="DW543" s="7"/>
      <c r="DX543" s="7"/>
      <c r="DY543" s="7" t="s">
        <v>165</v>
      </c>
      <c r="DZ543" s="7" t="s">
        <v>439</v>
      </c>
      <c r="EA543" s="7" t="s">
        <v>36</v>
      </c>
      <c r="EB543" t="s">
        <v>43</v>
      </c>
      <c r="EC543" s="7"/>
      <c r="ED543" s="7" t="s">
        <v>1969</v>
      </c>
      <c r="EH543" s="7" t="s">
        <v>1970</v>
      </c>
      <c r="EI543" s="7" t="s">
        <v>1971</v>
      </c>
      <c r="EJ543" s="7" t="s">
        <v>2751</v>
      </c>
      <c r="EO543" s="7" t="s">
        <v>1972</v>
      </c>
      <c r="EP543" s="1">
        <v>46080</v>
      </c>
      <c r="EQ543" s="7" t="s">
        <v>2012</v>
      </c>
      <c r="ER543" s="7" t="s">
        <v>2013</v>
      </c>
      <c r="ES543" s="7" t="s">
        <v>1975</v>
      </c>
      <c r="ET543" s="7" t="s">
        <v>1976</v>
      </c>
      <c r="EU543">
        <v>2026</v>
      </c>
      <c r="EV543">
        <v>20971</v>
      </c>
      <c r="EW543">
        <v>43450</v>
      </c>
      <c r="EX543">
        <v>5</v>
      </c>
      <c r="EY543">
        <v>87</v>
      </c>
      <c r="EZ543">
        <v>648</v>
      </c>
      <c r="FA543">
        <v>3</v>
      </c>
      <c r="FB543">
        <v>257</v>
      </c>
      <c r="FC543">
        <v>0</v>
      </c>
      <c r="FD543">
        <v>111</v>
      </c>
      <c r="FE543">
        <v>0</v>
      </c>
      <c r="FF543">
        <v>0</v>
      </c>
      <c r="FG543">
        <v>111</v>
      </c>
      <c r="FH543" s="2">
        <v>120</v>
      </c>
      <c r="FI543" s="2">
        <v>1</v>
      </c>
      <c r="FJ543">
        <f ca="1">IF(dsCriterio="Emitido",1,-1)</f>
        <v>1</v>
      </c>
    </row>
    <row r="544" spans="1:166">
      <c r="A544" s="7" t="s">
        <v>1941</v>
      </c>
      <c r="B544" s="1">
        <v>46080</v>
      </c>
      <c r="C544" s="1">
        <v>46080</v>
      </c>
      <c r="D544" s="1">
        <v>46080</v>
      </c>
      <c r="E544" s="1">
        <v>46080</v>
      </c>
      <c r="H544" s="1">
        <v>46445</v>
      </c>
      <c r="I544" s="1">
        <v>46080</v>
      </c>
      <c r="K544" s="1" t="s">
        <v>4148</v>
      </c>
      <c r="L544" s="1" t="s">
        <v>4187</v>
      </c>
      <c r="N544">
        <v>0</v>
      </c>
      <c r="Q544" s="7" t="s">
        <v>2008</v>
      </c>
      <c r="R544" s="7" t="s">
        <v>4314</v>
      </c>
      <c r="S544" s="7"/>
      <c r="U544" s="7" t="s">
        <v>1946</v>
      </c>
      <c r="V544">
        <v>1</v>
      </c>
      <c r="W544">
        <v>100</v>
      </c>
      <c r="X544" s="7" t="s">
        <v>1476</v>
      </c>
      <c r="Y544" s="7" t="s">
        <v>2680</v>
      </c>
      <c r="Z544" s="7"/>
      <c r="AA544" s="7"/>
      <c r="AB544" s="7"/>
      <c r="AC544" s="7" t="s">
        <v>1948</v>
      </c>
      <c r="AD544" s="7" t="s">
        <v>1949</v>
      </c>
      <c r="AE544" s="7" t="s">
        <v>166</v>
      </c>
      <c r="AF544" s="7"/>
      <c r="AG544" s="7"/>
      <c r="AH544" s="7" t="s">
        <v>343</v>
      </c>
      <c r="AI544" s="7" t="s">
        <v>344</v>
      </c>
      <c r="AJ544" s="7" t="s">
        <v>36</v>
      </c>
      <c r="AK544" t="s">
        <v>43</v>
      </c>
      <c r="AL544">
        <v>119.83</v>
      </c>
      <c r="AM544">
        <v>13246.57</v>
      </c>
      <c r="AN544">
        <v>679.04</v>
      </c>
      <c r="AP544" s="7"/>
      <c r="AQ544" s="7" t="s">
        <v>1950</v>
      </c>
      <c r="AS544" s="7" t="s">
        <v>2600</v>
      </c>
      <c r="AT544" s="7" t="s">
        <v>2875</v>
      </c>
      <c r="AU544" s="7" t="s">
        <v>3276</v>
      </c>
      <c r="AV544" s="7" t="s">
        <v>3282</v>
      </c>
      <c r="AW544" s="7" t="s">
        <v>3450</v>
      </c>
      <c r="AX544">
        <v>26235.24</v>
      </c>
      <c r="AY544">
        <v>-8612.3799999999992</v>
      </c>
      <c r="AZ544">
        <v>-2817.92</v>
      </c>
      <c r="BA544">
        <v>-11430.3</v>
      </c>
      <c r="BB544">
        <v>39.36</v>
      </c>
      <c r="BC544">
        <v>0</v>
      </c>
      <c r="BD544">
        <v>1597.73</v>
      </c>
      <c r="BE544">
        <v>1597.73</v>
      </c>
      <c r="BF544">
        <v>1597.73</v>
      </c>
      <c r="BG544">
        <v>0</v>
      </c>
      <c r="BH544">
        <v>798.87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798.87</v>
      </c>
      <c r="BO544">
        <v>798.87</v>
      </c>
      <c r="BP544">
        <v>798.86</v>
      </c>
      <c r="BQ544">
        <v>14844.3</v>
      </c>
      <c r="BR544">
        <v>26235.24</v>
      </c>
      <c r="BS544">
        <v>1597.73</v>
      </c>
      <c r="BT544">
        <v>798.86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14844.3</v>
      </c>
      <c r="CC544">
        <v>14844.3</v>
      </c>
      <c r="CD544" s="7" t="s">
        <v>1956</v>
      </c>
      <c r="CE544">
        <v>0</v>
      </c>
      <c r="CF544">
        <v>0</v>
      </c>
      <c r="CG544" s="7" t="s">
        <v>1957</v>
      </c>
      <c r="CH544" s="7" t="s">
        <v>1958</v>
      </c>
      <c r="CI544" s="7" t="s">
        <v>295</v>
      </c>
      <c r="CL544" s="7" t="s">
        <v>31</v>
      </c>
      <c r="CM544" s="7" t="s">
        <v>41</v>
      </c>
      <c r="CN544" s="7" t="s">
        <v>38</v>
      </c>
      <c r="CP544" s="7" t="s">
        <v>1959</v>
      </c>
      <c r="CQ544" s="1">
        <v>45714</v>
      </c>
      <c r="CS544" s="1">
        <v>45714</v>
      </c>
      <c r="CT544">
        <v>367</v>
      </c>
      <c r="CU544">
        <v>0</v>
      </c>
      <c r="CV544" s="7" t="s">
        <v>70</v>
      </c>
      <c r="CW544" s="7" t="s">
        <v>4294</v>
      </c>
      <c r="CX544" s="7"/>
      <c r="CY544" s="7"/>
      <c r="CZ544" s="7"/>
      <c r="DA544" s="7"/>
      <c r="DB544" s="7"/>
      <c r="DC544" s="7"/>
      <c r="DD544" s="7" t="s">
        <v>36</v>
      </c>
      <c r="DF544" s="7"/>
      <c r="DG544">
        <v>20972</v>
      </c>
      <c r="DH544" s="7" t="s">
        <v>4315</v>
      </c>
      <c r="DI544" s="7" t="s">
        <v>3452</v>
      </c>
      <c r="DJ544" t="s">
        <v>4316</v>
      </c>
      <c r="DK544" s="7" t="s">
        <v>1964</v>
      </c>
      <c r="DL544" s="7" t="s">
        <v>2509</v>
      </c>
      <c r="DM544" s="7" t="s">
        <v>1966</v>
      </c>
      <c r="DN544" s="1">
        <v>46080</v>
      </c>
      <c r="DO544" s="1">
        <v>46080</v>
      </c>
      <c r="DP544" s="1">
        <v>46445</v>
      </c>
      <c r="DQ544" s="1">
        <v>46080</v>
      </c>
      <c r="DR544" s="1">
        <v>46445</v>
      </c>
      <c r="DS544" s="7" t="s">
        <v>1997</v>
      </c>
      <c r="DT544" s="7" t="s">
        <v>1957</v>
      </c>
      <c r="DU544" s="7" t="s">
        <v>1968</v>
      </c>
      <c r="DV544" s="7" t="s">
        <v>166</v>
      </c>
      <c r="DW544" s="7"/>
      <c r="DX544" s="7"/>
      <c r="DY544" s="7" t="s">
        <v>343</v>
      </c>
      <c r="DZ544" s="7" t="s">
        <v>344</v>
      </c>
      <c r="EA544" s="7" t="s">
        <v>36</v>
      </c>
      <c r="EB544" t="s">
        <v>43</v>
      </c>
      <c r="EC544" s="7"/>
      <c r="ED544" s="7" t="s">
        <v>1969</v>
      </c>
      <c r="EH544" s="7" t="s">
        <v>1970</v>
      </c>
      <c r="EI544" s="7" t="s">
        <v>1971</v>
      </c>
      <c r="EJ544" s="7" t="s">
        <v>166</v>
      </c>
      <c r="EO544" s="7" t="s">
        <v>1972</v>
      </c>
      <c r="EP544" s="1">
        <v>46080</v>
      </c>
      <c r="EQ544" s="7" t="s">
        <v>2012</v>
      </c>
      <c r="ER544" s="7" t="s">
        <v>2013</v>
      </c>
      <c r="ES544" s="7" t="s">
        <v>1975</v>
      </c>
      <c r="ET544" s="7" t="s">
        <v>1976</v>
      </c>
      <c r="EU544">
        <v>2026</v>
      </c>
      <c r="EV544">
        <v>20972</v>
      </c>
      <c r="EW544">
        <v>13828</v>
      </c>
      <c r="EX544">
        <v>5</v>
      </c>
      <c r="EY544">
        <v>87</v>
      </c>
      <c r="EZ544">
        <v>648</v>
      </c>
      <c r="FA544">
        <v>3</v>
      </c>
      <c r="FB544">
        <v>140</v>
      </c>
      <c r="FC544">
        <v>0</v>
      </c>
      <c r="FD544">
        <v>127</v>
      </c>
      <c r="FE544">
        <v>0</v>
      </c>
      <c r="FF544">
        <v>0</v>
      </c>
      <c r="FG544">
        <v>94</v>
      </c>
      <c r="FH544" s="2">
        <v>127</v>
      </c>
      <c r="FI544" s="2">
        <v>1</v>
      </c>
      <c r="FJ544">
        <f ca="1">IF(dsCriterio="Emitido",1,-1)</f>
        <v>1</v>
      </c>
    </row>
    <row r="545" spans="1:166">
      <c r="A545" s="7" t="s">
        <v>1941</v>
      </c>
      <c r="B545" s="1">
        <v>46080</v>
      </c>
      <c r="C545" s="1">
        <v>46080</v>
      </c>
      <c r="D545" s="1">
        <v>46080</v>
      </c>
      <c r="E545" s="1">
        <v>46080</v>
      </c>
      <c r="H545" s="1">
        <v>46445</v>
      </c>
      <c r="I545" s="1">
        <v>46080</v>
      </c>
      <c r="K545" s="1" t="s">
        <v>4148</v>
      </c>
      <c r="L545" s="1" t="s">
        <v>4187</v>
      </c>
      <c r="N545">
        <v>0</v>
      </c>
      <c r="Q545" s="7" t="s">
        <v>2008</v>
      </c>
      <c r="R545" s="7" t="s">
        <v>4317</v>
      </c>
      <c r="S545" s="7"/>
      <c r="U545" s="7" t="s">
        <v>1946</v>
      </c>
      <c r="V545">
        <v>1</v>
      </c>
      <c r="W545">
        <v>100</v>
      </c>
      <c r="X545" s="7" t="s">
        <v>1476</v>
      </c>
      <c r="Y545" s="7" t="s">
        <v>2680</v>
      </c>
      <c r="Z545" s="7"/>
      <c r="AA545" s="7"/>
      <c r="AB545" s="7"/>
      <c r="AC545" s="7" t="s">
        <v>1948</v>
      </c>
      <c r="AD545" s="7" t="s">
        <v>1949</v>
      </c>
      <c r="AE545" s="7" t="s">
        <v>166</v>
      </c>
      <c r="AF545" s="7"/>
      <c r="AG545" s="7"/>
      <c r="AH545" s="7" t="s">
        <v>343</v>
      </c>
      <c r="AI545" s="7" t="s">
        <v>344</v>
      </c>
      <c r="AJ545" s="7" t="s">
        <v>36</v>
      </c>
      <c r="AK545" t="s">
        <v>43</v>
      </c>
      <c r="AL545">
        <v>35.72</v>
      </c>
      <c r="AM545">
        <v>1980.38</v>
      </c>
      <c r="AN545">
        <v>202.39</v>
      </c>
      <c r="AP545" s="7"/>
      <c r="AQ545" s="7" t="s">
        <v>1950</v>
      </c>
      <c r="AS545" s="7" t="s">
        <v>2600</v>
      </c>
      <c r="AT545" s="7" t="s">
        <v>2875</v>
      </c>
      <c r="AU545" s="7" t="s">
        <v>3276</v>
      </c>
      <c r="AV545" s="7" t="s">
        <v>3282</v>
      </c>
      <c r="AW545" s="7" t="s">
        <v>3450</v>
      </c>
      <c r="AX545">
        <v>5356.8</v>
      </c>
      <c r="AY545">
        <v>-2217.52</v>
      </c>
      <c r="AZ545">
        <v>-690.72</v>
      </c>
      <c r="BA545">
        <v>-2908.24</v>
      </c>
      <c r="BB545">
        <v>8.0399999999999991</v>
      </c>
      <c r="BC545">
        <v>0</v>
      </c>
      <c r="BD545">
        <v>476.22</v>
      </c>
      <c r="BE545">
        <v>476.22</v>
      </c>
      <c r="BF545">
        <v>476.22</v>
      </c>
      <c r="BG545">
        <v>0</v>
      </c>
      <c r="BH545">
        <v>238.11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238.11</v>
      </c>
      <c r="BO545">
        <v>238.11</v>
      </c>
      <c r="BP545">
        <v>238.11</v>
      </c>
      <c r="BQ545">
        <v>2456.6</v>
      </c>
      <c r="BR545">
        <v>5356.8</v>
      </c>
      <c r="BS545">
        <v>476.22</v>
      </c>
      <c r="BT545">
        <v>238.11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2456.6</v>
      </c>
      <c r="CC545">
        <v>2456.6</v>
      </c>
      <c r="CD545" s="7" t="s">
        <v>1956</v>
      </c>
      <c r="CE545">
        <v>0</v>
      </c>
      <c r="CF545">
        <v>0</v>
      </c>
      <c r="CG545" s="7" t="s">
        <v>1957</v>
      </c>
      <c r="CH545" s="7" t="s">
        <v>1958</v>
      </c>
      <c r="CI545" s="7" t="s">
        <v>298</v>
      </c>
      <c r="CL545" s="7" t="s">
        <v>31</v>
      </c>
      <c r="CM545" s="7" t="s">
        <v>41</v>
      </c>
      <c r="CN545" s="7" t="s">
        <v>38</v>
      </c>
      <c r="CP545" s="7" t="s">
        <v>1959</v>
      </c>
      <c r="CQ545" s="1">
        <v>45714</v>
      </c>
      <c r="CS545" s="1">
        <v>45714</v>
      </c>
      <c r="CT545">
        <v>367</v>
      </c>
      <c r="CU545">
        <v>0</v>
      </c>
      <c r="CV545" s="7" t="s">
        <v>49</v>
      </c>
      <c r="CW545" s="7" t="s">
        <v>4318</v>
      </c>
      <c r="CX545" s="7"/>
      <c r="CY545" s="7"/>
      <c r="CZ545" s="7"/>
      <c r="DA545" s="7"/>
      <c r="DB545" s="7"/>
      <c r="DC545" s="7"/>
      <c r="DD545" s="7" t="s">
        <v>36</v>
      </c>
      <c r="DF545" s="7"/>
      <c r="DG545">
        <v>20973</v>
      </c>
      <c r="DH545" s="7" t="s">
        <v>4319</v>
      </c>
      <c r="DI545" s="7" t="s">
        <v>3452</v>
      </c>
      <c r="DJ545" t="s">
        <v>4320</v>
      </c>
      <c r="DK545" s="7" t="s">
        <v>1964</v>
      </c>
      <c r="DL545" s="7" t="s">
        <v>2509</v>
      </c>
      <c r="DM545" s="7" t="s">
        <v>1966</v>
      </c>
      <c r="DN545" s="1">
        <v>46080</v>
      </c>
      <c r="DO545" s="1">
        <v>46080</v>
      </c>
      <c r="DP545" s="1">
        <v>46445</v>
      </c>
      <c r="DQ545" s="1">
        <v>46080</v>
      </c>
      <c r="DR545" s="1">
        <v>46445</v>
      </c>
      <c r="DS545" s="7" t="s">
        <v>1997</v>
      </c>
      <c r="DT545" s="7" t="s">
        <v>1957</v>
      </c>
      <c r="DU545" s="7" t="s">
        <v>1968</v>
      </c>
      <c r="DV545" s="7" t="s">
        <v>166</v>
      </c>
      <c r="DW545" s="7"/>
      <c r="DX545" s="7"/>
      <c r="DY545" s="7" t="s">
        <v>343</v>
      </c>
      <c r="DZ545" s="7" t="s">
        <v>344</v>
      </c>
      <c r="EA545" s="7" t="s">
        <v>36</v>
      </c>
      <c r="EB545" t="s">
        <v>43</v>
      </c>
      <c r="EC545" s="7"/>
      <c r="ED545" s="7" t="s">
        <v>1969</v>
      </c>
      <c r="EH545" s="7" t="s">
        <v>1970</v>
      </c>
      <c r="EI545" s="7" t="s">
        <v>1971</v>
      </c>
      <c r="EJ545" s="7" t="s">
        <v>166</v>
      </c>
      <c r="EO545" s="7" t="s">
        <v>1972</v>
      </c>
      <c r="EP545" s="1">
        <v>46080</v>
      </c>
      <c r="EQ545" s="7" t="s">
        <v>2012</v>
      </c>
      <c r="ER545" s="7" t="s">
        <v>2013</v>
      </c>
      <c r="ES545" s="7" t="s">
        <v>1975</v>
      </c>
      <c r="ET545" s="7" t="s">
        <v>1976</v>
      </c>
      <c r="EU545">
        <v>2026</v>
      </c>
      <c r="EV545">
        <v>20973</v>
      </c>
      <c r="EW545">
        <v>49850</v>
      </c>
      <c r="EX545">
        <v>5</v>
      </c>
      <c r="EY545">
        <v>87</v>
      </c>
      <c r="EZ545">
        <v>648</v>
      </c>
      <c r="FA545">
        <v>3</v>
      </c>
      <c r="FB545">
        <v>140</v>
      </c>
      <c r="FC545">
        <v>0</v>
      </c>
      <c r="FD545">
        <v>127</v>
      </c>
      <c r="FE545">
        <v>0</v>
      </c>
      <c r="FF545">
        <v>0</v>
      </c>
      <c r="FG545">
        <v>94</v>
      </c>
      <c r="FH545" s="2">
        <v>127</v>
      </c>
      <c r="FI545" s="2">
        <v>1</v>
      </c>
      <c r="FJ545">
        <f ca="1">IF(dsCriterio="Emitido",1,-1)</f>
        <v>1</v>
      </c>
    </row>
    <row r="546" spans="1:166">
      <c r="A546" s="7" t="s">
        <v>1941</v>
      </c>
      <c r="B546" s="1">
        <v>46080</v>
      </c>
      <c r="C546" s="1">
        <v>46080</v>
      </c>
      <c r="D546" s="1">
        <v>46080</v>
      </c>
      <c r="E546" s="1">
        <v>46080</v>
      </c>
      <c r="H546" s="1">
        <v>46445</v>
      </c>
      <c r="I546" s="1">
        <v>46080</v>
      </c>
      <c r="K546" s="1" t="s">
        <v>4148</v>
      </c>
      <c r="L546" s="1" t="s">
        <v>4187</v>
      </c>
      <c r="N546">
        <v>0</v>
      </c>
      <c r="Q546" s="7" t="s">
        <v>2008</v>
      </c>
      <c r="R546" s="7" t="s">
        <v>4321</v>
      </c>
      <c r="S546" s="7"/>
      <c r="U546" s="7" t="s">
        <v>1946</v>
      </c>
      <c r="V546">
        <v>1</v>
      </c>
      <c r="W546">
        <v>100</v>
      </c>
      <c r="X546" s="7" t="s">
        <v>1476</v>
      </c>
      <c r="Y546" s="7" t="s">
        <v>2680</v>
      </c>
      <c r="Z546" s="7"/>
      <c r="AA546" s="7"/>
      <c r="AB546" s="7"/>
      <c r="AC546" s="7" t="s">
        <v>1948</v>
      </c>
      <c r="AD546" s="7" t="s">
        <v>1949</v>
      </c>
      <c r="AE546" s="7" t="s">
        <v>166</v>
      </c>
      <c r="AF546" s="7"/>
      <c r="AG546" s="7"/>
      <c r="AH546" s="7" t="s">
        <v>343</v>
      </c>
      <c r="AI546" s="7" t="s">
        <v>344</v>
      </c>
      <c r="AJ546" s="7" t="s">
        <v>36</v>
      </c>
      <c r="AK546" t="s">
        <v>43</v>
      </c>
      <c r="AL546">
        <v>20.53</v>
      </c>
      <c r="AM546">
        <v>1129.52</v>
      </c>
      <c r="AN546">
        <v>116.32</v>
      </c>
      <c r="AP546" s="7"/>
      <c r="AQ546" s="7" t="s">
        <v>1950</v>
      </c>
      <c r="AS546" s="7" t="s">
        <v>2600</v>
      </c>
      <c r="AT546" s="7" t="s">
        <v>2875</v>
      </c>
      <c r="AU546" s="7" t="s">
        <v>3276</v>
      </c>
      <c r="AV546" s="7" t="s">
        <v>3282</v>
      </c>
      <c r="AW546" s="7" t="s">
        <v>3450</v>
      </c>
      <c r="AX546">
        <v>2685.97</v>
      </c>
      <c r="AY546">
        <v>-881.66</v>
      </c>
      <c r="AZ546">
        <v>-405.12</v>
      </c>
      <c r="BA546">
        <v>-1286.78</v>
      </c>
      <c r="BB546">
        <v>4.03</v>
      </c>
      <c r="BC546">
        <v>0</v>
      </c>
      <c r="BD546">
        <v>273.7</v>
      </c>
      <c r="BE546">
        <v>273.7</v>
      </c>
      <c r="BF546">
        <v>273.7</v>
      </c>
      <c r="BG546">
        <v>0</v>
      </c>
      <c r="BH546">
        <v>136.85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136.85</v>
      </c>
      <c r="BO546">
        <v>136.85</v>
      </c>
      <c r="BP546">
        <v>136.85</v>
      </c>
      <c r="BQ546">
        <v>1403.22</v>
      </c>
      <c r="BR546">
        <v>2685.97</v>
      </c>
      <c r="BS546">
        <v>273.7</v>
      </c>
      <c r="BT546">
        <v>136.85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1403.22</v>
      </c>
      <c r="CC546">
        <v>1403.22</v>
      </c>
      <c r="CD546" s="7" t="s">
        <v>1956</v>
      </c>
      <c r="CE546">
        <v>0</v>
      </c>
      <c r="CF546">
        <v>0</v>
      </c>
      <c r="CG546" s="7" t="s">
        <v>1957</v>
      </c>
      <c r="CH546" s="7" t="s">
        <v>1958</v>
      </c>
      <c r="CI546" s="7" t="s">
        <v>491</v>
      </c>
      <c r="CL546" s="7" t="s">
        <v>31</v>
      </c>
      <c r="CM546" s="7" t="s">
        <v>32</v>
      </c>
      <c r="CN546" s="7" t="s">
        <v>28</v>
      </c>
      <c r="CP546" s="7" t="s">
        <v>1959</v>
      </c>
      <c r="CQ546" s="1">
        <v>45714</v>
      </c>
      <c r="CS546" s="1">
        <v>45714</v>
      </c>
      <c r="CT546">
        <v>367</v>
      </c>
      <c r="CU546">
        <v>0</v>
      </c>
      <c r="CV546" s="7" t="s">
        <v>74</v>
      </c>
      <c r="CW546" s="7" t="s">
        <v>2335</v>
      </c>
      <c r="CX546" s="7"/>
      <c r="CY546" s="7"/>
      <c r="CZ546" s="7"/>
      <c r="DA546" s="7"/>
      <c r="DB546" s="7"/>
      <c r="DC546" s="7"/>
      <c r="DD546" s="7" t="s">
        <v>36</v>
      </c>
      <c r="DF546" s="7"/>
      <c r="DG546">
        <v>20974</v>
      </c>
      <c r="DH546" s="7" t="s">
        <v>4322</v>
      </c>
      <c r="DI546" s="7" t="s">
        <v>3452</v>
      </c>
      <c r="DJ546" t="s">
        <v>4323</v>
      </c>
      <c r="DK546" s="7" t="s">
        <v>1964</v>
      </c>
      <c r="DL546" s="7" t="s">
        <v>2509</v>
      </c>
      <c r="DM546" s="7" t="s">
        <v>1966</v>
      </c>
      <c r="DN546" s="1">
        <v>46080</v>
      </c>
      <c r="DO546" s="1">
        <v>46080</v>
      </c>
      <c r="DP546" s="1">
        <v>46445</v>
      </c>
      <c r="DQ546" s="1">
        <v>46080</v>
      </c>
      <c r="DR546" s="1">
        <v>46445</v>
      </c>
      <c r="DS546" s="7" t="s">
        <v>1997</v>
      </c>
      <c r="DT546" s="7" t="s">
        <v>1957</v>
      </c>
      <c r="DU546" s="7" t="s">
        <v>1968</v>
      </c>
      <c r="DV546" s="7" t="s">
        <v>166</v>
      </c>
      <c r="DW546" s="7"/>
      <c r="DX546" s="7"/>
      <c r="DY546" s="7" t="s">
        <v>343</v>
      </c>
      <c r="DZ546" s="7" t="s">
        <v>344</v>
      </c>
      <c r="EA546" s="7" t="s">
        <v>36</v>
      </c>
      <c r="EB546" t="s">
        <v>43</v>
      </c>
      <c r="EC546" s="7"/>
      <c r="ED546" s="7" t="s">
        <v>1969</v>
      </c>
      <c r="EH546" s="7" t="s">
        <v>1970</v>
      </c>
      <c r="EI546" s="7" t="s">
        <v>1971</v>
      </c>
      <c r="EJ546" s="7" t="s">
        <v>166</v>
      </c>
      <c r="EO546" s="7" t="s">
        <v>1972</v>
      </c>
      <c r="EP546" s="1">
        <v>46080</v>
      </c>
      <c r="EQ546" s="7" t="s">
        <v>2012</v>
      </c>
      <c r="ER546" s="7" t="s">
        <v>2013</v>
      </c>
      <c r="ES546" s="7" t="s">
        <v>1975</v>
      </c>
      <c r="ET546" s="7" t="s">
        <v>1976</v>
      </c>
      <c r="EU546">
        <v>2026</v>
      </c>
      <c r="EV546">
        <v>20974</v>
      </c>
      <c r="EW546">
        <v>29353</v>
      </c>
      <c r="EX546">
        <v>5</v>
      </c>
      <c r="EY546">
        <v>87</v>
      </c>
      <c r="EZ546">
        <v>648</v>
      </c>
      <c r="FA546">
        <v>3</v>
      </c>
      <c r="FB546">
        <v>140</v>
      </c>
      <c r="FC546">
        <v>0</v>
      </c>
      <c r="FD546">
        <v>127</v>
      </c>
      <c r="FE546">
        <v>0</v>
      </c>
      <c r="FF546">
        <v>0</v>
      </c>
      <c r="FG546">
        <v>94</v>
      </c>
      <c r="FH546" s="2">
        <v>127</v>
      </c>
      <c r="FI546" s="2">
        <v>1</v>
      </c>
      <c r="FJ546">
        <f ca="1">IF(dsCriterio="Emitido",1,-1)</f>
        <v>1</v>
      </c>
    </row>
    <row r="547" spans="1:166">
      <c r="A547" s="7" t="s">
        <v>1941</v>
      </c>
      <c r="B547" s="1">
        <v>46080</v>
      </c>
      <c r="C547" s="1">
        <v>46080</v>
      </c>
      <c r="D547" s="1">
        <v>46080</v>
      </c>
      <c r="E547" s="1">
        <v>46080</v>
      </c>
      <c r="H547" s="1">
        <v>46445</v>
      </c>
      <c r="I547" s="1">
        <v>46080</v>
      </c>
      <c r="K547" s="1" t="s">
        <v>4148</v>
      </c>
      <c r="L547" s="1" t="s">
        <v>4187</v>
      </c>
      <c r="N547">
        <v>0</v>
      </c>
      <c r="Q547" s="7" t="s">
        <v>2008</v>
      </c>
      <c r="R547" s="7" t="s">
        <v>4324</v>
      </c>
      <c r="S547" s="7"/>
      <c r="U547" s="7" t="s">
        <v>1946</v>
      </c>
      <c r="V547">
        <v>1</v>
      </c>
      <c r="W547">
        <v>100</v>
      </c>
      <c r="X547" s="7" t="s">
        <v>1476</v>
      </c>
      <c r="Y547" s="7" t="s">
        <v>2680</v>
      </c>
      <c r="Z547" s="7"/>
      <c r="AA547" s="7"/>
      <c r="AB547" s="7"/>
      <c r="AC547" s="7" t="s">
        <v>1948</v>
      </c>
      <c r="AD547" s="7" t="s">
        <v>1949</v>
      </c>
      <c r="AE547" s="7" t="s">
        <v>166</v>
      </c>
      <c r="AF547" s="7"/>
      <c r="AG547" s="7"/>
      <c r="AH547" s="7" t="s">
        <v>343</v>
      </c>
      <c r="AI547" s="7" t="s">
        <v>344</v>
      </c>
      <c r="AJ547" s="7" t="s">
        <v>36</v>
      </c>
      <c r="AK547" t="s">
        <v>43</v>
      </c>
      <c r="AL547">
        <v>148.97999999999999</v>
      </c>
      <c r="AM547">
        <v>17947.25</v>
      </c>
      <c r="AN547">
        <v>844.25</v>
      </c>
      <c r="AP547" s="7"/>
      <c r="AQ547" s="7" t="s">
        <v>1950</v>
      </c>
      <c r="AS547" s="7" t="s">
        <v>2600</v>
      </c>
      <c r="AT547" s="7" t="s">
        <v>2875</v>
      </c>
      <c r="AU547" s="7" t="s">
        <v>3276</v>
      </c>
      <c r="AV547" s="7" t="s">
        <v>3282</v>
      </c>
      <c r="AW547" s="7" t="s">
        <v>3450</v>
      </c>
      <c r="AX547">
        <v>41298.639999999999</v>
      </c>
      <c r="AY547">
        <v>-14897.83</v>
      </c>
      <c r="AZ547">
        <v>-6529.08</v>
      </c>
      <c r="BA547">
        <v>-21426.91</v>
      </c>
      <c r="BB547">
        <v>61.98</v>
      </c>
      <c r="BC547">
        <v>0</v>
      </c>
      <c r="BD547">
        <v>1986.46</v>
      </c>
      <c r="BE547">
        <v>1986.46</v>
      </c>
      <c r="BF547">
        <v>1986.46</v>
      </c>
      <c r="BG547">
        <v>0</v>
      </c>
      <c r="BH547">
        <v>993.23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993.23</v>
      </c>
      <c r="BO547">
        <v>993.23</v>
      </c>
      <c r="BP547">
        <v>993.23</v>
      </c>
      <c r="BQ547">
        <v>19933.71</v>
      </c>
      <c r="BR547">
        <v>41298.639999999999</v>
      </c>
      <c r="BS547">
        <v>1986.46</v>
      </c>
      <c r="BT547">
        <v>993.23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19933.71</v>
      </c>
      <c r="CC547">
        <v>19933.71</v>
      </c>
      <c r="CD547" s="7" t="s">
        <v>1956</v>
      </c>
      <c r="CE547">
        <v>0</v>
      </c>
      <c r="CF547">
        <v>0</v>
      </c>
      <c r="CG547" s="7" t="s">
        <v>1957</v>
      </c>
      <c r="CH547" s="7" t="s">
        <v>1958</v>
      </c>
      <c r="CI547" s="7" t="s">
        <v>1311</v>
      </c>
      <c r="CL547" s="7" t="s">
        <v>31</v>
      </c>
      <c r="CM547" s="7" t="s">
        <v>32</v>
      </c>
      <c r="CN547" s="7" t="s">
        <v>28</v>
      </c>
      <c r="CP547" s="7" t="s">
        <v>1959</v>
      </c>
      <c r="CQ547" s="1">
        <v>45714</v>
      </c>
      <c r="CS547" s="1">
        <v>45714</v>
      </c>
      <c r="CT547">
        <v>367</v>
      </c>
      <c r="CU547">
        <v>0</v>
      </c>
      <c r="CV547" s="7" t="s">
        <v>74</v>
      </c>
      <c r="CW547" s="7" t="s">
        <v>2335</v>
      </c>
      <c r="CX547" s="7" t="s">
        <v>43</v>
      </c>
      <c r="CY547" s="7"/>
      <c r="CZ547" s="7"/>
      <c r="DA547" s="7"/>
      <c r="DB547" s="7"/>
      <c r="DC547" s="7"/>
      <c r="DD547" s="7" t="s">
        <v>36</v>
      </c>
      <c r="DF547" s="7"/>
      <c r="DG547">
        <v>20975</v>
      </c>
      <c r="DH547" s="7" t="s">
        <v>4325</v>
      </c>
      <c r="DI547" s="7" t="s">
        <v>3452</v>
      </c>
      <c r="DJ547" t="s">
        <v>4326</v>
      </c>
      <c r="DK547" s="7" t="s">
        <v>1964</v>
      </c>
      <c r="DL547" s="7" t="s">
        <v>2509</v>
      </c>
      <c r="DM547" s="7" t="s">
        <v>1966</v>
      </c>
      <c r="DN547" s="1">
        <v>46080</v>
      </c>
      <c r="DO547" s="1">
        <v>46080</v>
      </c>
      <c r="DP547" s="1">
        <v>46445</v>
      </c>
      <c r="DQ547" s="1">
        <v>46080</v>
      </c>
      <c r="DR547" s="1">
        <v>46445</v>
      </c>
      <c r="DS547" s="7" t="s">
        <v>1997</v>
      </c>
      <c r="DT547" s="7" t="s">
        <v>1957</v>
      </c>
      <c r="DU547" s="7" t="s">
        <v>1968</v>
      </c>
      <c r="DV547" s="7" t="s">
        <v>166</v>
      </c>
      <c r="DW547" s="7"/>
      <c r="DX547" s="7"/>
      <c r="DY547" s="7" t="s">
        <v>343</v>
      </c>
      <c r="DZ547" s="7" t="s">
        <v>344</v>
      </c>
      <c r="EA547" s="7" t="s">
        <v>36</v>
      </c>
      <c r="EB547" t="s">
        <v>43</v>
      </c>
      <c r="EC547" s="7"/>
      <c r="ED547" s="7" t="s">
        <v>1969</v>
      </c>
      <c r="EH547" s="7" t="s">
        <v>1970</v>
      </c>
      <c r="EI547" s="7" t="s">
        <v>1971</v>
      </c>
      <c r="EJ547" s="7" t="s">
        <v>166</v>
      </c>
      <c r="EO547" s="7" t="s">
        <v>1972</v>
      </c>
      <c r="EP547" s="1">
        <v>46080</v>
      </c>
      <c r="EQ547" s="7" t="s">
        <v>2012</v>
      </c>
      <c r="ER547" s="7" t="s">
        <v>2013</v>
      </c>
      <c r="ES547" s="7" t="s">
        <v>1975</v>
      </c>
      <c r="ET547" s="7" t="s">
        <v>1976</v>
      </c>
      <c r="EU547">
        <v>2026</v>
      </c>
      <c r="EV547">
        <v>20975</v>
      </c>
      <c r="EW547">
        <v>54330</v>
      </c>
      <c r="EX547">
        <v>5</v>
      </c>
      <c r="EY547">
        <v>87</v>
      </c>
      <c r="EZ547">
        <v>648</v>
      </c>
      <c r="FA547">
        <v>3</v>
      </c>
      <c r="FB547">
        <v>140</v>
      </c>
      <c r="FC547">
        <v>0</v>
      </c>
      <c r="FD547">
        <v>127</v>
      </c>
      <c r="FE547">
        <v>0</v>
      </c>
      <c r="FF547">
        <v>0</v>
      </c>
      <c r="FG547">
        <v>94</v>
      </c>
      <c r="FH547" s="2">
        <v>127</v>
      </c>
      <c r="FI547" s="2">
        <v>1</v>
      </c>
      <c r="FJ547">
        <f ca="1">IF(dsCriterio="Emitido",1,-1)</f>
        <v>1</v>
      </c>
    </row>
    <row r="548" spans="1:166">
      <c r="A548" s="7" t="s">
        <v>1941</v>
      </c>
      <c r="B548" s="1">
        <v>46080</v>
      </c>
      <c r="C548" s="1">
        <v>46080</v>
      </c>
      <c r="D548" s="1">
        <v>46080</v>
      </c>
      <c r="E548" s="1">
        <v>46080</v>
      </c>
      <c r="H548" s="1">
        <v>46445</v>
      </c>
      <c r="I548" s="1">
        <v>46080</v>
      </c>
      <c r="K548" s="1" t="s">
        <v>4148</v>
      </c>
      <c r="L548" s="1" t="s">
        <v>4187</v>
      </c>
      <c r="N548">
        <v>0</v>
      </c>
      <c r="Q548" s="7" t="s">
        <v>2008</v>
      </c>
      <c r="R548" s="7" t="s">
        <v>4327</v>
      </c>
      <c r="S548" s="7"/>
      <c r="U548" s="7" t="s">
        <v>1946</v>
      </c>
      <c r="V548">
        <v>1</v>
      </c>
      <c r="W548">
        <v>100</v>
      </c>
      <c r="X548" s="7" t="s">
        <v>1476</v>
      </c>
      <c r="Y548" s="7" t="s">
        <v>2680</v>
      </c>
      <c r="Z548" s="7"/>
      <c r="AA548" s="7"/>
      <c r="AB548" s="7"/>
      <c r="AC548" s="7" t="s">
        <v>1948</v>
      </c>
      <c r="AD548" s="7" t="s">
        <v>1949</v>
      </c>
      <c r="AE548" s="7" t="s">
        <v>44</v>
      </c>
      <c r="AF548" s="7"/>
      <c r="AG548" s="7"/>
      <c r="AH548" s="7" t="s">
        <v>1210</v>
      </c>
      <c r="AI548" s="7" t="s">
        <v>1656</v>
      </c>
      <c r="AJ548" s="7" t="s">
        <v>36</v>
      </c>
      <c r="AK548" t="s">
        <v>43</v>
      </c>
      <c r="AL548">
        <v>0</v>
      </c>
      <c r="AM548">
        <v>4826.03</v>
      </c>
      <c r="AN548">
        <v>2509.7800000000002</v>
      </c>
      <c r="AP548" s="7" t="s">
        <v>924</v>
      </c>
      <c r="AQ548" s="7" t="s">
        <v>1950</v>
      </c>
      <c r="AS548" s="7" t="s">
        <v>2270</v>
      </c>
      <c r="AT548" s="7" t="s">
        <v>2875</v>
      </c>
      <c r="AU548" s="7" t="s">
        <v>3048</v>
      </c>
      <c r="AV548" s="7" t="s">
        <v>4328</v>
      </c>
      <c r="AW548" s="7" t="s">
        <v>4329</v>
      </c>
      <c r="AX548">
        <v>12548.92</v>
      </c>
      <c r="AY548">
        <v>-3288.94</v>
      </c>
      <c r="AZ548">
        <v>-1315.56</v>
      </c>
      <c r="BA548">
        <v>-4604.5</v>
      </c>
      <c r="BB548">
        <v>18.84</v>
      </c>
      <c r="BC548">
        <v>0</v>
      </c>
      <c r="BD548">
        <v>3137.23</v>
      </c>
      <c r="BE548">
        <v>3137.23</v>
      </c>
      <c r="BF548">
        <v>3137.23</v>
      </c>
      <c r="BG548">
        <v>0</v>
      </c>
      <c r="BH548">
        <v>2509.7800000000002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2509.7800000000002</v>
      </c>
      <c r="BO548">
        <v>2509.7800000000002</v>
      </c>
      <c r="BP548">
        <v>627.45000000000005</v>
      </c>
      <c r="BQ548">
        <v>7963.26</v>
      </c>
      <c r="BR548">
        <v>12548.92</v>
      </c>
      <c r="BS548">
        <v>3137.23</v>
      </c>
      <c r="BT548">
        <v>627.45000000000005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7963.26</v>
      </c>
      <c r="CC548">
        <v>7963.26</v>
      </c>
      <c r="CD548" s="7" t="s">
        <v>1956</v>
      </c>
      <c r="CE548">
        <v>0</v>
      </c>
      <c r="CF548">
        <v>0</v>
      </c>
      <c r="CG548" s="7" t="s">
        <v>1957</v>
      </c>
      <c r="CH548" s="7" t="s">
        <v>1958</v>
      </c>
      <c r="CI548" s="7" t="s">
        <v>566</v>
      </c>
      <c r="CL548" s="7" t="s">
        <v>31</v>
      </c>
      <c r="CM548" s="7" t="s">
        <v>41</v>
      </c>
      <c r="CN548" s="7" t="s">
        <v>38</v>
      </c>
      <c r="CP548" s="7" t="s">
        <v>1959</v>
      </c>
      <c r="CQ548" s="1">
        <v>42457</v>
      </c>
      <c r="CS548" s="1">
        <v>42457</v>
      </c>
      <c r="CT548">
        <v>3624</v>
      </c>
      <c r="CU548">
        <v>0</v>
      </c>
      <c r="CV548" s="7" t="s">
        <v>529</v>
      </c>
      <c r="CW548" s="7" t="s">
        <v>4330</v>
      </c>
      <c r="CX548" s="7"/>
      <c r="CY548" s="7"/>
      <c r="CZ548" s="7"/>
      <c r="DA548" s="7"/>
      <c r="DB548" s="7" t="s">
        <v>44</v>
      </c>
      <c r="DC548" s="7" t="s">
        <v>564</v>
      </c>
      <c r="DD548" s="7" t="s">
        <v>36</v>
      </c>
      <c r="DF548" s="7"/>
      <c r="DG548">
        <v>20978</v>
      </c>
      <c r="DH548" s="7" t="s">
        <v>4331</v>
      </c>
      <c r="DI548" s="7" t="s">
        <v>3095</v>
      </c>
      <c r="DJ548" t="s">
        <v>4332</v>
      </c>
      <c r="DK548" s="7" t="s">
        <v>1964</v>
      </c>
      <c r="DL548" s="7" t="s">
        <v>2509</v>
      </c>
      <c r="DM548" s="7" t="s">
        <v>1966</v>
      </c>
      <c r="DN548" s="1">
        <v>46080</v>
      </c>
      <c r="DO548" s="1">
        <v>46080</v>
      </c>
      <c r="DP548" s="1">
        <v>46445</v>
      </c>
      <c r="DQ548" s="1">
        <v>46080</v>
      </c>
      <c r="DR548" s="1">
        <v>46445</v>
      </c>
      <c r="DS548" s="7" t="s">
        <v>1997</v>
      </c>
      <c r="DT548" s="7" t="s">
        <v>1957</v>
      </c>
      <c r="DU548" s="7" t="s">
        <v>1968</v>
      </c>
      <c r="DV548" s="7" t="s">
        <v>44</v>
      </c>
      <c r="DW548" s="7"/>
      <c r="DX548" s="7"/>
      <c r="DY548" s="7" t="s">
        <v>1210</v>
      </c>
      <c r="DZ548" s="7" t="s">
        <v>1656</v>
      </c>
      <c r="EA548" s="7" t="s">
        <v>36</v>
      </c>
      <c r="EB548" t="s">
        <v>43</v>
      </c>
      <c r="EC548" s="7" t="s">
        <v>924</v>
      </c>
      <c r="ED548" s="7" t="s">
        <v>1969</v>
      </c>
      <c r="EH548" s="7" t="s">
        <v>1970</v>
      </c>
      <c r="EI548" s="7" t="s">
        <v>1971</v>
      </c>
      <c r="EJ548" s="7" t="s">
        <v>44</v>
      </c>
      <c r="EO548" s="7" t="s">
        <v>1972</v>
      </c>
      <c r="EP548" s="1">
        <v>46080</v>
      </c>
      <c r="EQ548" s="7" t="s">
        <v>2012</v>
      </c>
      <c r="ER548" s="7" t="s">
        <v>2013</v>
      </c>
      <c r="ES548" s="7" t="s">
        <v>1975</v>
      </c>
      <c r="ET548" s="7" t="s">
        <v>1976</v>
      </c>
      <c r="EU548">
        <v>2026</v>
      </c>
      <c r="EV548">
        <v>20978</v>
      </c>
      <c r="EW548">
        <v>1368</v>
      </c>
      <c r="EX548">
        <v>5</v>
      </c>
      <c r="EY548">
        <v>88</v>
      </c>
      <c r="EZ548">
        <v>656</v>
      </c>
      <c r="FA548">
        <v>3</v>
      </c>
      <c r="FB548">
        <v>220</v>
      </c>
      <c r="FC548">
        <v>1</v>
      </c>
      <c r="FD548">
        <v>104</v>
      </c>
      <c r="FE548">
        <v>0</v>
      </c>
      <c r="FF548">
        <v>0</v>
      </c>
      <c r="FG548">
        <v>105</v>
      </c>
      <c r="FH548" s="2">
        <v>104</v>
      </c>
      <c r="FI548" s="2">
        <v>1</v>
      </c>
      <c r="FJ548">
        <f ca="1">IF(dsCriterio="Emitido",1,-1)</f>
        <v>1</v>
      </c>
    </row>
    <row r="549" spans="1:166">
      <c r="A549" s="7" t="s">
        <v>1941</v>
      </c>
      <c r="B549" s="1">
        <v>46080</v>
      </c>
      <c r="C549" s="1">
        <v>46080</v>
      </c>
      <c r="E549" s="1">
        <v>46080</v>
      </c>
      <c r="F549" s="1" t="s">
        <v>3388</v>
      </c>
      <c r="H549" s="1">
        <v>46445</v>
      </c>
      <c r="I549" s="1">
        <v>46310</v>
      </c>
      <c r="K549" s="1" t="s">
        <v>4148</v>
      </c>
      <c r="L549" s="1" t="s">
        <v>4187</v>
      </c>
      <c r="O549">
        <v>4</v>
      </c>
      <c r="Q549" s="7" t="s">
        <v>1476</v>
      </c>
      <c r="R549" s="7" t="s">
        <v>4333</v>
      </c>
      <c r="S549" s="7"/>
      <c r="U549" s="7" t="s">
        <v>1946</v>
      </c>
      <c r="V549">
        <v>1</v>
      </c>
      <c r="W549">
        <v>100</v>
      </c>
      <c r="X549" s="7" t="s">
        <v>1476</v>
      </c>
      <c r="Y549" s="7" t="s">
        <v>2680</v>
      </c>
      <c r="Z549" s="7"/>
      <c r="AA549" s="7"/>
      <c r="AB549" s="7"/>
      <c r="AC549" s="7" t="s">
        <v>2839</v>
      </c>
      <c r="AD549" s="7" t="s">
        <v>2840</v>
      </c>
      <c r="AE549" s="7" t="s">
        <v>44</v>
      </c>
      <c r="AF549" s="7"/>
      <c r="AG549" s="7"/>
      <c r="AH549" s="7" t="s">
        <v>1210</v>
      </c>
      <c r="AI549" s="7" t="s">
        <v>1656</v>
      </c>
      <c r="AJ549" s="7" t="s">
        <v>36</v>
      </c>
      <c r="AK549" t="s">
        <v>43</v>
      </c>
      <c r="AL549">
        <v>0</v>
      </c>
      <c r="AM549">
        <v>4371.5600000000004</v>
      </c>
      <c r="AN549">
        <v>1892.42</v>
      </c>
      <c r="AP549" s="7" t="s">
        <v>924</v>
      </c>
      <c r="AQ549" s="7" t="s">
        <v>1950</v>
      </c>
      <c r="AS549" s="7" t="s">
        <v>2270</v>
      </c>
      <c r="AT549" s="7" t="s">
        <v>2875</v>
      </c>
      <c r="AU549" s="7" t="s">
        <v>3048</v>
      </c>
      <c r="AV549" s="7" t="s">
        <v>4328</v>
      </c>
      <c r="AW549" s="7" t="s">
        <v>4329</v>
      </c>
      <c r="AX549">
        <v>9462.1200000000008</v>
      </c>
      <c r="AY549">
        <v>-1956.56</v>
      </c>
      <c r="AZ549">
        <v>-782.64</v>
      </c>
      <c r="BA549">
        <v>-2739.2</v>
      </c>
      <c r="BB549">
        <v>14.17</v>
      </c>
      <c r="BC549">
        <v>0</v>
      </c>
      <c r="BD549">
        <v>2365.5300000000002</v>
      </c>
      <c r="BE549">
        <v>2365.5300000000002</v>
      </c>
      <c r="BF549">
        <v>2365.5300000000002</v>
      </c>
      <c r="BG549">
        <v>0</v>
      </c>
      <c r="BH549">
        <v>1892.42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1892.42</v>
      </c>
      <c r="BO549">
        <v>1892.42</v>
      </c>
      <c r="BP549">
        <v>473.11</v>
      </c>
      <c r="BQ549">
        <v>6737.09</v>
      </c>
      <c r="BR549">
        <v>9462.1200000000008</v>
      </c>
      <c r="BS549">
        <v>2365.5300000000002</v>
      </c>
      <c r="BT549">
        <v>473.11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6737.09</v>
      </c>
      <c r="CC549">
        <v>0</v>
      </c>
      <c r="CD549" s="7" t="s">
        <v>2008</v>
      </c>
      <c r="CE549">
        <v>0</v>
      </c>
      <c r="CF549">
        <v>0</v>
      </c>
      <c r="CG549" s="7" t="s">
        <v>3075</v>
      </c>
      <c r="CH549" s="7" t="s">
        <v>1958</v>
      </c>
      <c r="CI549" s="7" t="s">
        <v>562</v>
      </c>
      <c r="CL549" s="7" t="s">
        <v>31</v>
      </c>
      <c r="CM549" s="7" t="s">
        <v>41</v>
      </c>
      <c r="CN549" s="7" t="s">
        <v>38</v>
      </c>
      <c r="CP549" s="7" t="s">
        <v>1959</v>
      </c>
      <c r="CQ549" s="1">
        <v>42457</v>
      </c>
      <c r="CS549" s="1">
        <v>42457</v>
      </c>
      <c r="CT549">
        <v>3624</v>
      </c>
      <c r="CU549">
        <v>0</v>
      </c>
      <c r="CV549" s="7" t="s">
        <v>529</v>
      </c>
      <c r="CW549" s="7" t="s">
        <v>4330</v>
      </c>
      <c r="CX549" s="7"/>
      <c r="CY549" s="7"/>
      <c r="CZ549" s="7"/>
      <c r="DA549" s="7"/>
      <c r="DB549" s="7" t="s">
        <v>44</v>
      </c>
      <c r="DC549" s="7" t="s">
        <v>564</v>
      </c>
      <c r="DD549" s="7" t="s">
        <v>36</v>
      </c>
      <c r="DF549" s="7"/>
      <c r="DG549">
        <v>20979</v>
      </c>
      <c r="DH549" s="7" t="s">
        <v>4334</v>
      </c>
      <c r="DI549" s="7" t="s">
        <v>3095</v>
      </c>
      <c r="DJ549" t="s">
        <v>4335</v>
      </c>
      <c r="DK549" s="7" t="s">
        <v>1964</v>
      </c>
      <c r="DL549" s="7" t="s">
        <v>2509</v>
      </c>
      <c r="DM549" s="7" t="s">
        <v>1966</v>
      </c>
      <c r="DN549" s="1">
        <v>46080</v>
      </c>
      <c r="DO549" s="1">
        <v>46080</v>
      </c>
      <c r="DP549" s="1">
        <v>46445</v>
      </c>
      <c r="DQ549" s="1">
        <v>46080</v>
      </c>
      <c r="DR549" s="1">
        <v>46445</v>
      </c>
      <c r="DS549" s="7" t="s">
        <v>1997</v>
      </c>
      <c r="DT549" s="7" t="s">
        <v>3075</v>
      </c>
      <c r="DU549" s="7" t="s">
        <v>1968</v>
      </c>
      <c r="DV549" s="7" t="s">
        <v>44</v>
      </c>
      <c r="DW549" s="7"/>
      <c r="DX549" s="7"/>
      <c r="DY549" s="7" t="s">
        <v>1210</v>
      </c>
      <c r="DZ549" s="7" t="s">
        <v>1656</v>
      </c>
      <c r="EA549" s="7" t="s">
        <v>36</v>
      </c>
      <c r="EB549" t="s">
        <v>43</v>
      </c>
      <c r="EC549" s="7" t="s">
        <v>924</v>
      </c>
      <c r="ED549" s="7" t="s">
        <v>1969</v>
      </c>
      <c r="EH549" s="7" t="s">
        <v>1970</v>
      </c>
      <c r="EI549" s="7" t="s">
        <v>1971</v>
      </c>
      <c r="EJ549" s="7" t="s">
        <v>44</v>
      </c>
      <c r="EO549" s="7" t="s">
        <v>1972</v>
      </c>
      <c r="EP549" s="1">
        <v>46080</v>
      </c>
      <c r="EQ549" s="7" t="s">
        <v>2012</v>
      </c>
      <c r="ER549" s="7" t="s">
        <v>2013</v>
      </c>
      <c r="ES549" s="7" t="s">
        <v>1975</v>
      </c>
      <c r="ET549" s="7" t="s">
        <v>1976</v>
      </c>
      <c r="EU549">
        <v>2026</v>
      </c>
      <c r="EV549">
        <v>20979</v>
      </c>
      <c r="EW549">
        <v>1369</v>
      </c>
      <c r="EX549">
        <v>5</v>
      </c>
      <c r="EY549">
        <v>88</v>
      </c>
      <c r="EZ549">
        <v>656</v>
      </c>
      <c r="FA549">
        <v>9</v>
      </c>
      <c r="FB549">
        <v>220</v>
      </c>
      <c r="FC549">
        <v>1</v>
      </c>
      <c r="FD549">
        <v>104</v>
      </c>
      <c r="FE549">
        <v>0</v>
      </c>
      <c r="FF549">
        <v>0</v>
      </c>
      <c r="FG549">
        <v>105</v>
      </c>
      <c r="FH549" s="2">
        <v>104</v>
      </c>
      <c r="FI549" s="2">
        <v>1</v>
      </c>
      <c r="FJ549">
        <f ca="1">IF(dsCriterio="Emitido",1,-1)</f>
        <v>1</v>
      </c>
    </row>
    <row r="550" spans="1:166">
      <c r="A550" s="7" t="s">
        <v>1941</v>
      </c>
      <c r="B550" s="1">
        <v>46080</v>
      </c>
      <c r="C550" s="1">
        <v>46080</v>
      </c>
      <c r="E550" s="1">
        <v>46080</v>
      </c>
      <c r="F550" s="1" t="s">
        <v>3388</v>
      </c>
      <c r="H550" s="1">
        <v>46445</v>
      </c>
      <c r="I550" s="1">
        <v>46310</v>
      </c>
      <c r="K550" s="1" t="s">
        <v>4148</v>
      </c>
      <c r="L550" s="1" t="s">
        <v>4187</v>
      </c>
      <c r="O550">
        <v>4</v>
      </c>
      <c r="Q550" s="7" t="s">
        <v>1476</v>
      </c>
      <c r="R550" s="7" t="s">
        <v>4336</v>
      </c>
      <c r="S550" s="7"/>
      <c r="U550" s="7" t="s">
        <v>1946</v>
      </c>
      <c r="V550">
        <v>1</v>
      </c>
      <c r="W550">
        <v>100</v>
      </c>
      <c r="X550" s="7" t="s">
        <v>1476</v>
      </c>
      <c r="Y550" s="7" t="s">
        <v>2680</v>
      </c>
      <c r="Z550" s="7"/>
      <c r="AA550" s="7"/>
      <c r="AB550" s="7"/>
      <c r="AC550" s="7" t="s">
        <v>2839</v>
      </c>
      <c r="AD550" s="7" t="s">
        <v>2840</v>
      </c>
      <c r="AE550" s="7" t="s">
        <v>44</v>
      </c>
      <c r="AF550" s="7"/>
      <c r="AG550" s="7"/>
      <c r="AH550" s="7" t="s">
        <v>1210</v>
      </c>
      <c r="AI550" s="7" t="s">
        <v>1656</v>
      </c>
      <c r="AJ550" s="7" t="s">
        <v>36</v>
      </c>
      <c r="AK550" t="s">
        <v>43</v>
      </c>
      <c r="AL550">
        <v>0</v>
      </c>
      <c r="AM550">
        <v>6408.66</v>
      </c>
      <c r="AN550">
        <v>2042.01</v>
      </c>
      <c r="AP550" s="7" t="s">
        <v>924</v>
      </c>
      <c r="AQ550" s="7" t="s">
        <v>1950</v>
      </c>
      <c r="AS550" s="7" t="s">
        <v>2270</v>
      </c>
      <c r="AT550" s="7" t="s">
        <v>2875</v>
      </c>
      <c r="AU550" s="7" t="s">
        <v>3048</v>
      </c>
      <c r="AV550" s="7" t="s">
        <v>4328</v>
      </c>
      <c r="AW550" s="7" t="s">
        <v>4329</v>
      </c>
      <c r="AX550">
        <v>10210.030000000001</v>
      </c>
      <c r="AY550">
        <v>-903</v>
      </c>
      <c r="AZ550">
        <v>-361.19</v>
      </c>
      <c r="BA550">
        <v>-1264.19</v>
      </c>
      <c r="BB550">
        <v>15.33</v>
      </c>
      <c r="BC550">
        <v>0</v>
      </c>
      <c r="BD550">
        <v>2552.5100000000002</v>
      </c>
      <c r="BE550">
        <v>2552.5100000000002</v>
      </c>
      <c r="BF550">
        <v>2552.5100000000002</v>
      </c>
      <c r="BG550">
        <v>0</v>
      </c>
      <c r="BH550">
        <v>2042.01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2042.01</v>
      </c>
      <c r="BO550">
        <v>2042.01</v>
      </c>
      <c r="BP550">
        <v>510.5</v>
      </c>
      <c r="BQ550">
        <v>8961.17</v>
      </c>
      <c r="BR550">
        <v>10210.030000000001</v>
      </c>
      <c r="BS550">
        <v>2552.5100000000002</v>
      </c>
      <c r="BT550">
        <v>510.5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8961.17</v>
      </c>
      <c r="CC550">
        <v>0</v>
      </c>
      <c r="CD550" s="7" t="s">
        <v>2008</v>
      </c>
      <c r="CE550">
        <v>0</v>
      </c>
      <c r="CF550">
        <v>0</v>
      </c>
      <c r="CG550" s="7" t="s">
        <v>3075</v>
      </c>
      <c r="CH550" s="7" t="s">
        <v>1958</v>
      </c>
      <c r="CI550" s="7" t="s">
        <v>119</v>
      </c>
      <c r="CL550" s="7" t="s">
        <v>31</v>
      </c>
      <c r="CM550" s="7" t="s">
        <v>32</v>
      </c>
      <c r="CN550" s="7" t="s">
        <v>38</v>
      </c>
      <c r="CP550" s="7" t="s">
        <v>1959</v>
      </c>
      <c r="CQ550" s="1">
        <v>44274</v>
      </c>
      <c r="CS550" s="1">
        <v>44274</v>
      </c>
      <c r="CT550">
        <v>1807</v>
      </c>
      <c r="CU550">
        <v>0</v>
      </c>
      <c r="CV550" s="7" t="s">
        <v>98</v>
      </c>
      <c r="CW550" s="7" t="s">
        <v>4337</v>
      </c>
      <c r="CX550" s="7"/>
      <c r="CY550" s="7"/>
      <c r="CZ550" s="7"/>
      <c r="DA550" s="7"/>
      <c r="DB550" s="7"/>
      <c r="DC550" s="7"/>
      <c r="DD550" s="7" t="s">
        <v>36</v>
      </c>
      <c r="DF550" s="7"/>
      <c r="DG550">
        <v>20980</v>
      </c>
      <c r="DH550" s="7" t="s">
        <v>4338</v>
      </c>
      <c r="DI550" s="7" t="s">
        <v>3095</v>
      </c>
      <c r="DJ550" t="s">
        <v>4339</v>
      </c>
      <c r="DK550" s="7" t="s">
        <v>1964</v>
      </c>
      <c r="DL550" s="7" t="s">
        <v>2509</v>
      </c>
      <c r="DM550" s="7" t="s">
        <v>1966</v>
      </c>
      <c r="DN550" s="1">
        <v>46080</v>
      </c>
      <c r="DO550" s="1">
        <v>46080</v>
      </c>
      <c r="DP550" s="1">
        <v>46445</v>
      </c>
      <c r="DQ550" s="1">
        <v>46080</v>
      </c>
      <c r="DR550" s="1">
        <v>46445</v>
      </c>
      <c r="DS550" s="7" t="s">
        <v>1997</v>
      </c>
      <c r="DT550" s="7" t="s">
        <v>3075</v>
      </c>
      <c r="DU550" s="7" t="s">
        <v>1968</v>
      </c>
      <c r="DV550" s="7" t="s">
        <v>44</v>
      </c>
      <c r="DW550" s="7"/>
      <c r="DX550" s="7"/>
      <c r="DY550" s="7" t="s">
        <v>1210</v>
      </c>
      <c r="DZ550" s="7" t="s">
        <v>1656</v>
      </c>
      <c r="EA550" s="7" t="s">
        <v>36</v>
      </c>
      <c r="EB550" t="s">
        <v>43</v>
      </c>
      <c r="EC550" s="7" t="s">
        <v>924</v>
      </c>
      <c r="ED550" s="7" t="s">
        <v>1969</v>
      </c>
      <c r="EH550" s="7" t="s">
        <v>1970</v>
      </c>
      <c r="EI550" s="7" t="s">
        <v>1971</v>
      </c>
      <c r="EJ550" s="7" t="s">
        <v>44</v>
      </c>
      <c r="EO550" s="7" t="s">
        <v>1972</v>
      </c>
      <c r="EP550" s="1">
        <v>46080</v>
      </c>
      <c r="EQ550" s="7" t="s">
        <v>2012</v>
      </c>
      <c r="ER550" s="7" t="s">
        <v>2013</v>
      </c>
      <c r="ES550" s="7" t="s">
        <v>1975</v>
      </c>
      <c r="ET550" s="7" t="s">
        <v>1976</v>
      </c>
      <c r="EU550">
        <v>2026</v>
      </c>
      <c r="EV550">
        <v>20980</v>
      </c>
      <c r="EW550">
        <v>43611</v>
      </c>
      <c r="EX550">
        <v>5</v>
      </c>
      <c r="EY550">
        <v>88</v>
      </c>
      <c r="EZ550">
        <v>656</v>
      </c>
      <c r="FA550">
        <v>9</v>
      </c>
      <c r="FB550">
        <v>220</v>
      </c>
      <c r="FC550">
        <v>1</v>
      </c>
      <c r="FD550">
        <v>104</v>
      </c>
      <c r="FE550">
        <v>0</v>
      </c>
      <c r="FF550">
        <v>0</v>
      </c>
      <c r="FG550">
        <v>105</v>
      </c>
      <c r="FH550" s="2">
        <v>104</v>
      </c>
      <c r="FI550" s="2">
        <v>1</v>
      </c>
      <c r="FJ550">
        <f ca="1">IF(dsCriterio="Emitido",1,-1)</f>
        <v>1</v>
      </c>
    </row>
    <row r="551" spans="1:166">
      <c r="A551" s="7" t="s">
        <v>1941</v>
      </c>
      <c r="B551" s="1">
        <v>46081</v>
      </c>
      <c r="C551" s="1">
        <v>46081</v>
      </c>
      <c r="D551" s="1">
        <v>46081</v>
      </c>
      <c r="E551" s="1">
        <v>46081</v>
      </c>
      <c r="H551" s="1">
        <v>46446</v>
      </c>
      <c r="I551" s="1">
        <v>46083</v>
      </c>
      <c r="K551" s="1" t="s">
        <v>2191</v>
      </c>
      <c r="L551" s="1" t="s">
        <v>2192</v>
      </c>
      <c r="N551">
        <v>0</v>
      </c>
      <c r="Q551" s="7" t="s">
        <v>2008</v>
      </c>
      <c r="R551" s="7" t="s">
        <v>4340</v>
      </c>
      <c r="S551" s="7"/>
      <c r="U551" s="7" t="s">
        <v>1946</v>
      </c>
      <c r="V551">
        <v>1</v>
      </c>
      <c r="W551">
        <v>100</v>
      </c>
      <c r="X551" s="7" t="s">
        <v>1476</v>
      </c>
      <c r="Y551" s="7" t="s">
        <v>2680</v>
      </c>
      <c r="Z551" s="7"/>
      <c r="AA551" s="7"/>
      <c r="AB551" s="7"/>
      <c r="AC551" s="7" t="s">
        <v>1948</v>
      </c>
      <c r="AD551" s="7" t="s">
        <v>1949</v>
      </c>
      <c r="AE551" s="7" t="s">
        <v>60</v>
      </c>
      <c r="AF551" s="7"/>
      <c r="AG551" s="7"/>
      <c r="AH551" s="7" t="s">
        <v>61</v>
      </c>
      <c r="AI551" s="7" t="s">
        <v>1746</v>
      </c>
      <c r="AJ551" s="7" t="s">
        <v>36</v>
      </c>
      <c r="AK551" t="s">
        <v>43</v>
      </c>
      <c r="AL551">
        <v>0</v>
      </c>
      <c r="AM551">
        <v>63869.33</v>
      </c>
      <c r="AN551">
        <v>47692.21</v>
      </c>
      <c r="AP551" s="7"/>
      <c r="AQ551" s="7" t="s">
        <v>1950</v>
      </c>
      <c r="AS551" s="7" t="s">
        <v>1951</v>
      </c>
      <c r="AT551" s="7" t="s">
        <v>2875</v>
      </c>
      <c r="AU551" s="7" t="s">
        <v>3276</v>
      </c>
      <c r="AV551" s="7" t="s">
        <v>3282</v>
      </c>
      <c r="AW551" s="7" t="s">
        <v>3699</v>
      </c>
      <c r="AX551">
        <v>242941.45</v>
      </c>
      <c r="AY551">
        <v>-94430.02</v>
      </c>
      <c r="AZ551">
        <v>-25000</v>
      </c>
      <c r="BA551">
        <v>-119430.02</v>
      </c>
      <c r="BB551">
        <v>364.44</v>
      </c>
      <c r="BC551">
        <v>0</v>
      </c>
      <c r="BD551">
        <v>60006.54</v>
      </c>
      <c r="BE551">
        <v>60006.54</v>
      </c>
      <c r="BF551">
        <v>60006.54</v>
      </c>
      <c r="BG551">
        <v>0</v>
      </c>
      <c r="BH551">
        <v>47692.21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47692.21</v>
      </c>
      <c r="BO551">
        <v>47692.21</v>
      </c>
      <c r="BP551">
        <v>12314.33</v>
      </c>
      <c r="BQ551">
        <v>123875.87</v>
      </c>
      <c r="BR551">
        <v>242941.45</v>
      </c>
      <c r="BS551">
        <v>60006.54</v>
      </c>
      <c r="BT551">
        <v>12314.33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123875.87</v>
      </c>
      <c r="CC551">
        <v>123875.87</v>
      </c>
      <c r="CD551" s="7" t="s">
        <v>1956</v>
      </c>
      <c r="CE551">
        <v>0</v>
      </c>
      <c r="CF551">
        <v>0</v>
      </c>
      <c r="CG551" s="7" t="s">
        <v>1957</v>
      </c>
      <c r="CH551" s="7" t="s">
        <v>1958</v>
      </c>
      <c r="CI551" s="7" t="s">
        <v>1399</v>
      </c>
      <c r="CL551" s="7" t="s">
        <v>31</v>
      </c>
      <c r="CM551" s="7" t="s">
        <v>32</v>
      </c>
      <c r="CN551" s="7" t="s">
        <v>28</v>
      </c>
      <c r="CP551" s="7" t="s">
        <v>1959</v>
      </c>
      <c r="CQ551" s="1">
        <v>44620</v>
      </c>
      <c r="CS551" s="1">
        <v>44620</v>
      </c>
      <c r="CT551">
        <v>1461</v>
      </c>
      <c r="CU551">
        <v>0</v>
      </c>
      <c r="CV551" s="7" t="s">
        <v>70</v>
      </c>
      <c r="CW551" s="7" t="s">
        <v>4341</v>
      </c>
      <c r="CX551" s="7"/>
      <c r="CY551" s="7"/>
      <c r="CZ551" s="7"/>
      <c r="DA551" s="7"/>
      <c r="DB551" s="7"/>
      <c r="DC551" s="7"/>
      <c r="DD551" s="7" t="s">
        <v>36</v>
      </c>
      <c r="DF551" s="7"/>
      <c r="DG551">
        <v>20982</v>
      </c>
      <c r="DH551" s="7" t="s">
        <v>4342</v>
      </c>
      <c r="DI551" s="7" t="s">
        <v>3676</v>
      </c>
      <c r="DJ551" t="s">
        <v>4343</v>
      </c>
      <c r="DK551" s="7" t="s">
        <v>1964</v>
      </c>
      <c r="DL551" s="7" t="s">
        <v>2509</v>
      </c>
      <c r="DM551" s="7" t="s">
        <v>1966</v>
      </c>
      <c r="DN551" s="1">
        <v>46083</v>
      </c>
      <c r="DO551" s="1">
        <v>46081</v>
      </c>
      <c r="DP551" s="1">
        <v>46446</v>
      </c>
      <c r="DQ551" s="1">
        <v>46081</v>
      </c>
      <c r="DR551" s="1">
        <v>46446</v>
      </c>
      <c r="DS551" s="7" t="s">
        <v>1997</v>
      </c>
      <c r="DT551" s="7" t="s">
        <v>1957</v>
      </c>
      <c r="DU551" s="7" t="s">
        <v>1968</v>
      </c>
      <c r="DV551" s="7" t="s">
        <v>60</v>
      </c>
      <c r="DW551" s="7"/>
      <c r="DX551" s="7"/>
      <c r="DY551" s="7" t="s">
        <v>61</v>
      </c>
      <c r="DZ551" s="7" t="s">
        <v>1746</v>
      </c>
      <c r="EA551" s="7" t="s">
        <v>36</v>
      </c>
      <c r="EB551" t="s">
        <v>43</v>
      </c>
      <c r="EC551" s="7"/>
      <c r="ED551" s="7" t="s">
        <v>1969</v>
      </c>
      <c r="EH551" s="7" t="s">
        <v>1970</v>
      </c>
      <c r="EI551" s="7" t="s">
        <v>1971</v>
      </c>
      <c r="EJ551" s="7" t="s">
        <v>60</v>
      </c>
      <c r="EO551" s="7" t="s">
        <v>1972</v>
      </c>
      <c r="EP551" s="1">
        <v>46081</v>
      </c>
      <c r="EQ551" s="7" t="s">
        <v>2012</v>
      </c>
      <c r="ER551" s="7" t="s">
        <v>2013</v>
      </c>
      <c r="ES551" s="7" t="s">
        <v>1975</v>
      </c>
      <c r="ET551" s="7" t="s">
        <v>1976</v>
      </c>
      <c r="EU551">
        <v>2026</v>
      </c>
      <c r="EV551">
        <v>20982</v>
      </c>
      <c r="EW551">
        <v>12396</v>
      </c>
      <c r="EX551">
        <v>5</v>
      </c>
      <c r="EY551">
        <v>87</v>
      </c>
      <c r="EZ551">
        <v>648</v>
      </c>
      <c r="FA551">
        <v>3</v>
      </c>
      <c r="FB551">
        <v>321</v>
      </c>
      <c r="FC551">
        <v>0</v>
      </c>
      <c r="FD551">
        <v>106</v>
      </c>
      <c r="FE551">
        <v>0</v>
      </c>
      <c r="FF551">
        <v>0</v>
      </c>
      <c r="FG551">
        <v>4</v>
      </c>
      <c r="FH551" s="2">
        <v>106</v>
      </c>
      <c r="FI551" s="2">
        <v>1</v>
      </c>
      <c r="FJ551">
        <f ca="1">IF(dsCriterio="Emitido",1,-1)</f>
        <v>1</v>
      </c>
    </row>
    <row r="552" spans="1:166">
      <c r="A552" s="7" t="s">
        <v>1941</v>
      </c>
      <c r="B552" s="1">
        <v>46080</v>
      </c>
      <c r="C552" s="1">
        <v>46081</v>
      </c>
      <c r="E552" s="1">
        <v>46081</v>
      </c>
      <c r="F552" s="1" t="s">
        <v>3388</v>
      </c>
      <c r="H552" s="1">
        <v>46445</v>
      </c>
      <c r="I552" s="1">
        <v>46083</v>
      </c>
      <c r="K552" s="1" t="s">
        <v>4148</v>
      </c>
      <c r="L552" s="1" t="s">
        <v>4187</v>
      </c>
      <c r="O552">
        <v>3</v>
      </c>
      <c r="Q552" s="7" t="s">
        <v>1476</v>
      </c>
      <c r="R552" s="7" t="s">
        <v>4344</v>
      </c>
      <c r="S552" s="7"/>
      <c r="U552" s="7" t="s">
        <v>1946</v>
      </c>
      <c r="V552">
        <v>1</v>
      </c>
      <c r="W552">
        <v>100</v>
      </c>
      <c r="X552" s="7" t="s">
        <v>1476</v>
      </c>
      <c r="Y552" s="7" t="s">
        <v>2680</v>
      </c>
      <c r="Z552" s="7"/>
      <c r="AA552" s="7"/>
      <c r="AB552" s="7"/>
      <c r="AC552" s="7" t="s">
        <v>2839</v>
      </c>
      <c r="AD552" s="7" t="s">
        <v>2840</v>
      </c>
      <c r="AE552" s="7" t="s">
        <v>166</v>
      </c>
      <c r="AF552" s="7"/>
      <c r="AG552" s="7"/>
      <c r="AH552" s="7" t="s">
        <v>343</v>
      </c>
      <c r="AI552" s="7" t="s">
        <v>622</v>
      </c>
      <c r="AJ552" s="7" t="s">
        <v>36</v>
      </c>
      <c r="AK552" t="s">
        <v>43</v>
      </c>
      <c r="AL552">
        <v>0</v>
      </c>
      <c r="AM552">
        <v>341285.18</v>
      </c>
      <c r="AN552">
        <v>56479.22</v>
      </c>
      <c r="AP552" s="7"/>
      <c r="AQ552" s="7" t="s">
        <v>1950</v>
      </c>
      <c r="AS552" s="7" t="s">
        <v>2600</v>
      </c>
      <c r="AT552" s="7" t="s">
        <v>2875</v>
      </c>
      <c r="AU552" s="7" t="s">
        <v>3276</v>
      </c>
      <c r="AV552" s="7" t="s">
        <v>3282</v>
      </c>
      <c r="AW552" s="7" t="s">
        <v>3450</v>
      </c>
      <c r="AX552">
        <v>628010.87</v>
      </c>
      <c r="AY552">
        <v>-209373.68</v>
      </c>
      <c r="AZ552">
        <v>-30000</v>
      </c>
      <c r="BA552">
        <v>-239373.68</v>
      </c>
      <c r="BB552">
        <v>942.03</v>
      </c>
      <c r="BC552">
        <v>0</v>
      </c>
      <c r="BD552">
        <v>48294.04</v>
      </c>
      <c r="BE552">
        <v>48294.04</v>
      </c>
      <c r="BF552">
        <v>48294.04</v>
      </c>
      <c r="BG552">
        <v>0</v>
      </c>
      <c r="BH552">
        <v>56479.22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56479.22</v>
      </c>
      <c r="BO552">
        <v>56479.22</v>
      </c>
      <c r="BP552">
        <v>-8185.18</v>
      </c>
      <c r="BQ552">
        <v>389579.22</v>
      </c>
      <c r="BR552">
        <v>628010.87</v>
      </c>
      <c r="BS552">
        <v>48294.04</v>
      </c>
      <c r="BT552">
        <v>-8185.18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389579.22</v>
      </c>
      <c r="CC552">
        <v>0</v>
      </c>
      <c r="CD552" s="7" t="s">
        <v>2008</v>
      </c>
      <c r="CE552">
        <v>0</v>
      </c>
      <c r="CF552">
        <v>0</v>
      </c>
      <c r="CG552" s="7" t="s">
        <v>3075</v>
      </c>
      <c r="CH552" s="7" t="s">
        <v>1958</v>
      </c>
      <c r="CI552" s="7" t="s">
        <v>690</v>
      </c>
      <c r="CL552" s="7" t="s">
        <v>31</v>
      </c>
      <c r="CM552" s="7" t="s">
        <v>32</v>
      </c>
      <c r="CN552" s="7" t="s">
        <v>28</v>
      </c>
      <c r="CP552" s="7" t="s">
        <v>1959</v>
      </c>
      <c r="CQ552" s="1">
        <v>45716</v>
      </c>
      <c r="CS552" s="1">
        <v>45716</v>
      </c>
      <c r="CT552">
        <v>365</v>
      </c>
      <c r="CU552">
        <v>0</v>
      </c>
      <c r="CV552" s="7" t="s">
        <v>142</v>
      </c>
      <c r="CW552" s="7" t="s">
        <v>4345</v>
      </c>
      <c r="CX552" s="7"/>
      <c r="CY552" s="7"/>
      <c r="CZ552" s="7"/>
      <c r="DA552" s="7"/>
      <c r="DB552" s="7"/>
      <c r="DC552" s="7"/>
      <c r="DD552" s="7" t="s">
        <v>36</v>
      </c>
      <c r="DF552" s="7"/>
      <c r="DG552">
        <v>20983</v>
      </c>
      <c r="DH552" s="7" t="s">
        <v>4346</v>
      </c>
      <c r="DI552" s="7" t="s">
        <v>3452</v>
      </c>
      <c r="DJ552" t="s">
        <v>4347</v>
      </c>
      <c r="DK552" s="7" t="s">
        <v>1964</v>
      </c>
      <c r="DL552" s="7" t="s">
        <v>2509</v>
      </c>
      <c r="DM552" s="7" t="s">
        <v>1966</v>
      </c>
      <c r="DN552" s="1">
        <v>46083</v>
      </c>
      <c r="DO552" s="1">
        <v>46080</v>
      </c>
      <c r="DP552" s="1">
        <v>46445</v>
      </c>
      <c r="DQ552" s="1">
        <v>46080</v>
      </c>
      <c r="DR552" s="1">
        <v>46445</v>
      </c>
      <c r="DS552" s="7" t="s">
        <v>1997</v>
      </c>
      <c r="DT552" s="7" t="s">
        <v>3075</v>
      </c>
      <c r="DU552" s="7" t="s">
        <v>1968</v>
      </c>
      <c r="DV552" s="7" t="s">
        <v>166</v>
      </c>
      <c r="DW552" s="7"/>
      <c r="DX552" s="7"/>
      <c r="DY552" s="7" t="s">
        <v>343</v>
      </c>
      <c r="DZ552" s="7" t="s">
        <v>622</v>
      </c>
      <c r="EA552" s="7" t="s">
        <v>36</v>
      </c>
      <c r="EB552" t="s">
        <v>43</v>
      </c>
      <c r="EC552" s="7"/>
      <c r="ED552" s="7" t="s">
        <v>1969</v>
      </c>
      <c r="EH552" s="7" t="s">
        <v>1970</v>
      </c>
      <c r="EI552" s="7" t="s">
        <v>1971</v>
      </c>
      <c r="EJ552" s="7" t="s">
        <v>166</v>
      </c>
      <c r="EO552" s="7" t="s">
        <v>1972</v>
      </c>
      <c r="EP552" s="1">
        <v>46081</v>
      </c>
      <c r="EQ552" s="7" t="s">
        <v>2012</v>
      </c>
      <c r="ER552" s="7" t="s">
        <v>2013</v>
      </c>
      <c r="ES552" s="7" t="s">
        <v>1975</v>
      </c>
      <c r="ET552" s="7" t="s">
        <v>1976</v>
      </c>
      <c r="EU552">
        <v>2026</v>
      </c>
      <c r="EV552">
        <v>20983</v>
      </c>
      <c r="EW552">
        <v>12265</v>
      </c>
      <c r="EX552">
        <v>5</v>
      </c>
      <c r="EY552">
        <v>87</v>
      </c>
      <c r="EZ552">
        <v>648</v>
      </c>
      <c r="FA552">
        <v>9</v>
      </c>
      <c r="FB552">
        <v>150</v>
      </c>
      <c r="FC552">
        <v>0</v>
      </c>
      <c r="FD552">
        <v>127</v>
      </c>
      <c r="FE552">
        <v>0</v>
      </c>
      <c r="FF552">
        <v>0</v>
      </c>
      <c r="FG552">
        <v>94</v>
      </c>
      <c r="FH552" s="2">
        <v>127</v>
      </c>
      <c r="FI552" s="2">
        <v>1</v>
      </c>
      <c r="FJ552">
        <f ca="1">IF(dsCriterio="Emitido",1,-1)</f>
        <v>1</v>
      </c>
    </row>
    <row r="553" spans="1:166">
      <c r="A553" s="7" t="s">
        <v>1941</v>
      </c>
      <c r="B553" s="1">
        <v>46081</v>
      </c>
      <c r="C553" s="1">
        <v>46081</v>
      </c>
      <c r="D553" s="1">
        <v>46081</v>
      </c>
      <c r="E553" s="1">
        <v>46081</v>
      </c>
      <c r="H553" s="1">
        <v>46446</v>
      </c>
      <c r="I553" s="1">
        <v>46081</v>
      </c>
      <c r="K553" s="1" t="s">
        <v>2191</v>
      </c>
      <c r="L553" s="1" t="s">
        <v>2192</v>
      </c>
      <c r="N553">
        <v>0</v>
      </c>
      <c r="Q553" s="7" t="s">
        <v>2008</v>
      </c>
      <c r="R553" s="7" t="s">
        <v>4348</v>
      </c>
      <c r="S553" s="7"/>
      <c r="U553" s="7" t="s">
        <v>1946</v>
      </c>
      <c r="V553">
        <v>1</v>
      </c>
      <c r="W553">
        <v>100</v>
      </c>
      <c r="X553" s="7" t="s">
        <v>1476</v>
      </c>
      <c r="Y553" s="7" t="s">
        <v>2680</v>
      </c>
      <c r="Z553" s="7"/>
      <c r="AA553" s="7"/>
      <c r="AB553" s="7"/>
      <c r="AC553" s="7" t="s">
        <v>1948</v>
      </c>
      <c r="AD553" s="7" t="s">
        <v>1949</v>
      </c>
      <c r="AE553" s="7" t="s">
        <v>44</v>
      </c>
      <c r="AF553" s="7"/>
      <c r="AG553" s="7"/>
      <c r="AH553" s="7" t="s">
        <v>1210</v>
      </c>
      <c r="AI553" s="7" t="s">
        <v>1684</v>
      </c>
      <c r="AJ553" s="7" t="s">
        <v>36</v>
      </c>
      <c r="AK553" t="s">
        <v>43</v>
      </c>
      <c r="AL553">
        <v>0</v>
      </c>
      <c r="AM553">
        <v>109</v>
      </c>
      <c r="AN553">
        <v>17.41</v>
      </c>
      <c r="AP553" s="7" t="s">
        <v>924</v>
      </c>
      <c r="AQ553" s="7" t="s">
        <v>1950</v>
      </c>
      <c r="AS553" s="7" t="s">
        <v>2270</v>
      </c>
      <c r="AT553" s="7" t="s">
        <v>2875</v>
      </c>
      <c r="AU553" s="7" t="s">
        <v>3048</v>
      </c>
      <c r="AV553" s="7" t="s">
        <v>3049</v>
      </c>
      <c r="AW553" s="7" t="s">
        <v>4167</v>
      </c>
      <c r="AX553">
        <v>145.06</v>
      </c>
      <c r="AY553">
        <v>0</v>
      </c>
      <c r="AZ553">
        <v>0</v>
      </c>
      <c r="BA553">
        <v>0</v>
      </c>
      <c r="BB553">
        <v>0.21</v>
      </c>
      <c r="BC553">
        <v>0</v>
      </c>
      <c r="BD553">
        <v>36.270000000000003</v>
      </c>
      <c r="BE553">
        <v>36.270000000000003</v>
      </c>
      <c r="BF553">
        <v>36.270000000000003</v>
      </c>
      <c r="BG553">
        <v>0</v>
      </c>
      <c r="BH553">
        <v>17.41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17.41</v>
      </c>
      <c r="BO553">
        <v>17.41</v>
      </c>
      <c r="BP553">
        <v>18.86</v>
      </c>
      <c r="BQ553">
        <v>145.27000000000001</v>
      </c>
      <c r="BR553">
        <v>145.06</v>
      </c>
      <c r="BS553">
        <v>36.270000000000003</v>
      </c>
      <c r="BT553">
        <v>18.86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145.27000000000001</v>
      </c>
      <c r="CC553">
        <v>145.27000000000001</v>
      </c>
      <c r="CD553" s="7" t="s">
        <v>1956</v>
      </c>
      <c r="CE553">
        <v>0</v>
      </c>
      <c r="CF553">
        <v>0</v>
      </c>
      <c r="CG553" s="7" t="s">
        <v>1957</v>
      </c>
      <c r="CH553" s="7" t="s">
        <v>1958</v>
      </c>
      <c r="CI553" s="7" t="s">
        <v>630</v>
      </c>
      <c r="CL553" s="7" t="s">
        <v>31</v>
      </c>
      <c r="CM553" s="7" t="s">
        <v>41</v>
      </c>
      <c r="CN553" s="7" t="s">
        <v>38</v>
      </c>
      <c r="CP553" s="7" t="s">
        <v>1959</v>
      </c>
      <c r="CQ553" s="1">
        <v>46081</v>
      </c>
      <c r="CS553" s="1">
        <v>46081</v>
      </c>
      <c r="CT553">
        <v>0</v>
      </c>
      <c r="CU553">
        <v>0</v>
      </c>
      <c r="CV553" s="7" t="s">
        <v>98</v>
      </c>
      <c r="CW553" s="7" t="s">
        <v>4349</v>
      </c>
      <c r="CX553" s="7"/>
      <c r="CY553" s="7"/>
      <c r="CZ553" s="7"/>
      <c r="DA553" s="7"/>
      <c r="DB553" s="7"/>
      <c r="DC553" s="7"/>
      <c r="DD553" s="7" t="s">
        <v>36</v>
      </c>
      <c r="DF553" s="7"/>
      <c r="DG553">
        <v>20984</v>
      </c>
      <c r="DH553" s="7" t="s">
        <v>4350</v>
      </c>
      <c r="DI553" s="7" t="s">
        <v>3095</v>
      </c>
      <c r="DJ553" t="s">
        <v>4351</v>
      </c>
      <c r="DK553" s="7" t="s">
        <v>1964</v>
      </c>
      <c r="DL553" s="7" t="s">
        <v>2509</v>
      </c>
      <c r="DM553" s="7" t="s">
        <v>1966</v>
      </c>
      <c r="DN553" s="1">
        <v>46081</v>
      </c>
      <c r="DO553" s="1">
        <v>46081</v>
      </c>
      <c r="DP553" s="1">
        <v>46446</v>
      </c>
      <c r="DQ553" s="1">
        <v>46081</v>
      </c>
      <c r="DR553" s="1">
        <v>46446</v>
      </c>
      <c r="DS553" s="7" t="s">
        <v>1997</v>
      </c>
      <c r="DT553" s="7" t="s">
        <v>1957</v>
      </c>
      <c r="DU553" s="7" t="s">
        <v>1968</v>
      </c>
      <c r="DV553" s="7" t="s">
        <v>44</v>
      </c>
      <c r="DW553" s="7"/>
      <c r="DX553" s="7"/>
      <c r="DY553" s="7" t="s">
        <v>1210</v>
      </c>
      <c r="DZ553" s="7" t="s">
        <v>1684</v>
      </c>
      <c r="EA553" s="7" t="s">
        <v>36</v>
      </c>
      <c r="EB553" t="s">
        <v>43</v>
      </c>
      <c r="EC553" s="7" t="s">
        <v>924</v>
      </c>
      <c r="ED553" s="7" t="s">
        <v>1969</v>
      </c>
      <c r="EH553" s="7" t="s">
        <v>1970</v>
      </c>
      <c r="EI553" s="7" t="s">
        <v>1971</v>
      </c>
      <c r="EJ553" s="7" t="s">
        <v>44</v>
      </c>
      <c r="EO553" s="7" t="s">
        <v>1972</v>
      </c>
      <c r="EP553" s="1">
        <v>46081</v>
      </c>
      <c r="EQ553" s="7" t="s">
        <v>2012</v>
      </c>
      <c r="ER553" s="7" t="s">
        <v>2013</v>
      </c>
      <c r="ES553" s="7" t="s">
        <v>1975</v>
      </c>
      <c r="ET553" s="7" t="s">
        <v>1976</v>
      </c>
      <c r="EU553">
        <v>2026</v>
      </c>
      <c r="EV553">
        <v>20984</v>
      </c>
      <c r="EW553">
        <v>70353</v>
      </c>
      <c r="EX553">
        <v>5</v>
      </c>
      <c r="EY553">
        <v>88</v>
      </c>
      <c r="EZ553">
        <v>642</v>
      </c>
      <c r="FA553">
        <v>3</v>
      </c>
      <c r="FB553">
        <v>251</v>
      </c>
      <c r="FC553">
        <v>1</v>
      </c>
      <c r="FD553">
        <v>104</v>
      </c>
      <c r="FE553">
        <v>0</v>
      </c>
      <c r="FF553">
        <v>0</v>
      </c>
      <c r="FG553">
        <v>105</v>
      </c>
      <c r="FH553" s="2">
        <v>104</v>
      </c>
      <c r="FI553" s="2">
        <v>1</v>
      </c>
      <c r="FJ553">
        <f ca="1">IF(dsCriterio="Emitido",1,-1)</f>
        <v>1</v>
      </c>
    </row>
    <row r="554" spans="1:166">
      <c r="A554" s="7" t="s">
        <v>1941</v>
      </c>
      <c r="B554" s="1">
        <v>46081</v>
      </c>
      <c r="C554" s="1">
        <v>46081</v>
      </c>
      <c r="D554" s="1">
        <v>46081</v>
      </c>
      <c r="E554" s="1">
        <v>46081</v>
      </c>
      <c r="H554" s="1">
        <v>46446</v>
      </c>
      <c r="I554" s="1">
        <v>46083</v>
      </c>
      <c r="K554" s="1" t="s">
        <v>2191</v>
      </c>
      <c r="L554" s="1" t="s">
        <v>2192</v>
      </c>
      <c r="N554">
        <v>0</v>
      </c>
      <c r="Q554" s="7" t="s">
        <v>2008</v>
      </c>
      <c r="R554" s="7" t="s">
        <v>4352</v>
      </c>
      <c r="S554" s="7"/>
      <c r="U554" s="7" t="s">
        <v>1946</v>
      </c>
      <c r="V554">
        <v>1</v>
      </c>
      <c r="W554">
        <v>100</v>
      </c>
      <c r="X554" s="7" t="s">
        <v>1476</v>
      </c>
      <c r="Y554" s="7" t="s">
        <v>2680</v>
      </c>
      <c r="Z554" s="7"/>
      <c r="AA554" s="7"/>
      <c r="AB554" s="7"/>
      <c r="AC554" s="7" t="s">
        <v>1948</v>
      </c>
      <c r="AD554" s="7" t="s">
        <v>1949</v>
      </c>
      <c r="AE554" s="7" t="s">
        <v>60</v>
      </c>
      <c r="AF554" s="7"/>
      <c r="AG554" s="7"/>
      <c r="AH554" s="7" t="s">
        <v>61</v>
      </c>
      <c r="AI554" s="7" t="s">
        <v>1318</v>
      </c>
      <c r="AJ554" s="7" t="s">
        <v>36</v>
      </c>
      <c r="AK554" t="s">
        <v>43</v>
      </c>
      <c r="AL554">
        <v>0</v>
      </c>
      <c r="AM554">
        <v>191888.15</v>
      </c>
      <c r="AN554">
        <v>119958.18</v>
      </c>
      <c r="AP554" s="7"/>
      <c r="AQ554" s="7" t="s">
        <v>1950</v>
      </c>
      <c r="AS554" s="7" t="s">
        <v>1951</v>
      </c>
      <c r="AT554" s="7" t="s">
        <v>2875</v>
      </c>
      <c r="AU554" s="7" t="s">
        <v>3276</v>
      </c>
      <c r="AV554" s="7" t="s">
        <v>3282</v>
      </c>
      <c r="AW554" s="7" t="s">
        <v>3699</v>
      </c>
      <c r="AX554">
        <v>383626.7</v>
      </c>
      <c r="AY554">
        <v>-57622.44</v>
      </c>
      <c r="AZ554">
        <v>-15000</v>
      </c>
      <c r="BA554">
        <v>-72622.44</v>
      </c>
      <c r="BB554">
        <v>575.41999999999996</v>
      </c>
      <c r="BC554">
        <v>0</v>
      </c>
      <c r="BD554">
        <v>119691.53</v>
      </c>
      <c r="BE554">
        <v>119691.53</v>
      </c>
      <c r="BF554">
        <v>119691.53</v>
      </c>
      <c r="BG554">
        <v>0</v>
      </c>
      <c r="BH554">
        <v>119958.18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119958.18</v>
      </c>
      <c r="BO554">
        <v>119958.18</v>
      </c>
      <c r="BP554">
        <v>-266.64999999999998</v>
      </c>
      <c r="BQ554">
        <v>311579.68</v>
      </c>
      <c r="BR554">
        <v>383626.7</v>
      </c>
      <c r="BS554">
        <v>119691.53</v>
      </c>
      <c r="BT554">
        <v>-266.64999999999998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311579.68</v>
      </c>
      <c r="CC554">
        <v>311579.68</v>
      </c>
      <c r="CD554" s="7" t="s">
        <v>1956</v>
      </c>
      <c r="CE554">
        <v>0</v>
      </c>
      <c r="CF554">
        <v>0</v>
      </c>
      <c r="CG554" s="7" t="s">
        <v>1957</v>
      </c>
      <c r="CH554" s="7" t="s">
        <v>1958</v>
      </c>
      <c r="CI554" s="7" t="s">
        <v>1318</v>
      </c>
      <c r="CL554" s="7" t="s">
        <v>31</v>
      </c>
      <c r="CM554" s="7" t="s">
        <v>32</v>
      </c>
      <c r="CN554" s="7" t="s">
        <v>28</v>
      </c>
      <c r="CP554" s="7" t="s">
        <v>1959</v>
      </c>
      <c r="CQ554" s="1">
        <v>44620</v>
      </c>
      <c r="CS554" s="1">
        <v>44620</v>
      </c>
      <c r="CT554">
        <v>1461</v>
      </c>
      <c r="CU554">
        <v>0</v>
      </c>
      <c r="CV554" s="7" t="s">
        <v>70</v>
      </c>
      <c r="CW554" s="7" t="s">
        <v>4341</v>
      </c>
      <c r="CX554" s="7"/>
      <c r="CY554" s="7"/>
      <c r="CZ554" s="7"/>
      <c r="DA554" s="7"/>
      <c r="DB554" s="7"/>
      <c r="DC554" s="7"/>
      <c r="DD554" s="7" t="s">
        <v>36</v>
      </c>
      <c r="DF554" s="7"/>
      <c r="DG554">
        <v>20987</v>
      </c>
      <c r="DH554" s="7" t="s">
        <v>4353</v>
      </c>
      <c r="DI554" s="7" t="s">
        <v>3676</v>
      </c>
      <c r="DJ554" t="s">
        <v>4354</v>
      </c>
      <c r="DK554" s="7" t="s">
        <v>1964</v>
      </c>
      <c r="DL554" s="7" t="s">
        <v>2509</v>
      </c>
      <c r="DM554" s="7" t="s">
        <v>1966</v>
      </c>
      <c r="DN554" s="1">
        <v>46083</v>
      </c>
      <c r="DO554" s="1">
        <v>46081</v>
      </c>
      <c r="DP554" s="1">
        <v>46446</v>
      </c>
      <c r="DQ554" s="1">
        <v>46081</v>
      </c>
      <c r="DR554" s="1">
        <v>46446</v>
      </c>
      <c r="DS554" s="7" t="s">
        <v>1997</v>
      </c>
      <c r="DT554" s="7" t="s">
        <v>1957</v>
      </c>
      <c r="DU554" s="7" t="s">
        <v>1968</v>
      </c>
      <c r="DV554" s="7" t="s">
        <v>60</v>
      </c>
      <c r="DW554" s="7"/>
      <c r="DX554" s="7"/>
      <c r="DY554" s="7" t="s">
        <v>61</v>
      </c>
      <c r="DZ554" s="7" t="s">
        <v>1318</v>
      </c>
      <c r="EA554" s="7" t="s">
        <v>36</v>
      </c>
      <c r="EB554" t="s">
        <v>43</v>
      </c>
      <c r="EC554" s="7"/>
      <c r="ED554" s="7" t="s">
        <v>1969</v>
      </c>
      <c r="EH554" s="7" t="s">
        <v>1970</v>
      </c>
      <c r="EI554" s="7" t="s">
        <v>1971</v>
      </c>
      <c r="EJ554" s="7" t="s">
        <v>60</v>
      </c>
      <c r="EO554" s="7" t="s">
        <v>1972</v>
      </c>
      <c r="EP554" s="1">
        <v>46081</v>
      </c>
      <c r="EQ554" s="7" t="s">
        <v>2012</v>
      </c>
      <c r="ER554" s="7" t="s">
        <v>2013</v>
      </c>
      <c r="ES554" s="7" t="s">
        <v>1975</v>
      </c>
      <c r="ET554" s="7" t="s">
        <v>1976</v>
      </c>
      <c r="EU554">
        <v>2026</v>
      </c>
      <c r="EV554">
        <v>20987</v>
      </c>
      <c r="EW554">
        <v>15486</v>
      </c>
      <c r="EX554">
        <v>5</v>
      </c>
      <c r="EY554">
        <v>87</v>
      </c>
      <c r="EZ554">
        <v>648</v>
      </c>
      <c r="FA554">
        <v>3</v>
      </c>
      <c r="FB554">
        <v>320</v>
      </c>
      <c r="FC554">
        <v>0</v>
      </c>
      <c r="FD554">
        <v>106</v>
      </c>
      <c r="FE554">
        <v>0</v>
      </c>
      <c r="FF554">
        <v>0</v>
      </c>
      <c r="FG554">
        <v>4</v>
      </c>
      <c r="FH554" s="2">
        <v>106</v>
      </c>
      <c r="FI554" s="2">
        <v>1</v>
      </c>
      <c r="FJ554">
        <f ca="1">IF(dsCriterio="Emitido",1,-1)</f>
        <v>1</v>
      </c>
    </row>
    <row r="555" spans="1:166">
      <c r="A555" s="7" t="s">
        <v>1941</v>
      </c>
      <c r="B555" s="1">
        <v>46081</v>
      </c>
      <c r="C555" s="1">
        <v>46081</v>
      </c>
      <c r="D555" s="1">
        <v>46081</v>
      </c>
      <c r="E555" s="1">
        <v>46081</v>
      </c>
      <c r="H555" s="1">
        <v>46446</v>
      </c>
      <c r="I555" s="1">
        <v>46083</v>
      </c>
      <c r="K555" s="1" t="s">
        <v>2191</v>
      </c>
      <c r="L555" s="1" t="s">
        <v>2192</v>
      </c>
      <c r="N555">
        <v>0</v>
      </c>
      <c r="Q555" s="7" t="s">
        <v>2008</v>
      </c>
      <c r="R555" s="7" t="s">
        <v>4355</v>
      </c>
      <c r="S555" s="7"/>
      <c r="U555" s="7" t="s">
        <v>1946</v>
      </c>
      <c r="V555">
        <v>1</v>
      </c>
      <c r="W555">
        <v>100</v>
      </c>
      <c r="X555" s="7" t="s">
        <v>1476</v>
      </c>
      <c r="Y555" s="7" t="s">
        <v>2680</v>
      </c>
      <c r="Z555" s="7"/>
      <c r="AA555" s="7"/>
      <c r="AB555" s="7"/>
      <c r="AC555" s="7" t="s">
        <v>1948</v>
      </c>
      <c r="AD555" s="7" t="s">
        <v>1949</v>
      </c>
      <c r="AE555" s="7" t="s">
        <v>60</v>
      </c>
      <c r="AF555" s="7"/>
      <c r="AG555" s="7"/>
      <c r="AH555" s="7" t="s">
        <v>61</v>
      </c>
      <c r="AI555" s="7" t="s">
        <v>1745</v>
      </c>
      <c r="AJ555" s="7" t="s">
        <v>36</v>
      </c>
      <c r="AK555" t="s">
        <v>43</v>
      </c>
      <c r="AL555">
        <v>0</v>
      </c>
      <c r="AM555">
        <v>148334.79999999999</v>
      </c>
      <c r="AN555">
        <v>90692.19</v>
      </c>
      <c r="AP555" s="7"/>
      <c r="AQ555" s="7" t="s">
        <v>1950</v>
      </c>
      <c r="AS555" s="7" t="s">
        <v>1951</v>
      </c>
      <c r="AT555" s="7" t="s">
        <v>2875</v>
      </c>
      <c r="AU555" s="7" t="s">
        <v>3276</v>
      </c>
      <c r="AV555" s="7" t="s">
        <v>3282</v>
      </c>
      <c r="AW555" s="7" t="s">
        <v>3533</v>
      </c>
      <c r="AX555">
        <v>290764.40000000002</v>
      </c>
      <c r="AY555">
        <v>-45636.44</v>
      </c>
      <c r="AZ555">
        <v>-10000</v>
      </c>
      <c r="BA555">
        <v>-55636.44</v>
      </c>
      <c r="BB555">
        <v>436.16</v>
      </c>
      <c r="BC555">
        <v>0</v>
      </c>
      <c r="BD555">
        <v>87229.32</v>
      </c>
      <c r="BE555">
        <v>87229.32</v>
      </c>
      <c r="BF555">
        <v>87229.32</v>
      </c>
      <c r="BG555">
        <v>0</v>
      </c>
      <c r="BH555">
        <v>90692.19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90692.19</v>
      </c>
      <c r="BO555">
        <v>90692.19</v>
      </c>
      <c r="BP555">
        <v>-3462.87</v>
      </c>
      <c r="BQ555">
        <v>235564.12</v>
      </c>
      <c r="BR555">
        <v>290764.40000000002</v>
      </c>
      <c r="BS555">
        <v>87229.32</v>
      </c>
      <c r="BT555">
        <v>-3462.87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235564.12</v>
      </c>
      <c r="CC555">
        <v>235564.12</v>
      </c>
      <c r="CD555" s="7" t="s">
        <v>1956</v>
      </c>
      <c r="CE555">
        <v>0</v>
      </c>
      <c r="CF555">
        <v>0</v>
      </c>
      <c r="CG555" s="7" t="s">
        <v>1957</v>
      </c>
      <c r="CH555" s="7" t="s">
        <v>1958</v>
      </c>
      <c r="CI555" s="7" t="s">
        <v>1313</v>
      </c>
      <c r="CL555" s="7" t="s">
        <v>31</v>
      </c>
      <c r="CM555" s="7" t="s">
        <v>32</v>
      </c>
      <c r="CN555" s="7" t="s">
        <v>28</v>
      </c>
      <c r="CP555" s="7" t="s">
        <v>1959</v>
      </c>
      <c r="CQ555" s="1">
        <v>42444</v>
      </c>
      <c r="CS555" s="1">
        <v>43558</v>
      </c>
      <c r="CT555">
        <v>3637</v>
      </c>
      <c r="CU555">
        <v>0</v>
      </c>
      <c r="CV555" s="7" t="s">
        <v>70</v>
      </c>
      <c r="CW555" s="7" t="s">
        <v>4341</v>
      </c>
      <c r="CX555" s="7"/>
      <c r="CY555" s="7"/>
      <c r="CZ555" s="7"/>
      <c r="DA555" s="7"/>
      <c r="DB555" s="7" t="s">
        <v>61</v>
      </c>
      <c r="DC555" s="7"/>
      <c r="DD555" s="7" t="s">
        <v>36</v>
      </c>
      <c r="DF555" s="7"/>
      <c r="DG555">
        <v>20988</v>
      </c>
      <c r="DH555" s="7" t="s">
        <v>4356</v>
      </c>
      <c r="DI555" s="7" t="s">
        <v>3676</v>
      </c>
      <c r="DJ555" t="s">
        <v>4357</v>
      </c>
      <c r="DK555" s="7" t="s">
        <v>1964</v>
      </c>
      <c r="DL555" s="7" t="s">
        <v>2509</v>
      </c>
      <c r="DM555" s="7" t="s">
        <v>1966</v>
      </c>
      <c r="DN555" s="1">
        <v>46083</v>
      </c>
      <c r="DO555" s="1">
        <v>46081</v>
      </c>
      <c r="DP555" s="1">
        <v>46446</v>
      </c>
      <c r="DQ555" s="1">
        <v>46081</v>
      </c>
      <c r="DR555" s="1">
        <v>46446</v>
      </c>
      <c r="DS555" s="7" t="s">
        <v>1997</v>
      </c>
      <c r="DT555" s="7" t="s">
        <v>1957</v>
      </c>
      <c r="DU555" s="7" t="s">
        <v>1968</v>
      </c>
      <c r="DV555" s="7" t="s">
        <v>60</v>
      </c>
      <c r="DW555" s="7"/>
      <c r="DX555" s="7"/>
      <c r="DY555" s="7" t="s">
        <v>61</v>
      </c>
      <c r="DZ555" s="7" t="s">
        <v>1745</v>
      </c>
      <c r="EA555" s="7" t="s">
        <v>36</v>
      </c>
      <c r="EB555" t="s">
        <v>43</v>
      </c>
      <c r="EC555" s="7"/>
      <c r="ED555" s="7" t="s">
        <v>1969</v>
      </c>
      <c r="EH555" s="7" t="s">
        <v>1970</v>
      </c>
      <c r="EI555" s="7" t="s">
        <v>1971</v>
      </c>
      <c r="EJ555" s="7" t="s">
        <v>60</v>
      </c>
      <c r="EO555" s="7" t="s">
        <v>1972</v>
      </c>
      <c r="EP555" s="1">
        <v>46081</v>
      </c>
      <c r="EQ555" s="7" t="s">
        <v>2012</v>
      </c>
      <c r="ER555" s="7" t="s">
        <v>2013</v>
      </c>
      <c r="ES555" s="7" t="s">
        <v>1975</v>
      </c>
      <c r="ET555" s="7" t="s">
        <v>1976</v>
      </c>
      <c r="EU555">
        <v>2026</v>
      </c>
      <c r="EV555">
        <v>20988</v>
      </c>
      <c r="EW555">
        <v>16725</v>
      </c>
      <c r="EX555">
        <v>5</v>
      </c>
      <c r="EY555">
        <v>87</v>
      </c>
      <c r="EZ555">
        <v>648</v>
      </c>
      <c r="FA555">
        <v>3</v>
      </c>
      <c r="FB555">
        <v>319</v>
      </c>
      <c r="FC555">
        <v>0</v>
      </c>
      <c r="FD555">
        <v>106</v>
      </c>
      <c r="FE555">
        <v>0</v>
      </c>
      <c r="FF555">
        <v>0</v>
      </c>
      <c r="FG555">
        <v>4</v>
      </c>
      <c r="FH555" s="2">
        <v>106</v>
      </c>
      <c r="FI555" s="2">
        <v>1</v>
      </c>
      <c r="FJ555">
        <f ca="1">IF(dsCriterio="Emitido",1,-1)</f>
        <v>1</v>
      </c>
    </row>
    <row r="556" spans="1:166">
      <c r="A556" s="7" t="s">
        <v>1941</v>
      </c>
      <c r="B556" s="1">
        <v>46081</v>
      </c>
      <c r="C556" s="1">
        <v>46081</v>
      </c>
      <c r="D556" s="1">
        <v>46081</v>
      </c>
      <c r="E556" s="1">
        <v>46081</v>
      </c>
      <c r="H556" s="1">
        <v>46446</v>
      </c>
      <c r="I556" s="1">
        <v>46083</v>
      </c>
      <c r="K556" s="1" t="s">
        <v>2191</v>
      </c>
      <c r="L556" s="1" t="s">
        <v>2192</v>
      </c>
      <c r="N556">
        <v>0</v>
      </c>
      <c r="Q556" s="7" t="s">
        <v>2008</v>
      </c>
      <c r="R556" s="7" t="s">
        <v>4358</v>
      </c>
      <c r="S556" s="7"/>
      <c r="U556" s="7" t="s">
        <v>1946</v>
      </c>
      <c r="V556">
        <v>1</v>
      </c>
      <c r="W556">
        <v>100</v>
      </c>
      <c r="X556" s="7" t="s">
        <v>1476</v>
      </c>
      <c r="Y556" s="7" t="s">
        <v>2680</v>
      </c>
      <c r="Z556" s="7"/>
      <c r="AA556" s="7"/>
      <c r="AB556" s="7"/>
      <c r="AC556" s="7" t="s">
        <v>1948</v>
      </c>
      <c r="AD556" s="7" t="s">
        <v>1949</v>
      </c>
      <c r="AE556" s="7" t="s">
        <v>60</v>
      </c>
      <c r="AF556" s="7"/>
      <c r="AG556" s="7"/>
      <c r="AH556" s="7" t="s">
        <v>61</v>
      </c>
      <c r="AI556" s="7" t="s">
        <v>75</v>
      </c>
      <c r="AJ556" s="7" t="s">
        <v>36</v>
      </c>
      <c r="AK556" t="s">
        <v>43</v>
      </c>
      <c r="AL556">
        <v>0</v>
      </c>
      <c r="AM556">
        <v>337967.83</v>
      </c>
      <c r="AN556">
        <v>262642.18</v>
      </c>
      <c r="AP556" s="7"/>
      <c r="AQ556" s="7" t="s">
        <v>1950</v>
      </c>
      <c r="AS556" s="7" t="s">
        <v>1951</v>
      </c>
      <c r="AT556" s="7" t="s">
        <v>2875</v>
      </c>
      <c r="AU556" s="7" t="s">
        <v>3276</v>
      </c>
      <c r="AV556" s="7" t="s">
        <v>3282</v>
      </c>
      <c r="AW556" s="7" t="s">
        <v>3694</v>
      </c>
      <c r="AX556">
        <v>1103268.0900000001</v>
      </c>
      <c r="AY556">
        <v>-391879.49</v>
      </c>
      <c r="AZ556">
        <v>-30856.02</v>
      </c>
      <c r="BA556">
        <v>-422735.51</v>
      </c>
      <c r="BB556">
        <v>1654.89</v>
      </c>
      <c r="BC556">
        <v>0</v>
      </c>
      <c r="BD556">
        <v>344219.64</v>
      </c>
      <c r="BE556">
        <v>344219.64</v>
      </c>
      <c r="BF556">
        <v>344219.64</v>
      </c>
      <c r="BG556">
        <v>0</v>
      </c>
      <c r="BH556">
        <v>262642.18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262642.18</v>
      </c>
      <c r="BO556">
        <v>262642.18</v>
      </c>
      <c r="BP556">
        <v>81577.460000000006</v>
      </c>
      <c r="BQ556">
        <v>682187.47</v>
      </c>
      <c r="BR556">
        <v>1103268.0900000001</v>
      </c>
      <c r="BS556">
        <v>344219.64</v>
      </c>
      <c r="BT556">
        <v>81577.460000000006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682187.47</v>
      </c>
      <c r="CC556">
        <v>682187.47</v>
      </c>
      <c r="CD556" s="7" t="s">
        <v>1956</v>
      </c>
      <c r="CE556">
        <v>0</v>
      </c>
      <c r="CF556">
        <v>0</v>
      </c>
      <c r="CG556" s="7" t="s">
        <v>1957</v>
      </c>
      <c r="CH556" s="7" t="s">
        <v>1958</v>
      </c>
      <c r="CI556" s="7" t="s">
        <v>84</v>
      </c>
      <c r="CL556" s="7" t="s">
        <v>31</v>
      </c>
      <c r="CM556" s="7" t="s">
        <v>32</v>
      </c>
      <c r="CN556" s="7" t="s">
        <v>28</v>
      </c>
      <c r="CP556" s="7" t="s">
        <v>1959</v>
      </c>
      <c r="CQ556" s="1">
        <v>42422</v>
      </c>
      <c r="CS556" s="1">
        <v>42422</v>
      </c>
      <c r="CT556">
        <v>3659</v>
      </c>
      <c r="CU556">
        <v>0</v>
      </c>
      <c r="CV556" s="7" t="s">
        <v>70</v>
      </c>
      <c r="CW556" s="7" t="s">
        <v>4341</v>
      </c>
      <c r="CX556" s="7"/>
      <c r="CY556" s="7"/>
      <c r="CZ556" s="7"/>
      <c r="DA556" s="7"/>
      <c r="DB556" s="7" t="s">
        <v>61</v>
      </c>
      <c r="DC556" s="7" t="s">
        <v>75</v>
      </c>
      <c r="DD556" s="7" t="s">
        <v>36</v>
      </c>
      <c r="DE556" t="s">
        <v>43</v>
      </c>
      <c r="DF556" s="7"/>
      <c r="DG556">
        <v>20989</v>
      </c>
      <c r="DH556" s="7" t="s">
        <v>4359</v>
      </c>
      <c r="DI556" s="7" t="s">
        <v>3676</v>
      </c>
      <c r="DJ556" t="s">
        <v>4360</v>
      </c>
      <c r="DK556" s="7" t="s">
        <v>1964</v>
      </c>
      <c r="DL556" s="7" t="s">
        <v>2509</v>
      </c>
      <c r="DM556" s="7" t="s">
        <v>1966</v>
      </c>
      <c r="DN556" s="1">
        <v>46083</v>
      </c>
      <c r="DO556" s="1">
        <v>46081</v>
      </c>
      <c r="DP556" s="1">
        <v>46446</v>
      </c>
      <c r="DQ556" s="1">
        <v>46081</v>
      </c>
      <c r="DR556" s="1">
        <v>46446</v>
      </c>
      <c r="DS556" s="7" t="s">
        <v>1997</v>
      </c>
      <c r="DT556" s="7" t="s">
        <v>1957</v>
      </c>
      <c r="DU556" s="7" t="s">
        <v>1968</v>
      </c>
      <c r="DV556" s="7" t="s">
        <v>60</v>
      </c>
      <c r="DW556" s="7"/>
      <c r="DX556" s="7"/>
      <c r="DY556" s="7" t="s">
        <v>61</v>
      </c>
      <c r="DZ556" s="7" t="s">
        <v>75</v>
      </c>
      <c r="EA556" s="7" t="s">
        <v>36</v>
      </c>
      <c r="EB556" t="s">
        <v>43</v>
      </c>
      <c r="EC556" s="7"/>
      <c r="ED556" s="7" t="s">
        <v>1969</v>
      </c>
      <c r="EH556" s="7" t="s">
        <v>1970</v>
      </c>
      <c r="EI556" s="7" t="s">
        <v>1971</v>
      </c>
      <c r="EJ556" s="7" t="s">
        <v>60</v>
      </c>
      <c r="EO556" s="7" t="s">
        <v>1972</v>
      </c>
      <c r="EP556" s="1">
        <v>46081</v>
      </c>
      <c r="EQ556" s="7" t="s">
        <v>2012</v>
      </c>
      <c r="ER556" s="7" t="s">
        <v>2013</v>
      </c>
      <c r="ES556" s="7" t="s">
        <v>1975</v>
      </c>
      <c r="ET556" s="7" t="s">
        <v>1976</v>
      </c>
      <c r="EU556">
        <v>2026</v>
      </c>
      <c r="EV556">
        <v>20989</v>
      </c>
      <c r="EW556">
        <v>9404</v>
      </c>
      <c r="EX556">
        <v>5</v>
      </c>
      <c r="EY556">
        <v>87</v>
      </c>
      <c r="EZ556">
        <v>648</v>
      </c>
      <c r="FA556">
        <v>3</v>
      </c>
      <c r="FB556">
        <v>213</v>
      </c>
      <c r="FC556">
        <v>0</v>
      </c>
      <c r="FD556">
        <v>106</v>
      </c>
      <c r="FE556">
        <v>0</v>
      </c>
      <c r="FF556">
        <v>0</v>
      </c>
      <c r="FG556">
        <v>4</v>
      </c>
      <c r="FH556" s="2">
        <v>106</v>
      </c>
      <c r="FI556" s="2">
        <v>1</v>
      </c>
      <c r="FJ556">
        <f ca="1">IF(dsCriterio="Emitido",1,-1)</f>
        <v>1</v>
      </c>
    </row>
    <row r="557" spans="1:166">
      <c r="A557" s="7" t="s">
        <v>1941</v>
      </c>
      <c r="B557" s="1">
        <v>46081</v>
      </c>
      <c r="C557" s="1">
        <v>46081</v>
      </c>
      <c r="D557" s="1">
        <v>46081</v>
      </c>
      <c r="E557" s="1">
        <v>46081</v>
      </c>
      <c r="H557" s="1">
        <v>46446</v>
      </c>
      <c r="I557" s="1">
        <v>46083</v>
      </c>
      <c r="K557" s="1" t="s">
        <v>2191</v>
      </c>
      <c r="L557" s="1" t="s">
        <v>2192</v>
      </c>
      <c r="N557">
        <v>0</v>
      </c>
      <c r="Q557" s="7" t="s">
        <v>2008</v>
      </c>
      <c r="R557" s="7" t="s">
        <v>4361</v>
      </c>
      <c r="S557" s="7"/>
      <c r="U557" s="7" t="s">
        <v>1946</v>
      </c>
      <c r="V557">
        <v>1</v>
      </c>
      <c r="W557">
        <v>100</v>
      </c>
      <c r="X557" s="7" t="s">
        <v>1476</v>
      </c>
      <c r="Y557" s="7" t="s">
        <v>2680</v>
      </c>
      <c r="Z557" s="7"/>
      <c r="AA557" s="7"/>
      <c r="AB557" s="7"/>
      <c r="AC557" s="7" t="s">
        <v>1948</v>
      </c>
      <c r="AD557" s="7" t="s">
        <v>1949</v>
      </c>
      <c r="AE557" s="7" t="s">
        <v>60</v>
      </c>
      <c r="AF557" s="7"/>
      <c r="AG557" s="7"/>
      <c r="AH557" s="7" t="s">
        <v>61</v>
      </c>
      <c r="AI557" s="7" t="s">
        <v>72</v>
      </c>
      <c r="AJ557" s="7" t="s">
        <v>36</v>
      </c>
      <c r="AK557" t="s">
        <v>43</v>
      </c>
      <c r="AL557">
        <v>0</v>
      </c>
      <c r="AM557">
        <v>907774.27</v>
      </c>
      <c r="AN557">
        <v>555830.76</v>
      </c>
      <c r="AP557" s="7"/>
      <c r="AQ557" s="7" t="s">
        <v>1950</v>
      </c>
      <c r="AS557" s="7" t="s">
        <v>1951</v>
      </c>
      <c r="AT557" s="7" t="s">
        <v>2875</v>
      </c>
      <c r="AU557" s="7" t="s">
        <v>3276</v>
      </c>
      <c r="AV557" s="7" t="s">
        <v>3282</v>
      </c>
      <c r="AW557" s="7" t="s">
        <v>3699</v>
      </c>
      <c r="AX557">
        <v>1690668.75</v>
      </c>
      <c r="AY557">
        <v>-234488.52</v>
      </c>
      <c r="AZ557">
        <v>-15000</v>
      </c>
      <c r="BA557">
        <v>-249488.52</v>
      </c>
      <c r="BB557">
        <v>2536.0300000000002</v>
      </c>
      <c r="BC557">
        <v>0</v>
      </c>
      <c r="BD557">
        <v>535941.99</v>
      </c>
      <c r="BE557">
        <v>535941.99</v>
      </c>
      <c r="BF557">
        <v>535941.99</v>
      </c>
      <c r="BG557">
        <v>0</v>
      </c>
      <c r="BH557">
        <v>555830.76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555830.76</v>
      </c>
      <c r="BO557">
        <v>555830.76</v>
      </c>
      <c r="BP557">
        <v>-19888.77</v>
      </c>
      <c r="BQ557">
        <v>1443716.26</v>
      </c>
      <c r="BR557">
        <v>1690668.75</v>
      </c>
      <c r="BS557">
        <v>535941.99</v>
      </c>
      <c r="BT557">
        <v>-19888.77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1443716.26</v>
      </c>
      <c r="CC557">
        <v>1443716.26</v>
      </c>
      <c r="CD557" s="7" t="s">
        <v>1956</v>
      </c>
      <c r="CE557">
        <v>0</v>
      </c>
      <c r="CF557">
        <v>0</v>
      </c>
      <c r="CG557" s="7" t="s">
        <v>1957</v>
      </c>
      <c r="CH557" s="7" t="s">
        <v>1958</v>
      </c>
      <c r="CI557" s="7" t="s">
        <v>72</v>
      </c>
      <c r="CL557" s="7" t="s">
        <v>31</v>
      </c>
      <c r="CM557" s="7" t="s">
        <v>32</v>
      </c>
      <c r="CN557" s="7" t="s">
        <v>38</v>
      </c>
      <c r="CP557" s="7" t="s">
        <v>1959</v>
      </c>
      <c r="CQ557" s="1">
        <v>42795</v>
      </c>
      <c r="CS557" s="1">
        <v>42795</v>
      </c>
      <c r="CT557">
        <v>3286</v>
      </c>
      <c r="CU557">
        <v>0</v>
      </c>
      <c r="CV557" s="7" t="s">
        <v>74</v>
      </c>
      <c r="CW557" s="7" t="s">
        <v>4341</v>
      </c>
      <c r="CX557" s="7"/>
      <c r="CY557" s="7"/>
      <c r="CZ557" s="7"/>
      <c r="DA557" s="7"/>
      <c r="DB557" s="7" t="s">
        <v>61</v>
      </c>
      <c r="DC557" s="7" t="s">
        <v>75</v>
      </c>
      <c r="DD557" s="7" t="s">
        <v>36</v>
      </c>
      <c r="DE557" t="s">
        <v>43</v>
      </c>
      <c r="DF557" s="7"/>
      <c r="DG557">
        <v>20990</v>
      </c>
      <c r="DH557" s="7" t="s">
        <v>4362</v>
      </c>
      <c r="DI557" s="7" t="s">
        <v>3676</v>
      </c>
      <c r="DJ557" t="s">
        <v>4363</v>
      </c>
      <c r="DK557" s="7" t="s">
        <v>1964</v>
      </c>
      <c r="DL557" s="7" t="s">
        <v>2509</v>
      </c>
      <c r="DM557" s="7" t="s">
        <v>1966</v>
      </c>
      <c r="DN557" s="1">
        <v>46083</v>
      </c>
      <c r="DO557" s="1">
        <v>46081</v>
      </c>
      <c r="DP557" s="1">
        <v>46446</v>
      </c>
      <c r="DQ557" s="1">
        <v>46081</v>
      </c>
      <c r="DR557" s="1">
        <v>46446</v>
      </c>
      <c r="DS557" s="7" t="s">
        <v>1997</v>
      </c>
      <c r="DT557" s="7" t="s">
        <v>1957</v>
      </c>
      <c r="DU557" s="7" t="s">
        <v>1968</v>
      </c>
      <c r="DV557" s="7" t="s">
        <v>60</v>
      </c>
      <c r="DW557" s="7"/>
      <c r="DX557" s="7"/>
      <c r="DY557" s="7" t="s">
        <v>61</v>
      </c>
      <c r="DZ557" s="7" t="s">
        <v>72</v>
      </c>
      <c r="EA557" s="7" t="s">
        <v>36</v>
      </c>
      <c r="EB557" t="s">
        <v>43</v>
      </c>
      <c r="EC557" s="7"/>
      <c r="ED557" s="7" t="s">
        <v>1969</v>
      </c>
      <c r="EH557" s="7" t="s">
        <v>1970</v>
      </c>
      <c r="EI557" s="7" t="s">
        <v>1971</v>
      </c>
      <c r="EJ557" s="7" t="s">
        <v>60</v>
      </c>
      <c r="EO557" s="7" t="s">
        <v>1972</v>
      </c>
      <c r="EP557" s="1">
        <v>46081</v>
      </c>
      <c r="EQ557" s="7" t="s">
        <v>2012</v>
      </c>
      <c r="ER557" s="7" t="s">
        <v>2013</v>
      </c>
      <c r="ES557" s="7" t="s">
        <v>1975</v>
      </c>
      <c r="ET557" s="7" t="s">
        <v>1976</v>
      </c>
      <c r="EU557">
        <v>2026</v>
      </c>
      <c r="EV557">
        <v>20990</v>
      </c>
      <c r="EW557">
        <v>23113</v>
      </c>
      <c r="EX557">
        <v>5</v>
      </c>
      <c r="EY557">
        <v>87</v>
      </c>
      <c r="EZ557">
        <v>648</v>
      </c>
      <c r="FA557">
        <v>3</v>
      </c>
      <c r="FB557">
        <v>322</v>
      </c>
      <c r="FC557">
        <v>0</v>
      </c>
      <c r="FD557">
        <v>106</v>
      </c>
      <c r="FE557">
        <v>0</v>
      </c>
      <c r="FF557">
        <v>0</v>
      </c>
      <c r="FG557">
        <v>4</v>
      </c>
      <c r="FH557" s="2">
        <v>106</v>
      </c>
      <c r="FI557" s="2">
        <v>1</v>
      </c>
      <c r="FJ557">
        <f ca="1">IF(dsCriterio="Emitido",1,-1)</f>
        <v>1</v>
      </c>
    </row>
    <row r="558" spans="1:166">
      <c r="A558" s="7" t="s">
        <v>1941</v>
      </c>
      <c r="B558" s="1">
        <v>46081</v>
      </c>
      <c r="C558" s="1">
        <v>46081</v>
      </c>
      <c r="E558" s="1">
        <v>46081</v>
      </c>
      <c r="F558" s="1" t="s">
        <v>3388</v>
      </c>
      <c r="H558" s="1">
        <v>46446</v>
      </c>
      <c r="I558" s="1">
        <v>46083</v>
      </c>
      <c r="K558" s="1" t="s">
        <v>2191</v>
      </c>
      <c r="L558" s="1" t="s">
        <v>2192</v>
      </c>
      <c r="O558">
        <v>3</v>
      </c>
      <c r="Q558" s="7" t="s">
        <v>1476</v>
      </c>
      <c r="R558" s="7" t="s">
        <v>4364</v>
      </c>
      <c r="S558" s="7"/>
      <c r="U558" s="7" t="s">
        <v>1946</v>
      </c>
      <c r="V558">
        <v>1</v>
      </c>
      <c r="W558">
        <v>100</v>
      </c>
      <c r="X558" s="7" t="s">
        <v>1476</v>
      </c>
      <c r="Y558" s="7" t="s">
        <v>2680</v>
      </c>
      <c r="Z558" s="7"/>
      <c r="AA558" s="7"/>
      <c r="AB558" s="7"/>
      <c r="AC558" s="7" t="s">
        <v>2839</v>
      </c>
      <c r="AD558" s="7" t="s">
        <v>2840</v>
      </c>
      <c r="AE558" s="7" t="s">
        <v>60</v>
      </c>
      <c r="AF558" s="7"/>
      <c r="AG558" s="7"/>
      <c r="AH558" s="7" t="s">
        <v>60</v>
      </c>
      <c r="AI558" s="7" t="s">
        <v>1132</v>
      </c>
      <c r="AJ558" s="7" t="s">
        <v>36</v>
      </c>
      <c r="AK558" t="s">
        <v>43</v>
      </c>
      <c r="AL558">
        <v>0</v>
      </c>
      <c r="AM558">
        <v>24036.57</v>
      </c>
      <c r="AN558">
        <v>0</v>
      </c>
      <c r="AP558" s="7"/>
      <c r="AQ558" s="7" t="s">
        <v>1950</v>
      </c>
      <c r="AS558" s="7" t="s">
        <v>1951</v>
      </c>
      <c r="AT558" s="7" t="s">
        <v>2875</v>
      </c>
      <c r="AU558" s="7" t="s">
        <v>3276</v>
      </c>
      <c r="AV558" s="7" t="s">
        <v>3282</v>
      </c>
      <c r="AW558" s="7" t="s">
        <v>3533</v>
      </c>
      <c r="AX558">
        <v>58788.02</v>
      </c>
      <c r="AY558">
        <v>-12435.88</v>
      </c>
      <c r="AZ558">
        <v>-5943.1</v>
      </c>
      <c r="BA558">
        <v>-18378.98</v>
      </c>
      <c r="BB558">
        <v>88.18</v>
      </c>
      <c r="BC558">
        <v>0</v>
      </c>
      <c r="BD558">
        <v>16460.650000000001</v>
      </c>
      <c r="BE558">
        <v>16460.650000000001</v>
      </c>
      <c r="BF558">
        <v>16460.650000000001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16460.650000000001</v>
      </c>
      <c r="BQ558">
        <v>40497.22</v>
      </c>
      <c r="BR558">
        <v>58788.02</v>
      </c>
      <c r="BS558">
        <v>16460.650000000001</v>
      </c>
      <c r="BT558">
        <v>16460.650000000001</v>
      </c>
      <c r="BU558">
        <v>0</v>
      </c>
      <c r="BV558">
        <v>0</v>
      </c>
      <c r="BW558">
        <v>0</v>
      </c>
      <c r="BX558">
        <v>-10124.299999999999</v>
      </c>
      <c r="BY558">
        <v>0</v>
      </c>
      <c r="BZ558">
        <v>0</v>
      </c>
      <c r="CA558">
        <v>0</v>
      </c>
      <c r="CB558">
        <v>30372.92</v>
      </c>
      <c r="CC558">
        <v>0</v>
      </c>
      <c r="CD558" s="7" t="s">
        <v>2008</v>
      </c>
      <c r="CE558">
        <v>0</v>
      </c>
      <c r="CF558">
        <v>0</v>
      </c>
      <c r="CG558" s="7" t="s">
        <v>3075</v>
      </c>
      <c r="CH558" s="7" t="s">
        <v>1958</v>
      </c>
      <c r="CI558" s="7" t="s">
        <v>1131</v>
      </c>
      <c r="CL558" s="7" t="s">
        <v>31</v>
      </c>
      <c r="CM558" s="7" t="s">
        <v>32</v>
      </c>
      <c r="CN558" s="7" t="s">
        <v>28</v>
      </c>
      <c r="CP558" s="7" t="s">
        <v>1959</v>
      </c>
      <c r="CQ558" s="1">
        <v>46081</v>
      </c>
      <c r="CS558" s="1">
        <v>46081</v>
      </c>
      <c r="CT558">
        <v>0</v>
      </c>
      <c r="CU558">
        <v>0</v>
      </c>
      <c r="CV558" s="7" t="s">
        <v>74</v>
      </c>
      <c r="CW558" s="7" t="s">
        <v>4365</v>
      </c>
      <c r="CX558" s="7"/>
      <c r="CY558" s="7" t="s">
        <v>60</v>
      </c>
      <c r="CZ558" s="7"/>
      <c r="DA558" s="7"/>
      <c r="DB558" s="7" t="s">
        <v>61</v>
      </c>
      <c r="DC558" s="7" t="s">
        <v>1132</v>
      </c>
      <c r="DD558" s="7" t="s">
        <v>36</v>
      </c>
      <c r="DE558" t="s">
        <v>43</v>
      </c>
      <c r="DF558" s="7"/>
      <c r="DG558">
        <v>20991</v>
      </c>
      <c r="DH558" s="7" t="s">
        <v>4366</v>
      </c>
      <c r="DI558" s="7" t="s">
        <v>3676</v>
      </c>
      <c r="DJ558" t="s">
        <v>4367</v>
      </c>
      <c r="DK558" s="7" t="s">
        <v>1964</v>
      </c>
      <c r="DL558" s="7" t="s">
        <v>2509</v>
      </c>
      <c r="DM558" s="7" t="s">
        <v>1966</v>
      </c>
      <c r="DN558" s="1">
        <v>46081</v>
      </c>
      <c r="DO558" s="1">
        <v>46081</v>
      </c>
      <c r="DP558" s="1">
        <v>46446</v>
      </c>
      <c r="DQ558" s="1">
        <v>46081</v>
      </c>
      <c r="DR558" s="1">
        <v>46446</v>
      </c>
      <c r="DS558" s="7" t="s">
        <v>1997</v>
      </c>
      <c r="DT558" s="7" t="s">
        <v>3075</v>
      </c>
      <c r="DU558" s="7" t="s">
        <v>1968</v>
      </c>
      <c r="DV558" s="7" t="s">
        <v>60</v>
      </c>
      <c r="DW558" s="7"/>
      <c r="DX558" s="7"/>
      <c r="DY558" s="7" t="s">
        <v>61</v>
      </c>
      <c r="DZ558" s="7" t="s">
        <v>1132</v>
      </c>
      <c r="EA558" s="7" t="s">
        <v>36</v>
      </c>
      <c r="EB558" t="s">
        <v>43</v>
      </c>
      <c r="EC558" s="7"/>
      <c r="ED558" s="7" t="s">
        <v>1969</v>
      </c>
      <c r="EH558" s="7" t="s">
        <v>1970</v>
      </c>
      <c r="EI558" s="7" t="s">
        <v>1971</v>
      </c>
      <c r="EJ558" s="7" t="s">
        <v>60</v>
      </c>
      <c r="EO558" s="7" t="s">
        <v>1972</v>
      </c>
      <c r="EP558" s="1">
        <v>46081</v>
      </c>
      <c r="EQ558" s="7" t="s">
        <v>2012</v>
      </c>
      <c r="ER558" s="7" t="s">
        <v>2013</v>
      </c>
      <c r="ES558" s="7" t="s">
        <v>1975</v>
      </c>
      <c r="ET558" s="7" t="s">
        <v>1976</v>
      </c>
      <c r="EU558">
        <v>2026</v>
      </c>
      <c r="EV558">
        <v>20991</v>
      </c>
      <c r="EW558">
        <v>70356</v>
      </c>
      <c r="EX558">
        <v>5</v>
      </c>
      <c r="EY558">
        <v>87</v>
      </c>
      <c r="EZ558">
        <v>648</v>
      </c>
      <c r="FA558">
        <v>9</v>
      </c>
      <c r="FB558">
        <v>170</v>
      </c>
      <c r="FC558">
        <v>0</v>
      </c>
      <c r="FD558">
        <v>106</v>
      </c>
      <c r="FE558">
        <v>0</v>
      </c>
      <c r="FF558">
        <v>0</v>
      </c>
      <c r="FG558">
        <v>106</v>
      </c>
      <c r="FH558" s="2">
        <v>106</v>
      </c>
      <c r="FI558" s="2">
        <v>1</v>
      </c>
      <c r="FJ558">
        <f ca="1">IF(dsCriterio="Emitido",1,-1)</f>
        <v>1</v>
      </c>
    </row>
    <row r="559" spans="1:166">
      <c r="A559" s="7" t="s">
        <v>1941</v>
      </c>
      <c r="B559" s="1">
        <v>46081</v>
      </c>
      <c r="C559" s="1">
        <v>46081</v>
      </c>
      <c r="E559" s="1">
        <v>46081</v>
      </c>
      <c r="F559" s="1" t="s">
        <v>3388</v>
      </c>
      <c r="H559" s="1">
        <v>46446</v>
      </c>
      <c r="I559" s="1">
        <v>46083</v>
      </c>
      <c r="K559" s="1" t="s">
        <v>2191</v>
      </c>
      <c r="L559" s="1" t="s">
        <v>2192</v>
      </c>
      <c r="O559">
        <v>3</v>
      </c>
      <c r="Q559" s="7" t="s">
        <v>1476</v>
      </c>
      <c r="R559" s="7" t="s">
        <v>4368</v>
      </c>
      <c r="S559" s="7"/>
      <c r="U559" s="7" t="s">
        <v>1946</v>
      </c>
      <c r="V559">
        <v>1</v>
      </c>
      <c r="W559">
        <v>100</v>
      </c>
      <c r="X559" s="7" t="s">
        <v>1476</v>
      </c>
      <c r="Y559" s="7" t="s">
        <v>2680</v>
      </c>
      <c r="Z559" s="7"/>
      <c r="AA559" s="7"/>
      <c r="AB559" s="7"/>
      <c r="AC559" s="7" t="s">
        <v>2839</v>
      </c>
      <c r="AD559" s="7" t="s">
        <v>2840</v>
      </c>
      <c r="AE559" s="7" t="s">
        <v>60</v>
      </c>
      <c r="AF559" s="7"/>
      <c r="AG559" s="7"/>
      <c r="AH559" s="7" t="s">
        <v>61</v>
      </c>
      <c r="AI559" s="7" t="s">
        <v>1132</v>
      </c>
      <c r="AJ559" s="7" t="s">
        <v>36</v>
      </c>
      <c r="AK559" t="s">
        <v>43</v>
      </c>
      <c r="AL559">
        <v>0</v>
      </c>
      <c r="AM559">
        <v>538219.23</v>
      </c>
      <c r="AN559">
        <v>0</v>
      </c>
      <c r="AP559" s="7"/>
      <c r="AQ559" s="7" t="s">
        <v>1950</v>
      </c>
      <c r="AS559" s="7" t="s">
        <v>1951</v>
      </c>
      <c r="AT559" s="7" t="s">
        <v>2875</v>
      </c>
      <c r="AU559" s="7" t="s">
        <v>3276</v>
      </c>
      <c r="AV559" s="7" t="s">
        <v>3282</v>
      </c>
      <c r="AW559" s="7" t="s">
        <v>3450</v>
      </c>
      <c r="AX559">
        <v>968832.11</v>
      </c>
      <c r="AY559">
        <v>-150793.09</v>
      </c>
      <c r="AZ559">
        <v>-10000</v>
      </c>
      <c r="BA559">
        <v>-160793.09</v>
      </c>
      <c r="BB559">
        <v>1453.2</v>
      </c>
      <c r="BC559">
        <v>0</v>
      </c>
      <c r="BD559">
        <v>271272.99</v>
      </c>
      <c r="BE559">
        <v>271272.99</v>
      </c>
      <c r="BF559">
        <v>271272.99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271272.99</v>
      </c>
      <c r="BQ559">
        <v>809492.22</v>
      </c>
      <c r="BR559">
        <v>968832.11</v>
      </c>
      <c r="BS559">
        <v>271272.99</v>
      </c>
      <c r="BT559">
        <v>271272.99</v>
      </c>
      <c r="BU559">
        <v>0</v>
      </c>
      <c r="BV559">
        <v>0</v>
      </c>
      <c r="BW559">
        <v>0</v>
      </c>
      <c r="BX559">
        <v>-202373.05</v>
      </c>
      <c r="BY559">
        <v>0</v>
      </c>
      <c r="BZ559">
        <v>0</v>
      </c>
      <c r="CA559">
        <v>0</v>
      </c>
      <c r="CB559">
        <v>607119.17000000004</v>
      </c>
      <c r="CC559">
        <v>0</v>
      </c>
      <c r="CD559" s="7" t="s">
        <v>2008</v>
      </c>
      <c r="CE559">
        <v>0</v>
      </c>
      <c r="CF559">
        <v>0</v>
      </c>
      <c r="CG559" s="7" t="s">
        <v>3075</v>
      </c>
      <c r="CH559" s="7" t="s">
        <v>1958</v>
      </c>
      <c r="CI559" s="7" t="s">
        <v>69</v>
      </c>
      <c r="CL559" s="7" t="s">
        <v>31</v>
      </c>
      <c r="CM559" s="7" t="s">
        <v>32</v>
      </c>
      <c r="CN559" s="7" t="s">
        <v>28</v>
      </c>
      <c r="CP559" s="7" t="s">
        <v>1959</v>
      </c>
      <c r="CQ559" s="1">
        <v>44615</v>
      </c>
      <c r="CS559" s="1">
        <v>44615</v>
      </c>
      <c r="CT559">
        <v>1466</v>
      </c>
      <c r="CU559">
        <v>0</v>
      </c>
      <c r="CV559" s="7" t="s">
        <v>70</v>
      </c>
      <c r="CW559" s="7" t="s">
        <v>3880</v>
      </c>
      <c r="CX559" s="7"/>
      <c r="CY559" s="7"/>
      <c r="CZ559" s="7"/>
      <c r="DA559" s="7"/>
      <c r="DB559" s="7"/>
      <c r="DC559" s="7"/>
      <c r="DD559" s="7" t="s">
        <v>36</v>
      </c>
      <c r="DF559" s="7"/>
      <c r="DG559">
        <v>20992</v>
      </c>
      <c r="DH559" s="7" t="s">
        <v>4369</v>
      </c>
      <c r="DI559" s="7" t="s">
        <v>3676</v>
      </c>
      <c r="DJ559" t="s">
        <v>4370</v>
      </c>
      <c r="DK559" s="7" t="s">
        <v>1964</v>
      </c>
      <c r="DL559" s="7" t="s">
        <v>2509</v>
      </c>
      <c r="DM559" s="7" t="s">
        <v>1966</v>
      </c>
      <c r="DN559" s="1">
        <v>46083</v>
      </c>
      <c r="DO559" s="1">
        <v>46081</v>
      </c>
      <c r="DP559" s="1">
        <v>46446</v>
      </c>
      <c r="DQ559" s="1">
        <v>46081</v>
      </c>
      <c r="DR559" s="1">
        <v>46446</v>
      </c>
      <c r="DS559" s="7" t="s">
        <v>1997</v>
      </c>
      <c r="DT559" s="7" t="s">
        <v>3075</v>
      </c>
      <c r="DU559" s="7" t="s">
        <v>1968</v>
      </c>
      <c r="DV559" s="7" t="s">
        <v>60</v>
      </c>
      <c r="DW559" s="7"/>
      <c r="DX559" s="7"/>
      <c r="DY559" s="7" t="s">
        <v>61</v>
      </c>
      <c r="DZ559" s="7" t="s">
        <v>1132</v>
      </c>
      <c r="EA559" s="7" t="s">
        <v>36</v>
      </c>
      <c r="EB559" t="s">
        <v>43</v>
      </c>
      <c r="EC559" s="7"/>
      <c r="ED559" s="7" t="s">
        <v>1969</v>
      </c>
      <c r="EH559" s="7" t="s">
        <v>1970</v>
      </c>
      <c r="EI559" s="7" t="s">
        <v>1971</v>
      </c>
      <c r="EJ559" s="7" t="s">
        <v>60</v>
      </c>
      <c r="EO559" s="7" t="s">
        <v>1972</v>
      </c>
      <c r="EP559" s="1">
        <v>46081</v>
      </c>
      <c r="EQ559" s="7" t="s">
        <v>2012</v>
      </c>
      <c r="ER559" s="7" t="s">
        <v>2013</v>
      </c>
      <c r="ES559" s="7" t="s">
        <v>1975</v>
      </c>
      <c r="ET559" s="7" t="s">
        <v>1976</v>
      </c>
      <c r="EU559">
        <v>2026</v>
      </c>
      <c r="EV559">
        <v>20992</v>
      </c>
      <c r="EW559">
        <v>11512</v>
      </c>
      <c r="EX559">
        <v>5</v>
      </c>
      <c r="EY559">
        <v>87</v>
      </c>
      <c r="EZ559">
        <v>648</v>
      </c>
      <c r="FA559">
        <v>9</v>
      </c>
      <c r="FB559">
        <v>170</v>
      </c>
      <c r="FC559">
        <v>0</v>
      </c>
      <c r="FD559">
        <v>106</v>
      </c>
      <c r="FE559">
        <v>0</v>
      </c>
      <c r="FF559">
        <v>0</v>
      </c>
      <c r="FG559">
        <v>4</v>
      </c>
      <c r="FH559" s="2">
        <v>106</v>
      </c>
      <c r="FI559" s="2">
        <v>1</v>
      </c>
      <c r="FJ559">
        <f ca="1">IF(dsCriterio="Emitido",1,-1)</f>
        <v>1</v>
      </c>
    </row>
    <row r="560" spans="1:166">
      <c r="A560" s="7" t="s">
        <v>1941</v>
      </c>
      <c r="B560" s="1">
        <v>46080</v>
      </c>
      <c r="C560" s="1">
        <v>46081</v>
      </c>
      <c r="D560" s="1">
        <v>46081</v>
      </c>
      <c r="E560" s="1">
        <v>46081</v>
      </c>
      <c r="H560" s="1">
        <v>46445</v>
      </c>
      <c r="I560" s="1">
        <v>46080</v>
      </c>
      <c r="K560" s="1" t="s">
        <v>4148</v>
      </c>
      <c r="L560" s="1" t="s">
        <v>4187</v>
      </c>
      <c r="N560">
        <v>0</v>
      </c>
      <c r="Q560" s="7" t="s">
        <v>2008</v>
      </c>
      <c r="R560" s="7" t="s">
        <v>4371</v>
      </c>
      <c r="S560" s="7"/>
      <c r="U560" s="7" t="s">
        <v>1946</v>
      </c>
      <c r="V560">
        <v>1</v>
      </c>
      <c r="W560">
        <v>100</v>
      </c>
      <c r="X560" s="7" t="s">
        <v>1476</v>
      </c>
      <c r="Y560" s="7" t="s">
        <v>2680</v>
      </c>
      <c r="Z560" s="7"/>
      <c r="AA560" s="7"/>
      <c r="AB560" s="7"/>
      <c r="AC560" s="7" t="s">
        <v>1948</v>
      </c>
      <c r="AD560" s="7" t="s">
        <v>1949</v>
      </c>
      <c r="AE560" s="7" t="s">
        <v>44</v>
      </c>
      <c r="AF560" s="7"/>
      <c r="AG560" s="7"/>
      <c r="AH560" s="7" t="s">
        <v>1210</v>
      </c>
      <c r="AI560" s="7" t="s">
        <v>1684</v>
      </c>
      <c r="AJ560" s="7" t="s">
        <v>36</v>
      </c>
      <c r="AK560" t="s">
        <v>43</v>
      </c>
      <c r="AL560">
        <v>0</v>
      </c>
      <c r="AM560">
        <v>120.18</v>
      </c>
      <c r="AN560">
        <v>31.18</v>
      </c>
      <c r="AP560" s="7" t="s">
        <v>924</v>
      </c>
      <c r="AQ560" s="7" t="s">
        <v>1950</v>
      </c>
      <c r="AS560" s="7" t="s">
        <v>2270</v>
      </c>
      <c r="AT560" s="7" t="s">
        <v>2875</v>
      </c>
      <c r="AU560" s="7" t="s">
        <v>3048</v>
      </c>
      <c r="AV560" s="7" t="s">
        <v>3049</v>
      </c>
      <c r="AW560" s="7" t="s">
        <v>4167</v>
      </c>
      <c r="AX560">
        <v>311.77999999999997</v>
      </c>
      <c r="AY560">
        <v>-84.64</v>
      </c>
      <c r="AZ560">
        <v>-33.85</v>
      </c>
      <c r="BA560">
        <v>-118.49</v>
      </c>
      <c r="BB560">
        <v>0.47</v>
      </c>
      <c r="BC560">
        <v>0</v>
      </c>
      <c r="BD560">
        <v>73.58</v>
      </c>
      <c r="BE560">
        <v>73.58</v>
      </c>
      <c r="BF560">
        <v>73.58</v>
      </c>
      <c r="BG560">
        <v>0</v>
      </c>
      <c r="BH560">
        <v>31.18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31.18</v>
      </c>
      <c r="BO560">
        <v>31.18</v>
      </c>
      <c r="BP560">
        <v>42.4</v>
      </c>
      <c r="BQ560">
        <v>193.76</v>
      </c>
      <c r="BR560">
        <v>311.77999999999997</v>
      </c>
      <c r="BS560">
        <v>73.58</v>
      </c>
      <c r="BT560">
        <v>42.4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193.76</v>
      </c>
      <c r="CC560">
        <v>193.76</v>
      </c>
      <c r="CD560" s="7" t="s">
        <v>1956</v>
      </c>
      <c r="CE560">
        <v>0</v>
      </c>
      <c r="CF560">
        <v>0</v>
      </c>
      <c r="CG560" s="7" t="s">
        <v>1957</v>
      </c>
      <c r="CH560" s="7" t="s">
        <v>1958</v>
      </c>
      <c r="CI560" s="7" t="s">
        <v>1069</v>
      </c>
      <c r="CL560" s="7" t="s">
        <v>31</v>
      </c>
      <c r="CM560" s="7" t="s">
        <v>41</v>
      </c>
      <c r="CN560" s="7" t="s">
        <v>38</v>
      </c>
      <c r="CP560" s="7" t="s">
        <v>1959</v>
      </c>
      <c r="CQ560" s="1">
        <v>44539</v>
      </c>
      <c r="CS560" s="1">
        <v>44539</v>
      </c>
      <c r="CT560">
        <v>1542</v>
      </c>
      <c r="CU560">
        <v>0</v>
      </c>
      <c r="CV560" s="7" t="s">
        <v>98</v>
      </c>
      <c r="CW560" s="7" t="s">
        <v>4372</v>
      </c>
      <c r="CX560" s="7" t="s">
        <v>43</v>
      </c>
      <c r="CY560" s="7"/>
      <c r="CZ560" s="7"/>
      <c r="DA560" s="7"/>
      <c r="DB560" s="7"/>
      <c r="DC560" s="7"/>
      <c r="DD560" s="7" t="s">
        <v>36</v>
      </c>
      <c r="DF560" s="7"/>
      <c r="DG560">
        <v>20996</v>
      </c>
      <c r="DH560" s="7" t="s">
        <v>4373</v>
      </c>
      <c r="DI560" s="7" t="s">
        <v>3095</v>
      </c>
      <c r="DJ560" t="s">
        <v>4374</v>
      </c>
      <c r="DK560" s="7" t="s">
        <v>1964</v>
      </c>
      <c r="DL560" s="7" t="s">
        <v>2509</v>
      </c>
      <c r="DM560" s="7" t="s">
        <v>1966</v>
      </c>
      <c r="DN560" s="1">
        <v>46080</v>
      </c>
      <c r="DO560" s="1">
        <v>46080</v>
      </c>
      <c r="DP560" s="1">
        <v>46445</v>
      </c>
      <c r="DQ560" s="1">
        <v>46080</v>
      </c>
      <c r="DR560" s="1">
        <v>46445</v>
      </c>
      <c r="DS560" s="7" t="s">
        <v>1997</v>
      </c>
      <c r="DT560" s="7" t="s">
        <v>1957</v>
      </c>
      <c r="DU560" s="7" t="s">
        <v>1968</v>
      </c>
      <c r="DV560" s="7" t="s">
        <v>44</v>
      </c>
      <c r="DW560" s="7"/>
      <c r="DX560" s="7"/>
      <c r="DY560" s="7" t="s">
        <v>1210</v>
      </c>
      <c r="DZ560" s="7" t="s">
        <v>1684</v>
      </c>
      <c r="EA560" s="7" t="s">
        <v>36</v>
      </c>
      <c r="EB560" t="s">
        <v>43</v>
      </c>
      <c r="EC560" s="7" t="s">
        <v>924</v>
      </c>
      <c r="ED560" s="7" t="s">
        <v>1969</v>
      </c>
      <c r="EH560" s="7" t="s">
        <v>1970</v>
      </c>
      <c r="EI560" s="7" t="s">
        <v>1971</v>
      </c>
      <c r="EJ560" s="7" t="s">
        <v>44</v>
      </c>
      <c r="EO560" s="7" t="s">
        <v>1972</v>
      </c>
      <c r="EP560" s="1">
        <v>46081</v>
      </c>
      <c r="EQ560" s="7" t="s">
        <v>2012</v>
      </c>
      <c r="ER560" s="7" t="s">
        <v>2013</v>
      </c>
      <c r="ES560" s="7" t="s">
        <v>1975</v>
      </c>
      <c r="ET560" s="7" t="s">
        <v>1976</v>
      </c>
      <c r="EU560">
        <v>2026</v>
      </c>
      <c r="EV560">
        <v>20996</v>
      </c>
      <c r="EW560">
        <v>51711</v>
      </c>
      <c r="EX560">
        <v>5</v>
      </c>
      <c r="EY560">
        <v>88</v>
      </c>
      <c r="EZ560">
        <v>642</v>
      </c>
      <c r="FA560">
        <v>3</v>
      </c>
      <c r="FB560">
        <v>251</v>
      </c>
      <c r="FC560">
        <v>1</v>
      </c>
      <c r="FD560">
        <v>104</v>
      </c>
      <c r="FE560">
        <v>0</v>
      </c>
      <c r="FF560">
        <v>0</v>
      </c>
      <c r="FG560">
        <v>105</v>
      </c>
      <c r="FH560" s="2">
        <v>104</v>
      </c>
      <c r="FI560" s="2">
        <v>1</v>
      </c>
      <c r="FJ560">
        <f ca="1">IF(dsCriterio="Emitido",1,-1)</f>
        <v>1</v>
      </c>
    </row>
    <row r="561" spans="1:166">
      <c r="A561" s="7" t="s">
        <v>1941</v>
      </c>
      <c r="B561" s="1">
        <v>46080</v>
      </c>
      <c r="C561" s="1">
        <v>46081</v>
      </c>
      <c r="D561" s="1">
        <v>46081</v>
      </c>
      <c r="E561" s="1">
        <v>46081</v>
      </c>
      <c r="H561" s="1">
        <v>46445</v>
      </c>
      <c r="I561" s="1">
        <v>46084</v>
      </c>
      <c r="K561" s="1" t="s">
        <v>4148</v>
      </c>
      <c r="L561" s="1" t="s">
        <v>4187</v>
      </c>
      <c r="N561">
        <v>0</v>
      </c>
      <c r="Q561" s="7" t="s">
        <v>2008</v>
      </c>
      <c r="R561" s="7" t="s">
        <v>4375</v>
      </c>
      <c r="S561" s="7"/>
      <c r="U561" s="7" t="s">
        <v>1946</v>
      </c>
      <c r="V561">
        <v>1</v>
      </c>
      <c r="W561">
        <v>100</v>
      </c>
      <c r="X561" s="7" t="s">
        <v>1476</v>
      </c>
      <c r="Y561" s="7" t="s">
        <v>2680</v>
      </c>
      <c r="Z561" s="7"/>
      <c r="AA561" s="7"/>
      <c r="AB561" s="7"/>
      <c r="AC561" s="7" t="s">
        <v>1948</v>
      </c>
      <c r="AD561" s="7" t="s">
        <v>1949</v>
      </c>
      <c r="AE561" s="7" t="s">
        <v>44</v>
      </c>
      <c r="AF561" s="7"/>
      <c r="AG561" s="7"/>
      <c r="AH561" s="7" t="s">
        <v>1210</v>
      </c>
      <c r="AI561" s="7" t="s">
        <v>1684</v>
      </c>
      <c r="AJ561" s="7" t="s">
        <v>36</v>
      </c>
      <c r="AK561" t="s">
        <v>43</v>
      </c>
      <c r="AL561">
        <v>0</v>
      </c>
      <c r="AM561">
        <v>423.68</v>
      </c>
      <c r="AN561">
        <v>87.54</v>
      </c>
      <c r="AP561" s="7" t="s">
        <v>924</v>
      </c>
      <c r="AQ561" s="7" t="s">
        <v>1950</v>
      </c>
      <c r="AS561" s="7" t="s">
        <v>2270</v>
      </c>
      <c r="AT561" s="7" t="s">
        <v>2875</v>
      </c>
      <c r="AU561" s="7" t="s">
        <v>3048</v>
      </c>
      <c r="AV561" s="7" t="s">
        <v>4328</v>
      </c>
      <c r="AW561" s="7" t="s">
        <v>4167</v>
      </c>
      <c r="AX561">
        <v>875.37</v>
      </c>
      <c r="AY561">
        <v>-175.99</v>
      </c>
      <c r="AZ561">
        <v>-70.41</v>
      </c>
      <c r="BA561">
        <v>-246.4</v>
      </c>
      <c r="BB561">
        <v>1.3</v>
      </c>
      <c r="BC561">
        <v>0</v>
      </c>
      <c r="BD561">
        <v>206.59</v>
      </c>
      <c r="BE561">
        <v>206.59</v>
      </c>
      <c r="BF561">
        <v>206.59</v>
      </c>
      <c r="BG561">
        <v>0</v>
      </c>
      <c r="BH561">
        <v>87.54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87.54</v>
      </c>
      <c r="BO561">
        <v>87.54</v>
      </c>
      <c r="BP561">
        <v>119.05</v>
      </c>
      <c r="BQ561">
        <v>630.27</v>
      </c>
      <c r="BR561">
        <v>875.37</v>
      </c>
      <c r="BS561">
        <v>206.59</v>
      </c>
      <c r="BT561">
        <v>119.05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630.27</v>
      </c>
      <c r="CC561">
        <v>630.27</v>
      </c>
      <c r="CD561" s="7" t="s">
        <v>1956</v>
      </c>
      <c r="CE561">
        <v>0</v>
      </c>
      <c r="CF561">
        <v>0</v>
      </c>
      <c r="CG561" s="7" t="s">
        <v>1957</v>
      </c>
      <c r="CH561" s="7" t="s">
        <v>1958</v>
      </c>
      <c r="CI561" s="7" t="s">
        <v>1408</v>
      </c>
      <c r="CL561" s="7" t="s">
        <v>31</v>
      </c>
      <c r="CM561" s="7" t="s">
        <v>41</v>
      </c>
      <c r="CN561" s="7" t="s">
        <v>38</v>
      </c>
      <c r="CP561" s="7" t="s">
        <v>1959</v>
      </c>
      <c r="CQ561" s="1">
        <v>44679</v>
      </c>
      <c r="CS561" s="1">
        <v>44679</v>
      </c>
      <c r="CT561">
        <v>1402</v>
      </c>
      <c r="CU561">
        <v>0</v>
      </c>
      <c r="CV561" s="7" t="s">
        <v>98</v>
      </c>
      <c r="CW561" s="7" t="s">
        <v>4349</v>
      </c>
      <c r="CX561" s="7" t="s">
        <v>43</v>
      </c>
      <c r="CY561" s="7"/>
      <c r="CZ561" s="7"/>
      <c r="DA561" s="7"/>
      <c r="DB561" s="7"/>
      <c r="DC561" s="7"/>
      <c r="DD561" s="7" t="s">
        <v>36</v>
      </c>
      <c r="DF561" s="7"/>
      <c r="DG561">
        <v>20997</v>
      </c>
      <c r="DH561" s="7" t="s">
        <v>4376</v>
      </c>
      <c r="DI561" s="7" t="s">
        <v>3095</v>
      </c>
      <c r="DJ561" t="s">
        <v>4377</v>
      </c>
      <c r="DK561" s="7" t="s">
        <v>1964</v>
      </c>
      <c r="DL561" s="7" t="s">
        <v>2509</v>
      </c>
      <c r="DM561" s="7" t="s">
        <v>1966</v>
      </c>
      <c r="DN561" s="1">
        <v>46080</v>
      </c>
      <c r="DO561" s="1">
        <v>46080</v>
      </c>
      <c r="DP561" s="1">
        <v>46445</v>
      </c>
      <c r="DQ561" s="1">
        <v>46080</v>
      </c>
      <c r="DR561" s="1">
        <v>46445</v>
      </c>
      <c r="DS561" s="7" t="s">
        <v>1997</v>
      </c>
      <c r="DT561" s="7" t="s">
        <v>1957</v>
      </c>
      <c r="DU561" s="7" t="s">
        <v>1968</v>
      </c>
      <c r="DV561" s="7" t="s">
        <v>44</v>
      </c>
      <c r="DW561" s="7"/>
      <c r="DX561" s="7"/>
      <c r="DY561" s="7" t="s">
        <v>1210</v>
      </c>
      <c r="DZ561" s="7" t="s">
        <v>1684</v>
      </c>
      <c r="EA561" s="7" t="s">
        <v>36</v>
      </c>
      <c r="EB561" t="s">
        <v>43</v>
      </c>
      <c r="EC561" s="7" t="s">
        <v>924</v>
      </c>
      <c r="ED561" s="7" t="s">
        <v>1969</v>
      </c>
      <c r="EH561" s="7" t="s">
        <v>1970</v>
      </c>
      <c r="EI561" s="7" t="s">
        <v>1971</v>
      </c>
      <c r="EJ561" s="7" t="s">
        <v>44</v>
      </c>
      <c r="EO561" s="7" t="s">
        <v>1972</v>
      </c>
      <c r="EP561" s="1">
        <v>46081</v>
      </c>
      <c r="EQ561" s="7" t="s">
        <v>2012</v>
      </c>
      <c r="ER561" s="7" t="s">
        <v>2013</v>
      </c>
      <c r="ES561" s="7" t="s">
        <v>1975</v>
      </c>
      <c r="ET561" s="7" t="s">
        <v>1976</v>
      </c>
      <c r="EU561">
        <v>2026</v>
      </c>
      <c r="EV561">
        <v>20997</v>
      </c>
      <c r="EW561">
        <v>50712</v>
      </c>
      <c r="EX561">
        <v>5</v>
      </c>
      <c r="EY561">
        <v>88</v>
      </c>
      <c r="EZ561">
        <v>656</v>
      </c>
      <c r="FA561">
        <v>3</v>
      </c>
      <c r="FB561">
        <v>251</v>
      </c>
      <c r="FC561">
        <v>1</v>
      </c>
      <c r="FD561">
        <v>104</v>
      </c>
      <c r="FE561">
        <v>0</v>
      </c>
      <c r="FF561">
        <v>0</v>
      </c>
      <c r="FG561">
        <v>105</v>
      </c>
      <c r="FH561" s="2">
        <v>104</v>
      </c>
      <c r="FI561" s="2">
        <v>1</v>
      </c>
      <c r="FJ561">
        <f ca="1">IF(dsCriterio="Emitido",1,-1)</f>
        <v>1</v>
      </c>
    </row>
    <row r="562" spans="1:166">
      <c r="A562" s="7" t="s">
        <v>1941</v>
      </c>
      <c r="B562" s="1">
        <v>46080</v>
      </c>
      <c r="C562" s="1">
        <v>46081</v>
      </c>
      <c r="D562" s="1">
        <v>46081</v>
      </c>
      <c r="E562" s="1">
        <v>46081</v>
      </c>
      <c r="H562" s="1">
        <v>46445</v>
      </c>
      <c r="I562" s="1">
        <v>46084</v>
      </c>
      <c r="K562" s="1" t="s">
        <v>4148</v>
      </c>
      <c r="L562" s="1" t="s">
        <v>4187</v>
      </c>
      <c r="N562">
        <v>0</v>
      </c>
      <c r="Q562" s="7" t="s">
        <v>2008</v>
      </c>
      <c r="R562" s="7" t="s">
        <v>4378</v>
      </c>
      <c r="S562" s="7"/>
      <c r="U562" s="7" t="s">
        <v>1946</v>
      </c>
      <c r="V562">
        <v>1</v>
      </c>
      <c r="W562">
        <v>100</v>
      </c>
      <c r="X562" s="7" t="s">
        <v>1476</v>
      </c>
      <c r="Y562" s="7" t="s">
        <v>2680</v>
      </c>
      <c r="Z562" s="7"/>
      <c r="AA562" s="7"/>
      <c r="AB562" s="7"/>
      <c r="AC562" s="7" t="s">
        <v>1948</v>
      </c>
      <c r="AD562" s="7" t="s">
        <v>1949</v>
      </c>
      <c r="AE562" s="7" t="s">
        <v>44</v>
      </c>
      <c r="AF562" s="7"/>
      <c r="AG562" s="7"/>
      <c r="AH562" s="7" t="s">
        <v>1210</v>
      </c>
      <c r="AI562" s="7" t="s">
        <v>1684</v>
      </c>
      <c r="AJ562" s="7" t="s">
        <v>36</v>
      </c>
      <c r="AK562" t="s">
        <v>43</v>
      </c>
      <c r="AL562">
        <v>0</v>
      </c>
      <c r="AM562">
        <v>747.26</v>
      </c>
      <c r="AN562">
        <v>137.04</v>
      </c>
      <c r="AP562" s="7" t="s">
        <v>924</v>
      </c>
      <c r="AQ562" s="7" t="s">
        <v>1950</v>
      </c>
      <c r="AS562" s="7" t="s">
        <v>2270</v>
      </c>
      <c r="AT562" s="7" t="s">
        <v>2875</v>
      </c>
      <c r="AU562" s="7" t="s">
        <v>3048</v>
      </c>
      <c r="AV562" s="7" t="s">
        <v>4328</v>
      </c>
      <c r="AW562" s="7" t="s">
        <v>4167</v>
      </c>
      <c r="AX562">
        <v>1370.41</v>
      </c>
      <c r="AY562">
        <v>-215.56</v>
      </c>
      <c r="AZ562">
        <v>-86.22</v>
      </c>
      <c r="BA562">
        <v>-301.77999999999997</v>
      </c>
      <c r="BB562">
        <v>2.0499999999999998</v>
      </c>
      <c r="BC562">
        <v>0</v>
      </c>
      <c r="BD562">
        <v>323.42</v>
      </c>
      <c r="BE562">
        <v>323.42</v>
      </c>
      <c r="BF562">
        <v>323.42</v>
      </c>
      <c r="BG562">
        <v>0</v>
      </c>
      <c r="BH562">
        <v>137.04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137.04</v>
      </c>
      <c r="BO562">
        <v>137.04</v>
      </c>
      <c r="BP562">
        <v>186.38</v>
      </c>
      <c r="BQ562">
        <v>1070.68</v>
      </c>
      <c r="BR562">
        <v>1370.41</v>
      </c>
      <c r="BS562">
        <v>323.42</v>
      </c>
      <c r="BT562">
        <v>186.38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1070.68</v>
      </c>
      <c r="CC562">
        <v>1070.68</v>
      </c>
      <c r="CD562" s="7" t="s">
        <v>1956</v>
      </c>
      <c r="CE562">
        <v>0</v>
      </c>
      <c r="CF562">
        <v>0</v>
      </c>
      <c r="CG562" s="7" t="s">
        <v>1957</v>
      </c>
      <c r="CH562" s="7" t="s">
        <v>1958</v>
      </c>
      <c r="CI562" s="7" t="s">
        <v>1066</v>
      </c>
      <c r="CL562" s="7" t="s">
        <v>31</v>
      </c>
      <c r="CM562" s="7" t="s">
        <v>41</v>
      </c>
      <c r="CN562" s="7" t="s">
        <v>38</v>
      </c>
      <c r="CP562" s="7" t="s">
        <v>1959</v>
      </c>
      <c r="CQ562" s="1">
        <v>46080</v>
      </c>
      <c r="CS562" s="1">
        <v>46080</v>
      </c>
      <c r="CT562">
        <v>1</v>
      </c>
      <c r="CU562">
        <v>0</v>
      </c>
      <c r="CV562" s="7" t="s">
        <v>98</v>
      </c>
      <c r="CW562" s="7" t="s">
        <v>4372</v>
      </c>
      <c r="CX562" s="7" t="s">
        <v>43</v>
      </c>
      <c r="CY562" s="7"/>
      <c r="CZ562" s="7"/>
      <c r="DA562" s="7"/>
      <c r="DB562" s="7"/>
      <c r="DC562" s="7"/>
      <c r="DD562" s="7" t="s">
        <v>36</v>
      </c>
      <c r="DF562" s="7"/>
      <c r="DG562">
        <v>20998</v>
      </c>
      <c r="DH562" s="7" t="s">
        <v>4379</v>
      </c>
      <c r="DI562" s="7" t="s">
        <v>3095</v>
      </c>
      <c r="DJ562" t="s">
        <v>4380</v>
      </c>
      <c r="DK562" s="7" t="s">
        <v>1964</v>
      </c>
      <c r="DL562" s="7" t="s">
        <v>2509</v>
      </c>
      <c r="DM562" s="7" t="s">
        <v>1966</v>
      </c>
      <c r="DN562" s="1">
        <v>46080</v>
      </c>
      <c r="DO562" s="1">
        <v>46080</v>
      </c>
      <c r="DP562" s="1">
        <v>46445</v>
      </c>
      <c r="DQ562" s="1">
        <v>46080</v>
      </c>
      <c r="DR562" s="1">
        <v>46445</v>
      </c>
      <c r="DS562" s="7" t="s">
        <v>1997</v>
      </c>
      <c r="DT562" s="7" t="s">
        <v>1957</v>
      </c>
      <c r="DU562" s="7" t="s">
        <v>1968</v>
      </c>
      <c r="DV562" s="7" t="s">
        <v>44</v>
      </c>
      <c r="DW562" s="7"/>
      <c r="DX562" s="7"/>
      <c r="DY562" s="7" t="s">
        <v>1210</v>
      </c>
      <c r="DZ562" s="7" t="s">
        <v>1684</v>
      </c>
      <c r="EA562" s="7" t="s">
        <v>36</v>
      </c>
      <c r="EB562" t="s">
        <v>43</v>
      </c>
      <c r="EC562" s="7" t="s">
        <v>924</v>
      </c>
      <c r="ED562" s="7" t="s">
        <v>1969</v>
      </c>
      <c r="EH562" s="7" t="s">
        <v>1970</v>
      </c>
      <c r="EI562" s="7" t="s">
        <v>1971</v>
      </c>
      <c r="EJ562" s="7" t="s">
        <v>44</v>
      </c>
      <c r="EO562" s="7" t="s">
        <v>1972</v>
      </c>
      <c r="EP562" s="1">
        <v>46081</v>
      </c>
      <c r="EQ562" s="7" t="s">
        <v>2012</v>
      </c>
      <c r="ER562" s="7" t="s">
        <v>2013</v>
      </c>
      <c r="ES562" s="7" t="s">
        <v>1975</v>
      </c>
      <c r="ET562" s="7" t="s">
        <v>1976</v>
      </c>
      <c r="EU562">
        <v>2026</v>
      </c>
      <c r="EV562">
        <v>20998</v>
      </c>
      <c r="EW562">
        <v>48731</v>
      </c>
      <c r="EX562">
        <v>5</v>
      </c>
      <c r="EY562">
        <v>88</v>
      </c>
      <c r="EZ562">
        <v>656</v>
      </c>
      <c r="FA562">
        <v>3</v>
      </c>
      <c r="FB562">
        <v>251</v>
      </c>
      <c r="FC562">
        <v>1</v>
      </c>
      <c r="FD562">
        <v>104</v>
      </c>
      <c r="FE562">
        <v>0</v>
      </c>
      <c r="FF562">
        <v>0</v>
      </c>
      <c r="FG562">
        <v>105</v>
      </c>
      <c r="FH562" s="2">
        <v>104</v>
      </c>
      <c r="FI562" s="2">
        <v>1</v>
      </c>
      <c r="FJ562">
        <f ca="1">IF(dsCriterio="Emitido",1,-1)</f>
        <v>1</v>
      </c>
    </row>
    <row r="563" spans="1:166">
      <c r="A563" s="7" t="s">
        <v>1941</v>
      </c>
      <c r="B563" s="1">
        <v>46080</v>
      </c>
      <c r="C563" s="1">
        <v>46081</v>
      </c>
      <c r="D563" s="1">
        <v>46081</v>
      </c>
      <c r="E563" s="1">
        <v>46081</v>
      </c>
      <c r="F563" s="1" t="s">
        <v>2607</v>
      </c>
      <c r="H563" s="1">
        <v>46445</v>
      </c>
      <c r="I563" s="1">
        <v>46080</v>
      </c>
      <c r="K563" s="1" t="s">
        <v>4148</v>
      </c>
      <c r="L563" s="1" t="s">
        <v>4187</v>
      </c>
      <c r="N563">
        <v>0</v>
      </c>
      <c r="O563">
        <v>4</v>
      </c>
      <c r="P563">
        <v>4</v>
      </c>
      <c r="Q563" s="7" t="s">
        <v>1476</v>
      </c>
      <c r="R563" s="7" t="s">
        <v>4381</v>
      </c>
      <c r="S563" s="7"/>
      <c r="U563" s="7" t="s">
        <v>1946</v>
      </c>
      <c r="V563">
        <v>1</v>
      </c>
      <c r="W563">
        <v>100</v>
      </c>
      <c r="X563" s="7" t="s">
        <v>1476</v>
      </c>
      <c r="Y563" s="7" t="s">
        <v>2680</v>
      </c>
      <c r="Z563" s="7"/>
      <c r="AA563" s="7"/>
      <c r="AB563" s="7"/>
      <c r="AC563" s="7" t="s">
        <v>1948</v>
      </c>
      <c r="AD563" s="7" t="s">
        <v>1949</v>
      </c>
      <c r="AE563" s="7" t="s">
        <v>44</v>
      </c>
      <c r="AF563" s="7"/>
      <c r="AG563" s="7"/>
      <c r="AH563" s="7" t="s">
        <v>598</v>
      </c>
      <c r="AI563" s="7" t="s">
        <v>1762</v>
      </c>
      <c r="AJ563" s="7" t="s">
        <v>36</v>
      </c>
      <c r="AK563" t="s">
        <v>43</v>
      </c>
      <c r="AL563">
        <v>0</v>
      </c>
      <c r="AM563">
        <v>10.99</v>
      </c>
      <c r="AN563">
        <v>0.79</v>
      </c>
      <c r="AP563" s="7" t="s">
        <v>924</v>
      </c>
      <c r="AQ563" s="7" t="s">
        <v>1950</v>
      </c>
      <c r="AS563" s="7" t="s">
        <v>2611</v>
      </c>
      <c r="AT563" s="7" t="s">
        <v>2875</v>
      </c>
      <c r="AU563" s="7" t="s">
        <v>3048</v>
      </c>
      <c r="AV563" s="7" t="s">
        <v>4328</v>
      </c>
      <c r="AW563" s="7" t="s">
        <v>4167</v>
      </c>
      <c r="AX563">
        <v>13.38</v>
      </c>
      <c r="AY563">
        <v>0</v>
      </c>
      <c r="AZ563">
        <v>0</v>
      </c>
      <c r="BA563">
        <v>0</v>
      </c>
      <c r="BB563">
        <v>0.02</v>
      </c>
      <c r="BC563">
        <v>0</v>
      </c>
      <c r="BD563">
        <v>2.41</v>
      </c>
      <c r="BE563">
        <v>2.41</v>
      </c>
      <c r="BF563">
        <v>2.41</v>
      </c>
      <c r="BG563">
        <v>0</v>
      </c>
      <c r="BH563">
        <v>0.79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0.79</v>
      </c>
      <c r="BO563">
        <v>0.79</v>
      </c>
      <c r="BP563">
        <v>1.62</v>
      </c>
      <c r="BQ563">
        <v>13.4</v>
      </c>
      <c r="BR563">
        <v>13.38</v>
      </c>
      <c r="BS563">
        <v>2.41</v>
      </c>
      <c r="BT563">
        <v>1.62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13.4</v>
      </c>
      <c r="CC563">
        <v>13.4</v>
      </c>
      <c r="CD563" s="7" t="s">
        <v>1956</v>
      </c>
      <c r="CE563">
        <v>0</v>
      </c>
      <c r="CF563">
        <v>0</v>
      </c>
      <c r="CG563" s="7" t="s">
        <v>1957</v>
      </c>
      <c r="CH563" s="7" t="s">
        <v>1958</v>
      </c>
      <c r="CI563" s="7" t="s">
        <v>1124</v>
      </c>
      <c r="CL563" s="7" t="s">
        <v>31</v>
      </c>
      <c r="CM563" s="7" t="s">
        <v>41</v>
      </c>
      <c r="CN563" s="7" t="s">
        <v>38</v>
      </c>
      <c r="CP563" s="7" t="s">
        <v>1959</v>
      </c>
      <c r="CQ563" s="1">
        <v>46080</v>
      </c>
      <c r="CS563" s="1">
        <v>46080</v>
      </c>
      <c r="CT563">
        <v>1</v>
      </c>
      <c r="CU563">
        <v>0</v>
      </c>
      <c r="CV563" s="7" t="s">
        <v>923</v>
      </c>
      <c r="CW563" s="7" t="s">
        <v>4168</v>
      </c>
      <c r="CX563" s="7"/>
      <c r="CY563" s="7"/>
      <c r="CZ563" s="7"/>
      <c r="DA563" s="7"/>
      <c r="DB563" s="7"/>
      <c r="DC563" s="7"/>
      <c r="DD563" s="7" t="s">
        <v>36</v>
      </c>
      <c r="DF563" s="7"/>
      <c r="DG563">
        <v>20999</v>
      </c>
      <c r="DH563" s="7" t="s">
        <v>4382</v>
      </c>
      <c r="DI563" s="7" t="s">
        <v>4170</v>
      </c>
      <c r="DJ563" t="s">
        <v>4383</v>
      </c>
      <c r="DK563" s="7" t="s">
        <v>1964</v>
      </c>
      <c r="DL563" s="7" t="s">
        <v>2509</v>
      </c>
      <c r="DM563" s="7" t="s">
        <v>1966</v>
      </c>
      <c r="DN563" s="1">
        <v>46080</v>
      </c>
      <c r="DO563" s="1">
        <v>46080</v>
      </c>
      <c r="DP563" s="1">
        <v>46445</v>
      </c>
      <c r="DQ563" s="1">
        <v>46080</v>
      </c>
      <c r="DR563" s="1">
        <v>46445</v>
      </c>
      <c r="DS563" s="7" t="s">
        <v>1997</v>
      </c>
      <c r="DT563" s="7" t="s">
        <v>1957</v>
      </c>
      <c r="DU563" s="7" t="s">
        <v>1968</v>
      </c>
      <c r="DV563" s="7" t="s">
        <v>44</v>
      </c>
      <c r="DW563" s="7"/>
      <c r="DX563" s="7"/>
      <c r="DY563" s="7" t="s">
        <v>598</v>
      </c>
      <c r="DZ563" s="7" t="s">
        <v>1762</v>
      </c>
      <c r="EA563" s="7" t="s">
        <v>36</v>
      </c>
      <c r="EB563" t="s">
        <v>43</v>
      </c>
      <c r="EC563" s="7" t="s">
        <v>924</v>
      </c>
      <c r="ED563" s="7" t="s">
        <v>1969</v>
      </c>
      <c r="EH563" s="7" t="s">
        <v>1970</v>
      </c>
      <c r="EI563" s="7" t="s">
        <v>1971</v>
      </c>
      <c r="EJ563" s="7" t="s">
        <v>44</v>
      </c>
      <c r="EO563" s="7" t="s">
        <v>1972</v>
      </c>
      <c r="EP563" s="1">
        <v>46081</v>
      </c>
      <c r="EQ563" s="7" t="s">
        <v>2012</v>
      </c>
      <c r="ER563" s="7" t="s">
        <v>2013</v>
      </c>
      <c r="ES563" s="7" t="s">
        <v>1975</v>
      </c>
      <c r="ET563" s="7" t="s">
        <v>1976</v>
      </c>
      <c r="EU563">
        <v>2026</v>
      </c>
      <c r="EV563">
        <v>20999</v>
      </c>
      <c r="EW563">
        <v>70357</v>
      </c>
      <c r="EX563">
        <v>5</v>
      </c>
      <c r="EY563">
        <v>88</v>
      </c>
      <c r="EZ563">
        <v>656</v>
      </c>
      <c r="FA563">
        <v>3</v>
      </c>
      <c r="FB563">
        <v>339</v>
      </c>
      <c r="FC563">
        <v>1</v>
      </c>
      <c r="FD563">
        <v>104</v>
      </c>
      <c r="FE563">
        <v>0</v>
      </c>
      <c r="FF563">
        <v>0</v>
      </c>
      <c r="FG563">
        <v>128</v>
      </c>
      <c r="FH563" s="2">
        <v>104</v>
      </c>
      <c r="FI563" s="2">
        <v>1</v>
      </c>
      <c r="FJ563">
        <f ca="1">IF(dsCriterio="Emitido",1,-1)</f>
        <v>1</v>
      </c>
    </row>
    <row r="564" spans="1:166">
      <c r="A564" s="7" t="s">
        <v>1941</v>
      </c>
      <c r="B564" s="1">
        <v>46077</v>
      </c>
      <c r="C564" s="1">
        <v>46081</v>
      </c>
      <c r="D564" s="1">
        <v>46081</v>
      </c>
      <c r="E564" s="1">
        <v>46081</v>
      </c>
      <c r="F564" s="1" t="s">
        <v>2607</v>
      </c>
      <c r="H564" s="1">
        <v>46442</v>
      </c>
      <c r="I564" s="1">
        <v>46081</v>
      </c>
      <c r="K564" s="1" t="s">
        <v>2133</v>
      </c>
      <c r="L564" s="1" t="s">
        <v>2134</v>
      </c>
      <c r="N564">
        <v>0</v>
      </c>
      <c r="O564">
        <v>4</v>
      </c>
      <c r="P564">
        <v>4</v>
      </c>
      <c r="Q564" s="7" t="s">
        <v>1476</v>
      </c>
      <c r="R564" s="7" t="s">
        <v>4384</v>
      </c>
      <c r="S564" s="7"/>
      <c r="U564" s="7" t="s">
        <v>1946</v>
      </c>
      <c r="V564">
        <v>1</v>
      </c>
      <c r="W564">
        <v>100</v>
      </c>
      <c r="X564" s="7" t="s">
        <v>1476</v>
      </c>
      <c r="Y564" s="7" t="s">
        <v>2680</v>
      </c>
      <c r="Z564" s="7"/>
      <c r="AA564" s="7"/>
      <c r="AB564" s="7"/>
      <c r="AC564" s="7" t="s">
        <v>1948</v>
      </c>
      <c r="AD564" s="7" t="s">
        <v>1949</v>
      </c>
      <c r="AE564" s="7" t="s">
        <v>106</v>
      </c>
      <c r="AF564" s="7"/>
      <c r="AG564" s="7"/>
      <c r="AH564" s="7" t="s">
        <v>61</v>
      </c>
      <c r="AI564" s="7" t="s">
        <v>62</v>
      </c>
      <c r="AJ564" s="7" t="s">
        <v>36</v>
      </c>
      <c r="AK564" t="s">
        <v>43</v>
      </c>
      <c r="AL564">
        <v>0</v>
      </c>
      <c r="AM564">
        <v>121.94</v>
      </c>
      <c r="AN564">
        <v>31.05</v>
      </c>
      <c r="AP564" s="7"/>
      <c r="AQ564" s="7" t="s">
        <v>1950</v>
      </c>
      <c r="AS564" s="7" t="s">
        <v>2611</v>
      </c>
      <c r="AT564" s="7" t="s">
        <v>2875</v>
      </c>
      <c r="AU564" s="7" t="s">
        <v>3288</v>
      </c>
      <c r="AV564" s="7" t="s">
        <v>3289</v>
      </c>
      <c r="AW564" s="7" t="s">
        <v>3553</v>
      </c>
      <c r="AX564">
        <v>388.08</v>
      </c>
      <c r="AY564">
        <v>-146.07</v>
      </c>
      <c r="AZ564">
        <v>-97.37</v>
      </c>
      <c r="BA564">
        <v>-243.44</v>
      </c>
      <c r="BB564">
        <v>0.57999999999999996</v>
      </c>
      <c r="BC564">
        <v>0</v>
      </c>
      <c r="BD564">
        <v>23.28</v>
      </c>
      <c r="BE564">
        <v>23.28</v>
      </c>
      <c r="BF564">
        <v>23.28</v>
      </c>
      <c r="BG564">
        <v>0</v>
      </c>
      <c r="BH564">
        <v>31.05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31.05</v>
      </c>
      <c r="BO564">
        <v>31.05</v>
      </c>
      <c r="BP564">
        <v>-7.77</v>
      </c>
      <c r="BQ564">
        <v>145.22</v>
      </c>
      <c r="BR564">
        <v>388.08</v>
      </c>
      <c r="BS564">
        <v>23.28</v>
      </c>
      <c r="BT564">
        <v>-7.77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145.22</v>
      </c>
      <c r="CC564">
        <v>145.22</v>
      </c>
      <c r="CD564" s="7" t="s">
        <v>1956</v>
      </c>
      <c r="CE564">
        <v>0</v>
      </c>
      <c r="CF564">
        <v>0</v>
      </c>
      <c r="CG564" s="7" t="s">
        <v>1957</v>
      </c>
      <c r="CH564" s="7" t="s">
        <v>1958</v>
      </c>
      <c r="CI564" s="7" t="s">
        <v>659</v>
      </c>
      <c r="CL564" s="7" t="s">
        <v>31</v>
      </c>
      <c r="CM564" s="7" t="s">
        <v>32</v>
      </c>
      <c r="CN564" s="7" t="s">
        <v>38</v>
      </c>
      <c r="CP564" s="7" t="s">
        <v>1959</v>
      </c>
      <c r="CQ564" s="1">
        <v>45710</v>
      </c>
      <c r="CS564" s="1">
        <v>45710</v>
      </c>
      <c r="CT564">
        <v>371</v>
      </c>
      <c r="CU564">
        <v>0</v>
      </c>
      <c r="CV564" s="7" t="s">
        <v>661</v>
      </c>
      <c r="CW564" s="7" t="s">
        <v>3291</v>
      </c>
      <c r="CX564" s="7" t="s">
        <v>43</v>
      </c>
      <c r="CY564" s="7" t="s">
        <v>60</v>
      </c>
      <c r="CZ564" s="7"/>
      <c r="DA564" s="7"/>
      <c r="DB564" s="7" t="s">
        <v>61</v>
      </c>
      <c r="DC564" s="7" t="s">
        <v>62</v>
      </c>
      <c r="DD564" s="7" t="s">
        <v>36</v>
      </c>
      <c r="DE564" t="s">
        <v>43</v>
      </c>
      <c r="DF564" s="7"/>
      <c r="DG564">
        <v>21004</v>
      </c>
      <c r="DH564" s="7" t="s">
        <v>4385</v>
      </c>
      <c r="DI564" s="7" t="s">
        <v>3555</v>
      </c>
      <c r="DJ564" t="s">
        <v>4386</v>
      </c>
      <c r="DK564" s="7" t="s">
        <v>1964</v>
      </c>
      <c r="DL564" s="7" t="s">
        <v>2509</v>
      </c>
      <c r="DM564" s="7" t="s">
        <v>1966</v>
      </c>
      <c r="DN564" s="1">
        <v>46085</v>
      </c>
      <c r="DO564" s="1">
        <v>46077</v>
      </c>
      <c r="DP564" s="1">
        <v>46442</v>
      </c>
      <c r="DQ564" s="1">
        <v>46077</v>
      </c>
      <c r="DR564" s="1">
        <v>46442</v>
      </c>
      <c r="DS564" s="7" t="s">
        <v>1997</v>
      </c>
      <c r="DT564" s="7" t="s">
        <v>1957</v>
      </c>
      <c r="DU564" s="7" t="s">
        <v>1968</v>
      </c>
      <c r="DV564" s="7" t="s">
        <v>106</v>
      </c>
      <c r="DW564" s="7"/>
      <c r="DX564" s="7"/>
      <c r="DY564" s="7" t="s">
        <v>61</v>
      </c>
      <c r="DZ564" s="7" t="s">
        <v>62</v>
      </c>
      <c r="EA564" s="7" t="s">
        <v>36</v>
      </c>
      <c r="EB564" t="s">
        <v>43</v>
      </c>
      <c r="EC564" s="7"/>
      <c r="ED564" s="7" t="s">
        <v>1969</v>
      </c>
      <c r="EH564" s="7" t="s">
        <v>1970</v>
      </c>
      <c r="EI564" s="7" t="s">
        <v>1971</v>
      </c>
      <c r="EJ564" s="7" t="s">
        <v>106</v>
      </c>
      <c r="EK564" t="s">
        <v>54</v>
      </c>
      <c r="EN564" t="s">
        <v>61</v>
      </c>
      <c r="EO564" s="7" t="s">
        <v>1972</v>
      </c>
      <c r="EP564" s="1">
        <v>46081</v>
      </c>
      <c r="EQ564" s="7" t="s">
        <v>2012</v>
      </c>
      <c r="ER564" s="7" t="s">
        <v>2013</v>
      </c>
      <c r="ES564" s="7" t="s">
        <v>1975</v>
      </c>
      <c r="ET564" s="7" t="s">
        <v>1976</v>
      </c>
      <c r="EU564">
        <v>2026</v>
      </c>
      <c r="EV564">
        <v>21004</v>
      </c>
      <c r="EW564">
        <v>66553</v>
      </c>
      <c r="EX564">
        <v>5</v>
      </c>
      <c r="EY564">
        <v>97</v>
      </c>
      <c r="EZ564">
        <v>586</v>
      </c>
      <c r="FA564">
        <v>3</v>
      </c>
      <c r="FB564">
        <v>317</v>
      </c>
      <c r="FC564">
        <v>0</v>
      </c>
      <c r="FD564">
        <v>118</v>
      </c>
      <c r="FE564">
        <v>0</v>
      </c>
      <c r="FF564">
        <v>0</v>
      </c>
      <c r="FG564">
        <v>4</v>
      </c>
      <c r="FH564" s="2">
        <v>118</v>
      </c>
      <c r="FI564" s="2">
        <v>1</v>
      </c>
      <c r="FJ564">
        <f ca="1">IF(dsCriterio="Emitido",1,-1)</f>
        <v>1</v>
      </c>
    </row>
    <row r="565" spans="1:166">
      <c r="A565" s="7" t="s">
        <v>1941</v>
      </c>
      <c r="B565" s="1">
        <v>46077</v>
      </c>
      <c r="C565" s="1">
        <v>46081</v>
      </c>
      <c r="D565" s="1">
        <v>46081</v>
      </c>
      <c r="E565" s="1">
        <v>46081</v>
      </c>
      <c r="F565" s="1" t="s">
        <v>2607</v>
      </c>
      <c r="H565" s="1">
        <v>46442</v>
      </c>
      <c r="I565" s="1">
        <v>46081</v>
      </c>
      <c r="K565" s="1" t="s">
        <v>2133</v>
      </c>
      <c r="L565" s="1" t="s">
        <v>2134</v>
      </c>
      <c r="N565">
        <v>0</v>
      </c>
      <c r="O565">
        <v>4</v>
      </c>
      <c r="P565">
        <v>4</v>
      </c>
      <c r="Q565" s="7" t="s">
        <v>1476</v>
      </c>
      <c r="R565" s="7" t="s">
        <v>4387</v>
      </c>
      <c r="S565" s="7"/>
      <c r="U565" s="7" t="s">
        <v>1946</v>
      </c>
      <c r="V565">
        <v>1</v>
      </c>
      <c r="W565">
        <v>100</v>
      </c>
      <c r="X565" s="7" t="s">
        <v>1476</v>
      </c>
      <c r="Y565" s="7" t="s">
        <v>2680</v>
      </c>
      <c r="Z565" s="7"/>
      <c r="AA565" s="7"/>
      <c r="AB565" s="7"/>
      <c r="AC565" s="7" t="s">
        <v>1948</v>
      </c>
      <c r="AD565" s="7" t="s">
        <v>1949</v>
      </c>
      <c r="AE565" s="7" t="s">
        <v>106</v>
      </c>
      <c r="AF565" s="7"/>
      <c r="AG565" s="7"/>
      <c r="AH565" s="7" t="s">
        <v>61</v>
      </c>
      <c r="AI565" s="7" t="s">
        <v>62</v>
      </c>
      <c r="AJ565" s="7" t="s">
        <v>36</v>
      </c>
      <c r="AK565" t="s">
        <v>43</v>
      </c>
      <c r="AL565">
        <v>0</v>
      </c>
      <c r="AM565">
        <v>932.07</v>
      </c>
      <c r="AN565">
        <v>203.46</v>
      </c>
      <c r="AP565" s="7"/>
      <c r="AQ565" s="7" t="s">
        <v>1950</v>
      </c>
      <c r="AS565" s="7" t="s">
        <v>2611</v>
      </c>
      <c r="AT565" s="7" t="s">
        <v>2875</v>
      </c>
      <c r="AU565" s="7" t="s">
        <v>3288</v>
      </c>
      <c r="AV565" s="7" t="s">
        <v>3289</v>
      </c>
      <c r="AW565" s="7" t="s">
        <v>3407</v>
      </c>
      <c r="AX565">
        <v>2543.19</v>
      </c>
      <c r="AY565">
        <v>-877.41</v>
      </c>
      <c r="AZ565">
        <v>-584.92999999999995</v>
      </c>
      <c r="BA565">
        <v>-1462.34</v>
      </c>
      <c r="BB565">
        <v>3.81</v>
      </c>
      <c r="BC565">
        <v>0</v>
      </c>
      <c r="BD565">
        <v>152.59</v>
      </c>
      <c r="BE565">
        <v>152.59</v>
      </c>
      <c r="BF565">
        <v>152.59</v>
      </c>
      <c r="BG565">
        <v>0</v>
      </c>
      <c r="BH565">
        <v>203.46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203.46</v>
      </c>
      <c r="BO565">
        <v>203.46</v>
      </c>
      <c r="BP565">
        <v>-50.87</v>
      </c>
      <c r="BQ565">
        <v>1084.6600000000001</v>
      </c>
      <c r="BR565">
        <v>2543.19</v>
      </c>
      <c r="BS565">
        <v>152.59</v>
      </c>
      <c r="BT565">
        <v>-50.87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1084.6600000000001</v>
      </c>
      <c r="CC565">
        <v>1084.6600000000001</v>
      </c>
      <c r="CD565" s="7" t="s">
        <v>1956</v>
      </c>
      <c r="CE565">
        <v>0</v>
      </c>
      <c r="CF565">
        <v>0</v>
      </c>
      <c r="CG565" s="7" t="s">
        <v>1957</v>
      </c>
      <c r="CH565" s="7" t="s">
        <v>1958</v>
      </c>
      <c r="CI565" s="7" t="s">
        <v>659</v>
      </c>
      <c r="CL565" s="7" t="s">
        <v>31</v>
      </c>
      <c r="CM565" s="7" t="s">
        <v>32</v>
      </c>
      <c r="CN565" s="7" t="s">
        <v>38</v>
      </c>
      <c r="CP565" s="7" t="s">
        <v>1959</v>
      </c>
      <c r="CQ565" s="1">
        <v>45710</v>
      </c>
      <c r="CS565" s="1">
        <v>45710</v>
      </c>
      <c r="CT565">
        <v>371</v>
      </c>
      <c r="CU565">
        <v>0</v>
      </c>
      <c r="CV565" s="7" t="s">
        <v>661</v>
      </c>
      <c r="CW565" s="7" t="s">
        <v>3291</v>
      </c>
      <c r="CX565" s="7" t="s">
        <v>43</v>
      </c>
      <c r="CY565" s="7" t="s">
        <v>60</v>
      </c>
      <c r="CZ565" s="7"/>
      <c r="DA565" s="7"/>
      <c r="DB565" s="7" t="s">
        <v>61</v>
      </c>
      <c r="DC565" s="7" t="s">
        <v>62</v>
      </c>
      <c r="DD565" s="7" t="s">
        <v>36</v>
      </c>
      <c r="DE565" t="s">
        <v>43</v>
      </c>
      <c r="DF565" s="7"/>
      <c r="DG565">
        <v>21005</v>
      </c>
      <c r="DH565" s="7" t="s">
        <v>4388</v>
      </c>
      <c r="DI565" s="7" t="s">
        <v>3293</v>
      </c>
      <c r="DJ565" t="s">
        <v>4389</v>
      </c>
      <c r="DK565" s="7" t="s">
        <v>1964</v>
      </c>
      <c r="DL565" s="7" t="s">
        <v>2509</v>
      </c>
      <c r="DM565" s="7" t="s">
        <v>1966</v>
      </c>
      <c r="DN565" s="1">
        <v>46085</v>
      </c>
      <c r="DO565" s="1">
        <v>46077</v>
      </c>
      <c r="DP565" s="1">
        <v>46442</v>
      </c>
      <c r="DQ565" s="1">
        <v>46077</v>
      </c>
      <c r="DR565" s="1">
        <v>46442</v>
      </c>
      <c r="DS565" s="7" t="s">
        <v>1997</v>
      </c>
      <c r="DT565" s="7" t="s">
        <v>1957</v>
      </c>
      <c r="DU565" s="7" t="s">
        <v>1968</v>
      </c>
      <c r="DV565" s="7" t="s">
        <v>106</v>
      </c>
      <c r="DW565" s="7"/>
      <c r="DX565" s="7"/>
      <c r="DY565" s="7" t="s">
        <v>61</v>
      </c>
      <c r="DZ565" s="7" t="s">
        <v>62</v>
      </c>
      <c r="EA565" s="7" t="s">
        <v>36</v>
      </c>
      <c r="EB565" t="s">
        <v>43</v>
      </c>
      <c r="EC565" s="7"/>
      <c r="ED565" s="7" t="s">
        <v>1969</v>
      </c>
      <c r="EH565" s="7" t="s">
        <v>1970</v>
      </c>
      <c r="EI565" s="7" t="s">
        <v>1971</v>
      </c>
      <c r="EJ565" s="7" t="s">
        <v>106</v>
      </c>
      <c r="EK565" t="s">
        <v>54</v>
      </c>
      <c r="EN565" t="s">
        <v>61</v>
      </c>
      <c r="EO565" s="7" t="s">
        <v>1972</v>
      </c>
      <c r="EP565" s="1">
        <v>46081</v>
      </c>
      <c r="EQ565" s="7" t="s">
        <v>2012</v>
      </c>
      <c r="ER565" s="7" t="s">
        <v>2013</v>
      </c>
      <c r="ES565" s="7" t="s">
        <v>1975</v>
      </c>
      <c r="ET565" s="7" t="s">
        <v>1976</v>
      </c>
      <c r="EU565">
        <v>2026</v>
      </c>
      <c r="EV565">
        <v>21005</v>
      </c>
      <c r="EW565">
        <v>66553</v>
      </c>
      <c r="EX565">
        <v>5</v>
      </c>
      <c r="EY565">
        <v>97</v>
      </c>
      <c r="EZ565">
        <v>586</v>
      </c>
      <c r="FA565">
        <v>3</v>
      </c>
      <c r="FB565">
        <v>317</v>
      </c>
      <c r="FC565">
        <v>0</v>
      </c>
      <c r="FD565">
        <v>118</v>
      </c>
      <c r="FE565">
        <v>0</v>
      </c>
      <c r="FF565">
        <v>0</v>
      </c>
      <c r="FG565">
        <v>4</v>
      </c>
      <c r="FH565" s="2">
        <v>118</v>
      </c>
      <c r="FI565" s="2">
        <v>1</v>
      </c>
      <c r="FJ565">
        <f ca="1">IF(dsCriterio="Emitido",1,-1)</f>
        <v>1</v>
      </c>
    </row>
    <row r="566" spans="1:166">
      <c r="A566" s="7" t="s">
        <v>1941</v>
      </c>
      <c r="B566" s="1">
        <v>46080</v>
      </c>
      <c r="C566" s="1">
        <v>46081</v>
      </c>
      <c r="D566" s="1">
        <v>46081</v>
      </c>
      <c r="E566" s="1">
        <v>46081</v>
      </c>
      <c r="F566" s="1" t="s">
        <v>2607</v>
      </c>
      <c r="H566" s="1">
        <v>46445</v>
      </c>
      <c r="I566" s="1">
        <v>46081</v>
      </c>
      <c r="K566" s="1" t="s">
        <v>4148</v>
      </c>
      <c r="L566" s="1" t="s">
        <v>4187</v>
      </c>
      <c r="N566">
        <v>0</v>
      </c>
      <c r="O566">
        <v>4</v>
      </c>
      <c r="P566">
        <v>4</v>
      </c>
      <c r="Q566" s="7" t="s">
        <v>1476</v>
      </c>
      <c r="R566" s="7" t="s">
        <v>4390</v>
      </c>
      <c r="S566" s="7"/>
      <c r="U566" s="7" t="s">
        <v>1946</v>
      </c>
      <c r="V566">
        <v>1</v>
      </c>
      <c r="W566">
        <v>100</v>
      </c>
      <c r="X566" s="7" t="s">
        <v>1476</v>
      </c>
      <c r="Y566" s="7" t="s">
        <v>2680</v>
      </c>
      <c r="Z566" s="7"/>
      <c r="AA566" s="7"/>
      <c r="AB566" s="7"/>
      <c r="AC566" s="7" t="s">
        <v>1948</v>
      </c>
      <c r="AD566" s="7" t="s">
        <v>1949</v>
      </c>
      <c r="AE566" s="7" t="s">
        <v>106</v>
      </c>
      <c r="AF566" s="7"/>
      <c r="AG566" s="7"/>
      <c r="AH566" s="7" t="s">
        <v>61</v>
      </c>
      <c r="AI566" s="7" t="s">
        <v>62</v>
      </c>
      <c r="AJ566" s="7" t="s">
        <v>36</v>
      </c>
      <c r="AK566" t="s">
        <v>43</v>
      </c>
      <c r="AL566">
        <v>0</v>
      </c>
      <c r="AM566">
        <v>2554.5700000000002</v>
      </c>
      <c r="AN566">
        <v>557.61</v>
      </c>
      <c r="AP566" s="7"/>
      <c r="AQ566" s="7" t="s">
        <v>1950</v>
      </c>
      <c r="AS566" s="7" t="s">
        <v>2611</v>
      </c>
      <c r="AT566" s="7" t="s">
        <v>2875</v>
      </c>
      <c r="AU566" s="7" t="s">
        <v>3288</v>
      </c>
      <c r="AV566" s="7" t="s">
        <v>3289</v>
      </c>
      <c r="AW566" s="7" t="s">
        <v>3407</v>
      </c>
      <c r="AX566">
        <v>6970.17</v>
      </c>
      <c r="AY566">
        <v>-2404.66</v>
      </c>
      <c r="AZ566">
        <v>-1603.17</v>
      </c>
      <c r="BA566">
        <v>-4007.83</v>
      </c>
      <c r="BB566">
        <v>10.44</v>
      </c>
      <c r="BC566">
        <v>0</v>
      </c>
      <c r="BD566">
        <v>418.21</v>
      </c>
      <c r="BE566">
        <v>418.21</v>
      </c>
      <c r="BF566">
        <v>418.21</v>
      </c>
      <c r="BG566">
        <v>0</v>
      </c>
      <c r="BH566">
        <v>557.61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557.61</v>
      </c>
      <c r="BO566">
        <v>557.61</v>
      </c>
      <c r="BP566">
        <v>-139.4</v>
      </c>
      <c r="BQ566">
        <v>2972.78</v>
      </c>
      <c r="BR566">
        <v>6970.17</v>
      </c>
      <c r="BS566">
        <v>418.21</v>
      </c>
      <c r="BT566">
        <v>-139.4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2972.78</v>
      </c>
      <c r="CC566">
        <v>2972.78</v>
      </c>
      <c r="CD566" s="7" t="s">
        <v>1956</v>
      </c>
      <c r="CE566">
        <v>0</v>
      </c>
      <c r="CF566">
        <v>0</v>
      </c>
      <c r="CG566" s="7" t="s">
        <v>1957</v>
      </c>
      <c r="CH566" s="7" t="s">
        <v>1958</v>
      </c>
      <c r="CI566" s="7" t="s">
        <v>659</v>
      </c>
      <c r="CL566" s="7" t="s">
        <v>31</v>
      </c>
      <c r="CM566" s="7" t="s">
        <v>32</v>
      </c>
      <c r="CN566" s="7" t="s">
        <v>38</v>
      </c>
      <c r="CP566" s="7" t="s">
        <v>1959</v>
      </c>
      <c r="CQ566" s="1">
        <v>45710</v>
      </c>
      <c r="CS566" s="1">
        <v>45710</v>
      </c>
      <c r="CT566">
        <v>371</v>
      </c>
      <c r="CU566">
        <v>0</v>
      </c>
      <c r="CV566" s="7" t="s">
        <v>661</v>
      </c>
      <c r="CW566" s="7" t="s">
        <v>3291</v>
      </c>
      <c r="CX566" s="7" t="s">
        <v>43</v>
      </c>
      <c r="CY566" s="7" t="s">
        <v>60</v>
      </c>
      <c r="CZ566" s="7"/>
      <c r="DA566" s="7"/>
      <c r="DB566" s="7" t="s">
        <v>61</v>
      </c>
      <c r="DC566" s="7" t="s">
        <v>62</v>
      </c>
      <c r="DD566" s="7" t="s">
        <v>36</v>
      </c>
      <c r="DE566" t="s">
        <v>43</v>
      </c>
      <c r="DF566" s="7"/>
      <c r="DG566">
        <v>21006</v>
      </c>
      <c r="DH566" s="7" t="s">
        <v>4391</v>
      </c>
      <c r="DI566" s="7" t="s">
        <v>3293</v>
      </c>
      <c r="DJ566" t="s">
        <v>4392</v>
      </c>
      <c r="DK566" s="7" t="s">
        <v>1964</v>
      </c>
      <c r="DL566" s="7" t="s">
        <v>2509</v>
      </c>
      <c r="DM566" s="7" t="s">
        <v>1966</v>
      </c>
      <c r="DN566" s="1">
        <v>46085</v>
      </c>
      <c r="DO566" s="1">
        <v>46080</v>
      </c>
      <c r="DP566" s="1">
        <v>46445</v>
      </c>
      <c r="DQ566" s="1">
        <v>46080</v>
      </c>
      <c r="DR566" s="1">
        <v>46445</v>
      </c>
      <c r="DS566" s="7" t="s">
        <v>1997</v>
      </c>
      <c r="DT566" s="7" t="s">
        <v>1957</v>
      </c>
      <c r="DU566" s="7" t="s">
        <v>1968</v>
      </c>
      <c r="DV566" s="7" t="s">
        <v>106</v>
      </c>
      <c r="DW566" s="7"/>
      <c r="DX566" s="7"/>
      <c r="DY566" s="7" t="s">
        <v>61</v>
      </c>
      <c r="DZ566" s="7" t="s">
        <v>62</v>
      </c>
      <c r="EA566" s="7" t="s">
        <v>36</v>
      </c>
      <c r="EB566" t="s">
        <v>43</v>
      </c>
      <c r="EC566" s="7"/>
      <c r="ED566" s="7" t="s">
        <v>1969</v>
      </c>
      <c r="EH566" s="7" t="s">
        <v>1970</v>
      </c>
      <c r="EI566" s="7" t="s">
        <v>1971</v>
      </c>
      <c r="EJ566" s="7" t="s">
        <v>106</v>
      </c>
      <c r="EK566" t="s">
        <v>54</v>
      </c>
      <c r="EN566" t="s">
        <v>61</v>
      </c>
      <c r="EO566" s="7" t="s">
        <v>1972</v>
      </c>
      <c r="EP566" s="1">
        <v>46081</v>
      </c>
      <c r="EQ566" s="7" t="s">
        <v>2012</v>
      </c>
      <c r="ER566" s="7" t="s">
        <v>2013</v>
      </c>
      <c r="ES566" s="7" t="s">
        <v>1975</v>
      </c>
      <c r="ET566" s="7" t="s">
        <v>1976</v>
      </c>
      <c r="EU566">
        <v>2026</v>
      </c>
      <c r="EV566">
        <v>21006</v>
      </c>
      <c r="EW566">
        <v>66553</v>
      </c>
      <c r="EX566">
        <v>5</v>
      </c>
      <c r="EY566">
        <v>97</v>
      </c>
      <c r="EZ566">
        <v>586</v>
      </c>
      <c r="FA566">
        <v>3</v>
      </c>
      <c r="FB566">
        <v>317</v>
      </c>
      <c r="FC566">
        <v>0</v>
      </c>
      <c r="FD566">
        <v>118</v>
      </c>
      <c r="FE566">
        <v>0</v>
      </c>
      <c r="FF566">
        <v>0</v>
      </c>
      <c r="FG566">
        <v>4</v>
      </c>
      <c r="FH566" s="2">
        <v>118</v>
      </c>
      <c r="FI566" s="2">
        <v>1</v>
      </c>
      <c r="FJ566">
        <f ca="1">IF(dsCriterio="Emitido",1,-1)</f>
        <v>1</v>
      </c>
    </row>
    <row r="567" spans="1:166">
      <c r="A567" s="7" t="s">
        <v>1941</v>
      </c>
      <c r="B567" s="1">
        <v>46080</v>
      </c>
      <c r="C567" s="1">
        <v>46081</v>
      </c>
      <c r="D567" s="1">
        <v>46081</v>
      </c>
      <c r="E567" s="1">
        <v>46081</v>
      </c>
      <c r="F567" s="1" t="s">
        <v>2607</v>
      </c>
      <c r="H567" s="1">
        <v>46445</v>
      </c>
      <c r="I567" s="1">
        <v>46081</v>
      </c>
      <c r="K567" s="1" t="s">
        <v>4148</v>
      </c>
      <c r="L567" s="1" t="s">
        <v>4187</v>
      </c>
      <c r="N567">
        <v>0</v>
      </c>
      <c r="O567">
        <v>4</v>
      </c>
      <c r="P567">
        <v>4</v>
      </c>
      <c r="Q567" s="7" t="s">
        <v>1476</v>
      </c>
      <c r="R567" s="7" t="s">
        <v>4393</v>
      </c>
      <c r="S567" s="7"/>
      <c r="U567" s="7" t="s">
        <v>1946</v>
      </c>
      <c r="V567">
        <v>1</v>
      </c>
      <c r="W567">
        <v>100</v>
      </c>
      <c r="X567" s="7" t="s">
        <v>1476</v>
      </c>
      <c r="Y567" s="7" t="s">
        <v>2680</v>
      </c>
      <c r="Z567" s="7"/>
      <c r="AA567" s="7"/>
      <c r="AB567" s="7"/>
      <c r="AC567" s="7" t="s">
        <v>1948</v>
      </c>
      <c r="AD567" s="7" t="s">
        <v>1949</v>
      </c>
      <c r="AE567" s="7" t="s">
        <v>106</v>
      </c>
      <c r="AF567" s="7"/>
      <c r="AG567" s="7"/>
      <c r="AH567" s="7" t="s">
        <v>61</v>
      </c>
      <c r="AI567" s="7" t="s">
        <v>62</v>
      </c>
      <c r="AJ567" s="7" t="s">
        <v>36</v>
      </c>
      <c r="AK567" t="s">
        <v>43</v>
      </c>
      <c r="AL567">
        <v>0</v>
      </c>
      <c r="AM567">
        <v>278.42</v>
      </c>
      <c r="AN567">
        <v>60.77</v>
      </c>
      <c r="AP567" s="7"/>
      <c r="AQ567" s="7" t="s">
        <v>1950</v>
      </c>
      <c r="AS567" s="7" t="s">
        <v>2611</v>
      </c>
      <c r="AT567" s="7" t="s">
        <v>2875</v>
      </c>
      <c r="AU567" s="7" t="s">
        <v>3288</v>
      </c>
      <c r="AV567" s="7" t="s">
        <v>3289</v>
      </c>
      <c r="AW567" s="7" t="s">
        <v>3407</v>
      </c>
      <c r="AX567">
        <v>759.66</v>
      </c>
      <c r="AY567">
        <v>-262.08</v>
      </c>
      <c r="AZ567">
        <v>-174.72</v>
      </c>
      <c r="BA567">
        <v>-436.8</v>
      </c>
      <c r="BB567">
        <v>1.1399999999999999</v>
      </c>
      <c r="BC567">
        <v>0</v>
      </c>
      <c r="BD567">
        <v>45.58</v>
      </c>
      <c r="BE567">
        <v>45.58</v>
      </c>
      <c r="BF567">
        <v>45.58</v>
      </c>
      <c r="BG567">
        <v>0</v>
      </c>
      <c r="BH567">
        <v>60.77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60.77</v>
      </c>
      <c r="BO567">
        <v>60.77</v>
      </c>
      <c r="BP567">
        <v>-15.19</v>
      </c>
      <c r="BQ567">
        <v>324</v>
      </c>
      <c r="BR567">
        <v>759.66</v>
      </c>
      <c r="BS567">
        <v>45.58</v>
      </c>
      <c r="BT567">
        <v>-15.19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324</v>
      </c>
      <c r="CC567">
        <v>324</v>
      </c>
      <c r="CD567" s="7" t="s">
        <v>1956</v>
      </c>
      <c r="CE567">
        <v>0</v>
      </c>
      <c r="CF567">
        <v>0</v>
      </c>
      <c r="CG567" s="7" t="s">
        <v>1957</v>
      </c>
      <c r="CH567" s="7" t="s">
        <v>1958</v>
      </c>
      <c r="CI567" s="7" t="s">
        <v>659</v>
      </c>
      <c r="CL567" s="7" t="s">
        <v>31</v>
      </c>
      <c r="CM567" s="7" t="s">
        <v>32</v>
      </c>
      <c r="CN567" s="7" t="s">
        <v>38</v>
      </c>
      <c r="CP567" s="7" t="s">
        <v>1959</v>
      </c>
      <c r="CQ567" s="1">
        <v>45710</v>
      </c>
      <c r="CS567" s="1">
        <v>45710</v>
      </c>
      <c r="CT567">
        <v>371</v>
      </c>
      <c r="CU567">
        <v>0</v>
      </c>
      <c r="CV567" s="7" t="s">
        <v>661</v>
      </c>
      <c r="CW567" s="7" t="s">
        <v>3291</v>
      </c>
      <c r="CX567" s="7" t="s">
        <v>43</v>
      </c>
      <c r="CY567" s="7" t="s">
        <v>60</v>
      </c>
      <c r="CZ567" s="7"/>
      <c r="DA567" s="7"/>
      <c r="DB567" s="7" t="s">
        <v>61</v>
      </c>
      <c r="DC567" s="7" t="s">
        <v>62</v>
      </c>
      <c r="DD567" s="7" t="s">
        <v>36</v>
      </c>
      <c r="DE567" t="s">
        <v>43</v>
      </c>
      <c r="DF567" s="7"/>
      <c r="DG567">
        <v>21007</v>
      </c>
      <c r="DH567" s="7" t="s">
        <v>4394</v>
      </c>
      <c r="DI567" s="7" t="s">
        <v>3293</v>
      </c>
      <c r="DJ567" t="s">
        <v>4395</v>
      </c>
      <c r="DK567" s="7" t="s">
        <v>1964</v>
      </c>
      <c r="DL567" s="7" t="s">
        <v>2509</v>
      </c>
      <c r="DM567" s="7" t="s">
        <v>1966</v>
      </c>
      <c r="DN567" s="1">
        <v>46085</v>
      </c>
      <c r="DO567" s="1">
        <v>46080</v>
      </c>
      <c r="DP567" s="1">
        <v>46445</v>
      </c>
      <c r="DQ567" s="1">
        <v>46080</v>
      </c>
      <c r="DR567" s="1">
        <v>46445</v>
      </c>
      <c r="DS567" s="7" t="s">
        <v>1997</v>
      </c>
      <c r="DT567" s="7" t="s">
        <v>1957</v>
      </c>
      <c r="DU567" s="7" t="s">
        <v>1968</v>
      </c>
      <c r="DV567" s="7" t="s">
        <v>106</v>
      </c>
      <c r="DW567" s="7"/>
      <c r="DX567" s="7"/>
      <c r="DY567" s="7" t="s">
        <v>61</v>
      </c>
      <c r="DZ567" s="7" t="s">
        <v>62</v>
      </c>
      <c r="EA567" s="7" t="s">
        <v>36</v>
      </c>
      <c r="EB567" t="s">
        <v>43</v>
      </c>
      <c r="EC567" s="7"/>
      <c r="ED567" s="7" t="s">
        <v>1969</v>
      </c>
      <c r="EH567" s="7" t="s">
        <v>1970</v>
      </c>
      <c r="EI567" s="7" t="s">
        <v>1971</v>
      </c>
      <c r="EJ567" s="7" t="s">
        <v>106</v>
      </c>
      <c r="EK567" t="s">
        <v>54</v>
      </c>
      <c r="EN567" t="s">
        <v>61</v>
      </c>
      <c r="EO567" s="7" t="s">
        <v>1972</v>
      </c>
      <c r="EP567" s="1">
        <v>46081</v>
      </c>
      <c r="EQ567" s="7" t="s">
        <v>2012</v>
      </c>
      <c r="ER567" s="7" t="s">
        <v>2013</v>
      </c>
      <c r="ES567" s="7" t="s">
        <v>1975</v>
      </c>
      <c r="ET567" s="7" t="s">
        <v>1976</v>
      </c>
      <c r="EU567">
        <v>2026</v>
      </c>
      <c r="EV567">
        <v>21007</v>
      </c>
      <c r="EW567">
        <v>66553</v>
      </c>
      <c r="EX567">
        <v>5</v>
      </c>
      <c r="EY567">
        <v>97</v>
      </c>
      <c r="EZ567">
        <v>586</v>
      </c>
      <c r="FA567">
        <v>3</v>
      </c>
      <c r="FB567">
        <v>317</v>
      </c>
      <c r="FC567">
        <v>0</v>
      </c>
      <c r="FD567">
        <v>118</v>
      </c>
      <c r="FE567">
        <v>0</v>
      </c>
      <c r="FF567">
        <v>0</v>
      </c>
      <c r="FG567">
        <v>4</v>
      </c>
      <c r="FH567" s="2">
        <v>118</v>
      </c>
      <c r="FI567" s="2">
        <v>1</v>
      </c>
      <c r="FJ567">
        <f ca="1">IF(dsCriterio="Emitido",1,-1)</f>
        <v>1</v>
      </c>
    </row>
    <row r="568" spans="1:166">
      <c r="A568" s="7" t="s">
        <v>1941</v>
      </c>
      <c r="B568" s="1">
        <v>46080</v>
      </c>
      <c r="C568" s="1">
        <v>46081</v>
      </c>
      <c r="D568" s="1">
        <v>46081</v>
      </c>
      <c r="E568" s="1">
        <v>46081</v>
      </c>
      <c r="F568" s="1" t="s">
        <v>2607</v>
      </c>
      <c r="H568" s="1">
        <v>46445</v>
      </c>
      <c r="I568" s="1">
        <v>46081</v>
      </c>
      <c r="K568" s="1" t="s">
        <v>4148</v>
      </c>
      <c r="L568" s="1" t="s">
        <v>4187</v>
      </c>
      <c r="N568">
        <v>0</v>
      </c>
      <c r="O568">
        <v>4</v>
      </c>
      <c r="P568">
        <v>4</v>
      </c>
      <c r="Q568" s="7" t="s">
        <v>1476</v>
      </c>
      <c r="R568" s="7" t="s">
        <v>4396</v>
      </c>
      <c r="S568" s="7"/>
      <c r="U568" s="7" t="s">
        <v>1946</v>
      </c>
      <c r="V568">
        <v>1</v>
      </c>
      <c r="W568">
        <v>100</v>
      </c>
      <c r="X568" s="7" t="s">
        <v>1476</v>
      </c>
      <c r="Y568" s="7" t="s">
        <v>2680</v>
      </c>
      <c r="Z568" s="7"/>
      <c r="AA568" s="7"/>
      <c r="AB568" s="7"/>
      <c r="AC568" s="7" t="s">
        <v>1948</v>
      </c>
      <c r="AD568" s="7" t="s">
        <v>1949</v>
      </c>
      <c r="AE568" s="7" t="s">
        <v>106</v>
      </c>
      <c r="AF568" s="7"/>
      <c r="AG568" s="7"/>
      <c r="AH568" s="7" t="s">
        <v>61</v>
      </c>
      <c r="AI568" s="7" t="s">
        <v>62</v>
      </c>
      <c r="AJ568" s="7" t="s">
        <v>36</v>
      </c>
      <c r="AK568" t="s">
        <v>43</v>
      </c>
      <c r="AL568">
        <v>0</v>
      </c>
      <c r="AM568">
        <v>464.27</v>
      </c>
      <c r="AN568">
        <v>118.2</v>
      </c>
      <c r="AP568" s="7"/>
      <c r="AQ568" s="7" t="s">
        <v>1950</v>
      </c>
      <c r="AS568" s="7" t="s">
        <v>2611</v>
      </c>
      <c r="AT568" s="7" t="s">
        <v>2875</v>
      </c>
      <c r="AU568" s="7" t="s">
        <v>3288</v>
      </c>
      <c r="AV568" s="7" t="s">
        <v>3950</v>
      </c>
      <c r="AW568" s="7" t="s">
        <v>3553</v>
      </c>
      <c r="AX568">
        <v>1477.47</v>
      </c>
      <c r="AY568">
        <v>-556.05999999999995</v>
      </c>
      <c r="AZ568">
        <v>-370.71</v>
      </c>
      <c r="BA568">
        <v>-926.77</v>
      </c>
      <c r="BB568">
        <v>2.2200000000000002</v>
      </c>
      <c r="BC568">
        <v>0</v>
      </c>
      <c r="BD568">
        <v>88.65</v>
      </c>
      <c r="BE568">
        <v>88.65</v>
      </c>
      <c r="BF568">
        <v>88.65</v>
      </c>
      <c r="BG568">
        <v>0</v>
      </c>
      <c r="BH568">
        <v>118.2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118.2</v>
      </c>
      <c r="BO568">
        <v>118.2</v>
      </c>
      <c r="BP568">
        <v>-29.55</v>
      </c>
      <c r="BQ568">
        <v>552.91999999999996</v>
      </c>
      <c r="BR568">
        <v>1477.47</v>
      </c>
      <c r="BS568">
        <v>88.65</v>
      </c>
      <c r="BT568">
        <v>-29.55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552.91999999999996</v>
      </c>
      <c r="CC568">
        <v>552.91999999999996</v>
      </c>
      <c r="CD568" s="7" t="s">
        <v>1956</v>
      </c>
      <c r="CE568">
        <v>0</v>
      </c>
      <c r="CF568">
        <v>0</v>
      </c>
      <c r="CG568" s="7" t="s">
        <v>1957</v>
      </c>
      <c r="CH568" s="7" t="s">
        <v>1958</v>
      </c>
      <c r="CI568" s="7" t="s">
        <v>659</v>
      </c>
      <c r="CL568" s="7" t="s">
        <v>31</v>
      </c>
      <c r="CM568" s="7" t="s">
        <v>32</v>
      </c>
      <c r="CN568" s="7" t="s">
        <v>38</v>
      </c>
      <c r="CP568" s="7" t="s">
        <v>1959</v>
      </c>
      <c r="CQ568" s="1">
        <v>45710</v>
      </c>
      <c r="CS568" s="1">
        <v>45710</v>
      </c>
      <c r="CT568">
        <v>371</v>
      </c>
      <c r="CU568">
        <v>0</v>
      </c>
      <c r="CV568" s="7" t="s">
        <v>661</v>
      </c>
      <c r="CW568" s="7" t="s">
        <v>3291</v>
      </c>
      <c r="CX568" s="7" t="s">
        <v>43</v>
      </c>
      <c r="CY568" s="7" t="s">
        <v>60</v>
      </c>
      <c r="CZ568" s="7"/>
      <c r="DA568" s="7"/>
      <c r="DB568" s="7" t="s">
        <v>61</v>
      </c>
      <c r="DC568" s="7" t="s">
        <v>62</v>
      </c>
      <c r="DD568" s="7" t="s">
        <v>36</v>
      </c>
      <c r="DE568" t="s">
        <v>43</v>
      </c>
      <c r="DF568" s="7"/>
      <c r="DG568">
        <v>21008</v>
      </c>
      <c r="DH568" s="7" t="s">
        <v>4397</v>
      </c>
      <c r="DI568" s="7" t="s">
        <v>3555</v>
      </c>
      <c r="DJ568" t="s">
        <v>4398</v>
      </c>
      <c r="DK568" s="7" t="s">
        <v>1964</v>
      </c>
      <c r="DL568" s="7" t="s">
        <v>2509</v>
      </c>
      <c r="DM568" s="7" t="s">
        <v>1966</v>
      </c>
      <c r="DN568" s="1">
        <v>46085</v>
      </c>
      <c r="DO568" s="1">
        <v>46080</v>
      </c>
      <c r="DP568" s="1">
        <v>46445</v>
      </c>
      <c r="DQ568" s="1">
        <v>46080</v>
      </c>
      <c r="DR568" s="1">
        <v>46445</v>
      </c>
      <c r="DS568" s="7" t="s">
        <v>1997</v>
      </c>
      <c r="DT568" s="7" t="s">
        <v>1957</v>
      </c>
      <c r="DU568" s="7" t="s">
        <v>1968</v>
      </c>
      <c r="DV568" s="7" t="s">
        <v>106</v>
      </c>
      <c r="DW568" s="7"/>
      <c r="DX568" s="7"/>
      <c r="DY568" s="7" t="s">
        <v>61</v>
      </c>
      <c r="DZ568" s="7" t="s">
        <v>62</v>
      </c>
      <c r="EA568" s="7" t="s">
        <v>36</v>
      </c>
      <c r="EB568" t="s">
        <v>43</v>
      </c>
      <c r="EC568" s="7"/>
      <c r="ED568" s="7" t="s">
        <v>1969</v>
      </c>
      <c r="EH568" s="7" t="s">
        <v>1970</v>
      </c>
      <c r="EI568" s="7" t="s">
        <v>1971</v>
      </c>
      <c r="EJ568" s="7" t="s">
        <v>106</v>
      </c>
      <c r="EK568" t="s">
        <v>54</v>
      </c>
      <c r="EN568" t="s">
        <v>61</v>
      </c>
      <c r="EO568" s="7" t="s">
        <v>1972</v>
      </c>
      <c r="EP568" s="1">
        <v>46081</v>
      </c>
      <c r="EQ568" s="7" t="s">
        <v>2012</v>
      </c>
      <c r="ER568" s="7" t="s">
        <v>2013</v>
      </c>
      <c r="ES568" s="7" t="s">
        <v>1975</v>
      </c>
      <c r="ET568" s="7" t="s">
        <v>1976</v>
      </c>
      <c r="EU568">
        <v>2026</v>
      </c>
      <c r="EV568">
        <v>21008</v>
      </c>
      <c r="EW568">
        <v>66553</v>
      </c>
      <c r="EX568">
        <v>5</v>
      </c>
      <c r="EY568">
        <v>97</v>
      </c>
      <c r="EZ568">
        <v>666</v>
      </c>
      <c r="FA568">
        <v>3</v>
      </c>
      <c r="FB568">
        <v>317</v>
      </c>
      <c r="FC568">
        <v>0</v>
      </c>
      <c r="FD568">
        <v>118</v>
      </c>
      <c r="FE568">
        <v>0</v>
      </c>
      <c r="FF568">
        <v>0</v>
      </c>
      <c r="FG568">
        <v>4</v>
      </c>
      <c r="FH568" s="2">
        <v>118</v>
      </c>
      <c r="FI568" s="2">
        <v>1</v>
      </c>
      <c r="FJ568">
        <f ca="1">IF(dsCriterio="Emitido",1,-1)</f>
        <v>1</v>
      </c>
    </row>
    <row r="569" spans="1:166">
      <c r="A569" s="7" t="s">
        <v>1941</v>
      </c>
      <c r="B569" s="1">
        <v>46079</v>
      </c>
      <c r="C569" s="1">
        <v>46081</v>
      </c>
      <c r="D569" s="1">
        <v>46081</v>
      </c>
      <c r="E569" s="1">
        <v>46081</v>
      </c>
      <c r="F569" s="1" t="s">
        <v>2607</v>
      </c>
      <c r="H569" s="1">
        <v>46444</v>
      </c>
      <c r="I569" s="1">
        <v>46081</v>
      </c>
      <c r="K569" s="1" t="s">
        <v>2058</v>
      </c>
      <c r="L569" s="1" t="s">
        <v>2059</v>
      </c>
      <c r="N569">
        <v>0</v>
      </c>
      <c r="O569">
        <v>4</v>
      </c>
      <c r="P569">
        <v>4</v>
      </c>
      <c r="Q569" s="7" t="s">
        <v>1476</v>
      </c>
      <c r="R569" s="7" t="s">
        <v>4399</v>
      </c>
      <c r="S569" s="7"/>
      <c r="U569" s="7" t="s">
        <v>1946</v>
      </c>
      <c r="V569">
        <v>1</v>
      </c>
      <c r="W569">
        <v>100</v>
      </c>
      <c r="X569" s="7" t="s">
        <v>1476</v>
      </c>
      <c r="Y569" s="7" t="s">
        <v>2680</v>
      </c>
      <c r="Z569" s="7"/>
      <c r="AA569" s="7"/>
      <c r="AB569" s="7"/>
      <c r="AC569" s="7" t="s">
        <v>1948</v>
      </c>
      <c r="AD569" s="7" t="s">
        <v>1949</v>
      </c>
      <c r="AE569" s="7" t="s">
        <v>106</v>
      </c>
      <c r="AF569" s="7"/>
      <c r="AG569" s="7"/>
      <c r="AH569" s="7" t="s">
        <v>61</v>
      </c>
      <c r="AI569" s="7" t="s">
        <v>62</v>
      </c>
      <c r="AJ569" s="7" t="s">
        <v>36</v>
      </c>
      <c r="AK569" t="s">
        <v>43</v>
      </c>
      <c r="AL569">
        <v>0</v>
      </c>
      <c r="AM569">
        <v>2459.17</v>
      </c>
      <c r="AN569">
        <v>457.1</v>
      </c>
      <c r="AP569" s="7"/>
      <c r="AQ569" s="7" t="s">
        <v>1950</v>
      </c>
      <c r="AS569" s="7" t="s">
        <v>2611</v>
      </c>
      <c r="AT569" s="7" t="s">
        <v>2875</v>
      </c>
      <c r="AU569" s="7" t="s">
        <v>3288</v>
      </c>
      <c r="AV569" s="7" t="s">
        <v>3950</v>
      </c>
      <c r="AW569" s="7" t="s">
        <v>4400</v>
      </c>
      <c r="AX569">
        <v>5713.81</v>
      </c>
      <c r="AY569">
        <v>-1698.23</v>
      </c>
      <c r="AZ569">
        <v>-1222.1600000000001</v>
      </c>
      <c r="BA569">
        <v>-2920.39</v>
      </c>
      <c r="BB569">
        <v>8.58</v>
      </c>
      <c r="BC569">
        <v>0</v>
      </c>
      <c r="BD569">
        <v>342.83</v>
      </c>
      <c r="BE569">
        <v>342.83</v>
      </c>
      <c r="BF569">
        <v>342.83</v>
      </c>
      <c r="BG569">
        <v>0</v>
      </c>
      <c r="BH569">
        <v>457.1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457.1</v>
      </c>
      <c r="BO569">
        <v>457.1</v>
      </c>
      <c r="BP569">
        <v>-114.27</v>
      </c>
      <c r="BQ569">
        <v>2802</v>
      </c>
      <c r="BR569">
        <v>5713.81</v>
      </c>
      <c r="BS569">
        <v>342.83</v>
      </c>
      <c r="BT569">
        <v>-114.27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2802</v>
      </c>
      <c r="CC569">
        <v>2802</v>
      </c>
      <c r="CD569" s="7" t="s">
        <v>1956</v>
      </c>
      <c r="CE569">
        <v>0</v>
      </c>
      <c r="CF569">
        <v>0</v>
      </c>
      <c r="CG569" s="7" t="s">
        <v>1957</v>
      </c>
      <c r="CH569" s="7" t="s">
        <v>1958</v>
      </c>
      <c r="CI569" s="7" t="s">
        <v>508</v>
      </c>
      <c r="CL569" s="7" t="s">
        <v>31</v>
      </c>
      <c r="CM569" s="7" t="s">
        <v>32</v>
      </c>
      <c r="CN569" s="7" t="s">
        <v>38</v>
      </c>
      <c r="CP569" s="7" t="s">
        <v>1959</v>
      </c>
      <c r="CQ569" s="1">
        <v>45709</v>
      </c>
      <c r="CS569" s="1">
        <v>45709</v>
      </c>
      <c r="CT569">
        <v>372</v>
      </c>
      <c r="CU569">
        <v>0</v>
      </c>
      <c r="CV569" s="7" t="s">
        <v>59</v>
      </c>
      <c r="CW569" s="7" t="s">
        <v>4401</v>
      </c>
      <c r="CX569" s="7" t="s">
        <v>43</v>
      </c>
      <c r="CY569" s="7" t="s">
        <v>60</v>
      </c>
      <c r="CZ569" s="7"/>
      <c r="DA569" s="7"/>
      <c r="DB569" s="7" t="s">
        <v>61</v>
      </c>
      <c r="DC569" s="7" t="s">
        <v>62</v>
      </c>
      <c r="DD569" s="7" t="s">
        <v>36</v>
      </c>
      <c r="DE569" t="s">
        <v>43</v>
      </c>
      <c r="DF569" s="7"/>
      <c r="DG569">
        <v>21009</v>
      </c>
      <c r="DH569" s="7" t="s">
        <v>4402</v>
      </c>
      <c r="DI569" s="7" t="s">
        <v>3555</v>
      </c>
      <c r="DJ569" t="s">
        <v>4403</v>
      </c>
      <c r="DK569" s="7" t="s">
        <v>1964</v>
      </c>
      <c r="DL569" s="7" t="s">
        <v>2509</v>
      </c>
      <c r="DM569" s="7" t="s">
        <v>1966</v>
      </c>
      <c r="DN569" s="1">
        <v>46085</v>
      </c>
      <c r="DO569" s="1">
        <v>46079</v>
      </c>
      <c r="DP569" s="1">
        <v>46444</v>
      </c>
      <c r="DQ569" s="1">
        <v>46079</v>
      </c>
      <c r="DR569" s="1">
        <v>46444</v>
      </c>
      <c r="DS569" s="7" t="s">
        <v>1997</v>
      </c>
      <c r="DT569" s="7" t="s">
        <v>1957</v>
      </c>
      <c r="DU569" s="7" t="s">
        <v>1968</v>
      </c>
      <c r="DV569" s="7" t="s">
        <v>106</v>
      </c>
      <c r="DW569" s="7"/>
      <c r="DX569" s="7"/>
      <c r="DY569" s="7" t="s">
        <v>61</v>
      </c>
      <c r="DZ569" s="7" t="s">
        <v>62</v>
      </c>
      <c r="EA569" s="7" t="s">
        <v>36</v>
      </c>
      <c r="EB569" t="s">
        <v>43</v>
      </c>
      <c r="EC569" s="7"/>
      <c r="ED569" s="7" t="s">
        <v>1969</v>
      </c>
      <c r="EH569" s="7" t="s">
        <v>1970</v>
      </c>
      <c r="EI569" s="7" t="s">
        <v>1971</v>
      </c>
      <c r="EJ569" s="7" t="s">
        <v>106</v>
      </c>
      <c r="EK569" t="s">
        <v>54</v>
      </c>
      <c r="EN569" t="s">
        <v>61</v>
      </c>
      <c r="EO569" s="7" t="s">
        <v>1972</v>
      </c>
      <c r="EP569" s="1">
        <v>46081</v>
      </c>
      <c r="EQ569" s="7" t="s">
        <v>2012</v>
      </c>
      <c r="ER569" s="7" t="s">
        <v>2013</v>
      </c>
      <c r="ES569" s="7" t="s">
        <v>1975</v>
      </c>
      <c r="ET569" s="7" t="s">
        <v>1976</v>
      </c>
      <c r="EU569">
        <v>2026</v>
      </c>
      <c r="EV569">
        <v>21009</v>
      </c>
      <c r="EW569">
        <v>66554</v>
      </c>
      <c r="EX569">
        <v>5</v>
      </c>
      <c r="EY569">
        <v>97</v>
      </c>
      <c r="EZ569">
        <v>666</v>
      </c>
      <c r="FA569">
        <v>3</v>
      </c>
      <c r="FB569">
        <v>317</v>
      </c>
      <c r="FC569">
        <v>0</v>
      </c>
      <c r="FD569">
        <v>118</v>
      </c>
      <c r="FE569">
        <v>0</v>
      </c>
      <c r="FF569">
        <v>0</v>
      </c>
      <c r="FG569">
        <v>4</v>
      </c>
      <c r="FH569" s="2">
        <v>118</v>
      </c>
      <c r="FI569" s="2">
        <v>1</v>
      </c>
      <c r="FJ569">
        <f ca="1">IF(dsCriterio="Emitido",1,-1)</f>
        <v>1</v>
      </c>
    </row>
    <row r="570" spans="1:166">
      <c r="A570" s="7" t="s">
        <v>1941</v>
      </c>
      <c r="B570" s="1">
        <v>46079</v>
      </c>
      <c r="C570" s="1">
        <v>46081</v>
      </c>
      <c r="D570" s="1">
        <v>46081</v>
      </c>
      <c r="E570" s="1">
        <v>46081</v>
      </c>
      <c r="F570" s="1" t="s">
        <v>2607</v>
      </c>
      <c r="H570" s="1">
        <v>46444</v>
      </c>
      <c r="I570" s="1">
        <v>46081</v>
      </c>
      <c r="K570" s="1" t="s">
        <v>2058</v>
      </c>
      <c r="L570" s="1" t="s">
        <v>2059</v>
      </c>
      <c r="N570">
        <v>0</v>
      </c>
      <c r="O570">
        <v>4</v>
      </c>
      <c r="P570">
        <v>4</v>
      </c>
      <c r="Q570" s="7" t="s">
        <v>1476</v>
      </c>
      <c r="R570" s="7" t="s">
        <v>4404</v>
      </c>
      <c r="S570" s="7"/>
      <c r="U570" s="7" t="s">
        <v>1946</v>
      </c>
      <c r="V570">
        <v>1</v>
      </c>
      <c r="W570">
        <v>100</v>
      </c>
      <c r="X570" s="7" t="s">
        <v>1476</v>
      </c>
      <c r="Y570" s="7" t="s">
        <v>2680</v>
      </c>
      <c r="Z570" s="7"/>
      <c r="AA570" s="7"/>
      <c r="AB570" s="7"/>
      <c r="AC570" s="7" t="s">
        <v>1948</v>
      </c>
      <c r="AD570" s="7" t="s">
        <v>1949</v>
      </c>
      <c r="AE570" s="7" t="s">
        <v>106</v>
      </c>
      <c r="AF570" s="7"/>
      <c r="AG570" s="7"/>
      <c r="AH570" s="7" t="s">
        <v>61</v>
      </c>
      <c r="AI570" s="7" t="s">
        <v>62</v>
      </c>
      <c r="AJ570" s="7" t="s">
        <v>36</v>
      </c>
      <c r="AK570" t="s">
        <v>43</v>
      </c>
      <c r="AL570">
        <v>0</v>
      </c>
      <c r="AM570">
        <v>851.27</v>
      </c>
      <c r="AN570">
        <v>158.24</v>
      </c>
      <c r="AP570" s="7"/>
      <c r="AQ570" s="7" t="s">
        <v>1950</v>
      </c>
      <c r="AS570" s="7" t="s">
        <v>2611</v>
      </c>
      <c r="AT570" s="7" t="s">
        <v>2875</v>
      </c>
      <c r="AU570" s="7" t="s">
        <v>3288</v>
      </c>
      <c r="AV570" s="7" t="s">
        <v>3289</v>
      </c>
      <c r="AW570" s="7" t="s">
        <v>3407</v>
      </c>
      <c r="AX570">
        <v>1977.94</v>
      </c>
      <c r="AY570">
        <v>-606.58000000000004</v>
      </c>
      <c r="AZ570">
        <v>-404.37</v>
      </c>
      <c r="BA570">
        <v>-1010.95</v>
      </c>
      <c r="BB570">
        <v>2.96</v>
      </c>
      <c r="BC570">
        <v>0</v>
      </c>
      <c r="BD570">
        <v>118.68</v>
      </c>
      <c r="BE570">
        <v>118.68</v>
      </c>
      <c r="BF570">
        <v>118.68</v>
      </c>
      <c r="BG570">
        <v>0</v>
      </c>
      <c r="BH570">
        <v>158.24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158.24</v>
      </c>
      <c r="BO570">
        <v>158.24</v>
      </c>
      <c r="BP570">
        <v>-39.56</v>
      </c>
      <c r="BQ570">
        <v>969.95</v>
      </c>
      <c r="BR570">
        <v>1977.94</v>
      </c>
      <c r="BS570">
        <v>118.68</v>
      </c>
      <c r="BT570">
        <v>-39.56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969.95</v>
      </c>
      <c r="CC570">
        <v>969.95</v>
      </c>
      <c r="CD570" s="7" t="s">
        <v>1956</v>
      </c>
      <c r="CE570">
        <v>0</v>
      </c>
      <c r="CF570">
        <v>0</v>
      </c>
      <c r="CG570" s="7" t="s">
        <v>1957</v>
      </c>
      <c r="CH570" s="7" t="s">
        <v>1958</v>
      </c>
      <c r="CI570" s="7" t="s">
        <v>508</v>
      </c>
      <c r="CL570" s="7" t="s">
        <v>31</v>
      </c>
      <c r="CM570" s="7" t="s">
        <v>32</v>
      </c>
      <c r="CN570" s="7" t="s">
        <v>38</v>
      </c>
      <c r="CP570" s="7" t="s">
        <v>1959</v>
      </c>
      <c r="CQ570" s="1">
        <v>45709</v>
      </c>
      <c r="CS570" s="1">
        <v>45709</v>
      </c>
      <c r="CT570">
        <v>372</v>
      </c>
      <c r="CU570">
        <v>0</v>
      </c>
      <c r="CV570" s="7" t="s">
        <v>59</v>
      </c>
      <c r="CW570" s="7" t="s">
        <v>4401</v>
      </c>
      <c r="CX570" s="7" t="s">
        <v>43</v>
      </c>
      <c r="CY570" s="7" t="s">
        <v>60</v>
      </c>
      <c r="CZ570" s="7"/>
      <c r="DA570" s="7"/>
      <c r="DB570" s="7" t="s">
        <v>61</v>
      </c>
      <c r="DC570" s="7" t="s">
        <v>62</v>
      </c>
      <c r="DD570" s="7" t="s">
        <v>36</v>
      </c>
      <c r="DE570" t="s">
        <v>43</v>
      </c>
      <c r="DF570" s="7"/>
      <c r="DG570">
        <v>21010</v>
      </c>
      <c r="DH570" s="7" t="s">
        <v>4405</v>
      </c>
      <c r="DI570" s="7" t="s">
        <v>3293</v>
      </c>
      <c r="DJ570" t="s">
        <v>4406</v>
      </c>
      <c r="DK570" s="7" t="s">
        <v>1964</v>
      </c>
      <c r="DL570" s="7" t="s">
        <v>2509</v>
      </c>
      <c r="DM570" s="7" t="s">
        <v>1966</v>
      </c>
      <c r="DN570" s="1">
        <v>46085</v>
      </c>
      <c r="DO570" s="1">
        <v>46079</v>
      </c>
      <c r="DP570" s="1">
        <v>46444</v>
      </c>
      <c r="DQ570" s="1">
        <v>46079</v>
      </c>
      <c r="DR570" s="1">
        <v>46444</v>
      </c>
      <c r="DS570" s="7" t="s">
        <v>1997</v>
      </c>
      <c r="DT570" s="7" t="s">
        <v>1957</v>
      </c>
      <c r="DU570" s="7" t="s">
        <v>1968</v>
      </c>
      <c r="DV570" s="7" t="s">
        <v>106</v>
      </c>
      <c r="DW570" s="7"/>
      <c r="DX570" s="7"/>
      <c r="DY570" s="7" t="s">
        <v>61</v>
      </c>
      <c r="DZ570" s="7" t="s">
        <v>62</v>
      </c>
      <c r="EA570" s="7" t="s">
        <v>36</v>
      </c>
      <c r="EB570" t="s">
        <v>43</v>
      </c>
      <c r="EC570" s="7"/>
      <c r="ED570" s="7" t="s">
        <v>1969</v>
      </c>
      <c r="EH570" s="7" t="s">
        <v>1970</v>
      </c>
      <c r="EI570" s="7" t="s">
        <v>1971</v>
      </c>
      <c r="EJ570" s="7" t="s">
        <v>106</v>
      </c>
      <c r="EK570" t="s">
        <v>54</v>
      </c>
      <c r="EN570" t="s">
        <v>61</v>
      </c>
      <c r="EO570" s="7" t="s">
        <v>1972</v>
      </c>
      <c r="EP570" s="1">
        <v>46081</v>
      </c>
      <c r="EQ570" s="7" t="s">
        <v>2012</v>
      </c>
      <c r="ER570" s="7" t="s">
        <v>2013</v>
      </c>
      <c r="ES570" s="7" t="s">
        <v>1975</v>
      </c>
      <c r="ET570" s="7" t="s">
        <v>1976</v>
      </c>
      <c r="EU570">
        <v>2026</v>
      </c>
      <c r="EV570">
        <v>21010</v>
      </c>
      <c r="EW570">
        <v>66554</v>
      </c>
      <c r="EX570">
        <v>5</v>
      </c>
      <c r="EY570">
        <v>97</v>
      </c>
      <c r="EZ570">
        <v>586</v>
      </c>
      <c r="FA570">
        <v>3</v>
      </c>
      <c r="FB570">
        <v>317</v>
      </c>
      <c r="FC570">
        <v>0</v>
      </c>
      <c r="FD570">
        <v>118</v>
      </c>
      <c r="FE570">
        <v>0</v>
      </c>
      <c r="FF570">
        <v>0</v>
      </c>
      <c r="FG570">
        <v>4</v>
      </c>
      <c r="FH570" s="2">
        <v>118</v>
      </c>
      <c r="FI570" s="2">
        <v>1</v>
      </c>
      <c r="FJ570">
        <f ca="1">IF(dsCriterio="Emitido",1,-1)</f>
        <v>1</v>
      </c>
    </row>
    <row r="571" spans="1:166">
      <c r="A571" s="7" t="s">
        <v>1941</v>
      </c>
      <c r="B571" s="1">
        <v>46080</v>
      </c>
      <c r="C571" s="1">
        <v>46081</v>
      </c>
      <c r="D571" s="1">
        <v>46081</v>
      </c>
      <c r="E571" s="1">
        <v>46081</v>
      </c>
      <c r="F571" s="1" t="s">
        <v>2607</v>
      </c>
      <c r="H571" s="1">
        <v>46445</v>
      </c>
      <c r="I571" s="1">
        <v>46081</v>
      </c>
      <c r="K571" s="1" t="s">
        <v>4148</v>
      </c>
      <c r="L571" s="1" t="s">
        <v>4187</v>
      </c>
      <c r="N571">
        <v>0</v>
      </c>
      <c r="O571">
        <v>4</v>
      </c>
      <c r="P571">
        <v>4</v>
      </c>
      <c r="Q571" s="7" t="s">
        <v>1476</v>
      </c>
      <c r="R571" s="7" t="s">
        <v>4407</v>
      </c>
      <c r="S571" s="7"/>
      <c r="U571" s="7" t="s">
        <v>1946</v>
      </c>
      <c r="V571">
        <v>1</v>
      </c>
      <c r="W571">
        <v>100</v>
      </c>
      <c r="X571" s="7" t="s">
        <v>1476</v>
      </c>
      <c r="Y571" s="7" t="s">
        <v>2680</v>
      </c>
      <c r="Z571" s="7"/>
      <c r="AA571" s="7"/>
      <c r="AB571" s="7"/>
      <c r="AC571" s="7" t="s">
        <v>1948</v>
      </c>
      <c r="AD571" s="7" t="s">
        <v>1949</v>
      </c>
      <c r="AE571" s="7" t="s">
        <v>106</v>
      </c>
      <c r="AF571" s="7"/>
      <c r="AG571" s="7"/>
      <c r="AH571" s="7" t="s">
        <v>61</v>
      </c>
      <c r="AI571" s="7" t="s">
        <v>62</v>
      </c>
      <c r="AJ571" s="7" t="s">
        <v>36</v>
      </c>
      <c r="AK571" t="s">
        <v>43</v>
      </c>
      <c r="AL571">
        <v>0</v>
      </c>
      <c r="AM571">
        <v>2836.22</v>
      </c>
      <c r="AN571">
        <v>400.56</v>
      </c>
      <c r="AP571" s="7"/>
      <c r="AQ571" s="7" t="s">
        <v>1950</v>
      </c>
      <c r="AS571" s="7" t="s">
        <v>2611</v>
      </c>
      <c r="AT571" s="7" t="s">
        <v>2875</v>
      </c>
      <c r="AU571" s="7" t="s">
        <v>3390</v>
      </c>
      <c r="AV571" s="7" t="s">
        <v>4408</v>
      </c>
      <c r="AW571" s="7" t="s">
        <v>4409</v>
      </c>
      <c r="AX571">
        <v>4005.55</v>
      </c>
      <c r="AY571">
        <v>-569.92999999999995</v>
      </c>
      <c r="AZ571">
        <v>-284.98</v>
      </c>
      <c r="BA571">
        <v>-854.91</v>
      </c>
      <c r="BB571">
        <v>6.02</v>
      </c>
      <c r="BC571">
        <v>0</v>
      </c>
      <c r="BD571">
        <v>320.44</v>
      </c>
      <c r="BE571">
        <v>320.44</v>
      </c>
      <c r="BF571">
        <v>320.44</v>
      </c>
      <c r="BG571">
        <v>0</v>
      </c>
      <c r="BH571">
        <v>400.56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400.56</v>
      </c>
      <c r="BO571">
        <v>400.56</v>
      </c>
      <c r="BP571">
        <v>-80.12</v>
      </c>
      <c r="BQ571">
        <v>3156.66</v>
      </c>
      <c r="BR571">
        <v>4005.55</v>
      </c>
      <c r="BS571">
        <v>320.44</v>
      </c>
      <c r="BT571">
        <v>-80.12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3156.66</v>
      </c>
      <c r="CC571">
        <v>3156.66</v>
      </c>
      <c r="CD571" s="7" t="s">
        <v>1956</v>
      </c>
      <c r="CE571">
        <v>0</v>
      </c>
      <c r="CF571">
        <v>0</v>
      </c>
      <c r="CG571" s="7" t="s">
        <v>1957</v>
      </c>
      <c r="CH571" s="7" t="s">
        <v>1958</v>
      </c>
      <c r="CI571" s="7" t="s">
        <v>1226</v>
      </c>
      <c r="CL571" s="7" t="s">
        <v>31</v>
      </c>
      <c r="CM571" s="7" t="s">
        <v>32</v>
      </c>
      <c r="CN571" s="7" t="s">
        <v>38</v>
      </c>
      <c r="CP571" s="7" t="s">
        <v>1959</v>
      </c>
      <c r="CQ571" s="1">
        <v>45717</v>
      </c>
      <c r="CS571" s="1">
        <v>45717</v>
      </c>
      <c r="CT571">
        <v>364</v>
      </c>
      <c r="CU571">
        <v>0</v>
      </c>
      <c r="CV571" s="7" t="s">
        <v>111</v>
      </c>
      <c r="CW571" s="7" t="s">
        <v>3320</v>
      </c>
      <c r="CX571" s="7" t="s">
        <v>43</v>
      </c>
      <c r="CY571" s="7" t="s">
        <v>60</v>
      </c>
      <c r="CZ571" s="7"/>
      <c r="DA571" s="7"/>
      <c r="DB571" s="7" t="s">
        <v>61</v>
      </c>
      <c r="DC571" s="7" t="s">
        <v>62</v>
      </c>
      <c r="DD571" s="7" t="s">
        <v>36</v>
      </c>
      <c r="DE571" t="s">
        <v>43</v>
      </c>
      <c r="DF571" s="7"/>
      <c r="DG571">
        <v>21011</v>
      </c>
      <c r="DH571" s="7" t="s">
        <v>4410</v>
      </c>
      <c r="DI571" s="7" t="s">
        <v>4411</v>
      </c>
      <c r="DJ571" t="s">
        <v>4412</v>
      </c>
      <c r="DK571" s="7" t="s">
        <v>1964</v>
      </c>
      <c r="DL571" s="7" t="s">
        <v>2509</v>
      </c>
      <c r="DM571" s="7" t="s">
        <v>1966</v>
      </c>
      <c r="DN571" s="1">
        <v>46085</v>
      </c>
      <c r="DO571" s="1">
        <v>46080</v>
      </c>
      <c r="DP571" s="1">
        <v>46445</v>
      </c>
      <c r="DQ571" s="1">
        <v>46080</v>
      </c>
      <c r="DR571" s="1">
        <v>46445</v>
      </c>
      <c r="DS571" s="7" t="s">
        <v>1997</v>
      </c>
      <c r="DT571" s="7" t="s">
        <v>1957</v>
      </c>
      <c r="DU571" s="7" t="s">
        <v>1968</v>
      </c>
      <c r="DV571" s="7" t="s">
        <v>106</v>
      </c>
      <c r="DW571" s="7"/>
      <c r="DX571" s="7"/>
      <c r="DY571" s="7" t="s">
        <v>61</v>
      </c>
      <c r="DZ571" s="7" t="s">
        <v>62</v>
      </c>
      <c r="EA571" s="7" t="s">
        <v>36</v>
      </c>
      <c r="EB571" t="s">
        <v>43</v>
      </c>
      <c r="EC571" s="7"/>
      <c r="ED571" s="7" t="s">
        <v>1969</v>
      </c>
      <c r="EH571" s="7" t="s">
        <v>1970</v>
      </c>
      <c r="EI571" s="7" t="s">
        <v>1971</v>
      </c>
      <c r="EJ571" s="7" t="s">
        <v>106</v>
      </c>
      <c r="EK571" t="s">
        <v>54</v>
      </c>
      <c r="EN571" t="s">
        <v>61</v>
      </c>
      <c r="EO571" s="7" t="s">
        <v>1972</v>
      </c>
      <c r="EP571" s="1">
        <v>46081</v>
      </c>
      <c r="EQ571" s="7" t="s">
        <v>2012</v>
      </c>
      <c r="ER571" s="7" t="s">
        <v>2013</v>
      </c>
      <c r="ES571" s="7" t="s">
        <v>1975</v>
      </c>
      <c r="ET571" s="7" t="s">
        <v>1976</v>
      </c>
      <c r="EU571">
        <v>2026</v>
      </c>
      <c r="EV571">
        <v>21011</v>
      </c>
      <c r="EW571">
        <v>66652</v>
      </c>
      <c r="EX571">
        <v>5</v>
      </c>
      <c r="EY571">
        <v>86</v>
      </c>
      <c r="EZ571">
        <v>668</v>
      </c>
      <c r="FA571">
        <v>3</v>
      </c>
      <c r="FB571">
        <v>317</v>
      </c>
      <c r="FC571">
        <v>0</v>
      </c>
      <c r="FD571">
        <v>118</v>
      </c>
      <c r="FE571">
        <v>0</v>
      </c>
      <c r="FF571">
        <v>0</v>
      </c>
      <c r="FG571">
        <v>4</v>
      </c>
      <c r="FH571" s="2">
        <v>118</v>
      </c>
      <c r="FI571" s="2">
        <v>1</v>
      </c>
      <c r="FJ571">
        <f ca="1">IF(dsCriterio="Emitido",1,-1)</f>
        <v>1</v>
      </c>
    </row>
    <row r="572" spans="1:166">
      <c r="A572" s="7" t="s">
        <v>1941</v>
      </c>
      <c r="B572" s="1">
        <v>46080</v>
      </c>
      <c r="C572" s="1">
        <v>46081</v>
      </c>
      <c r="D572" s="1">
        <v>46081</v>
      </c>
      <c r="E572" s="1">
        <v>46081</v>
      </c>
      <c r="F572" s="1" t="s">
        <v>2607</v>
      </c>
      <c r="H572" s="1">
        <v>46445</v>
      </c>
      <c r="I572" s="1">
        <v>46081</v>
      </c>
      <c r="K572" s="1" t="s">
        <v>4148</v>
      </c>
      <c r="L572" s="1" t="s">
        <v>4187</v>
      </c>
      <c r="N572">
        <v>0</v>
      </c>
      <c r="O572">
        <v>4</v>
      </c>
      <c r="P572">
        <v>4</v>
      </c>
      <c r="Q572" s="7" t="s">
        <v>1476</v>
      </c>
      <c r="R572" s="7" t="s">
        <v>4413</v>
      </c>
      <c r="S572" s="7"/>
      <c r="U572" s="7" t="s">
        <v>1946</v>
      </c>
      <c r="V572">
        <v>1</v>
      </c>
      <c r="W572">
        <v>100</v>
      </c>
      <c r="X572" s="7" t="s">
        <v>1476</v>
      </c>
      <c r="Y572" s="7" t="s">
        <v>2680</v>
      </c>
      <c r="Z572" s="7"/>
      <c r="AA572" s="7"/>
      <c r="AB572" s="7"/>
      <c r="AC572" s="7" t="s">
        <v>1948</v>
      </c>
      <c r="AD572" s="7" t="s">
        <v>1949</v>
      </c>
      <c r="AE572" s="7" t="s">
        <v>106</v>
      </c>
      <c r="AF572" s="7"/>
      <c r="AG572" s="7"/>
      <c r="AH572" s="7" t="s">
        <v>61</v>
      </c>
      <c r="AI572" s="7" t="s">
        <v>62</v>
      </c>
      <c r="AJ572" s="7" t="s">
        <v>36</v>
      </c>
      <c r="AK572" t="s">
        <v>43</v>
      </c>
      <c r="AL572">
        <v>0</v>
      </c>
      <c r="AM572">
        <v>3925.85</v>
      </c>
      <c r="AN572">
        <v>558.97</v>
      </c>
      <c r="AP572" s="7"/>
      <c r="AQ572" s="7" t="s">
        <v>1950</v>
      </c>
      <c r="AS572" s="7" t="s">
        <v>2611</v>
      </c>
      <c r="AT572" s="7" t="s">
        <v>2875</v>
      </c>
      <c r="AU572" s="7" t="s">
        <v>3390</v>
      </c>
      <c r="AV572" s="7" t="s">
        <v>4408</v>
      </c>
      <c r="AW572" s="7" t="s">
        <v>4409</v>
      </c>
      <c r="AX572">
        <v>5589.73</v>
      </c>
      <c r="AY572">
        <v>-816.72</v>
      </c>
      <c r="AZ572">
        <v>-408.37</v>
      </c>
      <c r="BA572">
        <v>-1225.0899999999999</v>
      </c>
      <c r="BB572">
        <v>8.39</v>
      </c>
      <c r="BC572">
        <v>0</v>
      </c>
      <c r="BD572">
        <v>447.18</v>
      </c>
      <c r="BE572">
        <v>447.18</v>
      </c>
      <c r="BF572">
        <v>447.18</v>
      </c>
      <c r="BG572">
        <v>0</v>
      </c>
      <c r="BH572">
        <v>558.97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558.97</v>
      </c>
      <c r="BO572">
        <v>558.97</v>
      </c>
      <c r="BP572">
        <v>-111.79</v>
      </c>
      <c r="BQ572">
        <v>4373.03</v>
      </c>
      <c r="BR572">
        <v>5589.73</v>
      </c>
      <c r="BS572">
        <v>447.18</v>
      </c>
      <c r="BT572">
        <v>-111.79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4373.03</v>
      </c>
      <c r="CC572">
        <v>4373.03</v>
      </c>
      <c r="CD572" s="7" t="s">
        <v>1956</v>
      </c>
      <c r="CE572">
        <v>0</v>
      </c>
      <c r="CF572">
        <v>0</v>
      </c>
      <c r="CG572" s="7" t="s">
        <v>1957</v>
      </c>
      <c r="CH572" s="7" t="s">
        <v>1958</v>
      </c>
      <c r="CI572" s="7" t="s">
        <v>948</v>
      </c>
      <c r="CL572" s="7" t="s">
        <v>31</v>
      </c>
      <c r="CM572" s="7" t="s">
        <v>32</v>
      </c>
      <c r="CN572" s="7" t="s">
        <v>38</v>
      </c>
      <c r="CP572" s="7" t="s">
        <v>1959</v>
      </c>
      <c r="CQ572" s="1">
        <v>45717</v>
      </c>
      <c r="CS572" s="1">
        <v>45717</v>
      </c>
      <c r="CT572">
        <v>364</v>
      </c>
      <c r="CU572">
        <v>0</v>
      </c>
      <c r="CV572" s="7" t="s">
        <v>59</v>
      </c>
      <c r="CW572" s="7" t="s">
        <v>3594</v>
      </c>
      <c r="CX572" s="7" t="s">
        <v>950</v>
      </c>
      <c r="CY572" s="7" t="s">
        <v>60</v>
      </c>
      <c r="CZ572" s="7"/>
      <c r="DA572" s="7"/>
      <c r="DB572" s="7" t="s">
        <v>61</v>
      </c>
      <c r="DC572" s="7" t="s">
        <v>62</v>
      </c>
      <c r="DD572" s="7" t="s">
        <v>36</v>
      </c>
      <c r="DE572" t="s">
        <v>43</v>
      </c>
      <c r="DF572" s="7"/>
      <c r="DG572">
        <v>21012</v>
      </c>
      <c r="DH572" s="7" t="s">
        <v>4414</v>
      </c>
      <c r="DI572" s="7" t="s">
        <v>4411</v>
      </c>
      <c r="DJ572" t="s">
        <v>4415</v>
      </c>
      <c r="DK572" s="7" t="s">
        <v>1964</v>
      </c>
      <c r="DL572" s="7" t="s">
        <v>2509</v>
      </c>
      <c r="DM572" s="7" t="s">
        <v>1966</v>
      </c>
      <c r="DN572" s="1">
        <v>46085</v>
      </c>
      <c r="DO572" s="1">
        <v>46080</v>
      </c>
      <c r="DP572" s="1">
        <v>46445</v>
      </c>
      <c r="DQ572" s="1">
        <v>46080</v>
      </c>
      <c r="DR572" s="1">
        <v>46445</v>
      </c>
      <c r="DS572" s="7" t="s">
        <v>1997</v>
      </c>
      <c r="DT572" s="7" t="s">
        <v>1957</v>
      </c>
      <c r="DU572" s="7" t="s">
        <v>1968</v>
      </c>
      <c r="DV572" s="7" t="s">
        <v>106</v>
      </c>
      <c r="DW572" s="7"/>
      <c r="DX572" s="7"/>
      <c r="DY572" s="7" t="s">
        <v>61</v>
      </c>
      <c r="DZ572" s="7" t="s">
        <v>62</v>
      </c>
      <c r="EA572" s="7" t="s">
        <v>36</v>
      </c>
      <c r="EB572" t="s">
        <v>43</v>
      </c>
      <c r="EC572" s="7"/>
      <c r="ED572" s="7" t="s">
        <v>1969</v>
      </c>
      <c r="EH572" s="7" t="s">
        <v>1970</v>
      </c>
      <c r="EI572" s="7" t="s">
        <v>1971</v>
      </c>
      <c r="EJ572" s="7" t="s">
        <v>106</v>
      </c>
      <c r="EK572" t="s">
        <v>54</v>
      </c>
      <c r="EN572" t="s">
        <v>61</v>
      </c>
      <c r="EO572" s="7" t="s">
        <v>1972</v>
      </c>
      <c r="EP572" s="1">
        <v>46081</v>
      </c>
      <c r="EQ572" s="7" t="s">
        <v>2012</v>
      </c>
      <c r="ER572" s="7" t="s">
        <v>2013</v>
      </c>
      <c r="ES572" s="7" t="s">
        <v>1975</v>
      </c>
      <c r="ET572" s="7" t="s">
        <v>1976</v>
      </c>
      <c r="EU572">
        <v>2026</v>
      </c>
      <c r="EV572">
        <v>21012</v>
      </c>
      <c r="EW572">
        <v>66653</v>
      </c>
      <c r="EX572">
        <v>5</v>
      </c>
      <c r="EY572">
        <v>86</v>
      </c>
      <c r="EZ572">
        <v>668</v>
      </c>
      <c r="FA572">
        <v>3</v>
      </c>
      <c r="FB572">
        <v>317</v>
      </c>
      <c r="FC572">
        <v>0</v>
      </c>
      <c r="FD572">
        <v>118</v>
      </c>
      <c r="FE572">
        <v>0</v>
      </c>
      <c r="FF572">
        <v>0</v>
      </c>
      <c r="FG572">
        <v>4</v>
      </c>
      <c r="FH572" s="2">
        <v>118</v>
      </c>
      <c r="FI572" s="2">
        <v>1</v>
      </c>
      <c r="FJ572">
        <f ca="1">IF(dsCriterio="Emitido",1,-1)</f>
        <v>1</v>
      </c>
    </row>
    <row r="573" spans="1:166">
      <c r="A573" s="7" t="s">
        <v>1941</v>
      </c>
      <c r="B573" s="1">
        <v>46081</v>
      </c>
      <c r="C573" s="1">
        <v>46081</v>
      </c>
      <c r="D573" s="1">
        <v>46081</v>
      </c>
      <c r="E573" s="1">
        <v>46081</v>
      </c>
      <c r="F573" s="1" t="s">
        <v>2607</v>
      </c>
      <c r="H573" s="1">
        <v>46446</v>
      </c>
      <c r="I573" s="1">
        <v>46081</v>
      </c>
      <c r="K573" s="1" t="s">
        <v>2191</v>
      </c>
      <c r="L573" s="1" t="s">
        <v>2192</v>
      </c>
      <c r="N573">
        <v>0</v>
      </c>
      <c r="O573">
        <v>4</v>
      </c>
      <c r="P573">
        <v>4</v>
      </c>
      <c r="Q573" s="7" t="s">
        <v>1476</v>
      </c>
      <c r="R573" s="7" t="s">
        <v>4416</v>
      </c>
      <c r="S573" s="7"/>
      <c r="U573" s="7" t="s">
        <v>1946</v>
      </c>
      <c r="V573">
        <v>1</v>
      </c>
      <c r="W573">
        <v>100</v>
      </c>
      <c r="X573" s="7" t="s">
        <v>1476</v>
      </c>
      <c r="Y573" s="7" t="s">
        <v>2680</v>
      </c>
      <c r="Z573" s="7"/>
      <c r="AA573" s="7"/>
      <c r="AB573" s="7"/>
      <c r="AC573" s="7" t="s">
        <v>1948</v>
      </c>
      <c r="AD573" s="7" t="s">
        <v>1949</v>
      </c>
      <c r="AE573" s="7" t="s">
        <v>106</v>
      </c>
      <c r="AF573" s="7"/>
      <c r="AG573" s="7"/>
      <c r="AH573" s="7" t="s">
        <v>61</v>
      </c>
      <c r="AI573" s="7" t="s">
        <v>62</v>
      </c>
      <c r="AJ573" s="7" t="s">
        <v>36</v>
      </c>
      <c r="AK573" t="s">
        <v>43</v>
      </c>
      <c r="AL573">
        <v>0</v>
      </c>
      <c r="AM573">
        <v>20457.689999999999</v>
      </c>
      <c r="AN573">
        <v>4393.34</v>
      </c>
      <c r="AP573" s="7"/>
      <c r="AQ573" s="7" t="s">
        <v>1950</v>
      </c>
      <c r="AS573" s="7" t="s">
        <v>2611</v>
      </c>
      <c r="AT573" s="7" t="s">
        <v>2875</v>
      </c>
      <c r="AU573" s="7" t="s">
        <v>3318</v>
      </c>
      <c r="AV573" s="7" t="s">
        <v>3421</v>
      </c>
      <c r="AW573" s="7" t="s">
        <v>4417</v>
      </c>
      <c r="AX573">
        <v>43933.4</v>
      </c>
      <c r="AY573">
        <v>-20027</v>
      </c>
      <c r="AZ573">
        <v>0</v>
      </c>
      <c r="BA573">
        <v>-20027</v>
      </c>
      <c r="BB573">
        <v>65.959999999999994</v>
      </c>
      <c r="BC573">
        <v>0</v>
      </c>
      <c r="BD573">
        <v>3514.67</v>
      </c>
      <c r="BE573">
        <v>3514.67</v>
      </c>
      <c r="BF573">
        <v>3514.67</v>
      </c>
      <c r="BG573">
        <v>0</v>
      </c>
      <c r="BH573">
        <v>4393.34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4393.34</v>
      </c>
      <c r="BO573">
        <v>4393.34</v>
      </c>
      <c r="BP573">
        <v>-878.67</v>
      </c>
      <c r="BQ573">
        <v>23972.36</v>
      </c>
      <c r="BR573">
        <v>43933.4</v>
      </c>
      <c r="BS573">
        <v>3514.67</v>
      </c>
      <c r="BT573">
        <v>-878.67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23972.36</v>
      </c>
      <c r="CC573">
        <v>23972.36</v>
      </c>
      <c r="CD573" s="7" t="s">
        <v>1956</v>
      </c>
      <c r="CE573">
        <v>0</v>
      </c>
      <c r="CF573">
        <v>0</v>
      </c>
      <c r="CG573" s="7" t="s">
        <v>1957</v>
      </c>
      <c r="CH573" s="7" t="s">
        <v>1958</v>
      </c>
      <c r="CI573" s="7" t="s">
        <v>57</v>
      </c>
      <c r="CL573" s="7" t="s">
        <v>31</v>
      </c>
      <c r="CM573" s="7" t="s">
        <v>32</v>
      </c>
      <c r="CN573" s="7" t="s">
        <v>38</v>
      </c>
      <c r="CP573" s="7" t="s">
        <v>1959</v>
      </c>
      <c r="CQ573" s="1">
        <v>46079</v>
      </c>
      <c r="CS573" s="1">
        <v>46079</v>
      </c>
      <c r="CT573">
        <v>2</v>
      </c>
      <c r="CU573">
        <v>0</v>
      </c>
      <c r="CV573" s="7" t="s">
        <v>59</v>
      </c>
      <c r="CW573" s="7" t="s">
        <v>3423</v>
      </c>
      <c r="CX573" s="7" t="s">
        <v>43</v>
      </c>
      <c r="CY573" s="7" t="s">
        <v>60</v>
      </c>
      <c r="CZ573" s="7"/>
      <c r="DA573" s="7"/>
      <c r="DB573" s="7" t="s">
        <v>61</v>
      </c>
      <c r="DC573" s="7" t="s">
        <v>62</v>
      </c>
      <c r="DD573" s="7" t="s">
        <v>36</v>
      </c>
      <c r="DE573" t="s">
        <v>43</v>
      </c>
      <c r="DF573" s="7"/>
      <c r="DG573">
        <v>21013</v>
      </c>
      <c r="DH573" s="7" t="s">
        <v>4418</v>
      </c>
      <c r="DI573" s="7" t="s">
        <v>3322</v>
      </c>
      <c r="DJ573" t="s">
        <v>4419</v>
      </c>
      <c r="DK573" s="7" t="s">
        <v>1964</v>
      </c>
      <c r="DL573" s="7" t="s">
        <v>2509</v>
      </c>
      <c r="DM573" s="7" t="s">
        <v>1966</v>
      </c>
      <c r="DN573" s="1">
        <v>46085</v>
      </c>
      <c r="DO573" s="1">
        <v>46081</v>
      </c>
      <c r="DP573" s="1">
        <v>46446</v>
      </c>
      <c r="DQ573" s="1">
        <v>46081</v>
      </c>
      <c r="DR573" s="1">
        <v>46446</v>
      </c>
      <c r="DS573" s="7" t="s">
        <v>1997</v>
      </c>
      <c r="DT573" s="7" t="s">
        <v>1957</v>
      </c>
      <c r="DU573" s="7" t="s">
        <v>1968</v>
      </c>
      <c r="DV573" s="7" t="s">
        <v>106</v>
      </c>
      <c r="DW573" s="7"/>
      <c r="DX573" s="7"/>
      <c r="DY573" s="7" t="s">
        <v>61</v>
      </c>
      <c r="DZ573" s="7" t="s">
        <v>62</v>
      </c>
      <c r="EA573" s="7" t="s">
        <v>36</v>
      </c>
      <c r="EB573" t="s">
        <v>43</v>
      </c>
      <c r="EC573" s="7"/>
      <c r="ED573" s="7" t="s">
        <v>1969</v>
      </c>
      <c r="EH573" s="7" t="s">
        <v>1970</v>
      </c>
      <c r="EI573" s="7" t="s">
        <v>1971</v>
      </c>
      <c r="EJ573" s="7" t="s">
        <v>106</v>
      </c>
      <c r="EK573" t="s">
        <v>54</v>
      </c>
      <c r="EN573" t="s">
        <v>61</v>
      </c>
      <c r="EO573" s="7" t="s">
        <v>1972</v>
      </c>
      <c r="EP573" s="1">
        <v>46081</v>
      </c>
      <c r="EQ573" s="7" t="s">
        <v>2012</v>
      </c>
      <c r="ER573" s="7" t="s">
        <v>2013</v>
      </c>
      <c r="ES573" s="7" t="s">
        <v>1975</v>
      </c>
      <c r="ET573" s="7" t="s">
        <v>1976</v>
      </c>
      <c r="EU573">
        <v>2026</v>
      </c>
      <c r="EV573">
        <v>21013</v>
      </c>
      <c r="EW573">
        <v>66575</v>
      </c>
      <c r="EX573">
        <v>5</v>
      </c>
      <c r="EY573">
        <v>106</v>
      </c>
      <c r="EZ573">
        <v>657</v>
      </c>
      <c r="FA573">
        <v>3</v>
      </c>
      <c r="FB573">
        <v>317</v>
      </c>
      <c r="FC573">
        <v>0</v>
      </c>
      <c r="FD573">
        <v>118</v>
      </c>
      <c r="FE573">
        <v>0</v>
      </c>
      <c r="FF573">
        <v>0</v>
      </c>
      <c r="FG573">
        <v>4</v>
      </c>
      <c r="FH573" s="2">
        <v>118</v>
      </c>
      <c r="FI573" s="2">
        <v>1</v>
      </c>
      <c r="FJ573">
        <f ca="1">IF(dsCriterio="Emitido",1,-1)</f>
        <v>1</v>
      </c>
    </row>
    <row r="574" spans="1:166">
      <c r="A574" s="7" t="s">
        <v>1941</v>
      </c>
      <c r="B574" s="1">
        <v>46080</v>
      </c>
      <c r="C574" s="1">
        <v>46081</v>
      </c>
      <c r="E574" s="1">
        <v>46081</v>
      </c>
      <c r="H574" s="1">
        <v>46445</v>
      </c>
      <c r="I574" s="1">
        <v>46081</v>
      </c>
      <c r="K574" s="1" t="s">
        <v>4148</v>
      </c>
      <c r="L574" s="1" t="s">
        <v>4187</v>
      </c>
      <c r="Q574" s="7" t="s">
        <v>2008</v>
      </c>
      <c r="R574" s="7" t="s">
        <v>4420</v>
      </c>
      <c r="S574" s="7"/>
      <c r="U574" s="7" t="s">
        <v>1946</v>
      </c>
      <c r="V574">
        <v>1</v>
      </c>
      <c r="W574">
        <v>100</v>
      </c>
      <c r="X574" s="7" t="s">
        <v>1476</v>
      </c>
      <c r="Y574" s="7" t="s">
        <v>2680</v>
      </c>
      <c r="Z574" s="7"/>
      <c r="AA574" s="7"/>
      <c r="AB574" s="7"/>
      <c r="AC574" s="7" t="s">
        <v>1948</v>
      </c>
      <c r="AD574" s="7" t="s">
        <v>2840</v>
      </c>
      <c r="AE574" s="7" t="s">
        <v>106</v>
      </c>
      <c r="AF574" s="7"/>
      <c r="AG574" s="7"/>
      <c r="AH574" s="7" t="s">
        <v>106</v>
      </c>
      <c r="AI574" s="7" t="s">
        <v>107</v>
      </c>
      <c r="AJ574" s="7" t="s">
        <v>36</v>
      </c>
      <c r="AK574" t="s">
        <v>43</v>
      </c>
      <c r="AL574">
        <v>0</v>
      </c>
      <c r="AM574">
        <v>1594.96</v>
      </c>
      <c r="AN574">
        <v>70.45</v>
      </c>
      <c r="AP574" s="7"/>
      <c r="AQ574" s="7" t="s">
        <v>1950</v>
      </c>
      <c r="AS574" s="7" t="s">
        <v>2270</v>
      </c>
      <c r="AT574" s="7" t="s">
        <v>2875</v>
      </c>
      <c r="AU574" s="7" t="s">
        <v>3276</v>
      </c>
      <c r="AV574" s="7" t="s">
        <v>3282</v>
      </c>
      <c r="AW574" s="7" t="s">
        <v>3450</v>
      </c>
      <c r="AX574">
        <v>4403.34</v>
      </c>
      <c r="AY574">
        <v>-2074.81</v>
      </c>
      <c r="AZ574">
        <v>-647.66999999999996</v>
      </c>
      <c r="BA574">
        <v>-2722.48</v>
      </c>
      <c r="BB574">
        <v>6.57</v>
      </c>
      <c r="BC574">
        <v>0</v>
      </c>
      <c r="BD574">
        <v>92.47</v>
      </c>
      <c r="BE574">
        <v>92.47</v>
      </c>
      <c r="BF574">
        <v>92.47</v>
      </c>
      <c r="BG574">
        <v>0</v>
      </c>
      <c r="BH574">
        <v>70.45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70.45</v>
      </c>
      <c r="BO574">
        <v>70.45</v>
      </c>
      <c r="BP574">
        <v>22.02</v>
      </c>
      <c r="BQ574">
        <v>1687.43</v>
      </c>
      <c r="BR574">
        <v>4403.34</v>
      </c>
      <c r="BS574">
        <v>92.47</v>
      </c>
      <c r="BT574">
        <v>22.02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1687.43</v>
      </c>
      <c r="CC574">
        <v>0</v>
      </c>
      <c r="CD574" s="7" t="s">
        <v>2008</v>
      </c>
      <c r="CE574">
        <v>0</v>
      </c>
      <c r="CF574">
        <v>0</v>
      </c>
      <c r="CG574" s="7" t="s">
        <v>1957</v>
      </c>
      <c r="CH574" s="7" t="s">
        <v>1958</v>
      </c>
      <c r="CI574" s="7" t="s">
        <v>499</v>
      </c>
      <c r="CL574" s="7" t="s">
        <v>31</v>
      </c>
      <c r="CM574" s="7" t="s">
        <v>41</v>
      </c>
      <c r="CN574" s="7" t="s">
        <v>38</v>
      </c>
      <c r="CP574" s="7" t="s">
        <v>1959</v>
      </c>
      <c r="CQ574" s="1">
        <v>46080</v>
      </c>
      <c r="CS574" s="1">
        <v>46080</v>
      </c>
      <c r="CT574">
        <v>1</v>
      </c>
      <c r="CU574">
        <v>0</v>
      </c>
      <c r="CV574" s="7" t="s">
        <v>205</v>
      </c>
      <c r="CW574" s="7" t="s">
        <v>4421</v>
      </c>
      <c r="CX574" s="7"/>
      <c r="CY574" s="7"/>
      <c r="CZ574" s="7"/>
      <c r="DA574" s="7"/>
      <c r="DB574" s="7"/>
      <c r="DC574" s="7"/>
      <c r="DD574" s="7" t="s">
        <v>36</v>
      </c>
      <c r="DF574" s="7"/>
      <c r="DG574">
        <v>21014</v>
      </c>
      <c r="DH574" s="7" t="s">
        <v>4422</v>
      </c>
      <c r="DI574" s="7" t="s">
        <v>4423</v>
      </c>
      <c r="DJ574" t="s">
        <v>4424</v>
      </c>
      <c r="DK574" s="7" t="s">
        <v>1964</v>
      </c>
      <c r="DL574" s="7" t="s">
        <v>2509</v>
      </c>
      <c r="DM574" s="7" t="s">
        <v>1966</v>
      </c>
      <c r="DN574" s="1">
        <v>46081</v>
      </c>
      <c r="DO574" s="1">
        <v>46080</v>
      </c>
      <c r="DP574" s="1">
        <v>46445</v>
      </c>
      <c r="DQ574" s="1">
        <v>46080</v>
      </c>
      <c r="DR574" s="1">
        <v>46445</v>
      </c>
      <c r="DS574" s="7" t="s">
        <v>1997</v>
      </c>
      <c r="DT574" s="7" t="s">
        <v>1957</v>
      </c>
      <c r="DU574" s="7" t="s">
        <v>1968</v>
      </c>
      <c r="DV574" s="7" t="s">
        <v>106</v>
      </c>
      <c r="DW574" s="7"/>
      <c r="DX574" s="7"/>
      <c r="DY574" s="7" t="s">
        <v>106</v>
      </c>
      <c r="DZ574" s="7" t="s">
        <v>107</v>
      </c>
      <c r="EA574" s="7" t="s">
        <v>36</v>
      </c>
      <c r="EB574" t="s">
        <v>43</v>
      </c>
      <c r="EC574" s="7"/>
      <c r="ED574" s="7" t="s">
        <v>1969</v>
      </c>
      <c r="EH574" s="7" t="s">
        <v>1970</v>
      </c>
      <c r="EI574" s="7" t="s">
        <v>1971</v>
      </c>
      <c r="EJ574" s="7" t="s">
        <v>166</v>
      </c>
      <c r="EL574" t="s">
        <v>106</v>
      </c>
      <c r="EO574" s="7" t="s">
        <v>1972</v>
      </c>
      <c r="EP574" s="1">
        <v>46081</v>
      </c>
      <c r="EQ574" s="7" t="s">
        <v>2012</v>
      </c>
      <c r="ER574" s="7" t="s">
        <v>2013</v>
      </c>
      <c r="ES574" s="7" t="s">
        <v>1975</v>
      </c>
      <c r="ET574" s="7" t="s">
        <v>1976</v>
      </c>
      <c r="EU574">
        <v>2026</v>
      </c>
      <c r="EV574">
        <v>21014</v>
      </c>
      <c r="EW574">
        <v>11984</v>
      </c>
      <c r="EX574">
        <v>5</v>
      </c>
      <c r="EY574">
        <v>87</v>
      </c>
      <c r="EZ574">
        <v>648</v>
      </c>
      <c r="FA574">
        <v>3</v>
      </c>
      <c r="FB574">
        <v>353</v>
      </c>
      <c r="FC574">
        <v>0</v>
      </c>
      <c r="FD574">
        <v>118</v>
      </c>
      <c r="FE574">
        <v>0</v>
      </c>
      <c r="FF574">
        <v>0</v>
      </c>
      <c r="FG574">
        <v>118</v>
      </c>
      <c r="FH574" s="2">
        <v>127</v>
      </c>
      <c r="FI574" s="2">
        <v>1</v>
      </c>
      <c r="FJ574">
        <f ca="1">IF(dsCriterio="Emitido",1,-1)</f>
        <v>1</v>
      </c>
    </row>
    <row r="575" spans="1:166">
      <c r="A575" s="7" t="s">
        <v>1941</v>
      </c>
      <c r="B575" s="1">
        <v>46080</v>
      </c>
      <c r="C575" s="1">
        <v>46081</v>
      </c>
      <c r="E575" s="1">
        <v>46081</v>
      </c>
      <c r="H575" s="1">
        <v>46445</v>
      </c>
      <c r="I575" s="1">
        <v>46081</v>
      </c>
      <c r="K575" s="1" t="s">
        <v>4148</v>
      </c>
      <c r="L575" s="1" t="s">
        <v>4187</v>
      </c>
      <c r="Q575" s="7" t="s">
        <v>2008</v>
      </c>
      <c r="R575" s="7" t="s">
        <v>4425</v>
      </c>
      <c r="S575" s="7"/>
      <c r="U575" s="7" t="s">
        <v>1946</v>
      </c>
      <c r="V575">
        <v>1</v>
      </c>
      <c r="W575">
        <v>100</v>
      </c>
      <c r="X575" s="7" t="s">
        <v>1476</v>
      </c>
      <c r="Y575" s="7" t="s">
        <v>2680</v>
      </c>
      <c r="Z575" s="7"/>
      <c r="AA575" s="7"/>
      <c r="AB575" s="7"/>
      <c r="AC575" s="7" t="s">
        <v>2839</v>
      </c>
      <c r="AD575" s="7" t="s">
        <v>2840</v>
      </c>
      <c r="AE575" s="7" t="s">
        <v>106</v>
      </c>
      <c r="AF575" s="7"/>
      <c r="AG575" s="7"/>
      <c r="AH575" s="7" t="s">
        <v>61</v>
      </c>
      <c r="AI575" s="7" t="s">
        <v>67</v>
      </c>
      <c r="AJ575" s="7" t="s">
        <v>36</v>
      </c>
      <c r="AL575">
        <v>0</v>
      </c>
      <c r="AM575">
        <v>7530.65</v>
      </c>
      <c r="AN575">
        <v>0</v>
      </c>
      <c r="AP575" s="7"/>
      <c r="AQ575" s="7" t="s">
        <v>1950</v>
      </c>
      <c r="AS575" s="7" t="s">
        <v>2718</v>
      </c>
      <c r="AT575" s="7" t="s">
        <v>2875</v>
      </c>
      <c r="AU575" s="7" t="s">
        <v>3276</v>
      </c>
      <c r="AV575" s="7" t="s">
        <v>3282</v>
      </c>
      <c r="AW575" s="7" t="s">
        <v>3450</v>
      </c>
      <c r="AX575">
        <v>17501.66</v>
      </c>
      <c r="AY575">
        <v>-5233.9399999999996</v>
      </c>
      <c r="AZ575">
        <v>-4763.32</v>
      </c>
      <c r="BA575">
        <v>-9997.26</v>
      </c>
      <c r="BB575">
        <v>26.25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7530.65</v>
      </c>
      <c r="BR575">
        <v>17501.66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7530.65</v>
      </c>
      <c r="CC575">
        <v>0</v>
      </c>
      <c r="CD575" s="7" t="s">
        <v>2008</v>
      </c>
      <c r="CE575">
        <v>0</v>
      </c>
      <c r="CF575">
        <v>0</v>
      </c>
      <c r="CG575" s="7" t="s">
        <v>3075</v>
      </c>
      <c r="CH575" s="7" t="s">
        <v>1958</v>
      </c>
      <c r="CI575" s="7" t="s">
        <v>461</v>
      </c>
      <c r="CL575" s="7" t="s">
        <v>31</v>
      </c>
      <c r="CM575" s="7" t="s">
        <v>32</v>
      </c>
      <c r="CN575" s="7" t="s">
        <v>28</v>
      </c>
      <c r="CP575" s="7" t="s">
        <v>1959</v>
      </c>
      <c r="CQ575" s="1">
        <v>45713</v>
      </c>
      <c r="CS575" s="1">
        <v>45713</v>
      </c>
      <c r="CT575">
        <v>368</v>
      </c>
      <c r="CU575">
        <v>0</v>
      </c>
      <c r="CV575" s="7" t="s">
        <v>74</v>
      </c>
      <c r="CW575" s="7" t="s">
        <v>3524</v>
      </c>
      <c r="CX575" s="7" t="s">
        <v>43</v>
      </c>
      <c r="CY575" s="7"/>
      <c r="CZ575" s="7"/>
      <c r="DA575" s="7"/>
      <c r="DB575" s="7"/>
      <c r="DC575" s="7"/>
      <c r="DD575" s="7" t="s">
        <v>36</v>
      </c>
      <c r="DF575" s="7"/>
      <c r="DG575">
        <v>21015</v>
      </c>
      <c r="DH575" s="7" t="s">
        <v>4426</v>
      </c>
      <c r="DI575" s="7" t="s">
        <v>3619</v>
      </c>
      <c r="DJ575" t="s">
        <v>4427</v>
      </c>
      <c r="DK575" s="7" t="s">
        <v>1964</v>
      </c>
      <c r="DL575" s="7" t="s">
        <v>2509</v>
      </c>
      <c r="DM575" s="7" t="s">
        <v>1966</v>
      </c>
      <c r="DN575" s="1">
        <v>46086</v>
      </c>
      <c r="DO575" s="1">
        <v>46080</v>
      </c>
      <c r="DP575" s="1">
        <v>46445</v>
      </c>
      <c r="DQ575" s="1">
        <v>46080</v>
      </c>
      <c r="DR575" s="1">
        <v>46445</v>
      </c>
      <c r="DS575" s="7" t="s">
        <v>1997</v>
      </c>
      <c r="DT575" s="7" t="s">
        <v>3075</v>
      </c>
      <c r="DU575" s="7" t="s">
        <v>1968</v>
      </c>
      <c r="DV575" s="7" t="s">
        <v>106</v>
      </c>
      <c r="DW575" s="7"/>
      <c r="DX575" s="7"/>
      <c r="DY575" s="7" t="s">
        <v>61</v>
      </c>
      <c r="DZ575" s="7" t="s">
        <v>67</v>
      </c>
      <c r="EA575" s="7" t="s">
        <v>36</v>
      </c>
      <c r="EC575" s="7"/>
      <c r="ED575" s="7" t="s">
        <v>1969</v>
      </c>
      <c r="EH575" s="7" t="s">
        <v>1970</v>
      </c>
      <c r="EI575" s="7" t="s">
        <v>1971</v>
      </c>
      <c r="EJ575" s="7" t="s">
        <v>166</v>
      </c>
      <c r="EO575" s="7" t="s">
        <v>1972</v>
      </c>
      <c r="EP575" s="1">
        <v>46081</v>
      </c>
      <c r="EQ575" s="7" t="s">
        <v>2012</v>
      </c>
      <c r="ER575" s="7" t="s">
        <v>2013</v>
      </c>
      <c r="ES575" s="7" t="s">
        <v>1975</v>
      </c>
      <c r="ET575" s="7" t="s">
        <v>1976</v>
      </c>
      <c r="EU575">
        <v>2026</v>
      </c>
      <c r="EV575">
        <v>21015</v>
      </c>
      <c r="EW575">
        <v>35918</v>
      </c>
      <c r="EX575">
        <v>5</v>
      </c>
      <c r="EY575">
        <v>87</v>
      </c>
      <c r="EZ575">
        <v>648</v>
      </c>
      <c r="FA575">
        <v>9</v>
      </c>
      <c r="FB575">
        <v>212</v>
      </c>
      <c r="FC575">
        <v>0</v>
      </c>
      <c r="FD575">
        <v>118</v>
      </c>
      <c r="FE575">
        <v>0</v>
      </c>
      <c r="FF575">
        <v>0</v>
      </c>
      <c r="FG575">
        <v>4</v>
      </c>
      <c r="FH575" s="2">
        <v>127</v>
      </c>
      <c r="FI575" s="2">
        <v>1</v>
      </c>
      <c r="FJ575">
        <f ca="1">IF(dsCriterio="Emitido",1,-1)</f>
        <v>1</v>
      </c>
    </row>
    <row r="576" spans="1:166">
      <c r="A576" s="7" t="s">
        <v>1941</v>
      </c>
      <c r="C576" s="1">
        <v>46081</v>
      </c>
      <c r="E576" s="1">
        <v>46081</v>
      </c>
      <c r="I576" s="1">
        <v>46109</v>
      </c>
      <c r="L576" s="1" t="s">
        <v>4187</v>
      </c>
      <c r="Q576" s="7" t="s">
        <v>2008</v>
      </c>
      <c r="R576" s="7" t="s">
        <v>4428</v>
      </c>
      <c r="S576" s="7"/>
      <c r="U576" s="7" t="s">
        <v>1946</v>
      </c>
      <c r="V576">
        <v>1</v>
      </c>
      <c r="W576">
        <v>100</v>
      </c>
      <c r="X576" s="7" t="s">
        <v>1476</v>
      </c>
      <c r="Y576" s="7" t="s">
        <v>2680</v>
      </c>
      <c r="Z576" s="7"/>
      <c r="AA576" s="7"/>
      <c r="AB576" s="7"/>
      <c r="AC576" s="7" t="s">
        <v>2839</v>
      </c>
      <c r="AD576" s="7" t="s">
        <v>2840</v>
      </c>
      <c r="AE576" s="7" t="s">
        <v>106</v>
      </c>
      <c r="AF576" s="7"/>
      <c r="AG576" s="7"/>
      <c r="AH576" s="7" t="s">
        <v>61</v>
      </c>
      <c r="AI576" s="7" t="s">
        <v>67</v>
      </c>
      <c r="AJ576" s="7" t="s">
        <v>36</v>
      </c>
      <c r="AL576">
        <v>0</v>
      </c>
      <c r="AM576">
        <v>35000</v>
      </c>
      <c r="AN576">
        <v>0</v>
      </c>
      <c r="AP576" s="7"/>
      <c r="AQ576" s="7" t="s">
        <v>1950</v>
      </c>
      <c r="AS576" s="7" t="s">
        <v>2718</v>
      </c>
      <c r="AT576" s="7" t="s">
        <v>2875</v>
      </c>
      <c r="AU576" s="7" t="s">
        <v>3276</v>
      </c>
      <c r="AV576" s="7" t="s">
        <v>3282</v>
      </c>
      <c r="AW576" s="7" t="s">
        <v>3450</v>
      </c>
      <c r="AX576">
        <v>78551.97</v>
      </c>
      <c r="AY576">
        <v>-23491.27</v>
      </c>
      <c r="AZ576">
        <v>-21378.99</v>
      </c>
      <c r="BA576">
        <v>-44870.26</v>
      </c>
      <c r="BB576">
        <v>117.79</v>
      </c>
      <c r="BC576">
        <v>1200.5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35000</v>
      </c>
      <c r="BR576">
        <v>78551.97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35000</v>
      </c>
      <c r="CC576">
        <v>0</v>
      </c>
      <c r="CD576" s="7" t="s">
        <v>2008</v>
      </c>
      <c r="CE576">
        <v>0</v>
      </c>
      <c r="CF576">
        <v>0</v>
      </c>
      <c r="CG576" s="7" t="s">
        <v>3075</v>
      </c>
      <c r="CH576" s="7" t="s">
        <v>1958</v>
      </c>
      <c r="CI576" s="7" t="s">
        <v>461</v>
      </c>
      <c r="CL576" s="7" t="s">
        <v>31</v>
      </c>
      <c r="CM576" s="7" t="s">
        <v>32</v>
      </c>
      <c r="CN576" s="7" t="s">
        <v>28</v>
      </c>
      <c r="CP576" s="7" t="s">
        <v>1959</v>
      </c>
      <c r="CQ576" s="1">
        <v>45713</v>
      </c>
      <c r="CS576" s="1">
        <v>45713</v>
      </c>
      <c r="CT576">
        <v>368</v>
      </c>
      <c r="CU576">
        <v>0</v>
      </c>
      <c r="CV576" s="7" t="s">
        <v>74</v>
      </c>
      <c r="CW576" s="7" t="s">
        <v>3524</v>
      </c>
      <c r="CX576" s="7" t="s">
        <v>43</v>
      </c>
      <c r="CY576" s="7"/>
      <c r="CZ576" s="7"/>
      <c r="DA576" s="7"/>
      <c r="DB576" s="7"/>
      <c r="DC576" s="7"/>
      <c r="DD576" s="7" t="s">
        <v>36</v>
      </c>
      <c r="DF576" s="7"/>
      <c r="DG576">
        <v>21015</v>
      </c>
      <c r="DH576" s="7" t="s">
        <v>4426</v>
      </c>
      <c r="DI576" s="7" t="s">
        <v>3619</v>
      </c>
      <c r="DJ576" t="s">
        <v>4427</v>
      </c>
      <c r="DK576" s="7" t="s">
        <v>1964</v>
      </c>
      <c r="DL576" s="7" t="s">
        <v>2509</v>
      </c>
      <c r="DM576" s="7" t="s">
        <v>1966</v>
      </c>
      <c r="DN576" s="1">
        <v>46086</v>
      </c>
      <c r="DO576" s="1">
        <v>46080</v>
      </c>
      <c r="DP576" s="1">
        <v>46445</v>
      </c>
      <c r="DQ576" s="1">
        <v>46080</v>
      </c>
      <c r="DR576" s="1">
        <v>46445</v>
      </c>
      <c r="DS576" s="7" t="s">
        <v>1997</v>
      </c>
      <c r="DT576" s="7" t="s">
        <v>3075</v>
      </c>
      <c r="DU576" s="7" t="s">
        <v>1968</v>
      </c>
      <c r="DV576" s="7" t="s">
        <v>106</v>
      </c>
      <c r="DW576" s="7"/>
      <c r="DX576" s="7"/>
      <c r="DY576" s="7" t="s">
        <v>61</v>
      </c>
      <c r="DZ576" s="7" t="s">
        <v>67</v>
      </c>
      <c r="EA576" s="7" t="s">
        <v>36</v>
      </c>
      <c r="EC576" s="7"/>
      <c r="ED576" s="7" t="s">
        <v>1969</v>
      </c>
      <c r="EH576" s="7" t="s">
        <v>1970</v>
      </c>
      <c r="EI576" s="7" t="s">
        <v>1971</v>
      </c>
      <c r="EJ576" s="7" t="s">
        <v>166</v>
      </c>
      <c r="EO576" s="7" t="s">
        <v>1972</v>
      </c>
      <c r="EP576" s="1">
        <v>46081</v>
      </c>
      <c r="EQ576" s="7" t="s">
        <v>2012</v>
      </c>
      <c r="ER576" s="7" t="s">
        <v>2013</v>
      </c>
      <c r="ES576" s="7" t="s">
        <v>1975</v>
      </c>
      <c r="ET576" s="7" t="s">
        <v>1976</v>
      </c>
      <c r="EU576">
        <v>2026</v>
      </c>
      <c r="EV576">
        <v>21015</v>
      </c>
      <c r="EW576">
        <v>35918</v>
      </c>
      <c r="EX576">
        <v>5</v>
      </c>
      <c r="EY576">
        <v>87</v>
      </c>
      <c r="EZ576">
        <v>648</v>
      </c>
      <c r="FA576">
        <v>9</v>
      </c>
      <c r="FB576">
        <v>212</v>
      </c>
      <c r="FC576">
        <v>0</v>
      </c>
      <c r="FD576">
        <v>118</v>
      </c>
      <c r="FE576">
        <v>0</v>
      </c>
      <c r="FF576">
        <v>0</v>
      </c>
      <c r="FG576">
        <v>4</v>
      </c>
      <c r="FH576" s="2">
        <v>127</v>
      </c>
      <c r="FI576" s="2">
        <v>1</v>
      </c>
      <c r="FJ576">
        <f ca="1">IF(dsCriterio="Emitido",1,-1)</f>
        <v>1</v>
      </c>
    </row>
    <row r="577" spans="1:166">
      <c r="A577" s="7" t="s">
        <v>1941</v>
      </c>
      <c r="B577" s="1">
        <v>46076</v>
      </c>
      <c r="C577" s="1">
        <v>46076</v>
      </c>
      <c r="D577" s="1">
        <v>46086</v>
      </c>
      <c r="E577" s="1">
        <v>46076</v>
      </c>
      <c r="H577" s="1">
        <v>46441</v>
      </c>
      <c r="I577" s="1">
        <v>46086</v>
      </c>
      <c r="K577" s="1" t="s">
        <v>2110</v>
      </c>
      <c r="L577" s="1" t="s">
        <v>2111</v>
      </c>
      <c r="N577">
        <v>10</v>
      </c>
      <c r="Q577" s="7" t="s">
        <v>2008</v>
      </c>
      <c r="R577" s="7" t="s">
        <v>4429</v>
      </c>
      <c r="S577" s="7"/>
      <c r="U577" s="7" t="s">
        <v>1946</v>
      </c>
      <c r="V577">
        <v>1</v>
      </c>
      <c r="W577">
        <v>100</v>
      </c>
      <c r="X577" s="7" t="s">
        <v>1476</v>
      </c>
      <c r="Y577" s="7" t="s">
        <v>2680</v>
      </c>
      <c r="Z577" s="7"/>
      <c r="AA577" s="7"/>
      <c r="AB577" s="7"/>
      <c r="AC577" s="7" t="s">
        <v>1948</v>
      </c>
      <c r="AD577" s="7" t="s">
        <v>1949</v>
      </c>
      <c r="AE577" s="7" t="s">
        <v>133</v>
      </c>
      <c r="AF577" s="7"/>
      <c r="AG577" s="7"/>
      <c r="AH577" s="7" t="s">
        <v>61</v>
      </c>
      <c r="AI577" s="7" t="s">
        <v>138</v>
      </c>
      <c r="AJ577" s="7" t="s">
        <v>36</v>
      </c>
      <c r="AK577" t="s">
        <v>43</v>
      </c>
      <c r="AL577">
        <v>0</v>
      </c>
      <c r="AM577">
        <v>835.19</v>
      </c>
      <c r="AN577">
        <v>319.04000000000002</v>
      </c>
      <c r="AP577" s="7"/>
      <c r="AQ577" s="7" t="s">
        <v>1950</v>
      </c>
      <c r="AS577" s="7" t="s">
        <v>2600</v>
      </c>
      <c r="AT577" s="7" t="s">
        <v>2841</v>
      </c>
      <c r="AU577" s="7" t="s">
        <v>2842</v>
      </c>
      <c r="AV577" s="7" t="s">
        <v>2843</v>
      </c>
      <c r="AW577" s="7" t="s">
        <v>4430</v>
      </c>
      <c r="AX577">
        <v>3544.92</v>
      </c>
      <c r="AY577">
        <v>-1583.23</v>
      </c>
      <c r="AZ577">
        <v>-759.98</v>
      </c>
      <c r="BA577">
        <v>-2343.21</v>
      </c>
      <c r="BB577">
        <v>5.34</v>
      </c>
      <c r="BC577">
        <v>0</v>
      </c>
      <c r="BD577">
        <v>371.86</v>
      </c>
      <c r="BE577">
        <v>371.86</v>
      </c>
      <c r="BF577">
        <v>371.86</v>
      </c>
      <c r="BG577">
        <v>0</v>
      </c>
      <c r="BH577">
        <v>319.04000000000002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319.04000000000002</v>
      </c>
      <c r="BO577">
        <v>319.04000000000002</v>
      </c>
      <c r="BP577">
        <v>52.82</v>
      </c>
      <c r="BQ577">
        <v>1207.05</v>
      </c>
      <c r="BR577">
        <v>3544.92</v>
      </c>
      <c r="BS577">
        <v>371.86</v>
      </c>
      <c r="BT577">
        <v>52.82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1207.05</v>
      </c>
      <c r="CC577">
        <v>1207.05</v>
      </c>
      <c r="CD577" s="7" t="s">
        <v>1956</v>
      </c>
      <c r="CE577">
        <v>0</v>
      </c>
      <c r="CF577">
        <v>0</v>
      </c>
      <c r="CG577" s="7" t="s">
        <v>1957</v>
      </c>
      <c r="CH577" s="7" t="s">
        <v>1958</v>
      </c>
      <c r="CI577" s="7" t="s">
        <v>1427</v>
      </c>
      <c r="CL577" s="7" t="s">
        <v>31</v>
      </c>
      <c r="CM577" s="7" t="s">
        <v>41</v>
      </c>
      <c r="CN577" s="7" t="s">
        <v>38</v>
      </c>
      <c r="CP577" s="7" t="s">
        <v>1959</v>
      </c>
      <c r="CQ577" s="1">
        <v>44250</v>
      </c>
      <c r="CS577" s="1">
        <v>44250</v>
      </c>
      <c r="CT577">
        <v>1831</v>
      </c>
      <c r="CU577">
        <v>0</v>
      </c>
      <c r="CV577" s="7" t="s">
        <v>1429</v>
      </c>
      <c r="CW577" s="7" t="s">
        <v>1428</v>
      </c>
      <c r="CX577" s="7"/>
      <c r="CY577" s="7"/>
      <c r="CZ577" s="7"/>
      <c r="DA577" s="7"/>
      <c r="DB577" s="7"/>
      <c r="DC577" s="7"/>
      <c r="DD577" s="7" t="s">
        <v>36</v>
      </c>
      <c r="DF577" s="7"/>
      <c r="DG577">
        <v>21019</v>
      </c>
      <c r="DH577" s="7" t="s">
        <v>4431</v>
      </c>
      <c r="DI577" s="7" t="s">
        <v>2848</v>
      </c>
      <c r="DJ577" t="s">
        <v>4432</v>
      </c>
      <c r="DK577" s="7" t="s">
        <v>1964</v>
      </c>
      <c r="DL577" s="7" t="s">
        <v>2509</v>
      </c>
      <c r="DM577" s="7" t="s">
        <v>1966</v>
      </c>
      <c r="DN577" s="1">
        <v>46086</v>
      </c>
      <c r="DO577" s="1">
        <v>46076</v>
      </c>
      <c r="DP577" s="1">
        <v>46441</v>
      </c>
      <c r="DQ577" s="1">
        <v>46076</v>
      </c>
      <c r="DR577" s="1">
        <v>46441</v>
      </c>
      <c r="DS577" s="7" t="s">
        <v>1997</v>
      </c>
      <c r="DT577" s="7" t="s">
        <v>1957</v>
      </c>
      <c r="DU577" s="7" t="s">
        <v>1968</v>
      </c>
      <c r="DV577" s="7" t="s">
        <v>133</v>
      </c>
      <c r="DW577" s="7"/>
      <c r="DX577" s="7"/>
      <c r="DY577" s="7" t="s">
        <v>61</v>
      </c>
      <c r="DZ577" s="7" t="s">
        <v>138</v>
      </c>
      <c r="EA577" s="7" t="s">
        <v>36</v>
      </c>
      <c r="EB577" t="s">
        <v>43</v>
      </c>
      <c r="EC577" s="7"/>
      <c r="ED577" s="7" t="s">
        <v>1969</v>
      </c>
      <c r="EH577" s="7" t="s">
        <v>1970</v>
      </c>
      <c r="EI577" s="7" t="s">
        <v>1971</v>
      </c>
      <c r="EJ577" s="7" t="s">
        <v>133</v>
      </c>
      <c r="EO577" s="7" t="s">
        <v>1972</v>
      </c>
      <c r="EP577" s="1">
        <v>46076</v>
      </c>
      <c r="EQ577" s="7" t="s">
        <v>2012</v>
      </c>
      <c r="ER577" s="7" t="s">
        <v>2013</v>
      </c>
      <c r="ES577" s="7" t="s">
        <v>1975</v>
      </c>
      <c r="ET577" s="7" t="s">
        <v>1976</v>
      </c>
      <c r="EU577">
        <v>2026</v>
      </c>
      <c r="EV577">
        <v>21019</v>
      </c>
      <c r="EW577">
        <v>29351</v>
      </c>
      <c r="EX577">
        <v>5</v>
      </c>
      <c r="EY577">
        <v>94</v>
      </c>
      <c r="EZ577">
        <v>618</v>
      </c>
      <c r="FA577">
        <v>3</v>
      </c>
      <c r="FB577">
        <v>258</v>
      </c>
      <c r="FC577">
        <v>0</v>
      </c>
      <c r="FD577">
        <v>75</v>
      </c>
      <c r="FE577">
        <v>0</v>
      </c>
      <c r="FF577">
        <v>0</v>
      </c>
      <c r="FG577">
        <v>4</v>
      </c>
      <c r="FH577" s="2">
        <v>75</v>
      </c>
      <c r="FI577" s="2">
        <v>1</v>
      </c>
      <c r="FJ577">
        <f ca="1">IF(dsCriterio="Emitido",1,-1)</f>
        <v>1</v>
      </c>
    </row>
    <row r="578" spans="1:166">
      <c r="A578" s="7" t="s">
        <v>1941</v>
      </c>
      <c r="B578" s="1">
        <v>46072</v>
      </c>
      <c r="C578" s="1">
        <v>46072</v>
      </c>
      <c r="D578" s="1">
        <v>46087</v>
      </c>
      <c r="E578" s="1">
        <v>46072</v>
      </c>
      <c r="F578" s="1" t="s">
        <v>2607</v>
      </c>
      <c r="H578" s="1">
        <v>46437</v>
      </c>
      <c r="I578" s="1">
        <v>46087</v>
      </c>
      <c r="K578" s="1" t="s">
        <v>2006</v>
      </c>
      <c r="L578" s="1" t="s">
        <v>2007</v>
      </c>
      <c r="N578">
        <v>15</v>
      </c>
      <c r="O578">
        <v>13</v>
      </c>
      <c r="P578">
        <v>0</v>
      </c>
      <c r="Q578" s="7" t="s">
        <v>1476</v>
      </c>
      <c r="R578" s="7" t="s">
        <v>4433</v>
      </c>
      <c r="S578" s="7"/>
      <c r="U578" s="7" t="s">
        <v>1946</v>
      </c>
      <c r="V578">
        <v>1</v>
      </c>
      <c r="W578">
        <v>100</v>
      </c>
      <c r="X578" s="7" t="s">
        <v>1476</v>
      </c>
      <c r="Y578" s="7" t="s">
        <v>2680</v>
      </c>
      <c r="Z578" s="7"/>
      <c r="AA578" s="7"/>
      <c r="AB578" s="7"/>
      <c r="AC578" s="7" t="s">
        <v>1948</v>
      </c>
      <c r="AD578" s="7" t="s">
        <v>1949</v>
      </c>
      <c r="AE578" s="7" t="s">
        <v>60</v>
      </c>
      <c r="AF578" s="7"/>
      <c r="AG578" s="7"/>
      <c r="AH578" s="7" t="s">
        <v>61</v>
      </c>
      <c r="AI578" s="7" t="s">
        <v>67</v>
      </c>
      <c r="AJ578" s="7" t="s">
        <v>36</v>
      </c>
      <c r="AL578">
        <v>0</v>
      </c>
      <c r="AM578">
        <v>604.83000000000004</v>
      </c>
      <c r="AN578">
        <v>74.11</v>
      </c>
      <c r="AP578" s="7"/>
      <c r="AQ578" s="7" t="s">
        <v>1950</v>
      </c>
      <c r="AS578" s="7" t="s">
        <v>2611</v>
      </c>
      <c r="AT578" s="7" t="s">
        <v>2875</v>
      </c>
      <c r="AU578" s="7" t="s">
        <v>4072</v>
      </c>
      <c r="AV578" s="7" t="s">
        <v>4107</v>
      </c>
      <c r="AW578" s="7" t="s">
        <v>4074</v>
      </c>
      <c r="AX578">
        <v>1543.98</v>
      </c>
      <c r="AY578">
        <v>-333.69</v>
      </c>
      <c r="AZ578">
        <v>-484.27</v>
      </c>
      <c r="BA578">
        <v>-817.96</v>
      </c>
      <c r="BB578">
        <v>2.33</v>
      </c>
      <c r="BC578">
        <v>0</v>
      </c>
      <c r="BD578">
        <v>123.52</v>
      </c>
      <c r="BE578">
        <v>123.52</v>
      </c>
      <c r="BF578">
        <v>123.52</v>
      </c>
      <c r="BG578">
        <v>0</v>
      </c>
      <c r="BH578">
        <v>74.11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74.11</v>
      </c>
      <c r="BO578">
        <v>74.11</v>
      </c>
      <c r="BP578">
        <v>49.41</v>
      </c>
      <c r="BQ578">
        <v>728.35</v>
      </c>
      <c r="BR578">
        <v>1543.98</v>
      </c>
      <c r="BS578">
        <v>123.52</v>
      </c>
      <c r="BT578">
        <v>49.41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728.35</v>
      </c>
      <c r="CC578">
        <v>728.35</v>
      </c>
      <c r="CD578" s="7" t="s">
        <v>1956</v>
      </c>
      <c r="CE578">
        <v>0</v>
      </c>
      <c r="CF578">
        <v>0</v>
      </c>
      <c r="CG578" s="7" t="s">
        <v>1957</v>
      </c>
      <c r="CH578" s="7" t="s">
        <v>1958</v>
      </c>
      <c r="CI578" s="7" t="s">
        <v>1051</v>
      </c>
      <c r="CL578" s="7" t="s">
        <v>31</v>
      </c>
      <c r="CM578" s="7" t="s">
        <v>32</v>
      </c>
      <c r="CN578" s="7" t="s">
        <v>28</v>
      </c>
      <c r="CP578" s="7" t="s">
        <v>1959</v>
      </c>
      <c r="CQ578" s="1">
        <v>46072</v>
      </c>
      <c r="CS578" s="1">
        <v>46072</v>
      </c>
      <c r="CT578">
        <v>9</v>
      </c>
      <c r="CU578">
        <v>0</v>
      </c>
      <c r="CV578" s="7" t="s">
        <v>154</v>
      </c>
      <c r="CW578" s="7" t="s">
        <v>4434</v>
      </c>
      <c r="CX578" s="7"/>
      <c r="CY578" s="7" t="s">
        <v>60</v>
      </c>
      <c r="CZ578" s="7"/>
      <c r="DA578" s="7"/>
      <c r="DB578" s="7" t="s">
        <v>61</v>
      </c>
      <c r="DC578" s="7" t="s">
        <v>67</v>
      </c>
      <c r="DD578" s="7" t="s">
        <v>36</v>
      </c>
      <c r="DF578" s="7"/>
      <c r="DG578">
        <v>21022</v>
      </c>
      <c r="DH578" s="7" t="s">
        <v>4435</v>
      </c>
      <c r="DI578" s="7" t="s">
        <v>4199</v>
      </c>
      <c r="DJ578" t="s">
        <v>4436</v>
      </c>
      <c r="DK578" s="7" t="s">
        <v>1964</v>
      </c>
      <c r="DL578" s="7" t="s">
        <v>2509</v>
      </c>
      <c r="DM578" s="7" t="s">
        <v>1966</v>
      </c>
      <c r="DN578" s="1">
        <v>46087</v>
      </c>
      <c r="DO578" s="1">
        <v>46072</v>
      </c>
      <c r="DP578" s="1">
        <v>46437</v>
      </c>
      <c r="DQ578" s="1">
        <v>46072</v>
      </c>
      <c r="DR578" s="1">
        <v>46437</v>
      </c>
      <c r="DS578" s="7" t="s">
        <v>1997</v>
      </c>
      <c r="DT578" s="7" t="s">
        <v>1957</v>
      </c>
      <c r="DU578" s="7" t="s">
        <v>1968</v>
      </c>
      <c r="DV578" s="7" t="s">
        <v>60</v>
      </c>
      <c r="DW578" s="7"/>
      <c r="DX578" s="7"/>
      <c r="DY578" s="7" t="s">
        <v>61</v>
      </c>
      <c r="DZ578" s="7" t="s">
        <v>67</v>
      </c>
      <c r="EA578" s="7" t="s">
        <v>36</v>
      </c>
      <c r="EC578" s="7"/>
      <c r="ED578" s="7" t="s">
        <v>1969</v>
      </c>
      <c r="EH578" s="7" t="s">
        <v>1970</v>
      </c>
      <c r="EI578" s="7" t="s">
        <v>1971</v>
      </c>
      <c r="EJ578" s="7" t="s">
        <v>60</v>
      </c>
      <c r="EO578" s="7" t="s">
        <v>1972</v>
      </c>
      <c r="EP578" s="1">
        <v>46072</v>
      </c>
      <c r="EQ578" s="7" t="s">
        <v>2012</v>
      </c>
      <c r="ER578" s="7" t="s">
        <v>2013</v>
      </c>
      <c r="ES578" s="7" t="s">
        <v>1975</v>
      </c>
      <c r="ET578" s="7" t="s">
        <v>1976</v>
      </c>
      <c r="EU578">
        <v>2026</v>
      </c>
      <c r="EV578">
        <v>21022</v>
      </c>
      <c r="EW578">
        <v>70413</v>
      </c>
      <c r="EX578">
        <v>5</v>
      </c>
      <c r="EY578">
        <v>85</v>
      </c>
      <c r="EZ578">
        <v>659</v>
      </c>
      <c r="FA578">
        <v>3</v>
      </c>
      <c r="FB578">
        <v>212</v>
      </c>
      <c r="FC578">
        <v>0</v>
      </c>
      <c r="FD578">
        <v>106</v>
      </c>
      <c r="FE578">
        <v>0</v>
      </c>
      <c r="FF578">
        <v>0</v>
      </c>
      <c r="FG578">
        <v>4</v>
      </c>
      <c r="FH578" s="2">
        <v>106</v>
      </c>
      <c r="FI578" s="2">
        <v>1</v>
      </c>
      <c r="FJ578">
        <f ca="1">IF(dsCriterio="Emitido",1,-1)</f>
        <v>1</v>
      </c>
    </row>
    <row r="579" spans="1:166">
      <c r="A579" s="7" t="s">
        <v>1941</v>
      </c>
      <c r="B579" s="1">
        <v>46073</v>
      </c>
      <c r="C579" s="1">
        <v>46073</v>
      </c>
      <c r="D579" s="1">
        <v>46087</v>
      </c>
      <c r="E579" s="1">
        <v>46073</v>
      </c>
      <c r="F579" s="1" t="s">
        <v>2607</v>
      </c>
      <c r="H579" s="1">
        <v>46438</v>
      </c>
      <c r="I579" s="1">
        <v>46087</v>
      </c>
      <c r="K579" s="1" t="s">
        <v>2560</v>
      </c>
      <c r="L579" s="1" t="s">
        <v>2561</v>
      </c>
      <c r="N579">
        <v>14</v>
      </c>
      <c r="O579">
        <v>12</v>
      </c>
      <c r="P579">
        <v>0</v>
      </c>
      <c r="Q579" s="7" t="s">
        <v>1476</v>
      </c>
      <c r="R579" s="7" t="s">
        <v>4437</v>
      </c>
      <c r="S579" s="7"/>
      <c r="U579" s="7" t="s">
        <v>1946</v>
      </c>
      <c r="V579">
        <v>1</v>
      </c>
      <c r="W579">
        <v>100</v>
      </c>
      <c r="X579" s="7" t="s">
        <v>1476</v>
      </c>
      <c r="Y579" s="7" t="s">
        <v>2680</v>
      </c>
      <c r="Z579" s="7"/>
      <c r="AA579" s="7"/>
      <c r="AB579" s="7"/>
      <c r="AC579" s="7" t="s">
        <v>1948</v>
      </c>
      <c r="AD579" s="7" t="s">
        <v>1949</v>
      </c>
      <c r="AE579" s="7" t="s">
        <v>60</v>
      </c>
      <c r="AF579" s="7"/>
      <c r="AG579" s="7"/>
      <c r="AH579" s="7" t="s">
        <v>61</v>
      </c>
      <c r="AI579" s="7" t="s">
        <v>67</v>
      </c>
      <c r="AJ579" s="7" t="s">
        <v>36</v>
      </c>
      <c r="AL579">
        <v>0</v>
      </c>
      <c r="AM579">
        <v>489.95</v>
      </c>
      <c r="AN579">
        <v>60.4</v>
      </c>
      <c r="AP579" s="7"/>
      <c r="AQ579" s="7" t="s">
        <v>1950</v>
      </c>
      <c r="AS579" s="7" t="s">
        <v>2611</v>
      </c>
      <c r="AT579" s="7" t="s">
        <v>2875</v>
      </c>
      <c r="AU579" s="7" t="s">
        <v>4072</v>
      </c>
      <c r="AV579" s="7" t="s">
        <v>4107</v>
      </c>
      <c r="AW579" s="7" t="s">
        <v>4074</v>
      </c>
      <c r="AX579">
        <v>1258.2</v>
      </c>
      <c r="AY579">
        <v>-261.88</v>
      </c>
      <c r="AZ579">
        <v>-407.6</v>
      </c>
      <c r="BA579">
        <v>-669.48</v>
      </c>
      <c r="BB579">
        <v>1.89</v>
      </c>
      <c r="BC579">
        <v>0</v>
      </c>
      <c r="BD579">
        <v>100.66</v>
      </c>
      <c r="BE579">
        <v>100.66</v>
      </c>
      <c r="BF579">
        <v>100.66</v>
      </c>
      <c r="BG579">
        <v>0</v>
      </c>
      <c r="BH579">
        <v>60.4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60.4</v>
      </c>
      <c r="BO579">
        <v>60.4</v>
      </c>
      <c r="BP579">
        <v>40.26</v>
      </c>
      <c r="BQ579">
        <v>590.61</v>
      </c>
      <c r="BR579">
        <v>1258.2</v>
      </c>
      <c r="BS579">
        <v>100.66</v>
      </c>
      <c r="BT579">
        <v>40.26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590.61</v>
      </c>
      <c r="CC579">
        <v>590.61</v>
      </c>
      <c r="CD579" s="7" t="s">
        <v>1956</v>
      </c>
      <c r="CE579">
        <v>0</v>
      </c>
      <c r="CF579">
        <v>0</v>
      </c>
      <c r="CG579" s="7" t="s">
        <v>1957</v>
      </c>
      <c r="CH579" s="7" t="s">
        <v>1958</v>
      </c>
      <c r="CI579" s="7" t="s">
        <v>896</v>
      </c>
      <c r="CL579" s="7" t="s">
        <v>31</v>
      </c>
      <c r="CM579" s="7" t="s">
        <v>41</v>
      </c>
      <c r="CN579" s="7" t="s">
        <v>38</v>
      </c>
      <c r="CP579" s="7" t="s">
        <v>1959</v>
      </c>
      <c r="CQ579" s="1">
        <v>46073</v>
      </c>
      <c r="CS579" s="1">
        <v>46073</v>
      </c>
      <c r="CT579">
        <v>8</v>
      </c>
      <c r="CU579">
        <v>0</v>
      </c>
      <c r="CV579" s="7" t="s">
        <v>154</v>
      </c>
      <c r="CW579" s="7" t="s">
        <v>4434</v>
      </c>
      <c r="CX579" s="7"/>
      <c r="CY579" s="7" t="s">
        <v>60</v>
      </c>
      <c r="CZ579" s="7"/>
      <c r="DA579" s="7"/>
      <c r="DB579" s="7" t="s">
        <v>61</v>
      </c>
      <c r="DC579" s="7" t="s">
        <v>67</v>
      </c>
      <c r="DD579" s="7" t="s">
        <v>36</v>
      </c>
      <c r="DF579" s="7"/>
      <c r="DG579">
        <v>21023</v>
      </c>
      <c r="DH579" s="7" t="s">
        <v>4438</v>
      </c>
      <c r="DI579" s="7" t="s">
        <v>4199</v>
      </c>
      <c r="DJ579" t="s">
        <v>4439</v>
      </c>
      <c r="DK579" s="7" t="s">
        <v>1964</v>
      </c>
      <c r="DL579" s="7" t="s">
        <v>2509</v>
      </c>
      <c r="DM579" s="7" t="s">
        <v>1966</v>
      </c>
      <c r="DN579" s="1">
        <v>46087</v>
      </c>
      <c r="DO579" s="1">
        <v>46073</v>
      </c>
      <c r="DP579" s="1">
        <v>46438</v>
      </c>
      <c r="DQ579" s="1">
        <v>46073</v>
      </c>
      <c r="DR579" s="1">
        <v>46438</v>
      </c>
      <c r="DS579" s="7" t="s">
        <v>1997</v>
      </c>
      <c r="DT579" s="7" t="s">
        <v>1957</v>
      </c>
      <c r="DU579" s="7" t="s">
        <v>1968</v>
      </c>
      <c r="DV579" s="7" t="s">
        <v>60</v>
      </c>
      <c r="DW579" s="7"/>
      <c r="DX579" s="7"/>
      <c r="DY579" s="7" t="s">
        <v>61</v>
      </c>
      <c r="DZ579" s="7" t="s">
        <v>67</v>
      </c>
      <c r="EA579" s="7" t="s">
        <v>36</v>
      </c>
      <c r="EC579" s="7"/>
      <c r="ED579" s="7" t="s">
        <v>1969</v>
      </c>
      <c r="EH579" s="7" t="s">
        <v>1970</v>
      </c>
      <c r="EI579" s="7" t="s">
        <v>1971</v>
      </c>
      <c r="EJ579" s="7" t="s">
        <v>60</v>
      </c>
      <c r="EO579" s="7" t="s">
        <v>1972</v>
      </c>
      <c r="EP579" s="1">
        <v>46073</v>
      </c>
      <c r="EQ579" s="7" t="s">
        <v>2012</v>
      </c>
      <c r="ER579" s="7" t="s">
        <v>2013</v>
      </c>
      <c r="ES579" s="7" t="s">
        <v>1975</v>
      </c>
      <c r="ET579" s="7" t="s">
        <v>1976</v>
      </c>
      <c r="EU579">
        <v>2026</v>
      </c>
      <c r="EV579">
        <v>21023</v>
      </c>
      <c r="EW579">
        <v>70414</v>
      </c>
      <c r="EX579">
        <v>5</v>
      </c>
      <c r="EY579">
        <v>85</v>
      </c>
      <c r="EZ579">
        <v>659</v>
      </c>
      <c r="FA579">
        <v>3</v>
      </c>
      <c r="FB579">
        <v>212</v>
      </c>
      <c r="FC579">
        <v>0</v>
      </c>
      <c r="FD579">
        <v>106</v>
      </c>
      <c r="FE579">
        <v>0</v>
      </c>
      <c r="FF579">
        <v>0</v>
      </c>
      <c r="FG579">
        <v>4</v>
      </c>
      <c r="FH579" s="2">
        <v>106</v>
      </c>
      <c r="FI579" s="2">
        <v>1</v>
      </c>
      <c r="FJ579">
        <f ca="1">IF(dsCriterio="Emitido",1,-1)</f>
        <v>1</v>
      </c>
    </row>
    <row r="580" spans="1:166">
      <c r="A580" s="7" t="s">
        <v>1941</v>
      </c>
      <c r="B580" s="1">
        <v>46073</v>
      </c>
      <c r="C580" s="1">
        <v>46073</v>
      </c>
      <c r="D580" s="1">
        <v>46087</v>
      </c>
      <c r="E580" s="1">
        <v>46073</v>
      </c>
      <c r="F580" s="1" t="s">
        <v>2607</v>
      </c>
      <c r="H580" s="1">
        <v>46438</v>
      </c>
      <c r="I580" s="1">
        <v>46087</v>
      </c>
      <c r="K580" s="1" t="s">
        <v>2560</v>
      </c>
      <c r="L580" s="1" t="s">
        <v>2561</v>
      </c>
      <c r="N580">
        <v>14</v>
      </c>
      <c r="O580">
        <v>12</v>
      </c>
      <c r="P580">
        <v>0</v>
      </c>
      <c r="Q580" s="7" t="s">
        <v>1476</v>
      </c>
      <c r="R580" s="7" t="s">
        <v>4440</v>
      </c>
      <c r="S580" s="7"/>
      <c r="U580" s="7" t="s">
        <v>1946</v>
      </c>
      <c r="V580">
        <v>1</v>
      </c>
      <c r="W580">
        <v>100</v>
      </c>
      <c r="X580" s="7" t="s">
        <v>1476</v>
      </c>
      <c r="Y580" s="7" t="s">
        <v>2680</v>
      </c>
      <c r="Z580" s="7"/>
      <c r="AA580" s="7"/>
      <c r="AB580" s="7"/>
      <c r="AC580" s="7" t="s">
        <v>1948</v>
      </c>
      <c r="AD580" s="7" t="s">
        <v>1949</v>
      </c>
      <c r="AE580" s="7" t="s">
        <v>60</v>
      </c>
      <c r="AF580" s="7"/>
      <c r="AG580" s="7"/>
      <c r="AH580" s="7" t="s">
        <v>61</v>
      </c>
      <c r="AI580" s="7" t="s">
        <v>67</v>
      </c>
      <c r="AJ580" s="7" t="s">
        <v>36</v>
      </c>
      <c r="AL580">
        <v>0</v>
      </c>
      <c r="AM580">
        <v>313.13</v>
      </c>
      <c r="AN580">
        <v>33.32</v>
      </c>
      <c r="AP580" s="7"/>
      <c r="AQ580" s="7" t="s">
        <v>1950</v>
      </c>
      <c r="AS580" s="7" t="s">
        <v>2611</v>
      </c>
      <c r="AT580" s="7" t="s">
        <v>2875</v>
      </c>
      <c r="AU580" s="7" t="s">
        <v>4072</v>
      </c>
      <c r="AV580" s="7" t="s">
        <v>4107</v>
      </c>
      <c r="AW580" s="7" t="s">
        <v>4074</v>
      </c>
      <c r="AX580">
        <v>694.11</v>
      </c>
      <c r="AY580">
        <v>-120.32</v>
      </c>
      <c r="AZ580">
        <v>-206.17</v>
      </c>
      <c r="BA580">
        <v>-326.49</v>
      </c>
      <c r="BB580">
        <v>1.04</v>
      </c>
      <c r="BC580">
        <v>0</v>
      </c>
      <c r="BD580">
        <v>55.53</v>
      </c>
      <c r="BE580">
        <v>55.53</v>
      </c>
      <c r="BF580">
        <v>55.53</v>
      </c>
      <c r="BG580">
        <v>0</v>
      </c>
      <c r="BH580">
        <v>33.32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33.32</v>
      </c>
      <c r="BO580">
        <v>33.32</v>
      </c>
      <c r="BP580">
        <v>22.21</v>
      </c>
      <c r="BQ580">
        <v>368.66</v>
      </c>
      <c r="BR580">
        <v>694.11</v>
      </c>
      <c r="BS580">
        <v>55.53</v>
      </c>
      <c r="BT580">
        <v>22.21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368.66</v>
      </c>
      <c r="CC580">
        <v>368.66</v>
      </c>
      <c r="CD580" s="7" t="s">
        <v>1956</v>
      </c>
      <c r="CE580">
        <v>0</v>
      </c>
      <c r="CF580">
        <v>0</v>
      </c>
      <c r="CG580" s="7" t="s">
        <v>1957</v>
      </c>
      <c r="CH580" s="7" t="s">
        <v>1958</v>
      </c>
      <c r="CI580" s="7" t="s">
        <v>899</v>
      </c>
      <c r="CL580" s="7" t="s">
        <v>31</v>
      </c>
      <c r="CM580" s="7" t="s">
        <v>32</v>
      </c>
      <c r="CN580" s="7" t="s">
        <v>38</v>
      </c>
      <c r="CP580" s="7" t="s">
        <v>1959</v>
      </c>
      <c r="CQ580" s="1">
        <v>46073</v>
      </c>
      <c r="CS580" s="1">
        <v>46073</v>
      </c>
      <c r="CT580">
        <v>8</v>
      </c>
      <c r="CU580">
        <v>0</v>
      </c>
      <c r="CV580" s="7" t="s">
        <v>154</v>
      </c>
      <c r="CW580" s="7" t="s">
        <v>4434</v>
      </c>
      <c r="CX580" s="7"/>
      <c r="CY580" s="7" t="s">
        <v>60</v>
      </c>
      <c r="CZ580" s="7"/>
      <c r="DA580" s="7"/>
      <c r="DB580" s="7" t="s">
        <v>61</v>
      </c>
      <c r="DC580" s="7" t="s">
        <v>67</v>
      </c>
      <c r="DD580" s="7" t="s">
        <v>36</v>
      </c>
      <c r="DF580" s="7"/>
      <c r="DG580">
        <v>21024</v>
      </c>
      <c r="DH580" s="7" t="s">
        <v>4441</v>
      </c>
      <c r="DI580" s="7" t="s">
        <v>4199</v>
      </c>
      <c r="DJ580" t="s">
        <v>4442</v>
      </c>
      <c r="DK580" s="7" t="s">
        <v>1964</v>
      </c>
      <c r="DL580" s="7" t="s">
        <v>2509</v>
      </c>
      <c r="DM580" s="7" t="s">
        <v>1966</v>
      </c>
      <c r="DN580" s="1">
        <v>46087</v>
      </c>
      <c r="DO580" s="1">
        <v>46073</v>
      </c>
      <c r="DP580" s="1">
        <v>46438</v>
      </c>
      <c r="DQ580" s="1">
        <v>46073</v>
      </c>
      <c r="DR580" s="1">
        <v>46438</v>
      </c>
      <c r="DS580" s="7" t="s">
        <v>1997</v>
      </c>
      <c r="DT580" s="7" t="s">
        <v>1957</v>
      </c>
      <c r="DU580" s="7" t="s">
        <v>1968</v>
      </c>
      <c r="DV580" s="7" t="s">
        <v>60</v>
      </c>
      <c r="DW580" s="7"/>
      <c r="DX580" s="7"/>
      <c r="DY580" s="7" t="s">
        <v>61</v>
      </c>
      <c r="DZ580" s="7" t="s">
        <v>67</v>
      </c>
      <c r="EA580" s="7" t="s">
        <v>36</v>
      </c>
      <c r="EC580" s="7"/>
      <c r="ED580" s="7" t="s">
        <v>1969</v>
      </c>
      <c r="EH580" s="7" t="s">
        <v>1970</v>
      </c>
      <c r="EI580" s="7" t="s">
        <v>1971</v>
      </c>
      <c r="EJ580" s="7" t="s">
        <v>60</v>
      </c>
      <c r="EO580" s="7" t="s">
        <v>1972</v>
      </c>
      <c r="EP580" s="1">
        <v>46073</v>
      </c>
      <c r="EQ580" s="7" t="s">
        <v>2012</v>
      </c>
      <c r="ER580" s="7" t="s">
        <v>2013</v>
      </c>
      <c r="ES580" s="7" t="s">
        <v>1975</v>
      </c>
      <c r="ET580" s="7" t="s">
        <v>1976</v>
      </c>
      <c r="EU580">
        <v>2026</v>
      </c>
      <c r="EV580">
        <v>21024</v>
      </c>
      <c r="EW580">
        <v>70415</v>
      </c>
      <c r="EX580">
        <v>5</v>
      </c>
      <c r="EY580">
        <v>85</v>
      </c>
      <c r="EZ580">
        <v>659</v>
      </c>
      <c r="FA580">
        <v>3</v>
      </c>
      <c r="FB580">
        <v>212</v>
      </c>
      <c r="FC580">
        <v>0</v>
      </c>
      <c r="FD580">
        <v>106</v>
      </c>
      <c r="FE580">
        <v>0</v>
      </c>
      <c r="FF580">
        <v>0</v>
      </c>
      <c r="FG580">
        <v>4</v>
      </c>
      <c r="FH580" s="2">
        <v>106</v>
      </c>
      <c r="FI580" s="2">
        <v>1</v>
      </c>
      <c r="FJ580">
        <f ca="1">IF(dsCriterio="Emitido",1,-1)</f>
        <v>1</v>
      </c>
    </row>
    <row r="581" spans="1:166">
      <c r="A581" s="7" t="s">
        <v>1941</v>
      </c>
      <c r="B581" s="1">
        <v>46074</v>
      </c>
      <c r="C581" s="1">
        <v>46074</v>
      </c>
      <c r="D581" s="1">
        <v>46087</v>
      </c>
      <c r="E581" s="1">
        <v>46074</v>
      </c>
      <c r="F581" s="1" t="s">
        <v>2607</v>
      </c>
      <c r="H581" s="1">
        <v>46439</v>
      </c>
      <c r="I581" s="1">
        <v>46087</v>
      </c>
      <c r="K581" s="1" t="s">
        <v>2014</v>
      </c>
      <c r="L581" s="1" t="s">
        <v>2015</v>
      </c>
      <c r="N581">
        <v>13</v>
      </c>
      <c r="O581">
        <v>11</v>
      </c>
      <c r="P581">
        <v>0</v>
      </c>
      <c r="Q581" s="7" t="s">
        <v>1476</v>
      </c>
      <c r="R581" s="7" t="s">
        <v>4443</v>
      </c>
      <c r="S581" s="7"/>
      <c r="U581" s="7" t="s">
        <v>1946</v>
      </c>
      <c r="V581">
        <v>1</v>
      </c>
      <c r="W581">
        <v>100</v>
      </c>
      <c r="X581" s="7" t="s">
        <v>1476</v>
      </c>
      <c r="Y581" s="7" t="s">
        <v>2680</v>
      </c>
      <c r="Z581" s="7"/>
      <c r="AA581" s="7"/>
      <c r="AB581" s="7"/>
      <c r="AC581" s="7" t="s">
        <v>1948</v>
      </c>
      <c r="AD581" s="7" t="s">
        <v>1949</v>
      </c>
      <c r="AE581" s="7" t="s">
        <v>60</v>
      </c>
      <c r="AF581" s="7"/>
      <c r="AG581" s="7"/>
      <c r="AH581" s="7" t="s">
        <v>61</v>
      </c>
      <c r="AI581" s="7" t="s">
        <v>67</v>
      </c>
      <c r="AJ581" s="7" t="s">
        <v>36</v>
      </c>
      <c r="AL581">
        <v>0</v>
      </c>
      <c r="AM581">
        <v>1329.8</v>
      </c>
      <c r="AN581">
        <v>135.72</v>
      </c>
      <c r="AP581" s="7"/>
      <c r="AQ581" s="7" t="s">
        <v>1950</v>
      </c>
      <c r="AS581" s="7" t="s">
        <v>2611</v>
      </c>
      <c r="AT581" s="7" t="s">
        <v>2875</v>
      </c>
      <c r="AU581" s="7" t="s">
        <v>4072</v>
      </c>
      <c r="AV581" s="7" t="s">
        <v>4073</v>
      </c>
      <c r="AW581" s="7" t="s">
        <v>4074</v>
      </c>
      <c r="AX581">
        <v>2827.51</v>
      </c>
      <c r="AY581">
        <v>-296.01</v>
      </c>
      <c r="AZ581">
        <v>-979.74</v>
      </c>
      <c r="BA581">
        <v>-1275.75</v>
      </c>
      <c r="BB581">
        <v>4.24</v>
      </c>
      <c r="BC581">
        <v>0</v>
      </c>
      <c r="BD581">
        <v>226.2</v>
      </c>
      <c r="BE581">
        <v>226.2</v>
      </c>
      <c r="BF581">
        <v>226.2</v>
      </c>
      <c r="BG581">
        <v>0</v>
      </c>
      <c r="BH581">
        <v>135.72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135.72</v>
      </c>
      <c r="BO581">
        <v>135.72</v>
      </c>
      <c r="BP581">
        <v>90.48</v>
      </c>
      <c r="BQ581">
        <v>1556</v>
      </c>
      <c r="BR581">
        <v>2827.51</v>
      </c>
      <c r="BS581">
        <v>226.2</v>
      </c>
      <c r="BT581">
        <v>90.48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1556</v>
      </c>
      <c r="CC581">
        <v>1556</v>
      </c>
      <c r="CD581" s="7" t="s">
        <v>1956</v>
      </c>
      <c r="CE581">
        <v>0</v>
      </c>
      <c r="CF581">
        <v>0</v>
      </c>
      <c r="CG581" s="7" t="s">
        <v>1957</v>
      </c>
      <c r="CH581" s="7" t="s">
        <v>1958</v>
      </c>
      <c r="CI581" s="7" t="s">
        <v>1322</v>
      </c>
      <c r="CL581" s="7" t="s">
        <v>31</v>
      </c>
      <c r="CM581" s="7" t="s">
        <v>32</v>
      </c>
      <c r="CN581" s="7" t="s">
        <v>28</v>
      </c>
      <c r="CP581" s="7" t="s">
        <v>1959</v>
      </c>
      <c r="CQ581" s="1">
        <v>46074</v>
      </c>
      <c r="CS581" s="1">
        <v>46074</v>
      </c>
      <c r="CT581">
        <v>7</v>
      </c>
      <c r="CU581">
        <v>0</v>
      </c>
      <c r="CV581" s="7" t="s">
        <v>154</v>
      </c>
      <c r="CW581" s="7" t="s">
        <v>4444</v>
      </c>
      <c r="CX581" s="7"/>
      <c r="CY581" s="7" t="s">
        <v>60</v>
      </c>
      <c r="CZ581" s="7"/>
      <c r="DA581" s="7"/>
      <c r="DB581" s="7" t="s">
        <v>61</v>
      </c>
      <c r="DC581" s="7" t="s">
        <v>67</v>
      </c>
      <c r="DD581" s="7" t="s">
        <v>36</v>
      </c>
      <c r="DF581" s="7"/>
      <c r="DG581">
        <v>21025</v>
      </c>
      <c r="DH581" s="7" t="s">
        <v>4445</v>
      </c>
      <c r="DI581" s="7" t="s">
        <v>4199</v>
      </c>
      <c r="DJ581" t="s">
        <v>4446</v>
      </c>
      <c r="DK581" s="7" t="s">
        <v>1964</v>
      </c>
      <c r="DL581" s="7" t="s">
        <v>2509</v>
      </c>
      <c r="DM581" s="7" t="s">
        <v>1966</v>
      </c>
      <c r="DN581" s="1">
        <v>46087</v>
      </c>
      <c r="DO581" s="1">
        <v>46074</v>
      </c>
      <c r="DP581" s="1">
        <v>46439</v>
      </c>
      <c r="DQ581" s="1">
        <v>46074</v>
      </c>
      <c r="DR581" s="1">
        <v>46439</v>
      </c>
      <c r="DS581" s="7" t="s">
        <v>1997</v>
      </c>
      <c r="DT581" s="7" t="s">
        <v>1957</v>
      </c>
      <c r="DU581" s="7" t="s">
        <v>1968</v>
      </c>
      <c r="DV581" s="7" t="s">
        <v>60</v>
      </c>
      <c r="DW581" s="7"/>
      <c r="DX581" s="7"/>
      <c r="DY581" s="7" t="s">
        <v>61</v>
      </c>
      <c r="DZ581" s="7" t="s">
        <v>67</v>
      </c>
      <c r="EA581" s="7" t="s">
        <v>36</v>
      </c>
      <c r="EC581" s="7"/>
      <c r="ED581" s="7" t="s">
        <v>1969</v>
      </c>
      <c r="EH581" s="7" t="s">
        <v>1970</v>
      </c>
      <c r="EI581" s="7" t="s">
        <v>1971</v>
      </c>
      <c r="EJ581" s="7" t="s">
        <v>60</v>
      </c>
      <c r="EO581" s="7" t="s">
        <v>1972</v>
      </c>
      <c r="EP581" s="1">
        <v>46074</v>
      </c>
      <c r="EQ581" s="7" t="s">
        <v>2012</v>
      </c>
      <c r="ER581" s="7" t="s">
        <v>2013</v>
      </c>
      <c r="ES581" s="7" t="s">
        <v>1975</v>
      </c>
      <c r="ET581" s="7" t="s">
        <v>1976</v>
      </c>
      <c r="EU581">
        <v>2026</v>
      </c>
      <c r="EV581">
        <v>21025</v>
      </c>
      <c r="EW581">
        <v>70416</v>
      </c>
      <c r="EX581">
        <v>5</v>
      </c>
      <c r="EY581">
        <v>85</v>
      </c>
      <c r="EZ581">
        <v>658</v>
      </c>
      <c r="FA581">
        <v>3</v>
      </c>
      <c r="FB581">
        <v>212</v>
      </c>
      <c r="FC581">
        <v>0</v>
      </c>
      <c r="FD581">
        <v>106</v>
      </c>
      <c r="FE581">
        <v>0</v>
      </c>
      <c r="FF581">
        <v>0</v>
      </c>
      <c r="FG581">
        <v>4</v>
      </c>
      <c r="FH581" s="2">
        <v>106</v>
      </c>
      <c r="FI581" s="2">
        <v>1</v>
      </c>
      <c r="FJ581">
        <f ca="1">IF(dsCriterio="Emitido",1,-1)</f>
        <v>1</v>
      </c>
    </row>
    <row r="582" spans="1:166">
      <c r="A582" s="7" t="s">
        <v>1941</v>
      </c>
      <c r="B582" s="1">
        <v>46074</v>
      </c>
      <c r="C582" s="1">
        <v>46074</v>
      </c>
      <c r="D582" s="1">
        <v>46074</v>
      </c>
      <c r="E582" s="1">
        <v>46074</v>
      </c>
      <c r="F582" s="1" t="s">
        <v>2607</v>
      </c>
      <c r="H582" s="1">
        <v>46439</v>
      </c>
      <c r="I582" s="1">
        <v>46090</v>
      </c>
      <c r="K582" s="1" t="s">
        <v>2014</v>
      </c>
      <c r="L582" s="1" t="s">
        <v>2015</v>
      </c>
      <c r="N582">
        <v>0</v>
      </c>
      <c r="O582">
        <v>11</v>
      </c>
      <c r="P582">
        <v>11</v>
      </c>
      <c r="Q582" s="7" t="s">
        <v>1476</v>
      </c>
      <c r="R582" s="7" t="s">
        <v>4447</v>
      </c>
      <c r="S582" s="7"/>
      <c r="U582" s="7" t="s">
        <v>1946</v>
      </c>
      <c r="V582">
        <v>1</v>
      </c>
      <c r="W582">
        <v>100</v>
      </c>
      <c r="X582" s="7" t="s">
        <v>1476</v>
      </c>
      <c r="Y582" s="7" t="s">
        <v>2680</v>
      </c>
      <c r="Z582" s="7"/>
      <c r="AA582" s="7"/>
      <c r="AB582" s="7"/>
      <c r="AC582" s="7" t="s">
        <v>1948</v>
      </c>
      <c r="AD582" s="7" t="s">
        <v>1949</v>
      </c>
      <c r="AE582" s="7" t="s">
        <v>106</v>
      </c>
      <c r="AF582" s="7"/>
      <c r="AG582" s="7"/>
      <c r="AH582" s="7" t="s">
        <v>61</v>
      </c>
      <c r="AI582" s="7" t="s">
        <v>62</v>
      </c>
      <c r="AJ582" s="7" t="s">
        <v>36</v>
      </c>
      <c r="AK582" t="s">
        <v>43</v>
      </c>
      <c r="AL582">
        <v>0</v>
      </c>
      <c r="AM582">
        <v>621.51</v>
      </c>
      <c r="AN582">
        <v>140.47</v>
      </c>
      <c r="AP582" s="7"/>
      <c r="AQ582" s="7" t="s">
        <v>1950</v>
      </c>
      <c r="AS582" s="7" t="s">
        <v>2611</v>
      </c>
      <c r="AT582" s="7" t="s">
        <v>2875</v>
      </c>
      <c r="AU582" s="7" t="s">
        <v>3276</v>
      </c>
      <c r="AV582" s="7" t="s">
        <v>3981</v>
      </c>
      <c r="AW582" s="7" t="s">
        <v>3450</v>
      </c>
      <c r="AX582">
        <v>1170.5899999999999</v>
      </c>
      <c r="AY582">
        <v>-333.67</v>
      </c>
      <c r="AZ582">
        <v>-100.1</v>
      </c>
      <c r="BA582">
        <v>-433.77</v>
      </c>
      <c r="BB582">
        <v>1.75</v>
      </c>
      <c r="BC582">
        <v>0</v>
      </c>
      <c r="BD582">
        <v>117.06</v>
      </c>
      <c r="BE582">
        <v>117.06</v>
      </c>
      <c r="BF582">
        <v>117.06</v>
      </c>
      <c r="BG582">
        <v>0</v>
      </c>
      <c r="BH582">
        <v>140.47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140.47</v>
      </c>
      <c r="BO582">
        <v>140.47</v>
      </c>
      <c r="BP582">
        <v>-23.41</v>
      </c>
      <c r="BQ582">
        <v>738.57</v>
      </c>
      <c r="BR582">
        <v>1170.5899999999999</v>
      </c>
      <c r="BS582">
        <v>117.06</v>
      </c>
      <c r="BT582">
        <v>-23.41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738.57</v>
      </c>
      <c r="CC582">
        <v>738.57</v>
      </c>
      <c r="CD582" s="7" t="s">
        <v>1956</v>
      </c>
      <c r="CE582">
        <v>0</v>
      </c>
      <c r="CF582">
        <v>0</v>
      </c>
      <c r="CG582" s="7" t="s">
        <v>1957</v>
      </c>
      <c r="CH582" s="7" t="s">
        <v>1958</v>
      </c>
      <c r="CI582" s="7" t="s">
        <v>1420</v>
      </c>
      <c r="CL582" s="7" t="s">
        <v>31</v>
      </c>
      <c r="CM582" s="7" t="s">
        <v>41</v>
      </c>
      <c r="CN582" s="7" t="s">
        <v>38</v>
      </c>
      <c r="CP582" s="7" t="s">
        <v>1959</v>
      </c>
      <c r="CQ582" s="1">
        <v>45716</v>
      </c>
      <c r="CS582" s="1">
        <v>45716</v>
      </c>
      <c r="CT582">
        <v>365</v>
      </c>
      <c r="CU582">
        <v>0</v>
      </c>
      <c r="CV582" s="7" t="s">
        <v>279</v>
      </c>
      <c r="CW582" s="7" t="s">
        <v>3326</v>
      </c>
      <c r="CX582" s="7"/>
      <c r="CY582" s="7"/>
      <c r="CZ582" s="7"/>
      <c r="DA582" s="7"/>
      <c r="DB582" s="7"/>
      <c r="DC582" s="7"/>
      <c r="DD582" s="7" t="s">
        <v>36</v>
      </c>
      <c r="DF582" s="7"/>
      <c r="DG582">
        <v>21032</v>
      </c>
      <c r="DH582" s="7" t="s">
        <v>4448</v>
      </c>
      <c r="DI582" s="7" t="s">
        <v>3279</v>
      </c>
      <c r="DJ582" t="s">
        <v>4449</v>
      </c>
      <c r="DK582" s="7" t="s">
        <v>1964</v>
      </c>
      <c r="DL582" s="7" t="s">
        <v>2509</v>
      </c>
      <c r="DM582" s="7" t="s">
        <v>1966</v>
      </c>
      <c r="DN582" s="1">
        <v>46090</v>
      </c>
      <c r="DO582" s="1">
        <v>46074</v>
      </c>
      <c r="DP582" s="1">
        <v>46439</v>
      </c>
      <c r="DQ582" s="1">
        <v>46074</v>
      </c>
      <c r="DR582" s="1">
        <v>46439</v>
      </c>
      <c r="DS582" s="7" t="s">
        <v>1997</v>
      </c>
      <c r="DT582" s="7" t="s">
        <v>1957</v>
      </c>
      <c r="DU582" s="7" t="s">
        <v>1968</v>
      </c>
      <c r="DV582" s="7" t="s">
        <v>106</v>
      </c>
      <c r="DW582" s="7"/>
      <c r="DX582" s="7"/>
      <c r="DY582" s="7" t="s">
        <v>61</v>
      </c>
      <c r="DZ582" s="7" t="s">
        <v>62</v>
      </c>
      <c r="EA582" s="7" t="s">
        <v>36</v>
      </c>
      <c r="EB582" t="s">
        <v>43</v>
      </c>
      <c r="EC582" s="7"/>
      <c r="ED582" s="7" t="s">
        <v>1969</v>
      </c>
      <c r="EH582" s="7" t="s">
        <v>1970</v>
      </c>
      <c r="EI582" s="7" t="s">
        <v>1971</v>
      </c>
      <c r="EJ582" s="7" t="s">
        <v>2893</v>
      </c>
      <c r="EK582" t="s">
        <v>54</v>
      </c>
      <c r="EN582" t="s">
        <v>61</v>
      </c>
      <c r="EO582" s="7" t="s">
        <v>1972</v>
      </c>
      <c r="EP582" s="1">
        <v>46074</v>
      </c>
      <c r="EQ582" s="7" t="s">
        <v>2012</v>
      </c>
      <c r="ER582" s="7" t="s">
        <v>2013</v>
      </c>
      <c r="ES582" s="7" t="s">
        <v>1975</v>
      </c>
      <c r="ET582" s="7" t="s">
        <v>1976</v>
      </c>
      <c r="EU582">
        <v>2026</v>
      </c>
      <c r="EV582">
        <v>21032</v>
      </c>
      <c r="EW582">
        <v>2014</v>
      </c>
      <c r="EX582">
        <v>5</v>
      </c>
      <c r="EY582">
        <v>87</v>
      </c>
      <c r="EZ582">
        <v>655</v>
      </c>
      <c r="FA582">
        <v>3</v>
      </c>
      <c r="FB582">
        <v>317</v>
      </c>
      <c r="FC582">
        <v>0</v>
      </c>
      <c r="FD582">
        <v>118</v>
      </c>
      <c r="FE582">
        <v>0</v>
      </c>
      <c r="FF582">
        <v>0</v>
      </c>
      <c r="FG582">
        <v>4</v>
      </c>
      <c r="FH582" s="2">
        <v>129</v>
      </c>
      <c r="FI582" s="2">
        <v>1</v>
      </c>
      <c r="FJ582">
        <f ca="1">IF(dsCriterio="Emitido",1,-1)</f>
        <v>1</v>
      </c>
    </row>
  </sheetData>
  <sheetProtection sheet="1" objects="1" scenarios="1" autoFilter="0"/>
  <mergeCells count="6">
    <mergeCell ref="EJ1:EM1"/>
    <mergeCell ref="EN1:ET1"/>
    <mergeCell ref="EU1:FH1"/>
    <mergeCell ref="A1:CG1"/>
    <mergeCell ref="CH1:DF1"/>
    <mergeCell ref="DG1:EI1"/>
  </mergeCells>
  <conditionalFormatting sqref="A3:A582">
    <cfRule type="expression" dxfId="89" priority="1">
      <formula>MOD(ROW()-1,2)</formula>
    </cfRule>
  </conditionalFormatting>
  <pageMargins left="0.7" right="0.7" top="0.75" bottom="0.75" header="0.3" footer="0.3"/>
  <pageSetup paperSize="9" orientation="portrait" r:id="rId1"/>
  <customProperties>
    <customPr name="DsDatosOracle" r:id="rId2"/>
    <customPr name="DsHoja_RefDatos" r:id="rId3"/>
  </customProperties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"/>
  <dimension ref="A1:B20"/>
  <sheetViews>
    <sheetView workbookViewId="0">
      <selection activeCell="A3" sqref="A3"/>
    </sheetView>
  </sheetViews>
  <sheetFormatPr defaultColWidth="11.42578125" defaultRowHeight="14.45"/>
  <cols>
    <col min="1" max="1" width="14.85546875" bestFit="1" customWidth="1"/>
    <col min="2" max="2" width="45.42578125" bestFit="1" customWidth="1"/>
  </cols>
  <sheetData>
    <row r="1" spans="1:2">
      <c r="A1" s="18" t="s">
        <v>4450</v>
      </c>
      <c r="B1" s="19"/>
    </row>
    <row r="2" spans="1:2">
      <c r="A2" s="6" t="s">
        <v>32</v>
      </c>
      <c r="B2" s="3" t="s">
        <v>4451</v>
      </c>
    </row>
    <row r="3" spans="1:2">
      <c r="A3" s="6" t="s">
        <v>4452</v>
      </c>
      <c r="B3" s="3" t="s">
        <v>4453</v>
      </c>
    </row>
    <row r="4" spans="1:2">
      <c r="A4" s="6" t="s">
        <v>4454</v>
      </c>
      <c r="B4" s="3" t="s">
        <v>4455</v>
      </c>
    </row>
    <row r="5" spans="1:2">
      <c r="A5" s="6" t="s">
        <v>4456</v>
      </c>
      <c r="B5" s="3" t="s">
        <v>4457</v>
      </c>
    </row>
    <row r="6" spans="1:2">
      <c r="A6" s="6" t="s">
        <v>4458</v>
      </c>
      <c r="B6" s="3" t="s">
        <v>4459</v>
      </c>
    </row>
    <row r="7" spans="1:2">
      <c r="A7" s="6" t="s">
        <v>4460</v>
      </c>
      <c r="B7" s="3" t="s">
        <v>4461</v>
      </c>
    </row>
    <row r="8" spans="1:2">
      <c r="A8" s="6" t="s">
        <v>4462</v>
      </c>
      <c r="B8" s="3" t="s">
        <v>4457</v>
      </c>
    </row>
    <row r="10" spans="1:2">
      <c r="A10" s="18" t="s">
        <v>4463</v>
      </c>
      <c r="B10" s="19"/>
    </row>
    <row r="11" spans="1:2">
      <c r="A11" t="s">
        <v>4464</v>
      </c>
      <c r="B11" s="4" t="s">
        <v>4465</v>
      </c>
    </row>
    <row r="12" spans="1:2">
      <c r="A12" t="s">
        <v>4466</v>
      </c>
      <c r="B12" s="4" t="s">
        <v>4467</v>
      </c>
    </row>
    <row r="13" spans="1:2">
      <c r="A13" t="s">
        <v>1921</v>
      </c>
      <c r="B13" s="4" t="s">
        <v>4468</v>
      </c>
    </row>
    <row r="14" spans="1:2">
      <c r="A14" t="s">
        <v>4469</v>
      </c>
      <c r="B14" s="5" t="s">
        <v>2525</v>
      </c>
    </row>
    <row r="15" spans="1:2">
      <c r="A15" t="s">
        <v>4470</v>
      </c>
      <c r="B15" s="5" t="s">
        <v>2191</v>
      </c>
    </row>
    <row r="16" spans="1:2">
      <c r="A16" t="s">
        <v>4471</v>
      </c>
      <c r="B16" s="5" t="s">
        <v>2525</v>
      </c>
    </row>
    <row r="17" spans="1:2">
      <c r="A17" t="s">
        <v>4472</v>
      </c>
      <c r="B17" s="5" t="s">
        <v>2191</v>
      </c>
    </row>
    <row r="18" spans="1:2">
      <c r="A18" t="s">
        <v>4473</v>
      </c>
      <c r="B18" s="4" t="s">
        <v>4474</v>
      </c>
    </row>
    <row r="19" spans="1:2">
      <c r="A19" t="s">
        <v>4475</v>
      </c>
      <c r="B19" s="4" t="s">
        <v>4476</v>
      </c>
    </row>
    <row r="20" spans="1:2">
      <c r="A20" t="s">
        <v>4477</v>
      </c>
      <c r="B20" s="4" t="s">
        <v>4478</v>
      </c>
    </row>
  </sheetData>
  <sheetProtection sheet="1" objects="1" scenarios="1"/>
  <mergeCells count="2">
    <mergeCell ref="A1:B1"/>
    <mergeCell ref="A10:B10"/>
  </mergeCells>
  <dataValidations count="1">
    <dataValidation type="textLength" errorStyle="information" allowBlank="1" showInputMessage="1" showErrorMessage="1" error="La celda tiene que estar rellena y_x000a_la longitud del texto no puede superar 255 caracteres " sqref="B2:B8" xr:uid="{D52AF2D8-3956-4868-9F9D-12859687E400}">
      <formula1>1</formula1>
      <formula2>255</formula2>
    </dataValidation>
  </dataValidations>
  <pageMargins left="0.7" right="0.7" top="0.75" bottom="0.75" header="0.3" footer="0.3"/>
  <pageSetup paperSize="9" orientation="portrait" r:id="rId1"/>
  <customProperties>
    <customPr name="DsCriterios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tabSelected="1" workbookViewId="0">
      <selection activeCell="A3" sqref="A3"/>
    </sheetView>
  </sheetViews>
  <sheetFormatPr defaultColWidth="11.42578125" defaultRowHeight="14.45"/>
  <cols>
    <col min="1" max="1" width="13.5703125" bestFit="1" customWidth="1"/>
    <col min="2" max="2" width="19.5703125" customWidth="1"/>
    <col min="3" max="3" width="8.85546875" bestFit="1" customWidth="1"/>
    <col min="4" max="4" width="8.140625" bestFit="1" customWidth="1"/>
    <col min="5" max="5" width="6.5703125" bestFit="1" customWidth="1"/>
    <col min="6" max="6" width="8.42578125" customWidth="1"/>
    <col min="7" max="7" width="9.140625" customWidth="1"/>
    <col min="8" max="8" width="9.42578125" customWidth="1"/>
    <col min="9" max="9" width="6" customWidth="1"/>
    <col min="10" max="10" width="7.42578125" customWidth="1"/>
    <col min="11" max="11" width="6.42578125" customWidth="1"/>
    <col min="12" max="12" width="8.42578125" customWidth="1"/>
    <col min="13" max="13" width="9.140625" customWidth="1"/>
    <col min="14" max="14" width="8.42578125" customWidth="1"/>
    <col min="15" max="15" width="9.140625" customWidth="1"/>
  </cols>
  <sheetData>
    <row r="1" spans="1:3">
      <c r="A1" s="10"/>
      <c r="B1" s="13" t="s">
        <v>4479</v>
      </c>
      <c r="C1" s="10"/>
    </row>
    <row r="2" spans="1:3">
      <c r="A2" s="10"/>
      <c r="B2" s="20" t="s">
        <v>4480</v>
      </c>
      <c r="C2" s="21"/>
    </row>
    <row r="3" spans="1:3">
      <c r="A3" s="13" t="s">
        <v>4481</v>
      </c>
      <c r="B3" s="14" t="s">
        <v>4482</v>
      </c>
      <c r="C3" s="14" t="s">
        <v>4483</v>
      </c>
    </row>
    <row r="4" spans="1:3">
      <c r="A4" s="11" t="s">
        <v>1952</v>
      </c>
      <c r="B4" s="12">
        <v>429782.98</v>
      </c>
      <c r="C4" s="12">
        <v>23768.350000000013</v>
      </c>
    </row>
    <row r="5" spans="1:3">
      <c r="A5" s="11" t="s">
        <v>2841</v>
      </c>
      <c r="B5" s="12">
        <v>45847.62</v>
      </c>
      <c r="C5" s="12">
        <v>4711.7599999999993</v>
      </c>
    </row>
    <row r="6" spans="1:3">
      <c r="A6" s="11" t="s">
        <v>2875</v>
      </c>
      <c r="B6" s="12">
        <v>13052939.890000002</v>
      </c>
      <c r="C6" s="12">
        <v>1995511.4899999993</v>
      </c>
    </row>
    <row r="7" spans="1:3">
      <c r="A7" s="11" t="s">
        <v>4484</v>
      </c>
      <c r="B7" s="12">
        <v>13528570.490000002</v>
      </c>
      <c r="C7" s="12">
        <v>2023991.5999999994</v>
      </c>
    </row>
  </sheetData>
  <mergeCells count="1">
    <mergeCell ref="B2:C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workbookViewId="0">
      <selection activeCell="A3" sqref="A3"/>
    </sheetView>
  </sheetViews>
  <sheetFormatPr defaultColWidth="11.42578125" defaultRowHeight="14.45"/>
  <cols>
    <col min="1" max="1" width="25.7109375" bestFit="1" customWidth="1"/>
    <col min="2" max="2" width="9.85546875" bestFit="1" customWidth="1"/>
    <col min="3" max="3" width="8.85546875" bestFit="1" customWidth="1"/>
    <col min="4" max="4" width="8.140625" bestFit="1" customWidth="1"/>
    <col min="5" max="5" width="7.140625" bestFit="1" customWidth="1"/>
    <col min="6" max="6" width="8.42578125" bestFit="1" customWidth="1"/>
    <col min="7" max="7" width="9.140625" bestFit="1" customWidth="1"/>
    <col min="8" max="8" width="9.42578125" customWidth="1"/>
    <col min="9" max="9" width="5.42578125" bestFit="1" customWidth="1"/>
    <col min="10" max="10" width="7.42578125" bestFit="1" customWidth="1"/>
    <col min="11" max="11" width="6" bestFit="1" customWidth="1"/>
    <col min="12" max="12" width="8.42578125" bestFit="1" customWidth="1"/>
    <col min="13" max="13" width="9.140625" bestFit="1" customWidth="1"/>
  </cols>
  <sheetData>
    <row r="1" spans="1:3">
      <c r="A1" s="10"/>
      <c r="B1" s="13" t="s">
        <v>4479</v>
      </c>
      <c r="C1" s="10"/>
    </row>
    <row r="2" spans="1:3">
      <c r="A2" s="10"/>
      <c r="B2" s="20" t="s">
        <v>4480</v>
      </c>
      <c r="C2" s="21"/>
    </row>
    <row r="3" spans="1:3">
      <c r="A3" s="13" t="s">
        <v>4481</v>
      </c>
      <c r="B3" s="14" t="s">
        <v>4482</v>
      </c>
      <c r="C3" s="14" t="s">
        <v>4483</v>
      </c>
    </row>
    <row r="4" spans="1:3">
      <c r="A4" s="11" t="s">
        <v>167</v>
      </c>
      <c r="B4" s="12">
        <v>3103.37</v>
      </c>
      <c r="C4" s="12">
        <v>934.4000000000002</v>
      </c>
    </row>
    <row r="5" spans="1:3">
      <c r="A5" s="11" t="s">
        <v>54</v>
      </c>
      <c r="B5" s="12">
        <v>372452.78999999992</v>
      </c>
      <c r="C5" s="12">
        <v>17407.460000000003</v>
      </c>
    </row>
    <row r="6" spans="1:3">
      <c r="A6" s="11" t="s">
        <v>44</v>
      </c>
      <c r="B6" s="12">
        <v>116122.86</v>
      </c>
      <c r="C6" s="12">
        <v>4702.3200000000006</v>
      </c>
    </row>
    <row r="7" spans="1:3">
      <c r="A7" s="11" t="s">
        <v>61</v>
      </c>
      <c r="B7" s="12">
        <v>7592493.2100000018</v>
      </c>
      <c r="C7" s="12">
        <v>1713611.5599999998</v>
      </c>
    </row>
    <row r="8" spans="1:3">
      <c r="A8" s="11" t="s">
        <v>35</v>
      </c>
      <c r="B8" s="12">
        <v>-29980.509999999984</v>
      </c>
      <c r="C8" s="12">
        <v>-1004.78</v>
      </c>
    </row>
    <row r="9" spans="1:3">
      <c r="A9" s="11" t="s">
        <v>343</v>
      </c>
      <c r="B9" s="12">
        <v>1835747.5300000003</v>
      </c>
      <c r="C9" s="12">
        <v>129892.79000000001</v>
      </c>
    </row>
    <row r="10" spans="1:3">
      <c r="A10" s="11" t="s">
        <v>418</v>
      </c>
      <c r="B10" s="12">
        <v>18150.589999999997</v>
      </c>
      <c r="C10" s="12">
        <v>1119.8800000000001</v>
      </c>
    </row>
    <row r="11" spans="1:3">
      <c r="A11" s="11" t="s">
        <v>598</v>
      </c>
      <c r="B11" s="12">
        <v>-20366.97</v>
      </c>
      <c r="C11" s="12">
        <v>-1846.4</v>
      </c>
    </row>
    <row r="12" spans="1:3">
      <c r="A12" s="11" t="s">
        <v>1210</v>
      </c>
      <c r="B12" s="12">
        <v>2997511.0300000012</v>
      </c>
      <c r="C12" s="12">
        <v>114112.34</v>
      </c>
    </row>
    <row r="13" spans="1:3">
      <c r="A13" s="11" t="s">
        <v>60</v>
      </c>
      <c r="B13" s="12">
        <v>102913.84</v>
      </c>
      <c r="C13" s="12">
        <v>18186.5</v>
      </c>
    </row>
    <row r="14" spans="1:3">
      <c r="A14" s="11" t="s">
        <v>133</v>
      </c>
      <c r="B14" s="12">
        <v>500544.46</v>
      </c>
      <c r="C14" s="12">
        <v>25273.210000000006</v>
      </c>
    </row>
    <row r="15" spans="1:3">
      <c r="A15" s="11" t="s">
        <v>106</v>
      </c>
      <c r="B15" s="12">
        <v>3562.51</v>
      </c>
      <c r="C15" s="12">
        <v>-18.579999999999998</v>
      </c>
    </row>
    <row r="16" spans="1:3">
      <c r="A16" s="11" t="s">
        <v>3225</v>
      </c>
      <c r="B16" s="12">
        <v>-762.72</v>
      </c>
      <c r="C16" s="12">
        <v>-0.76</v>
      </c>
    </row>
    <row r="17" spans="1:3">
      <c r="A17" s="11" t="s">
        <v>165</v>
      </c>
      <c r="B17" s="12">
        <v>37078.5</v>
      </c>
      <c r="C17" s="12">
        <v>1621.6599999999999</v>
      </c>
    </row>
    <row r="18" spans="1:3">
      <c r="A18" s="11" t="s">
        <v>4484</v>
      </c>
      <c r="B18" s="12">
        <v>13528570.490000002</v>
      </c>
      <c r="C18" s="12">
        <v>2023991.5999999996</v>
      </c>
    </row>
  </sheetData>
  <mergeCells count="1"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21.xml>��
</file>

<file path=customXml/item2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ACBDFADE-3B81-43E3-A940-CAA92182B15C}"/>
</file>

<file path=customXml/itemProps2.xml><?xml version="1.0" encoding="utf-8"?>
<ds:datastoreItem xmlns:ds="http://schemas.openxmlformats.org/officeDocument/2006/customXml" ds:itemID="{59969992-AF24-4E11-9E7D-8522276CD4F4}"/>
</file>

<file path=customXml/itemProps3.xml><?xml version="1.0" encoding="utf-8"?>
<ds:datastoreItem xmlns:ds="http://schemas.openxmlformats.org/officeDocument/2006/customXml" ds:itemID="{E38F8805-81B5-435E-A1BA-03DF70DD42C5}"/>
</file>

<file path=customXml/itemProps4.xml><?xml version="1.0" encoding="utf-8"?>
<ds:datastoreItem xmlns:ds="http://schemas.openxmlformats.org/officeDocument/2006/customXml" ds:itemID="{DA0D0362-DBC6-4931-B279-27C0D575A82F}"/>
</file>

<file path=customXml/itemProps5.xml><?xml version="1.0" encoding="utf-8"?>
<ds:datastoreItem xmlns:ds="http://schemas.openxmlformats.org/officeDocument/2006/customXml" ds:itemID="{7B8E322A-B0C3-4850-981D-EFEF4A996A8A}"/>
</file>

<file path=customXml/itemProps6.xml><?xml version="1.0" encoding="utf-8"?>
<ds:datastoreItem xmlns:ds="http://schemas.openxmlformats.org/officeDocument/2006/customXml" ds:itemID="{B49E9BF5-5E34-48E8-9613-415FA016055E}"/>
</file>

<file path=customXml/itemProps7.xml><?xml version="1.0" encoding="utf-8"?>
<ds:datastoreItem xmlns:ds="http://schemas.openxmlformats.org/officeDocument/2006/customXml" ds:itemID="{F710F11B-BFA8-4DE1-B733-776BC42C6D90}"/>
</file>

<file path=customXml/itemProps8.xml><?xml version="1.0" encoding="utf-8"?>
<ds:datastoreItem xmlns:ds="http://schemas.openxmlformats.org/officeDocument/2006/customXml" ds:itemID="{62372098-45E0-4FE0-8235-EC93A961BFF6}"/>
</file>

<file path=customXml/itemProps9.xml><?xml version="1.0" encoding="utf-8"?>
<ds:datastoreItem xmlns:ds="http://schemas.openxmlformats.org/officeDocument/2006/customXml" ds:itemID="{9386A305-A477-4356-B1E8-7D509CF5E22D}"/>
</file>

<file path=customXml/itemProps10.xml><?xml version="1.0" encoding="utf-8"?>
<ds:datastoreItem xmlns:ds="http://schemas.openxmlformats.org/officeDocument/2006/customXml" ds:itemID="{4679667A-0D5D-4671-8E02-F3C936F161FB}"/>
</file>

<file path=customXml/itemProps11.xml><?xml version="1.0" encoding="utf-8"?>
<ds:datastoreItem xmlns:ds="http://schemas.openxmlformats.org/officeDocument/2006/customXml" ds:itemID="{462551DC-32D6-4541-ADE5-49D0EE7857F8}"/>
</file>

<file path=customXml/itemProps12.xml><?xml version="1.0" encoding="utf-8"?>
<ds:datastoreItem xmlns:ds="http://schemas.openxmlformats.org/officeDocument/2006/customXml" ds:itemID="{11922DFB-D87C-47D0-A699-01758BD21703}"/>
</file>

<file path=customXml/itemProps13.xml><?xml version="1.0" encoding="utf-8"?>
<ds:datastoreItem xmlns:ds="http://schemas.openxmlformats.org/officeDocument/2006/customXml" ds:itemID="{68ABCEEA-2323-410F-BBBA-D9C96A31ADAD}"/>
</file>

<file path=customXml/itemProps14.xml><?xml version="1.0" encoding="utf-8"?>
<ds:datastoreItem xmlns:ds="http://schemas.openxmlformats.org/officeDocument/2006/customXml" ds:itemID="{E9E44E08-91FF-4AA7-8221-B7F3A68B63F1}"/>
</file>

<file path=customXml/itemProps15.xml><?xml version="1.0" encoding="utf-8"?>
<ds:datastoreItem xmlns:ds="http://schemas.openxmlformats.org/officeDocument/2006/customXml" ds:itemID="{A7D255D5-FC30-4F32-974F-80B4021D9213}"/>
</file>

<file path=customXml/itemProps16.xml><?xml version="1.0" encoding="utf-8"?>
<ds:datastoreItem xmlns:ds="http://schemas.openxmlformats.org/officeDocument/2006/customXml" ds:itemID="{6D15E393-93A0-4BFE-B284-C307BCE4042D}"/>
</file>

<file path=customXml/itemProps17.xml><?xml version="1.0" encoding="utf-8"?>
<ds:datastoreItem xmlns:ds="http://schemas.openxmlformats.org/officeDocument/2006/customXml" ds:itemID="{09314CA5-4769-472D-A4AB-3902973786FE}"/>
</file>

<file path=customXml/itemProps18.xml><?xml version="1.0" encoding="utf-8"?>
<ds:datastoreItem xmlns:ds="http://schemas.openxmlformats.org/officeDocument/2006/customXml" ds:itemID="{E530AECE-F63A-420C-B357-B0270FA2F7C7}"/>
</file>

<file path=customXml/itemProps19.xml><?xml version="1.0" encoding="utf-8"?>
<ds:datastoreItem xmlns:ds="http://schemas.openxmlformats.org/officeDocument/2006/customXml" ds:itemID="{0F675541-AE03-4915-B6C3-2B4400D8D302}"/>
</file>

<file path=customXml/itemProps20.xml><?xml version="1.0" encoding="utf-8"?>
<ds:datastoreItem xmlns:ds="http://schemas.openxmlformats.org/officeDocument/2006/customXml" ds:itemID="{ABD2BF9E-D636-4484-9AE5-C4EEDB11FC6A}"/>
</file>

<file path=customXml/itemProps21.xml><?xml version="1.0" encoding="utf-8"?>
<ds:datastoreItem xmlns:ds="http://schemas.openxmlformats.org/officeDocument/2006/customXml" ds:itemID="{7B1D8F90-FA30-46C8-BD61-073261D23DEB}"/>
</file>

<file path=customXml/itemProps22.xml><?xml version="1.0" encoding="utf-8"?>
<ds:datastoreItem xmlns:ds="http://schemas.openxmlformats.org/officeDocument/2006/customXml" ds:itemID="{CA74D55E-616D-4841-B426-0420428A7C67}"/>
</file>

<file path=customXml/itemProps23.xml><?xml version="1.0" encoding="utf-8"?>
<ds:datastoreItem xmlns:ds="http://schemas.openxmlformats.org/officeDocument/2006/customXml" ds:itemID="{FD0B5806-9235-47C4-B9D8-8D2099639011}"/>
</file>

<file path=customXml/itemProps24.xml><?xml version="1.0" encoding="utf-8"?>
<ds:datastoreItem xmlns:ds="http://schemas.openxmlformats.org/officeDocument/2006/customXml" ds:itemID="{0596DC9D-841E-41EB-A5D9-9EE2B0650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 Torres</dc:creator>
  <cp:keywords/>
  <dc:description/>
  <cp:lastModifiedBy>Pere Torres</cp:lastModifiedBy>
  <cp:revision/>
  <dcterms:created xsi:type="dcterms:W3CDTF">2011-09-15T07:28:50Z</dcterms:created>
  <dcterms:modified xsi:type="dcterms:W3CDTF">2026-03-12T18:00:15Z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9" name="ContentTypeId">
    <vt:lpwstr>0x010100526B37DCBE27DF4DB781863BFA31B7FA</vt:lpwstr>
  </property>
  <property fmtid="{D5CDD505-2E9C-101B-9397-08002B2CF9AE}" pid="37" name="MediaServiceImageTags">
    <vt:lpwstr/>
  </property>
  <property fmtid="{D5CDD505-2E9C-101B-9397-08002B2CF9AE}" pid="38" name="dsProp_Empresa" linkTarget="_dsProp_Empresa">
    <vt:lpwstr>SABSEG CORREDURIA DE SEGUROS, SA UNIPERSONAL</vt:lpwstr>
  </property>
  <property fmtid="{D5CDD505-2E9C-101B-9397-08002B2CF9AE}" pid="39" name="dsProp_Consulta" linkTarget="_dsProp_Consulta">
    <vt:lpwstr>Producción, cartera y anulaciones</vt:lpwstr>
  </property>
  <property fmtid="{D5CDD505-2E9C-101B-9397-08002B2CF9AE}" pid="40" name="dsProp_Ambito" linkTarget="_dsProp_Ambito">
    <vt:lpwstr>Recibos</vt:lpwstr>
  </property>
  <property fmtid="{D5CDD505-2E9C-101B-9397-08002B2CF9AE}" pid="41" name="dsProp_Creador" linkTarget="_dsProp_Creador">
    <vt:lpwstr>Pendiente definir</vt:lpwstr>
  </property>
  <property fmtid="{D5CDD505-2E9C-101B-9397-08002B2CF9AE}" pid="42" name="dsProp_Grupo" linkTarget="_dsProp_Grupo">
    <vt:lpwstr>General</vt:lpwstr>
  </property>
  <property fmtid="{D5CDD505-2E9C-101B-9397-08002B2CF9AE}" pid="43" name="dsProp_Nombre" linkTarget="_dsProp_Nombre">
    <vt:lpwstr>Demo 2016</vt:lpwstr>
  </property>
  <property fmtid="{D5CDD505-2E9C-101B-9397-08002B2CF9AE}" pid="44" name="dsProp_Descripcion" linkTarget="_dsProp_Descripcion">
    <vt:lpwstr>Pendiente definir</vt:lpwstr>
  </property>
  <property fmtid="{D5CDD505-2E9C-101B-9397-08002B2CF9AE}" pid="45" name="dsProp_Filtro1" linkTarget="Hojas">
    <vt:lpwstr>Hojas generadas~Recibos/Clientes/Auxiliares</vt:lpwstr>
  </property>
  <property fmtid="{D5CDD505-2E9C-101B-9397-08002B2CF9AE}" pid="46" name="dsProp_Filtro2" linkTarget="BaseDatos">
    <vt:lpwstr>Base de datos~DYNASEG#AGRO_BANASEGUR</vt:lpwstr>
  </property>
  <property fmtid="{D5CDD505-2E9C-101B-9397-08002B2CF9AE}" pid="47" name="dsProp_Filtro3" linkTarget="_dsFiltroPeriodo">
    <vt:lpwstr>Periodo~Fechas</vt:lpwstr>
  </property>
  <property fmtid="{D5CDD505-2E9C-101B-9397-08002B2CF9AE}" pid="48" name="dsProp_Filtro4" linkTarget="_dsFiltroFechaD">
    <vt:lpwstr>Desde fecha~01/01/2026</vt:lpwstr>
  </property>
  <property fmtid="{D5CDD505-2E9C-101B-9397-08002B2CF9AE}" pid="49" name="dsProp_Filtro5" linkTarget="_dsFiltroFechaH">
    <vt:lpwstr>Hasta fecha~28/02/2026</vt:lpwstr>
  </property>
  <property fmtid="{D5CDD505-2E9C-101B-9397-08002B2CF9AE}" pid="50" name="dsProp_Filtro6" linkTarget="_dsFiltroFechaIni">
    <vt:lpwstr>Fecha inicial~01/01/2026</vt:lpwstr>
  </property>
  <property fmtid="{D5CDD505-2E9C-101B-9397-08002B2CF9AE}" pid="51" name="dsProp_Filtro7" linkTarget="_dsFiltroFechaUlt">
    <vt:lpwstr>Fecha final~28/02/2026</vt:lpwstr>
  </property>
  <property fmtid="{D5CDD505-2E9C-101B-9397-08002B2CF9AE}" pid="52" name="dsProp_Filtro8" linkTarget="_dsFiltroCriterio">
    <vt:lpwstr>Criterio contable~Fecha de entrada</vt:lpwstr>
  </property>
  <property fmtid="{D5CDD505-2E9C-101B-9397-08002B2CF9AE}" pid="53" name="dsProp_Filtro9" linkTarget="_dsFiltroRecibos">
    <vt:lpwstr>Selección recibos~Recibos emitidos - anulados en el periodo </vt:lpwstr>
  </property>
  <property fmtid="{D5CDD505-2E9C-101B-9397-08002B2CF9AE}" pid="54" name="dsProp_Filtro10" linkTarget="_dsFiltroFecha">
    <vt:lpwstr>Fecha utilizada~Fecha entrada</vt:lpwstr>
  </property>
</Properties>
</file>