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c r="A300"/>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<sst xmlns="http://schemas.openxmlformats.org/spreadsheetml/2006/main" count="3637" uniqueCount="855">
  <si>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</si>
  <si>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</si>
  <si>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</si>
  <si>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</si>
  <si>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</si>
  <si>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</si>
  <si>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</si>
  <si>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</si>
  <si>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</si>
  <si>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</si>
  <si>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</si>
  <si>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</si>
  <si>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</si>
  <si>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</si>
  <si>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</si>
  <si>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</si>
  <si>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</si>
  <si>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</si>
  <si>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</si>
  <si>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</si>
  <si>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</si>
  <si>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</si>
  <si>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</si>
  <si>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</si>
  <si>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</si>
  <si>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</si>
  <si>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</si>
  <si>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</si>
  <si>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</si>
  <si>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</si>
  <si>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</si>
  <si>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</si>
  <si>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</si>
  <si>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</si>
  <si>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</si>
  <si>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</si>
  <si>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</si>
  <si>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</si>
  <si>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</si>
  <si>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</si>
  <si>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</si>
  <si>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</si>
  <si>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</si>
  <si>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</si>
  <si>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</si>
  <si>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</si>
  <si>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</si>
  <si>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</si>
  <si>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</si>
  <si>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</si>
  <si>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</si>
  <si>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</si>
  <si>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</si>
  <si>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</si>
  <si>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</si>
  <si>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</si>
  <si>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</si>
  <si>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</si>
  <si>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</si>
  <si>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</si>
  <si>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</si>
  <si>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</si>
  <si>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</si>
  <si>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</si>
  <si>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</si>
  <si>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</si>
  <si>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</si>
  <si>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</si>
  <si>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</si>
  <si>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</si>
  <si>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</si>
  <si>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</si>
  <si>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</si>
  <si>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</si>
  <si>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</si>
  <si>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</si>
  <si>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</si>
  <si>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</si>
  <si>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</si>
  <si>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</si>
  <si>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</si>
  <si>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</si>
  <si>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</si>
  <si>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</si>
  <si>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</si>
  <si>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</si>
  <si>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</si>
  <si>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</si>
  <si>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</si>
  <si>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</si>
  <si>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</si>
  <si>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</si>
  <si>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</si>
  <si>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</si>
  <si>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</si>
  <si>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</si>
  <si>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</si>
  <si>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</si>
  <si>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</si>
  <si>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</si>
  <si>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</si>
  <si>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</si>
  <si>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</si>
  <si>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</si>
  <si>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</si>
  <si>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</si>
  <si>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</si>
  <si>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</si>
  <si>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</si>
  <si>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</si>
  <si>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</si>
  <si>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</si>
  <si>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</si>
  <si>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</si>
  <si>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</si>
  <si>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</si>
  <si>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</si>
  <si>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</si>
  <si>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</si>
  <si>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</si>
  <si>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</si>
  <si>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</si>
  <si>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</si>
  <si>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</si>
  <si>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</si>
  <si>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</si>
  <si>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</si>
  <si>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</si>
  <si>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</si>
  <si>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</si>
  <si>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</si>
  <si>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</si>
  <si>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</si>
  <si>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</si>
  <si>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</si>
  <si>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</si>
  <si>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</si>
  <si>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</si>
  <si>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</si>
  <si>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</si>
  <si>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</si>
  <si>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</si>
  <si>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</si>
  <si>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</si>
  <si>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</si>
  <si>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</si>
  <si>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</si>
  <si>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</si>
  <si>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</si>
  <si>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</si>
  <si>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</si>
  <si>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</si>
  <si>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</si>
  <si>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</si>
  <si>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</si>
  <si>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</si>
  <si>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</si>
  <si>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</si>
  <si>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</si>
  <si>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</si>
  <si>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</si>
  <si>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</si>
  <si>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</si>
  <si>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</si>
  <si>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</si>
  <si>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</si>
  <si>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</si>
  <si>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</si>
  <si>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</si>
  <si>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</si>
  <si>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</si>
  <si>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</si>
  <si>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</si>
  <si>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</si>
  <si>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</si>
  <si>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</si>
  <si>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</si>
  <si>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</si>
  <si>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</si>
  <si>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</si>
  <si>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</si>
  <si>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</si>
  <si>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</si>
  <si>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</si>
  <si>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</si>
  <si>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</si>
  <si>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</si>
  <si>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</si>
  <si>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</si>
  <si>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</si>
  <si>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</si>
  <si>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</si>
  <si>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</si>
  <si>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</si>
  <si>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</si>
  <si>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</si>
  <si>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</si>
  <si>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</si>
  <si>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</si>
  <si>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</si>
  <si>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</si>
  <si>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</si>
  <si>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</si>
  <si>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</si>
  <si>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</si>
  <si>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</si>
  <si>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</si>
  <si>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</si>
  <si>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</si>
  <si>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</si>
  <si>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</si>
  <si>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</si>
  <si>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</si>
  <si>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</si>
  <si>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</si>
  <si>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</si>
  <si>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</si>
  <si>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</si>
  <si>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</si>
  <si>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</si>
  <si>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</si>
  <si>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2 (TPMT_star_2 or TPMT_star_3A or TPMT_star_3B or TPMT_star_3C or TPMT_star_3D or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</si>
  <si>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</si>
  <si>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</si>
  <si>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</si>
  <si>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</si>
  <si>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</si>
  <si>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</si>
  <si>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</si>
  <si>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</si>
  <si>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</si>
  <si>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</si>
  <si>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</si>
  <si>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</si>
  <si>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</si>
  <si>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</si>
  <si>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</si>
  <si>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</si>
  <si>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</si>
  <si>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</si>
  <si>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</si>
  <si>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</si>
  <si>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</si>
  <si>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</si>
  <si>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</si>
  <si>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</si>
  <si>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</si>
  <si>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</si>
  <si>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</si>
  <si>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</si>
  <si>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</si>
  <si>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</si>
  <si>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</si>
  <si>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</si>
  <si>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</si>
  <si>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</si>
  <si>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</si>
  <si>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</si>
  <si>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</si>
  <si>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</si>
  <si>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</si>
  <si>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</si>
  <si>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</si>
  <si>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</si>
  <si>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</si>
  <si>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</si>
  <si>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</si>
  <si>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</si>
  <si>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</si>
  <si>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</si>
  <si>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</si>
  <si>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</si>
  <si>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</si>
  <si>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</si>
  <si>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</si>
  <si>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</si>
  <si>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</si>
  <si>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</si>
  <si>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</si>
  <si>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</si>
  <si>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</si>
  <si>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</si>
  <si>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</si>
  <si>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</si>
  <si>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</si>
  <si>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</si>
  <si>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</si>
  <si>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</si>
  <si>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</si>
  <si>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</si>
  <si>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</si>
  <si>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</si>
  <si>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</si>
  <si>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</si>
  <si>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</si>
  <si>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</si>
  <si>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</si>
  <si>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</si>
  <si>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</si>
  <si>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</si>
  <si>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</si>
  <si>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</si>
  <si>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</si>
  <si>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</si>
  <si>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</si>
  <si>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</si>
  <si>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</si>
  <si>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</si>
  <si>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</si>
  <si>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</si>
  <si>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</si>
  <si>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</si>
  <si>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</si>
  <si>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</si>
  <si>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</si>
  <si>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</si>
  <si>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</si>
  <si>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</si>
  <si>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</si>
  <si>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</si>
  <si>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</si>
  <si>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</si>
  <si>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</si>
  <si>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</si>
  <si>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</si>
  <si>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</si>
  <si>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</si>
  <si>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</si>
  <si>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</si>
  <si>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</si>
  <si>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</si>
  <si>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</si>
  <si>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</si>
  <si>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</si>
  <si>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</si>
  <si>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</si>
  <si>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</si>
  <si>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</si>
  <si>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</si>
  <si>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</si>
  <si>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</si>
  <si>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</si>
  <si>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</si>
  <si>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</si>
  <si>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</si>
  <si>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</si>
  <si>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</si>
  <si>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</si>
  <si>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</si>
  <si>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</si>
  <si>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</si>
  <si>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</si>
  <si>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</si>
  <si>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</si>
  <si>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</si>
  <si>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</si>
  <si>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</si>
  <si>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</si>
  <si>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</si>
  <si>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</si>
  <si>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</si>
  <si>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</si>
  <si>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</si>
  <si>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</si>
  <si>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</si>
  <si>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</si>
  <si>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</si>
  <si>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</si>
  <si>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</si>
  <si>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</si>
  <si>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</si>
  <si>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</si>
  <si>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</si>
  <si>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</si>
  <si>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</si>
  <si>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</si>
  <si>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</si>
  <si>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</si>
  <si>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</si>
  <si>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</si>
  <si>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</si>
  <si>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</si>
  <si>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</si>
  <si>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</si>
  <si>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</si>
  <si>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</si>
  <si>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</si>
  <si>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</si>
  <si>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</si>
  <si>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</si>
  <si>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</si>
  <si>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</si>
  <si>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</si>
  <si>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</si>
  <si>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</si>
  <si>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</si>
  <si>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</si>
  <si>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</si>
  <si>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</si>
  <si>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</si>
  <si>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</si>
  <si>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</si>
  <si>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</si>
  <si>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</si>
  <si>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</si>
  <si>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</si>
  <si>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</si>
  <si>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</si>
  <si>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</si>
  <si>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</si>
  <si>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</si>
  <si>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</si>
  <si>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</si>
  <si>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</si>
  <si>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</si>
  <si>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</si>
  <si>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</si>
  <si>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</si>
  <si>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</si>
  <si>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</si>
  <si>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</si>
  <si>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</si>
  <si>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</si>
  <si>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</si>
  <si>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</si>
  <si>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</si>
  <si>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</si>
  <si>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</si>
  <si>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</si>
  <si>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</si>
  <si>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</si>
  <si>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</si>
  <si>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</si>
  <si>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</si>
  <si>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</si>
  <si>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</si>
  <si>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</si>
  <si>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</si>
  <si>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</si>
  <si>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</si>
  <si>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</si>
  <si>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</si>
  <si>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</si>
  <si>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</si>
  <si>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</si>
  <si>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</si>
  <si>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</si>
  <si>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</si>
  <si>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</si>
  <si>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</si>
  <si>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</si>
  <si>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</si>
  <si>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</si>
  <si>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</si>
  <si>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</si>
  <si>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</si>
  <si>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</si>
  <si>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</si>
  <si>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</si>
  <si>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</si>
  <si>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</si>
  <si>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</si>
  <si>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</si>
  <si>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</si>
  <si>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</si>
  <si>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</si>
  <si>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</si>
  <si>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</si>
  <si>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</si>
  <si>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</si>
  <si>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</si>
  <si>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</si>
  <si>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</si>
  <si>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</si>
  <si>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</si>
  <si>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</si>
  <si>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</si>
  <si>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</si>
  <si>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</si>
  <si>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</si>
  <si>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</si>
  <si>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</si>
  <si>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</si>
  <si>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</si>
  <si>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</si>
  <si>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</si>
  <si>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</si>
  <si>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</si>
  <si>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</si>
  <si>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</si>
  <si>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</si>
  <si>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</si>
  <si>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</si>
  <si>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</si>
  <si>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</si>
  <si>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</si>
  <si>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</si>
  <si>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</si>
  <si>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</si>
  <si>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</si>
  <si>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</si>
  <si>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</si>
  <si>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</si>
  <si>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</si>
  <si>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</si>
  <si>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</si>
  <si>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</si>
  <si>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</si>
  <si>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</si>
  <si>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</si>
  <si>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</si>
  <si>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</si>
  <si>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</si>
  <si>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</si>
  <si>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</si>
  <si>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</si>
  <si>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</si>
  <si>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</si>
  <si>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</si>
  <si>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</si>
  <si>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</si>
  <si>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</si>
  <si>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</si>
  <si>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</si>
  <si>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</si>
  <si>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</si>
  <si>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</si>
  <si>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</si>
  <si>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</si>
  <si>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</si>
  <si>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</si>
  <si>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has 0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</si>
  <si>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</si>
  <si>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</si>
  <si>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</si>
  <si>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</si>
  <si>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</si>
  <si>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</si>
  <si>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</si>
  <si>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</si>
  <si>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</si>
  <si>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</si>
  <si>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</si>
  <si>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</si>
  <si>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</si>
  <si>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</si>
  <si>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</si>
  <si>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</si>
  <si>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</si>
  <si>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</si>
  <si>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</si>
  <si>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</si>
  <si>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</si>
  <si>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</si>
  <si>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</si>
  <si>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</si>
  <si>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</si>
  <si>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</si>
  <si>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has 0 HLA-B_star_44</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</si>
  <si>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</si>
  <si>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</si>
  <si>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</si>
  <si>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</si>
  <si>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</si>
  <si>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</si>
  <si>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</si>
  <si>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</si>
  <si>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</si>
  <si>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</si>
  <si>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</si>
  <si>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</si>
  <si>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</si>
  <si>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</si>
  <si>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</si>
  <si>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</si>
  <si>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</si>
  <si>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has 0 HLA-B_star_5701</t>
  </si>
  <si>
    <t>has 0 HLA-B_star_5801</t>
  </si>
  <si>
    <t>has some HLA-B_Star_5801</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</si>
  <si>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</si>
  <si>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</si>
  <si>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</si>
  <si>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</si>
  <si>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</si>
  <si>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</si>
  <si>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</si>
  <si>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</si>
  <si>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</si>
  <si>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</si>
  <si>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</si>
  <si>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</si>
  <si>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</si>
  <si>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</si>
  <si>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</si>
  <si>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</si>
  <si>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</si>
  <si>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</si>
  <si>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</si>
  <si>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</si>
  <si>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</si>
  <si>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</si>
  <si>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</si>
  <si>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</si>
  <si>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</si>
  <si>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</si>
  <si>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</si>
  <si>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</si>
  <si>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</si>
  <si>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</si>
  <si>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</si>
  <si>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</si>
  <si>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</si>
  <si>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</si>
  <si>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</si>
  <si>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</si>
  <si>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</si>
  <si>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</si>
  <si>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</si>
  <si>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</si>
  <si>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</si>
  <si>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</si>
  <si>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</si>
  <si>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</si>
  <si>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</si>
  <si>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</si>
  <si>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</si>
  <si>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</si>
  <si>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</si>
  <si>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</si>
  <si>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</si>
  <si>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</si>
  <si>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</si>
  <si>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</si>
  <si>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An individual carrying two functional alleles or two reduced function alleles or one functional and nonfunctional allele or one functional and reduced function allele</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</si>
  <si>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</si>
  <si>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</si>
  <si>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CPIC_CYP2C19_ultrarapid_metabolizer_phenotype</t>
  </si>
  <si>
    <t>CPIC_CYP2C19_extensive_metabolizer_phenotype</t>
  </si>
  <si>
    <t>CPIC_CYP2C19_intermediate_metabolizer_phenotype</t>
  </si>
  <si>
    <t>CPIC_CYP2C19_poor_metabolizer_phenotype</t>
  </si>
  <si>
    <t>CPIC_CYP2D6_ultrarapid_metabolizer_phenotype</t>
  </si>
  <si>
    <t>CPIC_CYP2D6_extensive_metabolizer_phenotype</t>
  </si>
  <si>
    <t>CPIC_CYP2D6_intermediate_metabolizer_phenotype</t>
  </si>
  <si>
    <t>CPIC_CYP2D6_poor_metabolizer_phenotype</t>
  </si>
  <si>
    <t>has some CPIC_CYP2C19_poor_metabolizer_phenotype and has some CPIC_CYP2D6_poor_metabolizer_phenotype</t>
  </si>
  <si>
    <t>has some CPIC_CYP2C19_intermediate_metabolizer_phenotype and has some CPIC_CYP2D6_poor_metabolizer_phenotype</t>
  </si>
  <si>
    <t>has some CPIC_CYP2C19_extensive_metabolizer_phenotype and has some CPIC_CYP2D6_poor_metabolizer_phenotype</t>
  </si>
  <si>
    <t>has some CPIC_CYP2C19_ultrarapid_metabolizer_phenotype and has some CPIC_CYP2D6_poor_metabolizer_phenotype</t>
  </si>
  <si>
    <t>has some CPIC_CYP2C19_poor_metabolizer_phenotype and has some CPIC_CYP2D6_intermediate_metabolizer_phenotype</t>
  </si>
  <si>
    <t>has some CPIC_CYP2C19_intermediate_metabolizer_phenotype and has some CPIC_CYP2D6_intermediate_metabolizer_phenotype</t>
  </si>
  <si>
    <t>has some CPIC_CYP2C19_extensive_metabolizer_phenotype and has some CPIC_CYP2D6_intermediate_metabolizer_phenotype</t>
  </si>
  <si>
    <t>has some CPIC_CYP2C19_ultrarapid_metabolizer_phenotype and has some CPIC_CYP2D6_intermediate_metabolizer_phenotype</t>
  </si>
  <si>
    <t>has some CPIC_CYP2C19_poor_metabolizer_phenotype and has some CPIC_CYP2D6_extensive_metabolizer_phenotype</t>
  </si>
  <si>
    <t>has some CPIC_CYP2C19_intermediate_metabolizer_phenotype and has some CPIC_CYP2D6_extensive_metabolizer_phenotype</t>
  </si>
  <si>
    <t>has some CPIC_CYP2C19_extensive_metabolizer_phenotype and has some CPIC_CYP2D6_extensive_metabolizer_phenotype</t>
  </si>
  <si>
    <t>has some CPIC_CYP2C19_ultrarapid_metabolizer_phenotype and has some CPIC_CYP2D6_extensive_metabolizer_phenotype</t>
  </si>
  <si>
    <t>has some CPIC_CYP2C19_poor_metabolizer_phenotype and has some CPIC_CYP2D6_ultrarapid_metabolizer_phenotype</t>
  </si>
  <si>
    <t>has some CPIC_CYP2C19_intermediate_metabolizer_phenotype and has some CPIC_CYP2D6_ultrarapid_metabolizer_phenotype</t>
  </si>
  <si>
    <t>has some CPIC_CYP2C19_extensive_metabolizer_phenotype and has some CPIC_CYP2D6_ultrarapid_metabolizer_phenotype</t>
  </si>
  <si>
    <t>has some CPIC_CYP2C19_ultrarapid_metabolizer_phenotype and has some CPIC_CYP2D6_ultrarapid_metabolizer_phenotype</t>
  </si>
  <si>
    <t>has some CPIC_CYP2C19_poor_metabolizer_phenotype</t>
  </si>
  <si>
    <t>has some CPIC_CYP2C19_intermediate_metabolizer_phenotype</t>
  </si>
  <si>
    <t>has some CPIC_CYP2C19_extensive_metabolizer_phenotype</t>
  </si>
  <si>
    <t>has some CPIC_CYP2C19_ultrarapid_metabolizer_phenotype</t>
  </si>
  <si>
    <t>has some CPIC_CYP2D6_poor_metabolizer_phenotype</t>
  </si>
  <si>
    <t>has some CPIC_CYP2D6_intermediate_metabolizer_phenotype</t>
  </si>
  <si>
    <t>has some CPIC_CYP2D6_extensive_metabolizer_phenotype</t>
  </si>
  <si>
    <t>has some CPIC_CYP2D6_ultrarapid_metabolizer_phenotype</t>
  </si>
  <si>
    <t>DPWG_CYP2C19_intermediate_metabolizer_phenotype</t>
  </si>
  <si>
    <t>DPWG_CYP2C19_poor_metabolizer_phenotype</t>
  </si>
  <si>
    <t>DPWG_CYP2C19_ultrarapid_metabolizer_phenotype</t>
  </si>
  <si>
    <t>DPWG_CYP2D6_intermediate_metabolizer_phenotype</t>
  </si>
  <si>
    <t>DPWG_CYP2D6_poor_metabolizer_phenotype</t>
  </si>
  <si>
    <t>DPWG_CYP2D6_ultrarapid_metabolizer_phenotype</t>
  </si>
  <si>
    <t>http://www.ncbi.nlm.nih.gov/pubmed/21412232</t>
  </si>
  <si>
    <t>Gene duplication in absence of inactive (*3-*8, *11-*16, *19-*21, *38, *40, *42) or decreased activity (*9, *10, *17, *29, *36, *41) alleles</t>
  </si>
  <si>
    <t>Curator notes</t>
  </si>
  <si>
    <t>Two inactive (*3-*8, *11-*16, *19-*21, *38, *40, *42) alleles</t>
  </si>
  <si>
    <t>has some DPWG_CYP2D6_intermediate_metabolizer_phenotype</t>
  </si>
  <si>
    <t>has some DPWG_CYP2D6_poor_metabolizer_phenotype</t>
  </si>
  <si>
    <t>has some DPWG_CYP2D6_ultrarapid_metabolizer_phenotype</t>
  </si>
  <si>
    <t>DPWG_TPMT_intermediate_metabolizer_phenotype</t>
  </si>
  <si>
    <t>DPWG_TPMT_poor_metabolizer_phenotype</t>
  </si>
  <si>
    <t>Patients carrying one active (*1, *1S, *1A) and one inactive (*2, *3A-*3D, *4-*18) allele</t>
  </si>
  <si>
    <t>Patients carrying two inactive (*2, *3A-*3D, *4-*18) alleles</t>
  </si>
  <si>
    <t>has some DPWG_TPMT_poor_metabolizer_phenotype</t>
  </si>
  <si>
    <t>has some DPWG_TPMT_intermediate_metabolizer_phenotype</t>
  </si>
  <si>
    <t>DPWG_DPYD_poor_metabolizer_phenotype</t>
  </si>
  <si>
    <t>DPWG_DPYD_intermediate_metabolizer_phenotype</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</si>
  <si>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</si>
  <si>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</si>
  <si>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some DPWG_DPYD_poor_metabolizer_phenotype</t>
  </si>
  <si>
    <t>has some DPWG_DPYD_intermediate_metabolizer_phenotype</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</si>
  <si>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</si>
  <si>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</si>
  <si>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</si>
  <si>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</si>
  <si>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</si>
  <si>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</si>
  <si>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</si>
  <si>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</si>
  <si>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</si>
  <si>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</si>
  <si>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</si>
  <si>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</si>
  <si>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</si>
  <si>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</si>
  <si>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</si>
  <si>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</si>
  <si>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</si>
  <si>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</si>
  <si>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</si>
  <si>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</si>
  <si>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</si>
  <si>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</si>
  <si>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</si>
  <si>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</si>
  <si>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</si>
  <si>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</si>
  <si>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</si>
  <si>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</si>
  <si>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</si>
  <si>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</si>
  <si>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</si>
  <si>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</si>
  <si>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</si>
  <si>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</si>
  <si>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</si>
  <si>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</si>
  <si>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</si>
  <si>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</si>
  <si>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</si>
  <si>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</si>
  <si>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</si>
  <si>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</si>
  <si>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</si>
  <si>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</si>
  <si>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</si>
  <si>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</si>
  <si>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</si>
  <si>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</si>
  <si>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</si>
  <si>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</si>
  <si>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</si>
  <si>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</si>
  <si>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</si>
  <si>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</si>
  <si>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</si>
  <si>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</si>
  <si>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</si>
  <si>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</si>
  <si>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</si>
  <si>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</si>
  <si>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</si>
  <si>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</si>
  <si>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</si>
  <si>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</si>
  <si>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</si>
  <si>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</si>
  <si>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</si>
  <si>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</si>
  <si>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</si>
  <si>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</si>
  <si>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</si>
  <si>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</si>
  <si>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</si>
  <si>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</si>
  <si>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</si>
  <si>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</si>
  <si>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</si>
  <si>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</si>
  <si>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</si>
  <si>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</si>
  <si>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</si>
  <si>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</si>
  <si>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</si>
  <si>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</si>
  <si>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</si>
  <si>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</si>
  <si>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</si>
  <si>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</si>
  <si>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</si>
  <si>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</si>
  <si>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</si>
  <si>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</si>
  <si>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</si>
  <si>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</si>
  <si>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</si>
  <si>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</si>
  <si>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</si>
  <si>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</si>
  <si>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</si>
  <si>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</si>
  <si>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</si>
  <si>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</si>
  <si>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</si>
  <si>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</si>
  <si>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</si>
  <si>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</si>
  <si>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</si>
  <si>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</si>
  <si>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</si>
  <si>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</si>
  <si>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</si>
  <si>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</si>
  <si>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</si>
  <si>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</si>
  <si>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</si>
  <si>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</si>
  <si>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</si>
  <si>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</si>
  <si>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</si>
  <si>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</si>
  <si>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</si>
  <si>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</si>
  <si>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</si>
  <si>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</si>
  <si>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</si>
  <si>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</si>
  <si>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</si>
  <si>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</si>
  <si>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</si>
  <si>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</si>
  <si>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</si>
  <si>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</si>
  <si>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</si>
  <si>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</si>
  <si>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</si>
  <si>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</si>
  <si>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</si>
  <si>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</si>
  <si>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</si>
  <si>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</si>
  <si>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</si>
  <si>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</si>
  <si>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</si>
  <si>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</si>
  <si>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</si>
  <si>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</si>
  <si>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</si>
  <si>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</si>
  <si>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</si>
  <si>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</si>
  <si>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</si>
  <si>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</si>
  <si>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</si>
  <si>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</si>
  <si>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</si>
  <si>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</si>
  <si>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</si>
  <si>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</si>
  <si>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</si>
  <si>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</si>
  <si>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Hormonal contraceptive for systemic use</t>
  </si>
  <si>
    <t>Glyburide</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</si>
</sst>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ont>
    <font>
      <sz val="10"/>
      <color rgb="FFFF0000"/>
      <name val="Arial"/>
      <family val="2"/>
    </font>
    <font>
      <sz val="10"/>
      <color rgb="FF999999"/>
      <name val="Arial"/>
      <family val="2"/>
    </font>
    <font>
      <sz val="8"/>
      <color rgb="FF000000"/>
      <name val="Arial"/>
      <family val="2"/>
    </font>
    <font>
      <u/>
      <sz val="8"/>
      <color theme="1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4">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7" fillId="5" borderId="0" xfId="0" applyFont="1" applyFill="1" applyAlignment="1">
      <alignment wrapText="1"/>
    </xf>
    <xf numFmtId="0" fontId="8" fillId="0" borderId="3" xfId="0" applyFont="1" applyBorder="1" applyAlignment="1">
      <alignment wrapText="1"/>
    </xf>
    <xf numFmtId="0" fontId="10" fillId="8" borderId="4" xfId="0" applyFont="1" applyFill="1" applyBorder="1" applyAlignment="1">
      <alignment wrapText="1"/>
    </xf>
    <xf numFmtId="49" fontId="0" fillId="0" borderId="5" xfId="0" applyNumberFormat="1" applyBorder="1" applyAlignment="1">
      <alignment wrapText="1"/>
    </xf>
    <xf numFmtId="0" fontId="11" fillId="0" borderId="6" xfId="0" applyFont="1" applyBorder="1" applyAlignment="1">
      <alignment wrapText="1"/>
    </xf>
    <xf numFmtId="0" fontId="0" fillId="0" borderId="7" xfId="0" applyBorder="1" applyAlignment="1">
      <alignment wrapText="1"/>
    </xf>
    <xf numFmtId="0" fontId="14" fillId="0" borderId="8" xfId="0" applyFont="1" applyBorder="1" applyAlignment="1">
      <alignment wrapText="1"/>
    </xf>
    <xf numFmtId="0" fontId="0" fillId="0" borderId="9" xfId="0" applyBorder="1" applyAlignment="1">
      <alignment wrapText="1"/>
    </xf>
    <xf numFmtId="0" fontId="18"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2" fillId="12" borderId="0" xfId="0" applyFont="1" applyFill="1" applyBorder="1" applyAlignment="1">
      <alignment wrapText="1"/>
    </xf>
    <xf numFmtId="0" fontId="17" fillId="14" borderId="0" xfId="0" applyFont="1" applyFill="1" applyBorder="1" applyAlignment="1">
      <alignment wrapText="1"/>
    </xf>
    <xf numFmtId="0" fontId="9" fillId="0" borderId="0" xfId="0" applyFont="1" applyBorder="1" applyAlignment="1">
      <alignment wrapText="1"/>
    </xf>
    <xf numFmtId="0" fontId="0" fillId="10"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19" fillId="16" borderId="0" xfId="0" applyFont="1" applyFill="1" applyBorder="1" applyAlignment="1">
      <alignment horizontal="center" wrapText="1"/>
    </xf>
    <xf numFmtId="0" fontId="0" fillId="20" borderId="0" xfId="0" applyFill="1" applyBorder="1" applyAlignment="1">
      <alignment horizontal="center" wrapText="1"/>
    </xf>
    <xf numFmtId="0" fontId="13" fillId="13" borderId="0" xfId="0" applyFont="1" applyFill="1" applyBorder="1" applyAlignment="1">
      <alignment horizontal="center" wrapText="1"/>
    </xf>
    <xf numFmtId="0" fontId="16"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9" fillId="0" borderId="12" xfId="0" applyFont="1" applyBorder="1" applyAlignment="1">
      <alignment wrapText="1"/>
    </xf>
    <xf numFmtId="0" fontId="17" fillId="14" borderId="12" xfId="0" applyFont="1" applyFill="1" applyBorder="1" applyAlignment="1">
      <alignment wrapText="1"/>
    </xf>
    <xf numFmtId="0" fontId="0" fillId="6" borderId="12" xfId="0" applyFill="1" applyBorder="1" applyAlignment="1">
      <alignment wrapText="1"/>
    </xf>
    <xf numFmtId="0" fontId="8" fillId="0" borderId="0" xfId="0" applyFont="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19"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1" fillId="13" borderId="0" xfId="0" applyFont="1" applyFill="1" applyBorder="1" applyAlignment="1">
      <alignment horizontal="center" wrapText="1"/>
    </xf>
    <xf numFmtId="0" fontId="8" fillId="0" borderId="12" xfId="0" applyFont="1" applyBorder="1" applyAlignment="1">
      <alignment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4" fillId="10" borderId="0" xfId="0" applyFont="1" applyFill="1" applyBorder="1" applyAlignment="1">
      <alignment wrapText="1"/>
    </xf>
    <xf numFmtId="0" fontId="14" fillId="10" borderId="12" xfId="0" applyFont="1" applyFill="1" applyBorder="1" applyAlignment="1">
      <alignment wrapText="1"/>
    </xf>
    <xf numFmtId="0" fontId="0" fillId="0" borderId="13" xfId="0" applyBorder="1" applyAlignment="1">
      <alignment wrapText="1"/>
    </xf>
    <xf numFmtId="0" fontId="14"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4" fillId="0" borderId="13" xfId="0" applyFont="1" applyBorder="1" applyAlignment="1">
      <alignment wrapText="1"/>
    </xf>
    <xf numFmtId="0" fontId="1" fillId="14" borderId="13" xfId="0" applyFont="1" applyFill="1" applyBorder="1" applyAlignment="1">
      <alignment wrapText="1"/>
    </xf>
    <xf numFmtId="0" fontId="0" fillId="0" borderId="12" xfId="0" applyNumberFormat="1" applyBorder="1" applyAlignment="1">
      <alignment wrapText="1"/>
    </xf>
    <xf numFmtId="0" fontId="14" fillId="0" borderId="0" xfId="0" applyNumberFormat="1" applyFont="1" applyBorder="1" applyAlignment="1">
      <alignment wrapText="1"/>
    </xf>
    <xf numFmtId="0" fontId="14"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2" fillId="0" borderId="0" xfId="0" applyFont="1" applyAlignment="1">
      <alignment wrapText="1"/>
    </xf>
    <xf numFmtId="0" fontId="22" fillId="0" borderId="12" xfId="0" applyFont="1" applyBorder="1" applyAlignment="1">
      <alignment wrapText="1"/>
    </xf>
    <xf numFmtId="0" fontId="19" fillId="13" borderId="0" xfId="0" applyFont="1" applyFill="1" applyBorder="1" applyAlignment="1">
      <alignment horizontal="center"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8" fillId="0" borderId="0" xfId="0" applyFont="1" applyAlignment="1">
      <alignment wrapText="1"/>
    </xf>
    <xf numFmtId="0" fontId="14"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10" xfId="2" applyBorder="1" applyAlignment="1">
      <alignment vertical="top" wrapText="1"/>
    </xf>
    <xf numFmtId="0" fontId="21" fillId="0" borderId="11"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1"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7" borderId="0" xfId="0" applyFont="1" applyFill="1" applyBorder="1" applyAlignment="1">
      <alignment horizontal="center" wrapText="1"/>
    </xf>
    <xf numFmtId="0" fontId="25" fillId="4" borderId="0" xfId="0" applyFont="1" applyFill="1" applyBorder="1" applyAlignment="1">
      <alignment wrapText="1"/>
    </xf>
    <xf numFmtId="0" fontId="25" fillId="4" borderId="12" xfId="0" applyFont="1" applyFill="1" applyBorder="1" applyAlignment="1">
      <alignment wrapText="1"/>
    </xf>
    <xf numFmtId="0" fontId="25" fillId="4" borderId="13"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T305"/>
  <sheetViews>
    <sheetView tabSelected="1" topLeftCell="L1" zoomScale="90" zoomScaleNormal="90" workbookViewId="0">
      <pane ySplit="1" topLeftCell="A86" activePane="bottomLeft" state="frozen"/>
      <selection pane="bottomLeft" activeCell="M3" sqref="M3"/>
    </sheetView>
  </sheetViews>
  <sheetFormatPr baseColWidth="10" defaultColWidth="17.140625" defaultRowHeight="76.5" customHeight="1"/>
  <cols>
    <col min="1" max="1" width="41.42578125" style="20" customWidth="1"/>
    <col min="2" max="2" width="13.85546875" style="14" customWidth="1"/>
    <col min="3" max="3" width="16.140625" style="14" customWidth="1"/>
    <col min="4" max="4" width="21" style="24" customWidth="1"/>
    <col min="5" max="5" width="39.7109375" style="24" customWidth="1"/>
    <col min="6" max="6" width="37.5703125" style="24" customWidth="1"/>
    <col min="7" max="7" width="37.5703125" style="14" customWidth="1"/>
    <col min="8" max="8" width="45.42578125" style="14" customWidth="1"/>
    <col min="9" max="9" width="16.42578125" style="14" customWidth="1"/>
    <col min="10" max="10" width="4.85546875" style="14" customWidth="1"/>
    <col min="11" max="11" width="24.5703125" style="14" customWidth="1"/>
    <col min="12" max="12" width="57.7109375" style="24" customWidth="1"/>
    <col min="13" max="13" width="45.28515625" style="14" customWidth="1"/>
    <col min="14" max="14" width="52.28515625" style="14" customWidth="1"/>
    <col min="15" max="15" width="31.140625" style="24" customWidth="1"/>
    <col min="16" max="16" width="17.140625" style="24"/>
    <col min="17" max="17" width="17.140625" style="50"/>
    <col min="18" max="18" width="14.7109375" style="50" customWidth="1"/>
    <col min="19" max="19" width="19.140625" style="24" customWidth="1"/>
    <col min="20" max="20" width="25" style="14" customWidth="1"/>
    <col min="21" max="16384" width="17.140625" style="14"/>
  </cols>
  <sheetData>
    <row r="1" spans="1:20" ht="52.5" customHeight="1">
      <c r="A1" s="96" t="s">
        <v>194</v>
      </c>
      <c r="B1" s="22" t="s">
        <v>0</v>
      </c>
      <c r="C1" s="30" t="s">
        <v>1</v>
      </c>
      <c r="D1" s="79" t="s">
        <v>2</v>
      </c>
      <c r="E1" s="45" t="s">
        <v>189</v>
      </c>
      <c r="F1" s="44" t="s">
        <v>188</v>
      </c>
      <c r="G1" s="44" t="s">
        <v>213</v>
      </c>
      <c r="H1" s="30" t="s">
        <v>212</v>
      </c>
      <c r="I1" s="31" t="s">
        <v>3</v>
      </c>
      <c r="J1" s="32"/>
      <c r="K1" s="32" t="s">
        <v>4</v>
      </c>
      <c r="L1" s="48" t="s">
        <v>5</v>
      </c>
      <c r="M1" s="32" t="s">
        <v>6</v>
      </c>
      <c r="N1" s="32" t="s">
        <v>7</v>
      </c>
      <c r="O1" s="48" t="s">
        <v>8</v>
      </c>
      <c r="P1" s="48" t="s">
        <v>9</v>
      </c>
      <c r="Q1" s="56" t="s">
        <v>10</v>
      </c>
      <c r="R1" s="57" t="s">
        <v>11</v>
      </c>
      <c r="S1" s="48" t="s">
        <v>211</v>
      </c>
      <c r="T1" s="32" t="s">
        <v>12</v>
      </c>
    </row>
    <row r="2" spans="1:20" ht="76.5" customHeight="1">
      <c r="A2" s="97" t="str">
        <f>"human triggering CDS rule " &amp; (ROW() - 1)</f>
        <v>human triggering CDS rule 1</v>
      </c>
      <c r="B2" s="18" t="s">
        <v>13</v>
      </c>
      <c r="C2" s="17" t="s">
        <v>14</v>
      </c>
      <c r="D2" s="24" t="s">
        <v>15</v>
      </c>
      <c r="E2" s="24" t="s">
        <v>16</v>
      </c>
      <c r="F2" s="24" t="s">
        <v>17</v>
      </c>
      <c r="G2" s="18"/>
      <c r="H2" s="17" t="s">
        <v>18</v>
      </c>
      <c r="I2" s="14" t="s">
        <v>19</v>
      </c>
      <c r="J2" s="21"/>
      <c r="K2" s="21" t="s">
        <v>21</v>
      </c>
      <c r="L2" s="101" t="s">
        <v>22</v>
      </c>
      <c r="P2" s="83">
        <v>40817</v>
      </c>
      <c r="Q2" s="50">
        <v>40902</v>
      </c>
      <c r="R2" s="50">
        <v>41592</v>
      </c>
      <c r="S2" s="50" t="s">
        <v>219</v>
      </c>
      <c r="T2" s="24" t="s">
        <v>210</v>
      </c>
    </row>
    <row r="3" spans="1:20" ht="76.5" customHeight="1">
      <c r="A3" s="97" t="str">
        <f t="shared" ref="A3:A66" si="0">"human triggering CDS rule " &amp; (ROW() - 1)</f>
        <v>human triggering CDS rule 2</v>
      </c>
      <c r="B3" s="18" t="s">
        <v>13</v>
      </c>
      <c r="C3" s="17" t="s">
        <v>14</v>
      </c>
      <c r="D3" s="24" t="s">
        <v>15</v>
      </c>
      <c r="E3" s="24" t="s">
        <v>738</v>
      </c>
      <c r="F3" s="24" t="s">
        <v>23</v>
      </c>
      <c r="G3" s="18"/>
      <c r="H3" s="17" t="s">
        <v>18</v>
      </c>
      <c r="I3" s="14" t="s">
        <v>19</v>
      </c>
      <c r="J3" s="21"/>
      <c r="K3" s="21" t="s">
        <v>24</v>
      </c>
      <c r="L3" s="100" t="s">
        <v>22</v>
      </c>
      <c r="P3" s="83">
        <v>40817</v>
      </c>
      <c r="Q3" s="50">
        <v>40902</v>
      </c>
      <c r="R3" s="50">
        <v>41592</v>
      </c>
      <c r="S3" s="50" t="s">
        <v>219</v>
      </c>
      <c r="T3" s="24" t="s">
        <v>210</v>
      </c>
    </row>
    <row r="4" spans="1:20" ht="76.5" customHeight="1">
      <c r="A4" s="97" t="str">
        <f t="shared" si="0"/>
        <v>human triggering CDS rule 3</v>
      </c>
      <c r="B4" s="18" t="s">
        <v>13</v>
      </c>
      <c r="C4" s="17" t="s">
        <v>14</v>
      </c>
      <c r="D4" s="24" t="s">
        <v>15</v>
      </c>
      <c r="E4" s="24" t="s">
        <v>25</v>
      </c>
      <c r="F4" s="24" t="s">
        <v>26</v>
      </c>
      <c r="G4" s="18"/>
      <c r="H4" s="17" t="s">
        <v>27</v>
      </c>
      <c r="I4" s="14" t="s">
        <v>19</v>
      </c>
      <c r="J4" s="21"/>
      <c r="K4" s="21" t="s">
        <v>24</v>
      </c>
      <c r="L4" s="100" t="s">
        <v>22</v>
      </c>
      <c r="P4" s="83">
        <v>40817</v>
      </c>
      <c r="Q4" s="50">
        <v>40902</v>
      </c>
      <c r="R4" s="50">
        <v>41592</v>
      </c>
      <c r="S4" s="50" t="s">
        <v>219</v>
      </c>
      <c r="T4" s="24" t="s">
        <v>210</v>
      </c>
    </row>
    <row r="5" spans="1:20" ht="76.5" customHeight="1">
      <c r="A5" s="97" t="str">
        <f t="shared" si="0"/>
        <v>human triggering CDS rule 4</v>
      </c>
      <c r="B5" s="18" t="s">
        <v>13</v>
      </c>
      <c r="C5" s="17" t="s">
        <v>14</v>
      </c>
      <c r="D5" s="24" t="s">
        <v>15</v>
      </c>
      <c r="E5" s="24" t="s">
        <v>28</v>
      </c>
      <c r="F5" s="24" t="s">
        <v>29</v>
      </c>
      <c r="G5" s="18"/>
      <c r="H5" s="17" t="s">
        <v>18</v>
      </c>
      <c r="I5" s="14" t="s">
        <v>19</v>
      </c>
      <c r="J5" s="21"/>
      <c r="K5" s="21" t="s">
        <v>24</v>
      </c>
      <c r="L5" s="100" t="s">
        <v>22</v>
      </c>
      <c r="P5" s="83">
        <v>40817</v>
      </c>
      <c r="Q5" s="50">
        <v>40902</v>
      </c>
      <c r="R5" s="50">
        <v>41592</v>
      </c>
      <c r="S5" s="50" t="s">
        <v>219</v>
      </c>
      <c r="T5" s="24" t="s">
        <v>210</v>
      </c>
    </row>
    <row r="6" spans="1:20" ht="76.5" customHeight="1">
      <c r="A6" s="97" t="str">
        <f t="shared" si="0"/>
        <v>human triggering CDS rule 5</v>
      </c>
      <c r="B6" s="18" t="s">
        <v>13</v>
      </c>
      <c r="C6" s="17" t="s">
        <v>14</v>
      </c>
      <c r="D6" s="24" t="s">
        <v>15</v>
      </c>
      <c r="E6" s="24" t="s">
        <v>30</v>
      </c>
      <c r="F6" s="24" t="s">
        <v>168</v>
      </c>
      <c r="G6" s="24"/>
      <c r="H6" s="17" t="s">
        <v>27</v>
      </c>
      <c r="I6" s="14" t="s">
        <v>19</v>
      </c>
      <c r="J6" s="21"/>
      <c r="K6" s="21" t="s">
        <v>24</v>
      </c>
      <c r="L6" s="100" t="s">
        <v>22</v>
      </c>
      <c r="P6" s="83">
        <v>40817</v>
      </c>
      <c r="Q6" s="50">
        <v>40902</v>
      </c>
      <c r="R6" s="50">
        <v>41592</v>
      </c>
      <c r="S6" s="50" t="s">
        <v>219</v>
      </c>
      <c r="T6" s="24" t="s">
        <v>210</v>
      </c>
    </row>
    <row r="7" spans="1:20" ht="76.5" customHeight="1">
      <c r="A7" s="97" t="str">
        <f t="shared" si="0"/>
        <v>human triggering CDS rule 6</v>
      </c>
      <c r="B7" s="18" t="s">
        <v>13</v>
      </c>
      <c r="C7" s="17" t="s">
        <v>14</v>
      </c>
      <c r="D7" s="24" t="s">
        <v>15</v>
      </c>
      <c r="E7" s="24" t="s">
        <v>31</v>
      </c>
      <c r="F7" s="24" t="s">
        <v>169</v>
      </c>
      <c r="G7" s="24"/>
      <c r="H7" s="17" t="s">
        <v>27</v>
      </c>
      <c r="I7" s="14" t="s">
        <v>19</v>
      </c>
      <c r="J7" s="21"/>
      <c r="K7" s="21" t="s">
        <v>24</v>
      </c>
      <c r="L7" s="100" t="s">
        <v>22</v>
      </c>
      <c r="P7" s="83">
        <v>40817</v>
      </c>
      <c r="Q7" s="50">
        <v>40902</v>
      </c>
      <c r="R7" s="50">
        <v>41592</v>
      </c>
      <c r="S7" s="50" t="s">
        <v>219</v>
      </c>
      <c r="T7" s="24" t="s">
        <v>210</v>
      </c>
    </row>
    <row r="8" spans="1:20" ht="76.5" customHeight="1">
      <c r="A8" s="97" t="str">
        <f t="shared" si="0"/>
        <v>human triggering CDS rule 7</v>
      </c>
      <c r="B8" s="18" t="s">
        <v>13</v>
      </c>
      <c r="C8" s="17" t="s">
        <v>14</v>
      </c>
      <c r="D8" s="24" t="s">
        <v>15</v>
      </c>
      <c r="E8" s="24" t="s">
        <v>32</v>
      </c>
      <c r="F8" s="24" t="s">
        <v>171</v>
      </c>
      <c r="G8" s="24"/>
      <c r="H8" s="17" t="s">
        <v>27</v>
      </c>
      <c r="I8" s="14" t="s">
        <v>19</v>
      </c>
      <c r="J8" s="21"/>
      <c r="K8" s="21" t="s">
        <v>24</v>
      </c>
      <c r="L8" s="100" t="s">
        <v>22</v>
      </c>
      <c r="P8" s="83">
        <v>40817</v>
      </c>
      <c r="Q8" s="50">
        <v>40902</v>
      </c>
      <c r="R8" s="50">
        <v>41592</v>
      </c>
      <c r="S8" s="24" t="s">
        <v>219</v>
      </c>
      <c r="T8" s="24" t="s">
        <v>210</v>
      </c>
    </row>
    <row r="9" spans="1:20" ht="76.5" customHeight="1">
      <c r="A9" s="97" t="str">
        <f t="shared" si="0"/>
        <v>human triggering CDS rule 8</v>
      </c>
      <c r="B9" s="18" t="s">
        <v>13</v>
      </c>
      <c r="C9" s="17" t="s">
        <v>14</v>
      </c>
      <c r="D9" s="24" t="s">
        <v>15</v>
      </c>
      <c r="E9" s="24" t="s">
        <v>33</v>
      </c>
      <c r="F9" s="24" t="s">
        <v>170</v>
      </c>
      <c r="G9" s="24"/>
      <c r="H9" s="17" t="s">
        <v>27</v>
      </c>
      <c r="I9" s="14" t="s">
        <v>19</v>
      </c>
      <c r="J9" s="21"/>
      <c r="K9" s="21" t="s">
        <v>24</v>
      </c>
      <c r="L9" s="100" t="s">
        <v>22</v>
      </c>
      <c r="P9" s="83">
        <v>40817</v>
      </c>
      <c r="Q9" s="50">
        <v>40902</v>
      </c>
      <c r="R9" s="50">
        <v>41592</v>
      </c>
      <c r="S9" s="24" t="s">
        <v>219</v>
      </c>
      <c r="T9" s="24" t="s">
        <v>210</v>
      </c>
    </row>
    <row r="10" spans="1:20" ht="76.5" customHeight="1">
      <c r="A10" s="97" t="str">
        <f t="shared" si="0"/>
        <v>human triggering CDS rule 9</v>
      </c>
      <c r="B10" s="18" t="s">
        <v>13</v>
      </c>
      <c r="C10" s="17" t="s">
        <v>14</v>
      </c>
      <c r="D10" s="24" t="s">
        <v>15</v>
      </c>
      <c r="E10" s="24" t="s">
        <v>34</v>
      </c>
      <c r="F10" s="24" t="s">
        <v>172</v>
      </c>
      <c r="G10" s="24"/>
      <c r="H10" s="17" t="s">
        <v>35</v>
      </c>
      <c r="I10" s="14" t="s">
        <v>19</v>
      </c>
      <c r="J10" s="21"/>
      <c r="K10" s="21" t="s">
        <v>24</v>
      </c>
      <c r="L10" s="100" t="s">
        <v>22</v>
      </c>
      <c r="P10" s="83">
        <v>40817</v>
      </c>
      <c r="Q10" s="50">
        <v>40902</v>
      </c>
      <c r="R10" s="50">
        <v>41592</v>
      </c>
      <c r="S10" s="24" t="s">
        <v>219</v>
      </c>
      <c r="T10" s="24" t="s">
        <v>210</v>
      </c>
    </row>
    <row r="11" spans="1:20" ht="114.75">
      <c r="A11" s="97" t="str">
        <f t="shared" si="0"/>
        <v>human triggering CDS rule 10</v>
      </c>
      <c r="B11" s="18" t="s">
        <v>13</v>
      </c>
      <c r="C11" s="17" t="s">
        <v>14</v>
      </c>
      <c r="D11" s="24" t="s">
        <v>15</v>
      </c>
      <c r="E11" s="24" t="s">
        <v>36</v>
      </c>
      <c r="F11" s="24" t="s">
        <v>37</v>
      </c>
      <c r="G11" s="18"/>
      <c r="H11" s="17" t="s">
        <v>27</v>
      </c>
      <c r="I11" s="14" t="s">
        <v>19</v>
      </c>
      <c r="J11" s="21"/>
      <c r="K11" s="21" t="s">
        <v>24</v>
      </c>
      <c r="L11" s="100" t="s">
        <v>22</v>
      </c>
      <c r="P11" s="83">
        <v>40817</v>
      </c>
      <c r="Q11" s="50">
        <v>40902</v>
      </c>
      <c r="R11" s="50">
        <v>41592</v>
      </c>
      <c r="S11" s="24" t="s">
        <v>219</v>
      </c>
      <c r="T11" s="24" t="s">
        <v>210</v>
      </c>
    </row>
    <row r="12" spans="1:20" ht="76.5" customHeight="1">
      <c r="A12" s="97" t="str">
        <f t="shared" si="0"/>
        <v>human triggering CDS rule 11</v>
      </c>
      <c r="B12" s="18" t="s">
        <v>13</v>
      </c>
      <c r="C12" s="17" t="s">
        <v>14</v>
      </c>
      <c r="D12" s="24" t="s">
        <v>15</v>
      </c>
      <c r="E12" s="24" t="s">
        <v>38</v>
      </c>
      <c r="F12" s="24" t="s">
        <v>39</v>
      </c>
      <c r="G12" s="18"/>
      <c r="H12" s="17" t="s">
        <v>27</v>
      </c>
      <c r="I12" s="14" t="s">
        <v>19</v>
      </c>
      <c r="J12" s="21"/>
      <c r="K12" s="21" t="s">
        <v>24</v>
      </c>
      <c r="L12" s="100" t="s">
        <v>22</v>
      </c>
      <c r="P12" s="83">
        <v>40817</v>
      </c>
      <c r="Q12" s="50">
        <v>40902</v>
      </c>
      <c r="R12" s="50">
        <v>41592</v>
      </c>
      <c r="S12" s="24" t="s">
        <v>219</v>
      </c>
      <c r="T12" s="24" t="s">
        <v>210</v>
      </c>
    </row>
    <row r="13" spans="1:20" ht="76.5" customHeight="1">
      <c r="A13" s="97" t="str">
        <f t="shared" si="0"/>
        <v>human triggering CDS rule 12</v>
      </c>
      <c r="B13" s="18" t="s">
        <v>13</v>
      </c>
      <c r="C13" s="17" t="s">
        <v>14</v>
      </c>
      <c r="D13" s="24" t="s">
        <v>15</v>
      </c>
      <c r="E13" s="24" t="s">
        <v>40</v>
      </c>
      <c r="F13" s="24" t="s">
        <v>41</v>
      </c>
      <c r="G13" s="18"/>
      <c r="H13" s="17" t="s">
        <v>35</v>
      </c>
      <c r="I13" s="14" t="s">
        <v>19</v>
      </c>
      <c r="J13" s="21"/>
      <c r="K13" s="21" t="s">
        <v>24</v>
      </c>
      <c r="L13" s="100" t="s">
        <v>22</v>
      </c>
      <c r="P13" s="83">
        <v>40817</v>
      </c>
      <c r="Q13" s="50">
        <v>40902</v>
      </c>
      <c r="R13" s="50">
        <v>41592</v>
      </c>
      <c r="S13" s="24" t="s">
        <v>219</v>
      </c>
      <c r="T13" s="24" t="s">
        <v>210</v>
      </c>
    </row>
    <row r="14" spans="1:20" ht="76.5" customHeight="1">
      <c r="A14" s="97" t="str">
        <f t="shared" si="0"/>
        <v>human triggering CDS rule 13</v>
      </c>
      <c r="B14" s="18" t="s">
        <v>13</v>
      </c>
      <c r="C14" s="17" t="s">
        <v>14</v>
      </c>
      <c r="D14" s="24" t="s">
        <v>15</v>
      </c>
      <c r="E14" s="24" t="s">
        <v>42</v>
      </c>
      <c r="F14" s="24" t="s">
        <v>43</v>
      </c>
      <c r="G14" s="18"/>
      <c r="H14" s="17" t="s">
        <v>27</v>
      </c>
      <c r="I14" s="14" t="s">
        <v>19</v>
      </c>
      <c r="J14" s="21"/>
      <c r="K14" s="21" t="s">
        <v>24</v>
      </c>
      <c r="L14" s="100" t="s">
        <v>22</v>
      </c>
      <c r="P14" s="83">
        <v>40817</v>
      </c>
      <c r="Q14" s="50">
        <v>40902</v>
      </c>
      <c r="R14" s="50">
        <v>41592</v>
      </c>
      <c r="S14" s="24" t="s">
        <v>219</v>
      </c>
      <c r="T14" s="24" t="s">
        <v>210</v>
      </c>
    </row>
    <row r="15" spans="1:20" ht="76.5" customHeight="1">
      <c r="A15" s="97" t="str">
        <f t="shared" si="0"/>
        <v>human triggering CDS rule 14</v>
      </c>
      <c r="B15" s="18" t="s">
        <v>13</v>
      </c>
      <c r="C15" s="17" t="s">
        <v>14</v>
      </c>
      <c r="D15" s="24" t="s">
        <v>15</v>
      </c>
      <c r="E15" s="24" t="s">
        <v>44</v>
      </c>
      <c r="F15" s="24" t="s">
        <v>45</v>
      </c>
      <c r="G15" s="18"/>
      <c r="H15" s="17" t="s">
        <v>35</v>
      </c>
      <c r="I15" s="14" t="s">
        <v>19</v>
      </c>
      <c r="J15" s="21"/>
      <c r="K15" s="21" t="s">
        <v>24</v>
      </c>
      <c r="L15" s="100" t="s">
        <v>22</v>
      </c>
      <c r="P15" s="83">
        <v>40817</v>
      </c>
      <c r="Q15" s="50">
        <v>40902</v>
      </c>
      <c r="R15" s="50">
        <v>41592</v>
      </c>
      <c r="S15" s="24" t="s">
        <v>219</v>
      </c>
      <c r="T15" s="24" t="s">
        <v>210</v>
      </c>
    </row>
    <row r="16" spans="1:20" ht="76.5" customHeight="1">
      <c r="A16" s="97" t="str">
        <f t="shared" si="0"/>
        <v>human triggering CDS rule 15</v>
      </c>
      <c r="B16" s="18" t="s">
        <v>13</v>
      </c>
      <c r="C16" s="17" t="s">
        <v>14</v>
      </c>
      <c r="D16" s="24" t="s">
        <v>15</v>
      </c>
      <c r="E16" s="24" t="s">
        <v>46</v>
      </c>
      <c r="F16" s="24" t="s">
        <v>47</v>
      </c>
      <c r="G16" s="18"/>
      <c r="H16" s="17" t="s">
        <v>35</v>
      </c>
      <c r="I16" s="14" t="s">
        <v>19</v>
      </c>
      <c r="J16" s="21"/>
      <c r="K16" s="21" t="s">
        <v>24</v>
      </c>
      <c r="L16" s="100" t="s">
        <v>22</v>
      </c>
      <c r="P16" s="83">
        <v>40817</v>
      </c>
      <c r="Q16" s="50">
        <v>40902</v>
      </c>
      <c r="R16" s="50">
        <v>41592</v>
      </c>
      <c r="S16" s="24" t="s">
        <v>219</v>
      </c>
      <c r="T16" s="24" t="s">
        <v>210</v>
      </c>
    </row>
    <row r="17" spans="1:20" ht="76.5" customHeight="1">
      <c r="A17" s="97" t="str">
        <f t="shared" si="0"/>
        <v>human triggering CDS rule 16</v>
      </c>
      <c r="B17" s="18" t="s">
        <v>13</v>
      </c>
      <c r="C17" s="17" t="s">
        <v>14</v>
      </c>
      <c r="D17" s="24" t="s">
        <v>15</v>
      </c>
      <c r="E17" s="24" t="s">
        <v>48</v>
      </c>
      <c r="F17" s="24" t="s">
        <v>174</v>
      </c>
      <c r="G17" s="24"/>
      <c r="H17" s="17" t="s">
        <v>35</v>
      </c>
      <c r="I17" s="14" t="s">
        <v>19</v>
      </c>
      <c r="J17" s="21"/>
      <c r="K17" s="21" t="s">
        <v>24</v>
      </c>
      <c r="L17" s="100" t="s">
        <v>22</v>
      </c>
      <c r="P17" s="83">
        <v>40817</v>
      </c>
      <c r="Q17" s="50">
        <v>40902</v>
      </c>
      <c r="R17" s="50">
        <v>41592</v>
      </c>
      <c r="S17" s="24" t="s">
        <v>219</v>
      </c>
      <c r="T17" s="24" t="s">
        <v>210</v>
      </c>
    </row>
    <row r="18" spans="1:20" ht="76.5" customHeight="1">
      <c r="A18" s="97" t="str">
        <f t="shared" si="0"/>
        <v>human triggering CDS rule 17</v>
      </c>
      <c r="B18" s="18" t="s">
        <v>13</v>
      </c>
      <c r="C18" s="17" t="s">
        <v>14</v>
      </c>
      <c r="D18" s="24" t="s">
        <v>15</v>
      </c>
      <c r="E18" s="24" t="s">
        <v>49</v>
      </c>
      <c r="F18" s="24" t="s">
        <v>175</v>
      </c>
      <c r="G18" s="24"/>
      <c r="H18" s="17" t="s">
        <v>35</v>
      </c>
      <c r="I18" s="14" t="s">
        <v>19</v>
      </c>
      <c r="J18" s="21"/>
      <c r="K18" s="21" t="s">
        <v>24</v>
      </c>
      <c r="L18" s="100" t="s">
        <v>22</v>
      </c>
      <c r="P18" s="83">
        <v>40817</v>
      </c>
      <c r="Q18" s="50">
        <v>40902</v>
      </c>
      <c r="R18" s="50">
        <v>41592</v>
      </c>
      <c r="S18" s="24" t="s">
        <v>219</v>
      </c>
      <c r="T18" s="24" t="s">
        <v>210</v>
      </c>
    </row>
    <row r="19" spans="1:20" s="13" customFormat="1" ht="76.5" customHeight="1">
      <c r="A19" s="98" t="str">
        <f t="shared" si="0"/>
        <v>human triggering CDS rule 18</v>
      </c>
      <c r="B19" s="23" t="s">
        <v>13</v>
      </c>
      <c r="C19" s="34" t="s">
        <v>14</v>
      </c>
      <c r="D19" s="25" t="s">
        <v>15</v>
      </c>
      <c r="E19" s="25" t="s">
        <v>50</v>
      </c>
      <c r="F19" s="25" t="s">
        <v>173</v>
      </c>
      <c r="G19" s="25"/>
      <c r="H19" s="34" t="s">
        <v>35</v>
      </c>
      <c r="I19" s="13" t="s">
        <v>19</v>
      </c>
      <c r="J19" s="15"/>
      <c r="K19" s="15" t="s">
        <v>24</v>
      </c>
      <c r="L19" s="102" t="s">
        <v>22</v>
      </c>
      <c r="O19" s="25"/>
      <c r="P19" s="84">
        <v>40817</v>
      </c>
      <c r="Q19" s="51">
        <v>40902</v>
      </c>
      <c r="R19" s="51">
        <v>41592</v>
      </c>
      <c r="S19" s="51" t="s">
        <v>219</v>
      </c>
      <c r="T19" s="25" t="s">
        <v>210</v>
      </c>
    </row>
    <row r="20" spans="1:20" ht="76.5" customHeight="1">
      <c r="A20" s="97" t="str">
        <f t="shared" si="0"/>
        <v>human triggering CDS rule 19</v>
      </c>
      <c r="B20" s="33" t="s">
        <v>13</v>
      </c>
      <c r="C20" s="29" t="s">
        <v>51</v>
      </c>
      <c r="D20" s="24" t="s">
        <v>52</v>
      </c>
      <c r="E20" s="24" t="s">
        <v>226</v>
      </c>
      <c r="F20" s="24" t="s">
        <v>663</v>
      </c>
      <c r="H20" s="16" t="s">
        <v>53</v>
      </c>
      <c r="I20" s="14" t="s">
        <v>507</v>
      </c>
      <c r="L20" s="100" t="s">
        <v>225</v>
      </c>
      <c r="O20" s="24" t="s">
        <v>54</v>
      </c>
      <c r="P20" s="50">
        <v>41479</v>
      </c>
      <c r="Q20" s="50">
        <v>41074</v>
      </c>
      <c r="R20" s="50">
        <v>41583</v>
      </c>
      <c r="S20" s="24" t="s">
        <v>219</v>
      </c>
      <c r="T20" s="24" t="s">
        <v>210</v>
      </c>
    </row>
    <row r="21" spans="1:20" ht="76.5" customHeight="1">
      <c r="A21" s="97" t="str">
        <f t="shared" si="0"/>
        <v>human triggering CDS rule 20</v>
      </c>
      <c r="B21" s="33" t="s">
        <v>13</v>
      </c>
      <c r="C21" s="29" t="s">
        <v>51</v>
      </c>
      <c r="D21" s="24" t="s">
        <v>52</v>
      </c>
      <c r="E21" s="24" t="s">
        <v>227</v>
      </c>
      <c r="F21" s="24" t="s">
        <v>662</v>
      </c>
      <c r="H21" s="16" t="s">
        <v>53</v>
      </c>
      <c r="I21" s="14" t="s">
        <v>507</v>
      </c>
      <c r="L21" s="100" t="s">
        <v>225</v>
      </c>
      <c r="O21" s="24" t="s">
        <v>54</v>
      </c>
      <c r="P21" s="50">
        <v>41479</v>
      </c>
      <c r="Q21" s="50">
        <v>41074</v>
      </c>
      <c r="R21" s="50">
        <v>41583</v>
      </c>
      <c r="S21" s="24" t="s">
        <v>219</v>
      </c>
      <c r="T21" s="24" t="s">
        <v>210</v>
      </c>
    </row>
    <row r="22" spans="1:20" ht="102.6" customHeight="1">
      <c r="A22" s="97" t="str">
        <f t="shared" si="0"/>
        <v>human triggering CDS rule 21</v>
      </c>
      <c r="B22" s="33" t="s">
        <v>13</v>
      </c>
      <c r="C22" s="29" t="s">
        <v>51</v>
      </c>
      <c r="D22" s="24" t="s">
        <v>52</v>
      </c>
      <c r="E22" s="24" t="s">
        <v>228</v>
      </c>
      <c r="F22" s="24" t="s">
        <v>661</v>
      </c>
      <c r="H22" s="16" t="s">
        <v>230</v>
      </c>
      <c r="I22" s="14" t="s">
        <v>507</v>
      </c>
      <c r="L22" s="100" t="s">
        <v>225</v>
      </c>
      <c r="O22" s="24" t="s">
        <v>55</v>
      </c>
      <c r="P22" s="50">
        <v>41479</v>
      </c>
      <c r="Q22" s="50">
        <v>41074</v>
      </c>
      <c r="R22" s="50">
        <v>41583</v>
      </c>
      <c r="S22" s="24" t="s">
        <v>219</v>
      </c>
      <c r="T22" s="24" t="s">
        <v>210</v>
      </c>
    </row>
    <row r="23" spans="1:20" s="13" customFormat="1" ht="76.5" customHeight="1">
      <c r="A23" s="98" t="str">
        <f t="shared" si="0"/>
        <v>human triggering CDS rule 22</v>
      </c>
      <c r="B23" s="36" t="s">
        <v>13</v>
      </c>
      <c r="C23" s="35" t="s">
        <v>51</v>
      </c>
      <c r="D23" s="25" t="s">
        <v>52</v>
      </c>
      <c r="E23" s="25" t="s">
        <v>229</v>
      </c>
      <c r="F23" s="25" t="s">
        <v>660</v>
      </c>
      <c r="H23" s="37" t="s">
        <v>230</v>
      </c>
      <c r="I23" s="13" t="s">
        <v>507</v>
      </c>
      <c r="L23" s="102" t="s">
        <v>225</v>
      </c>
      <c r="N23" s="66"/>
      <c r="O23" s="25" t="s">
        <v>54</v>
      </c>
      <c r="P23" s="51">
        <v>41479</v>
      </c>
      <c r="Q23" s="51">
        <v>41074</v>
      </c>
      <c r="R23" s="51">
        <v>41583</v>
      </c>
      <c r="S23" s="25" t="s">
        <v>219</v>
      </c>
      <c r="T23" s="25" t="s">
        <v>210</v>
      </c>
    </row>
    <row r="24" spans="1:20" ht="76.5" customHeight="1">
      <c r="A24" s="97" t="str">
        <f t="shared" si="0"/>
        <v>human triggering CDS rule 23</v>
      </c>
      <c r="B24" s="18" t="s">
        <v>13</v>
      </c>
      <c r="C24" s="19" t="s">
        <v>51</v>
      </c>
      <c r="D24" s="24" t="s">
        <v>56</v>
      </c>
      <c r="E24" s="24" t="s">
        <v>57</v>
      </c>
      <c r="F24" s="24" t="s">
        <v>186</v>
      </c>
      <c r="G24" s="14" t="s">
        <v>214</v>
      </c>
      <c r="H24" s="42" t="s">
        <v>217</v>
      </c>
      <c r="L24" s="100" t="s">
        <v>579</v>
      </c>
      <c r="M24" s="14" t="s">
        <v>721</v>
      </c>
      <c r="N24" s="14" t="s">
        <v>58</v>
      </c>
      <c r="P24" s="50">
        <v>40618</v>
      </c>
      <c r="Q24" s="50">
        <v>41074</v>
      </c>
      <c r="R24" s="50">
        <v>41578</v>
      </c>
      <c r="S24" s="24" t="s">
        <v>219</v>
      </c>
      <c r="T24" s="24" t="s">
        <v>210</v>
      </c>
    </row>
    <row r="25" spans="1:20" ht="76.5" customHeight="1">
      <c r="A25" s="97" t="str">
        <f t="shared" si="0"/>
        <v>human triggering CDS rule 24</v>
      </c>
      <c r="B25" s="18" t="s">
        <v>13</v>
      </c>
      <c r="C25" s="19" t="s">
        <v>51</v>
      </c>
      <c r="D25" s="24" t="s">
        <v>56</v>
      </c>
      <c r="E25" s="24" t="s">
        <v>59</v>
      </c>
      <c r="F25" s="24" t="s">
        <v>193</v>
      </c>
      <c r="G25" s="14" t="s">
        <v>215</v>
      </c>
      <c r="H25" s="42" t="s">
        <v>217</v>
      </c>
      <c r="L25" s="100" t="s">
        <v>579</v>
      </c>
      <c r="M25" s="14" t="s">
        <v>721</v>
      </c>
      <c r="N25" s="14" t="s">
        <v>58</v>
      </c>
      <c r="P25" s="50">
        <v>40618</v>
      </c>
      <c r="Q25" s="50">
        <v>41074</v>
      </c>
      <c r="R25" s="50">
        <v>41578</v>
      </c>
      <c r="S25" s="24" t="s">
        <v>219</v>
      </c>
      <c r="T25" s="24" t="s">
        <v>210</v>
      </c>
    </row>
    <row r="26" spans="1:20" s="13" customFormat="1" ht="76.5" customHeight="1">
      <c r="A26" s="98" t="str">
        <f t="shared" si="0"/>
        <v>human triggering CDS rule 25</v>
      </c>
      <c r="B26" s="23" t="s">
        <v>13</v>
      </c>
      <c r="C26" s="35" t="s">
        <v>51</v>
      </c>
      <c r="D26" s="25" t="s">
        <v>56</v>
      </c>
      <c r="E26" s="25" t="s">
        <v>60</v>
      </c>
      <c r="F26" s="25" t="s">
        <v>187</v>
      </c>
      <c r="G26" s="13" t="s">
        <v>216</v>
      </c>
      <c r="H26" s="43" t="s">
        <v>218</v>
      </c>
      <c r="L26" s="102" t="s">
        <v>579</v>
      </c>
      <c r="M26" s="13" t="s">
        <v>300</v>
      </c>
      <c r="N26" s="13" t="s">
        <v>61</v>
      </c>
      <c r="O26" s="25"/>
      <c r="P26" s="51">
        <v>40618</v>
      </c>
      <c r="Q26" s="51">
        <v>41074</v>
      </c>
      <c r="R26" s="51">
        <v>41578</v>
      </c>
      <c r="S26" s="25" t="s">
        <v>219</v>
      </c>
      <c r="T26" s="25" t="s">
        <v>210</v>
      </c>
    </row>
    <row r="27" spans="1:20" ht="58.5" customHeight="1">
      <c r="A27" s="97" t="str">
        <f t="shared" si="0"/>
        <v>human triggering CDS rule 26</v>
      </c>
      <c r="B27" s="33" t="s">
        <v>13</v>
      </c>
      <c r="C27" s="19" t="s">
        <v>62</v>
      </c>
      <c r="D27" s="24" t="s">
        <v>52</v>
      </c>
      <c r="E27" s="24" t="s">
        <v>179</v>
      </c>
      <c r="F27" s="24" t="s">
        <v>176</v>
      </c>
      <c r="H27" s="16" t="s">
        <v>63</v>
      </c>
      <c r="I27" s="14" t="s">
        <v>506</v>
      </c>
      <c r="L27" s="100" t="s">
        <v>580</v>
      </c>
      <c r="O27" s="24" t="s">
        <v>54</v>
      </c>
      <c r="P27" s="50">
        <v>40569</v>
      </c>
      <c r="Q27" s="50">
        <v>41074</v>
      </c>
      <c r="R27" s="50">
        <v>41583</v>
      </c>
      <c r="S27" s="24" t="s">
        <v>219</v>
      </c>
      <c r="T27" s="24" t="s">
        <v>210</v>
      </c>
    </row>
    <row r="28" spans="1:20" ht="55.5" customHeight="1">
      <c r="A28" s="97" t="str">
        <f t="shared" si="0"/>
        <v>human triggering CDS rule 27</v>
      </c>
      <c r="B28" s="18" t="s">
        <v>13</v>
      </c>
      <c r="C28" s="19" t="s">
        <v>62</v>
      </c>
      <c r="D28" s="24" t="s">
        <v>52</v>
      </c>
      <c r="E28" s="24" t="s">
        <v>180</v>
      </c>
      <c r="F28" s="24" t="s">
        <v>177</v>
      </c>
      <c r="G28" s="20"/>
      <c r="H28" s="17" t="s">
        <v>64</v>
      </c>
      <c r="I28" s="14" t="s">
        <v>506</v>
      </c>
      <c r="L28" s="100" t="s">
        <v>580</v>
      </c>
      <c r="O28" s="24" t="s">
        <v>54</v>
      </c>
      <c r="P28" s="50">
        <v>40569</v>
      </c>
      <c r="Q28" s="50">
        <v>41074</v>
      </c>
      <c r="R28" s="50">
        <v>41583</v>
      </c>
      <c r="S28" s="24" t="s">
        <v>219</v>
      </c>
      <c r="T28" s="24" t="s">
        <v>210</v>
      </c>
    </row>
    <row r="29" spans="1:20" s="13" customFormat="1" ht="98.25" customHeight="1">
      <c r="A29" s="98" t="str">
        <f t="shared" si="0"/>
        <v>human triggering CDS rule 28</v>
      </c>
      <c r="B29" s="36" t="s">
        <v>13</v>
      </c>
      <c r="C29" s="35" t="s">
        <v>62</v>
      </c>
      <c r="D29" s="25" t="s">
        <v>52</v>
      </c>
      <c r="E29" s="25" t="s">
        <v>181</v>
      </c>
      <c r="F29" s="25" t="s">
        <v>178</v>
      </c>
      <c r="G29" s="26"/>
      <c r="H29" s="37" t="s">
        <v>65</v>
      </c>
      <c r="I29" s="13" t="s">
        <v>506</v>
      </c>
      <c r="L29" s="102" t="s">
        <v>580</v>
      </c>
      <c r="O29" s="25" t="s">
        <v>54</v>
      </c>
      <c r="P29" s="51">
        <v>40569</v>
      </c>
      <c r="Q29" s="51">
        <v>41074</v>
      </c>
      <c r="R29" s="51">
        <v>41583</v>
      </c>
      <c r="S29" s="25" t="s">
        <v>219</v>
      </c>
      <c r="T29" s="25" t="s">
        <v>210</v>
      </c>
    </row>
    <row r="30" spans="1:20" ht="76.5" customHeight="1">
      <c r="A30" s="97" t="str">
        <f t="shared" si="0"/>
        <v>human triggering CDS rule 29</v>
      </c>
      <c r="B30" s="18" t="s">
        <v>13</v>
      </c>
      <c r="C30" s="19" t="s">
        <v>66</v>
      </c>
      <c r="D30" s="24" t="s">
        <v>52</v>
      </c>
      <c r="E30" s="24" t="s">
        <v>179</v>
      </c>
      <c r="F30" s="24" t="s">
        <v>176</v>
      </c>
      <c r="H30" s="17" t="s">
        <v>67</v>
      </c>
      <c r="I30" s="14" t="s">
        <v>506</v>
      </c>
      <c r="L30" s="100" t="s">
        <v>581</v>
      </c>
      <c r="O30" s="24" t="s">
        <v>54</v>
      </c>
      <c r="P30" s="50">
        <v>40569</v>
      </c>
      <c r="Q30" s="50">
        <v>41074</v>
      </c>
      <c r="R30" s="50">
        <v>41583</v>
      </c>
      <c r="S30" s="24" t="s">
        <v>219</v>
      </c>
      <c r="T30" s="24" t="s">
        <v>210</v>
      </c>
    </row>
    <row r="31" spans="1:20" ht="194.25" customHeight="1">
      <c r="A31" s="97" t="str">
        <f t="shared" si="0"/>
        <v>human triggering CDS rule 30</v>
      </c>
      <c r="B31" s="18" t="s">
        <v>13</v>
      </c>
      <c r="C31" s="19" t="s">
        <v>66</v>
      </c>
      <c r="D31" s="24" t="s">
        <v>52</v>
      </c>
      <c r="E31" s="24" t="s">
        <v>182</v>
      </c>
      <c r="F31" s="24" t="s">
        <v>177</v>
      </c>
      <c r="G31" s="20"/>
      <c r="H31" s="17" t="s">
        <v>68</v>
      </c>
      <c r="I31" s="14" t="s">
        <v>506</v>
      </c>
      <c r="L31" s="100" t="s">
        <v>581</v>
      </c>
      <c r="O31" s="24" t="s">
        <v>54</v>
      </c>
      <c r="P31" s="50">
        <v>40569</v>
      </c>
      <c r="Q31" s="50">
        <v>41074</v>
      </c>
      <c r="R31" s="50">
        <v>41583</v>
      </c>
      <c r="S31" s="24" t="s">
        <v>219</v>
      </c>
      <c r="T31" s="24" t="s">
        <v>210</v>
      </c>
    </row>
    <row r="32" spans="1:20" s="13" customFormat="1" ht="180.75" customHeight="1">
      <c r="A32" s="98" t="str">
        <f t="shared" si="0"/>
        <v>human triggering CDS rule 31</v>
      </c>
      <c r="B32" s="23" t="s">
        <v>13</v>
      </c>
      <c r="C32" s="38" t="s">
        <v>66</v>
      </c>
      <c r="D32" s="25" t="s">
        <v>52</v>
      </c>
      <c r="E32" s="25" t="s">
        <v>181</v>
      </c>
      <c r="F32" s="25" t="s">
        <v>178</v>
      </c>
      <c r="G32" s="26"/>
      <c r="H32" s="34" t="s">
        <v>69</v>
      </c>
      <c r="I32" s="13" t="s">
        <v>506</v>
      </c>
      <c r="L32" s="102" t="s">
        <v>581</v>
      </c>
      <c r="O32" s="25" t="s">
        <v>54</v>
      </c>
      <c r="P32" s="51">
        <v>40569</v>
      </c>
      <c r="Q32" s="51">
        <v>41074</v>
      </c>
      <c r="R32" s="51">
        <v>41583</v>
      </c>
      <c r="S32" s="24" t="s">
        <v>219</v>
      </c>
      <c r="T32" s="25" t="s">
        <v>210</v>
      </c>
    </row>
    <row r="33" spans="1:20" ht="60.75" customHeight="1">
      <c r="A33" s="97" t="str">
        <f t="shared" si="0"/>
        <v>human triggering CDS rule 32</v>
      </c>
      <c r="B33" s="33" t="s">
        <v>13</v>
      </c>
      <c r="C33" s="29" t="s">
        <v>70</v>
      </c>
      <c r="D33" s="24" t="s">
        <v>52</v>
      </c>
      <c r="E33" s="24" t="s">
        <v>179</v>
      </c>
      <c r="F33" s="24" t="s">
        <v>176</v>
      </c>
      <c r="G33" s="20"/>
      <c r="H33" s="16" t="s">
        <v>71</v>
      </c>
      <c r="I33" s="14" t="s">
        <v>506</v>
      </c>
      <c r="L33" s="100" t="s">
        <v>584</v>
      </c>
      <c r="O33" s="24" t="s">
        <v>54</v>
      </c>
      <c r="P33" s="50">
        <v>40569</v>
      </c>
      <c r="Q33" s="50">
        <v>41074</v>
      </c>
      <c r="R33" s="50">
        <v>41583</v>
      </c>
      <c r="S33" s="24" t="s">
        <v>219</v>
      </c>
      <c r="T33" s="24" t="s">
        <v>210</v>
      </c>
    </row>
    <row r="34" spans="1:20" ht="86.25" customHeight="1">
      <c r="A34" s="97" t="str">
        <f t="shared" si="0"/>
        <v>human triggering CDS rule 33</v>
      </c>
      <c r="B34" s="18" t="s">
        <v>13</v>
      </c>
      <c r="C34" s="19" t="s">
        <v>70</v>
      </c>
      <c r="D34" s="24" t="s">
        <v>52</v>
      </c>
      <c r="E34" s="24" t="s">
        <v>180</v>
      </c>
      <c r="F34" s="24" t="s">
        <v>177</v>
      </c>
      <c r="G34" s="20"/>
      <c r="H34" s="17" t="s">
        <v>72</v>
      </c>
      <c r="I34" s="14" t="s">
        <v>506</v>
      </c>
      <c r="L34" s="100" t="s">
        <v>584</v>
      </c>
      <c r="O34" s="24" t="s">
        <v>73</v>
      </c>
      <c r="P34" s="50">
        <v>40569</v>
      </c>
      <c r="Q34" s="50">
        <v>41074</v>
      </c>
      <c r="R34" s="50">
        <v>41583</v>
      </c>
      <c r="S34" s="24" t="s">
        <v>219</v>
      </c>
      <c r="T34" s="24" t="s">
        <v>210</v>
      </c>
    </row>
    <row r="35" spans="1:20" s="13" customFormat="1" ht="111" customHeight="1">
      <c r="A35" s="97" t="str">
        <f t="shared" si="0"/>
        <v>human triggering CDS rule 34</v>
      </c>
      <c r="B35" s="36" t="s">
        <v>13</v>
      </c>
      <c r="C35" s="35" t="s">
        <v>70</v>
      </c>
      <c r="D35" s="25" t="s">
        <v>52</v>
      </c>
      <c r="E35" s="25" t="s">
        <v>183</v>
      </c>
      <c r="F35" s="25" t="s">
        <v>178</v>
      </c>
      <c r="G35" s="26"/>
      <c r="H35" s="37" t="s">
        <v>74</v>
      </c>
      <c r="I35" s="13" t="s">
        <v>506</v>
      </c>
      <c r="L35" s="102" t="s">
        <v>584</v>
      </c>
      <c r="O35" s="25" t="s">
        <v>54</v>
      </c>
      <c r="P35" s="51">
        <v>40569</v>
      </c>
      <c r="Q35" s="51">
        <v>41074</v>
      </c>
      <c r="R35" s="51">
        <v>41583</v>
      </c>
      <c r="S35" s="25" t="s">
        <v>219</v>
      </c>
      <c r="T35" s="24" t="s">
        <v>210</v>
      </c>
    </row>
    <row r="36" spans="1:20" ht="165" customHeight="1">
      <c r="A36" s="97" t="str">
        <f t="shared" si="0"/>
        <v>human triggering CDS rule 35</v>
      </c>
      <c r="B36" s="18" t="s">
        <v>13</v>
      </c>
      <c r="C36" s="19" t="s">
        <v>62</v>
      </c>
      <c r="D36" s="24" t="s">
        <v>56</v>
      </c>
      <c r="E36" s="24" t="s">
        <v>184</v>
      </c>
      <c r="F36" s="24" t="s">
        <v>686</v>
      </c>
      <c r="G36" s="20" t="s">
        <v>563</v>
      </c>
      <c r="H36" s="17" t="s">
        <v>75</v>
      </c>
      <c r="I36" s="14" t="s">
        <v>505</v>
      </c>
      <c r="L36" s="102" t="s">
        <v>582</v>
      </c>
      <c r="M36" s="14" t="s">
        <v>76</v>
      </c>
      <c r="N36" s="14" t="s">
        <v>348</v>
      </c>
      <c r="P36" s="50">
        <v>40618</v>
      </c>
      <c r="Q36" s="50">
        <v>41074</v>
      </c>
      <c r="R36" s="50">
        <v>41583</v>
      </c>
      <c r="S36" s="24" t="s">
        <v>219</v>
      </c>
      <c r="T36" s="24" t="s">
        <v>210</v>
      </c>
    </row>
    <row r="37" spans="1:20" s="13" customFormat="1" ht="150" customHeight="1">
      <c r="A37" s="98" t="str">
        <f t="shared" si="0"/>
        <v>human triggering CDS rule 36</v>
      </c>
      <c r="B37" s="36" t="s">
        <v>13</v>
      </c>
      <c r="C37" s="35" t="s">
        <v>62</v>
      </c>
      <c r="D37" s="25" t="s">
        <v>56</v>
      </c>
      <c r="E37" s="25" t="s">
        <v>185</v>
      </c>
      <c r="F37" s="25" t="s">
        <v>685</v>
      </c>
      <c r="G37" s="26" t="s">
        <v>565</v>
      </c>
      <c r="H37" s="37" t="s">
        <v>77</v>
      </c>
      <c r="I37" s="13" t="s">
        <v>505</v>
      </c>
      <c r="L37" s="102" t="s">
        <v>583</v>
      </c>
      <c r="M37" s="13" t="s">
        <v>76</v>
      </c>
      <c r="N37" s="13" t="s">
        <v>78</v>
      </c>
      <c r="O37" s="25"/>
      <c r="P37" s="51">
        <v>40618</v>
      </c>
      <c r="Q37" s="51">
        <v>41074</v>
      </c>
      <c r="R37" s="50">
        <v>41583</v>
      </c>
      <c r="S37" s="25" t="s">
        <v>219</v>
      </c>
      <c r="T37" s="25" t="s">
        <v>210</v>
      </c>
    </row>
    <row r="38" spans="1:20" ht="130.5" customHeight="1">
      <c r="A38" s="97" t="str">
        <f t="shared" si="0"/>
        <v>human triggering CDS rule 37</v>
      </c>
      <c r="B38" s="18" t="s">
        <v>13</v>
      </c>
      <c r="C38" s="19" t="s">
        <v>66</v>
      </c>
      <c r="D38" s="24" t="s">
        <v>56</v>
      </c>
      <c r="E38" s="24" t="s">
        <v>184</v>
      </c>
      <c r="F38" s="24" t="s">
        <v>686</v>
      </c>
      <c r="G38" s="20" t="s">
        <v>563</v>
      </c>
      <c r="H38" s="17" t="s">
        <v>75</v>
      </c>
      <c r="L38" s="100" t="s">
        <v>222</v>
      </c>
      <c r="M38" s="14" t="s">
        <v>722</v>
      </c>
      <c r="N38" s="14" t="s">
        <v>348</v>
      </c>
      <c r="P38" s="50">
        <v>40618</v>
      </c>
      <c r="Q38" s="50">
        <v>41074</v>
      </c>
      <c r="R38" s="50">
        <v>41578</v>
      </c>
      <c r="S38" s="24" t="s">
        <v>219</v>
      </c>
      <c r="T38" s="24" t="s">
        <v>210</v>
      </c>
    </row>
    <row r="39" spans="1:20" s="13" customFormat="1" ht="155.25" customHeight="1">
      <c r="A39" s="98" t="str">
        <f t="shared" si="0"/>
        <v>human triggering CDS rule 38</v>
      </c>
      <c r="B39" s="36" t="s">
        <v>13</v>
      </c>
      <c r="C39" s="35" t="s">
        <v>66</v>
      </c>
      <c r="D39" s="25" t="s">
        <v>56</v>
      </c>
      <c r="E39" s="25" t="s">
        <v>185</v>
      </c>
      <c r="F39" s="25" t="s">
        <v>685</v>
      </c>
      <c r="G39" s="26" t="s">
        <v>565</v>
      </c>
      <c r="H39" s="37" t="s">
        <v>77</v>
      </c>
      <c r="L39" s="102" t="s">
        <v>222</v>
      </c>
      <c r="M39" s="13" t="s">
        <v>722</v>
      </c>
      <c r="N39" s="13" t="s">
        <v>78</v>
      </c>
      <c r="O39" s="25"/>
      <c r="P39" s="51">
        <v>40618</v>
      </c>
      <c r="Q39" s="51">
        <v>41074</v>
      </c>
      <c r="R39" s="51">
        <v>41578</v>
      </c>
      <c r="S39" s="25" t="s">
        <v>219</v>
      </c>
      <c r="T39" s="25" t="s">
        <v>210</v>
      </c>
    </row>
    <row r="40" spans="1:20" ht="143.25" customHeight="1">
      <c r="A40" s="97" t="str">
        <f t="shared" si="0"/>
        <v>human triggering CDS rule 39</v>
      </c>
      <c r="B40" s="18" t="s">
        <v>13</v>
      </c>
      <c r="C40" s="19" t="s">
        <v>70</v>
      </c>
      <c r="D40" s="24" t="s">
        <v>56</v>
      </c>
      <c r="E40" s="24" t="s">
        <v>184</v>
      </c>
      <c r="F40" s="24" t="s">
        <v>686</v>
      </c>
      <c r="G40" s="20" t="s">
        <v>563</v>
      </c>
      <c r="H40" s="42" t="s">
        <v>223</v>
      </c>
      <c r="L40" s="100" t="s">
        <v>224</v>
      </c>
      <c r="M40" s="14" t="s">
        <v>429</v>
      </c>
      <c r="N40" s="14" t="s">
        <v>723</v>
      </c>
      <c r="P40" s="50">
        <v>40618</v>
      </c>
      <c r="Q40" s="50">
        <v>41074</v>
      </c>
      <c r="R40" s="50">
        <v>41578</v>
      </c>
      <c r="S40" s="24" t="s">
        <v>219</v>
      </c>
      <c r="T40" s="24" t="s">
        <v>210</v>
      </c>
    </row>
    <row r="41" spans="1:20" s="13" customFormat="1" ht="147" customHeight="1">
      <c r="A41" s="98" t="str">
        <f t="shared" si="0"/>
        <v>human triggering CDS rule 40</v>
      </c>
      <c r="B41" s="23" t="s">
        <v>13</v>
      </c>
      <c r="C41" s="38" t="s">
        <v>70</v>
      </c>
      <c r="D41" s="25" t="s">
        <v>56</v>
      </c>
      <c r="E41" s="25" t="s">
        <v>185</v>
      </c>
      <c r="F41" s="25" t="s">
        <v>685</v>
      </c>
      <c r="G41" s="26" t="s">
        <v>565</v>
      </c>
      <c r="H41" s="43" t="s">
        <v>223</v>
      </c>
      <c r="L41" s="102" t="s">
        <v>224</v>
      </c>
      <c r="M41" s="13" t="s">
        <v>79</v>
      </c>
      <c r="N41" s="13" t="s">
        <v>80</v>
      </c>
      <c r="O41" s="25"/>
      <c r="P41" s="51">
        <v>40618</v>
      </c>
      <c r="Q41" s="51">
        <v>41074</v>
      </c>
      <c r="R41" s="51">
        <v>41578</v>
      </c>
      <c r="S41" s="25" t="s">
        <v>219</v>
      </c>
      <c r="T41" s="25" t="s">
        <v>210</v>
      </c>
    </row>
    <row r="42" spans="1:20" ht="76.5" customHeight="1">
      <c r="A42" s="97" t="str">
        <f t="shared" si="0"/>
        <v>human triggering CDS rule 41</v>
      </c>
      <c r="B42" s="33" t="s">
        <v>13</v>
      </c>
      <c r="C42" s="29" t="s">
        <v>81</v>
      </c>
      <c r="D42" s="24" t="s">
        <v>52</v>
      </c>
      <c r="E42" s="24" t="s">
        <v>500</v>
      </c>
      <c r="F42" s="24" t="s">
        <v>667</v>
      </c>
      <c r="G42" s="20" t="s">
        <v>567</v>
      </c>
      <c r="H42" s="54" t="s">
        <v>571</v>
      </c>
      <c r="I42" s="14" t="s">
        <v>566</v>
      </c>
      <c r="L42" s="100" t="s">
        <v>559</v>
      </c>
      <c r="O42" s="24" t="s">
        <v>54</v>
      </c>
      <c r="P42" s="50">
        <v>40905</v>
      </c>
      <c r="Q42" s="50">
        <v>41074</v>
      </c>
      <c r="R42" s="50">
        <v>41584</v>
      </c>
      <c r="S42" s="24" t="s">
        <v>219</v>
      </c>
      <c r="T42" s="24" t="s">
        <v>210</v>
      </c>
    </row>
    <row r="43" spans="1:20" ht="76.5" customHeight="1">
      <c r="A43" s="97" t="str">
        <f t="shared" si="0"/>
        <v>human triggering CDS rule 42</v>
      </c>
      <c r="B43" s="18" t="s">
        <v>13</v>
      </c>
      <c r="C43" s="19" t="s">
        <v>81</v>
      </c>
      <c r="D43" s="24" t="s">
        <v>52</v>
      </c>
      <c r="E43" s="24" t="s">
        <v>501</v>
      </c>
      <c r="F43" s="24" t="s">
        <v>666</v>
      </c>
      <c r="G43" s="20" t="s">
        <v>568</v>
      </c>
      <c r="H43" s="42" t="s">
        <v>561</v>
      </c>
      <c r="I43" s="14" t="s">
        <v>566</v>
      </c>
      <c r="L43" s="100" t="s">
        <v>559</v>
      </c>
      <c r="O43" s="24" t="s">
        <v>54</v>
      </c>
      <c r="P43" s="50">
        <v>40905</v>
      </c>
      <c r="Q43" s="50">
        <v>41074</v>
      </c>
      <c r="R43" s="50">
        <v>41584</v>
      </c>
      <c r="S43" s="24" t="s">
        <v>219</v>
      </c>
      <c r="T43" s="24" t="s">
        <v>210</v>
      </c>
    </row>
    <row r="44" spans="1:20" ht="76.5" customHeight="1">
      <c r="A44" s="97" t="str">
        <f t="shared" si="0"/>
        <v>human triggering CDS rule 43</v>
      </c>
      <c r="B44" s="18" t="s">
        <v>13</v>
      </c>
      <c r="C44" s="19" t="s">
        <v>81</v>
      </c>
      <c r="D44" s="24" t="s">
        <v>52</v>
      </c>
      <c r="E44" s="24" t="s">
        <v>502</v>
      </c>
      <c r="F44" s="24" t="s">
        <v>665</v>
      </c>
      <c r="G44" s="20" t="s">
        <v>569</v>
      </c>
      <c r="H44" s="42" t="s">
        <v>562</v>
      </c>
      <c r="I44" s="14" t="s">
        <v>566</v>
      </c>
      <c r="L44" s="100" t="s">
        <v>559</v>
      </c>
      <c r="O44" s="24" t="s">
        <v>55</v>
      </c>
      <c r="P44" s="50">
        <v>40905</v>
      </c>
      <c r="Q44" s="50">
        <v>41074</v>
      </c>
      <c r="R44" s="50">
        <v>41584</v>
      </c>
      <c r="S44" s="24" t="s">
        <v>219</v>
      </c>
      <c r="T44" s="24" t="s">
        <v>210</v>
      </c>
    </row>
    <row r="45" spans="1:20" s="13" customFormat="1" ht="76.5" customHeight="1">
      <c r="A45" s="98" t="str">
        <f t="shared" si="0"/>
        <v>human triggering CDS rule 44</v>
      </c>
      <c r="B45" s="36" t="s">
        <v>13</v>
      </c>
      <c r="C45" s="35" t="s">
        <v>81</v>
      </c>
      <c r="D45" s="25" t="s">
        <v>52</v>
      </c>
      <c r="E45" s="25" t="s">
        <v>503</v>
      </c>
      <c r="F45" s="25" t="s">
        <v>664</v>
      </c>
      <c r="G45" s="26" t="s">
        <v>570</v>
      </c>
      <c r="H45" s="55" t="s">
        <v>564</v>
      </c>
      <c r="I45" s="13" t="s">
        <v>566</v>
      </c>
      <c r="L45" s="102" t="s">
        <v>559</v>
      </c>
      <c r="O45" s="25" t="s">
        <v>82</v>
      </c>
      <c r="P45" s="51">
        <v>40905</v>
      </c>
      <c r="Q45" s="51">
        <v>41074</v>
      </c>
      <c r="R45" s="51">
        <v>41584</v>
      </c>
      <c r="S45" s="25" t="s">
        <v>219</v>
      </c>
      <c r="T45" s="25" t="s">
        <v>210</v>
      </c>
    </row>
    <row r="46" spans="1:20" ht="76.5" customHeight="1">
      <c r="A46" s="97" t="str">
        <f t="shared" si="0"/>
        <v>human triggering CDS rule 45</v>
      </c>
      <c r="B46" s="18" t="s">
        <v>13</v>
      </c>
      <c r="C46" s="19" t="s">
        <v>81</v>
      </c>
      <c r="D46" s="24" t="s">
        <v>56</v>
      </c>
      <c r="E46" s="24" t="s">
        <v>83</v>
      </c>
      <c r="F46" s="24" t="s">
        <v>679</v>
      </c>
      <c r="G46" s="14" t="s">
        <v>565</v>
      </c>
      <c r="H46" s="40" t="s">
        <v>84</v>
      </c>
      <c r="L46" s="100" t="s">
        <v>585</v>
      </c>
      <c r="M46" s="14" t="s">
        <v>722</v>
      </c>
      <c r="N46" s="14" t="s">
        <v>235</v>
      </c>
      <c r="P46" s="50">
        <v>40618</v>
      </c>
      <c r="Q46" s="50">
        <v>41074</v>
      </c>
      <c r="R46" s="50">
        <v>41584</v>
      </c>
      <c r="S46" s="24" t="s">
        <v>219</v>
      </c>
      <c r="T46" s="24" t="s">
        <v>210</v>
      </c>
    </row>
    <row r="47" spans="1:20" ht="176.45" customHeight="1">
      <c r="A47" s="97" t="str">
        <f t="shared" si="0"/>
        <v>human triggering CDS rule 46</v>
      </c>
      <c r="B47" s="18" t="s">
        <v>13</v>
      </c>
      <c r="C47" s="19" t="s">
        <v>81</v>
      </c>
      <c r="D47" s="24" t="s">
        <v>56</v>
      </c>
      <c r="E47" s="24" t="s">
        <v>85</v>
      </c>
      <c r="F47" s="74" t="s">
        <v>678</v>
      </c>
      <c r="G47" s="14" t="s">
        <v>563</v>
      </c>
      <c r="H47" s="40" t="s">
        <v>86</v>
      </c>
      <c r="L47" s="100" t="s">
        <v>585</v>
      </c>
      <c r="M47" s="14" t="s">
        <v>429</v>
      </c>
      <c r="N47" s="14" t="s">
        <v>231</v>
      </c>
      <c r="P47" s="50">
        <v>40618</v>
      </c>
      <c r="Q47" s="50">
        <v>41074</v>
      </c>
      <c r="R47" s="50">
        <v>41584</v>
      </c>
      <c r="S47" s="24" t="s">
        <v>219</v>
      </c>
      <c r="T47" s="24" t="s">
        <v>210</v>
      </c>
    </row>
    <row r="48" spans="1:20" s="13" customFormat="1" ht="76.5" customHeight="1">
      <c r="A48" s="98" t="str">
        <f t="shared" si="0"/>
        <v>human triggering CDS rule 47</v>
      </c>
      <c r="B48" s="23" t="s">
        <v>13</v>
      </c>
      <c r="C48" s="38" t="s">
        <v>81</v>
      </c>
      <c r="D48" s="25" t="s">
        <v>56</v>
      </c>
      <c r="E48" s="25" t="s">
        <v>87</v>
      </c>
      <c r="F48" s="78" t="s">
        <v>680</v>
      </c>
      <c r="G48" s="13" t="s">
        <v>560</v>
      </c>
      <c r="H48" s="41" t="s">
        <v>88</v>
      </c>
      <c r="I48" s="26" t="s">
        <v>572</v>
      </c>
      <c r="L48" s="102" t="s">
        <v>585</v>
      </c>
      <c r="M48" s="13" t="s">
        <v>429</v>
      </c>
      <c r="N48" s="13" t="s">
        <v>78</v>
      </c>
      <c r="O48" s="25"/>
      <c r="P48" s="51">
        <v>40618</v>
      </c>
      <c r="Q48" s="51">
        <v>41074</v>
      </c>
      <c r="R48" s="51">
        <v>41584</v>
      </c>
      <c r="S48" s="25" t="s">
        <v>219</v>
      </c>
      <c r="T48" s="25" t="s">
        <v>210</v>
      </c>
    </row>
    <row r="49" spans="1:20" ht="76.5" customHeight="1">
      <c r="A49" s="97" t="str">
        <f t="shared" si="0"/>
        <v>human triggering CDS rule 48</v>
      </c>
      <c r="B49" s="27" t="s">
        <v>13</v>
      </c>
      <c r="C49" s="28" t="s">
        <v>89</v>
      </c>
      <c r="D49" s="24" t="s">
        <v>52</v>
      </c>
      <c r="E49" s="24" t="s">
        <v>90</v>
      </c>
      <c r="F49" s="24" t="s">
        <v>190</v>
      </c>
      <c r="G49" s="20"/>
      <c r="H49" s="16" t="s">
        <v>91</v>
      </c>
      <c r="L49" s="100" t="s">
        <v>586</v>
      </c>
      <c r="O49" s="24" t="s">
        <v>54</v>
      </c>
      <c r="P49" s="50">
        <v>41052</v>
      </c>
      <c r="Q49" s="50">
        <v>41086</v>
      </c>
      <c r="R49" s="50">
        <v>41086</v>
      </c>
      <c r="T49" s="24" t="s">
        <v>210</v>
      </c>
    </row>
    <row r="50" spans="1:20" ht="76.5" customHeight="1">
      <c r="A50" s="97" t="str">
        <f t="shared" si="0"/>
        <v>human triggering CDS rule 49</v>
      </c>
      <c r="B50" s="27" t="s">
        <v>13</v>
      </c>
      <c r="C50" s="28" t="s">
        <v>89</v>
      </c>
      <c r="D50" s="24" t="s">
        <v>52</v>
      </c>
      <c r="E50" s="24" t="s">
        <v>92</v>
      </c>
      <c r="F50" s="24" t="s">
        <v>191</v>
      </c>
      <c r="G50" s="20"/>
      <c r="H50" s="17" t="s">
        <v>93</v>
      </c>
      <c r="L50" s="100" t="s">
        <v>586</v>
      </c>
      <c r="O50" s="24" t="s">
        <v>54</v>
      </c>
      <c r="P50" s="50">
        <v>41052</v>
      </c>
      <c r="Q50" s="50">
        <v>41086</v>
      </c>
      <c r="R50" s="50">
        <v>41086</v>
      </c>
      <c r="T50" s="24" t="s">
        <v>210</v>
      </c>
    </row>
    <row r="51" spans="1:20" s="13" customFormat="1" ht="76.5" customHeight="1">
      <c r="A51" s="98" t="str">
        <f t="shared" si="0"/>
        <v>human triggering CDS rule 50</v>
      </c>
      <c r="B51" s="52" t="s">
        <v>13</v>
      </c>
      <c r="C51" s="53" t="s">
        <v>89</v>
      </c>
      <c r="D51" s="25" t="s">
        <v>52</v>
      </c>
      <c r="E51" s="25" t="s">
        <v>94</v>
      </c>
      <c r="F51" s="25" t="s">
        <v>192</v>
      </c>
      <c r="G51" s="26"/>
      <c r="H51" s="34" t="s">
        <v>95</v>
      </c>
      <c r="L51" s="102" t="s">
        <v>586</v>
      </c>
      <c r="O51" s="25" t="s">
        <v>54</v>
      </c>
      <c r="P51" s="51">
        <v>41052</v>
      </c>
      <c r="Q51" s="51">
        <v>41086</v>
      </c>
      <c r="R51" s="51">
        <v>41086</v>
      </c>
      <c r="S51" s="25"/>
      <c r="T51" s="25" t="s">
        <v>210</v>
      </c>
    </row>
    <row r="52" spans="1:20" ht="76.5" customHeight="1">
      <c r="A52" s="97" t="str">
        <f t="shared" si="0"/>
        <v>human triggering CDS rule 51</v>
      </c>
      <c r="B52" s="14" t="s">
        <v>13</v>
      </c>
      <c r="C52" s="29" t="s">
        <v>232</v>
      </c>
      <c r="D52" s="24" t="s">
        <v>56</v>
      </c>
      <c r="E52" s="24" t="s">
        <v>237</v>
      </c>
      <c r="F52" s="24" t="s">
        <v>679</v>
      </c>
      <c r="G52" s="14" t="s">
        <v>565</v>
      </c>
      <c r="H52" s="54" t="s">
        <v>234</v>
      </c>
      <c r="L52" s="100" t="s">
        <v>241</v>
      </c>
      <c r="M52" s="14" t="s">
        <v>429</v>
      </c>
      <c r="N52" s="20" t="s">
        <v>235</v>
      </c>
      <c r="P52" s="50">
        <v>40618</v>
      </c>
      <c r="Q52" s="50">
        <v>41579</v>
      </c>
      <c r="R52" s="50">
        <v>41579</v>
      </c>
      <c r="T52" s="24" t="s">
        <v>219</v>
      </c>
    </row>
    <row r="53" spans="1:20" ht="72">
      <c r="A53" s="97" t="str">
        <f t="shared" si="0"/>
        <v>human triggering CDS rule 52</v>
      </c>
      <c r="B53" s="14" t="s">
        <v>13</v>
      </c>
      <c r="C53" s="19" t="s">
        <v>232</v>
      </c>
      <c r="D53" s="24" t="s">
        <v>56</v>
      </c>
      <c r="E53" s="24" t="s">
        <v>238</v>
      </c>
      <c r="F53" s="74" t="s">
        <v>678</v>
      </c>
      <c r="G53" s="14" t="s">
        <v>563</v>
      </c>
      <c r="H53" s="42" t="s">
        <v>234</v>
      </c>
      <c r="L53" s="100" t="s">
        <v>240</v>
      </c>
      <c r="M53" s="14" t="s">
        <v>429</v>
      </c>
      <c r="N53" s="20" t="s">
        <v>236</v>
      </c>
      <c r="P53" s="50">
        <v>40618</v>
      </c>
      <c r="Q53" s="50">
        <v>41579</v>
      </c>
      <c r="R53" s="50">
        <v>41579</v>
      </c>
      <c r="T53" s="24" t="s">
        <v>219</v>
      </c>
    </row>
    <row r="54" spans="1:20" s="13" customFormat="1" ht="76.5" customHeight="1">
      <c r="A54" s="98" t="str">
        <f t="shared" si="0"/>
        <v>human triggering CDS rule 53</v>
      </c>
      <c r="B54" s="13" t="s">
        <v>13</v>
      </c>
      <c r="C54" s="35" t="s">
        <v>232</v>
      </c>
      <c r="D54" s="25" t="s">
        <v>56</v>
      </c>
      <c r="E54" s="25" t="s">
        <v>233</v>
      </c>
      <c r="F54" s="78" t="s">
        <v>680</v>
      </c>
      <c r="G54" s="13" t="s">
        <v>560</v>
      </c>
      <c r="H54" s="55" t="s">
        <v>234</v>
      </c>
      <c r="I54" s="26" t="s">
        <v>572</v>
      </c>
      <c r="L54" s="102" t="s">
        <v>240</v>
      </c>
      <c r="M54" s="13" t="s">
        <v>429</v>
      </c>
      <c r="N54" s="26" t="s">
        <v>236</v>
      </c>
      <c r="O54" s="25"/>
      <c r="P54" s="51">
        <v>40618</v>
      </c>
      <c r="Q54" s="51">
        <v>41579</v>
      </c>
      <c r="R54" s="51">
        <v>41579</v>
      </c>
      <c r="S54" s="25"/>
      <c r="T54" s="25" t="s">
        <v>219</v>
      </c>
    </row>
    <row r="55" spans="1:20" ht="76.5" customHeight="1">
      <c r="A55" s="97" t="str">
        <f t="shared" si="0"/>
        <v>human triggering CDS rule 54</v>
      </c>
      <c r="B55" s="14" t="s">
        <v>13</v>
      </c>
      <c r="C55" s="58" t="s">
        <v>242</v>
      </c>
      <c r="D55" s="24" t="s">
        <v>56</v>
      </c>
      <c r="E55" s="24" t="s">
        <v>83</v>
      </c>
      <c r="F55" s="24" t="s">
        <v>679</v>
      </c>
      <c r="G55" s="14" t="s">
        <v>565</v>
      </c>
      <c r="H55" s="17" t="s">
        <v>243</v>
      </c>
      <c r="L55" s="100" t="s">
        <v>246</v>
      </c>
      <c r="M55" s="20" t="s">
        <v>722</v>
      </c>
      <c r="N55" s="20" t="s">
        <v>249</v>
      </c>
      <c r="P55" s="50">
        <v>40618</v>
      </c>
      <c r="Q55" s="50">
        <v>41579</v>
      </c>
      <c r="R55" s="50">
        <v>41579</v>
      </c>
      <c r="T55" s="24" t="s">
        <v>219</v>
      </c>
    </row>
    <row r="56" spans="1:20" ht="84">
      <c r="A56" s="97" t="str">
        <f t="shared" si="0"/>
        <v>human triggering CDS rule 55</v>
      </c>
      <c r="B56" s="14" t="s">
        <v>13</v>
      </c>
      <c r="C56" s="58" t="s">
        <v>242</v>
      </c>
      <c r="D56" s="24" t="s">
        <v>56</v>
      </c>
      <c r="E56" s="24" t="s">
        <v>85</v>
      </c>
      <c r="F56" s="74" t="s">
        <v>678</v>
      </c>
      <c r="G56" s="14" t="s">
        <v>563</v>
      </c>
      <c r="H56" s="17" t="s">
        <v>244</v>
      </c>
      <c r="L56" s="100" t="s">
        <v>246</v>
      </c>
      <c r="M56" s="14" t="s">
        <v>722</v>
      </c>
      <c r="N56" s="20" t="s">
        <v>250</v>
      </c>
      <c r="P56" s="50">
        <v>40618</v>
      </c>
      <c r="Q56" s="50">
        <v>41579</v>
      </c>
      <c r="R56" s="50">
        <v>41579</v>
      </c>
      <c r="T56" s="24" t="s">
        <v>219</v>
      </c>
    </row>
    <row r="57" spans="1:20" s="13" customFormat="1" ht="76.5" customHeight="1">
      <c r="A57" s="98" t="str">
        <f t="shared" si="0"/>
        <v>human triggering CDS rule 56</v>
      </c>
      <c r="B57" s="13" t="s">
        <v>13</v>
      </c>
      <c r="C57" s="59" t="s">
        <v>242</v>
      </c>
      <c r="D57" s="25" t="s">
        <v>56</v>
      </c>
      <c r="E57" s="25" t="s">
        <v>87</v>
      </c>
      <c r="F57" s="78" t="s">
        <v>680</v>
      </c>
      <c r="G57" s="13" t="s">
        <v>560</v>
      </c>
      <c r="H57" s="37" t="s">
        <v>245</v>
      </c>
      <c r="I57" s="26" t="s">
        <v>572</v>
      </c>
      <c r="L57" s="102" t="s">
        <v>246</v>
      </c>
      <c r="M57" s="26" t="s">
        <v>145</v>
      </c>
      <c r="N57" s="13" t="s">
        <v>247</v>
      </c>
      <c r="O57" s="25"/>
      <c r="P57" s="51">
        <v>40618</v>
      </c>
      <c r="Q57" s="51">
        <v>41579</v>
      </c>
      <c r="R57" s="51">
        <v>41579</v>
      </c>
      <c r="S57" s="25"/>
      <c r="T57" s="25" t="s">
        <v>219</v>
      </c>
    </row>
    <row r="58" spans="1:20" ht="76.5" customHeight="1">
      <c r="A58" s="97" t="str">
        <f t="shared" si="0"/>
        <v>human triggering CDS rule 57</v>
      </c>
      <c r="B58" s="14" t="s">
        <v>13</v>
      </c>
      <c r="C58" s="58" t="s">
        <v>251</v>
      </c>
      <c r="D58" s="24" t="s">
        <v>56</v>
      </c>
      <c r="E58" s="24" t="s">
        <v>252</v>
      </c>
      <c r="F58" s="24" t="s">
        <v>186</v>
      </c>
      <c r="G58" s="14" t="s">
        <v>565</v>
      </c>
      <c r="H58" s="42" t="s">
        <v>255</v>
      </c>
      <c r="L58" s="100" t="s">
        <v>258</v>
      </c>
      <c r="M58" s="20" t="s">
        <v>429</v>
      </c>
      <c r="N58" s="20" t="s">
        <v>256</v>
      </c>
      <c r="P58" s="50">
        <v>40618</v>
      </c>
      <c r="Q58" s="50">
        <v>41579</v>
      </c>
      <c r="R58" s="50">
        <v>41579</v>
      </c>
      <c r="T58" s="24" t="s">
        <v>219</v>
      </c>
    </row>
    <row r="59" spans="1:20" ht="76.5" customHeight="1">
      <c r="A59" s="97" t="str">
        <f t="shared" si="0"/>
        <v>human triggering CDS rule 58</v>
      </c>
      <c r="B59" s="14" t="s">
        <v>13</v>
      </c>
      <c r="C59" s="58" t="s">
        <v>251</v>
      </c>
      <c r="D59" s="24" t="s">
        <v>56</v>
      </c>
      <c r="E59" s="24" t="s">
        <v>253</v>
      </c>
      <c r="F59" s="24" t="s">
        <v>193</v>
      </c>
      <c r="G59" s="14" t="s">
        <v>563</v>
      </c>
      <c r="H59" s="42" t="s">
        <v>255</v>
      </c>
      <c r="L59" s="100" t="s">
        <v>258</v>
      </c>
      <c r="M59" s="20" t="s">
        <v>429</v>
      </c>
      <c r="N59" s="20" t="s">
        <v>257</v>
      </c>
      <c r="P59" s="50">
        <v>40618</v>
      </c>
      <c r="Q59" s="50">
        <v>41579</v>
      </c>
      <c r="R59" s="50">
        <v>41579</v>
      </c>
      <c r="T59" s="24" t="s">
        <v>219</v>
      </c>
    </row>
    <row r="60" spans="1:20" s="13" customFormat="1" ht="76.5" customHeight="1">
      <c r="A60" s="98" t="str">
        <f t="shared" si="0"/>
        <v>human triggering CDS rule 59</v>
      </c>
      <c r="B60" s="13" t="s">
        <v>13</v>
      </c>
      <c r="C60" s="59" t="s">
        <v>251</v>
      </c>
      <c r="D60" s="25" t="s">
        <v>56</v>
      </c>
      <c r="E60" s="25" t="s">
        <v>254</v>
      </c>
      <c r="F60" s="25" t="s">
        <v>187</v>
      </c>
      <c r="G60" s="13" t="s">
        <v>560</v>
      </c>
      <c r="H60" s="55" t="s">
        <v>234</v>
      </c>
      <c r="L60" s="102" t="s">
        <v>258</v>
      </c>
      <c r="M60" s="26" t="s">
        <v>429</v>
      </c>
      <c r="N60" s="26" t="s">
        <v>256</v>
      </c>
      <c r="O60" s="25"/>
      <c r="P60" s="51">
        <v>40618</v>
      </c>
      <c r="Q60" s="51">
        <v>41579</v>
      </c>
      <c r="R60" s="51">
        <v>41579</v>
      </c>
      <c r="S60" s="25"/>
      <c r="T60" s="25" t="s">
        <v>219</v>
      </c>
    </row>
    <row r="61" spans="1:20" ht="76.5" customHeight="1">
      <c r="A61" s="97" t="str">
        <f t="shared" si="0"/>
        <v>human triggering CDS rule 60</v>
      </c>
      <c r="B61" s="14" t="s">
        <v>13</v>
      </c>
      <c r="C61" s="58" t="s">
        <v>259</v>
      </c>
      <c r="D61" s="24" t="s">
        <v>56</v>
      </c>
      <c r="E61" s="24" t="s">
        <v>83</v>
      </c>
      <c r="F61" s="24" t="s">
        <v>679</v>
      </c>
      <c r="G61" s="14" t="s">
        <v>565</v>
      </c>
      <c r="H61" s="17" t="s">
        <v>260</v>
      </c>
      <c r="L61" s="100" t="s">
        <v>262</v>
      </c>
      <c r="M61" s="14" t="s">
        <v>722</v>
      </c>
      <c r="N61" s="14" t="s">
        <v>724</v>
      </c>
      <c r="P61" s="50">
        <v>40618</v>
      </c>
      <c r="Q61" s="50">
        <v>41579</v>
      </c>
      <c r="R61" s="50">
        <v>41579</v>
      </c>
      <c r="T61" s="24" t="s">
        <v>219</v>
      </c>
    </row>
    <row r="62" spans="1:20" ht="102">
      <c r="A62" s="97" t="str">
        <f t="shared" si="0"/>
        <v>human triggering CDS rule 61</v>
      </c>
      <c r="B62" s="14" t="s">
        <v>13</v>
      </c>
      <c r="C62" s="58" t="s">
        <v>259</v>
      </c>
      <c r="D62" s="24" t="s">
        <v>56</v>
      </c>
      <c r="E62" s="24" t="s">
        <v>85</v>
      </c>
      <c r="F62" s="74" t="s">
        <v>678</v>
      </c>
      <c r="G62" s="14" t="s">
        <v>563</v>
      </c>
      <c r="H62" s="42" t="s">
        <v>260</v>
      </c>
      <c r="L62" s="100" t="s">
        <v>262</v>
      </c>
      <c r="M62" s="14" t="s">
        <v>722</v>
      </c>
      <c r="N62" s="20" t="s">
        <v>724</v>
      </c>
      <c r="P62" s="50">
        <v>40618</v>
      </c>
      <c r="Q62" s="50">
        <v>41579</v>
      </c>
      <c r="R62" s="50">
        <v>41579</v>
      </c>
      <c r="T62" s="24" t="s">
        <v>219</v>
      </c>
    </row>
    <row r="63" spans="1:20" s="13" customFormat="1" ht="76.5" customHeight="1">
      <c r="A63" s="98" t="str">
        <f t="shared" si="0"/>
        <v>human triggering CDS rule 62</v>
      </c>
      <c r="B63" s="13" t="s">
        <v>13</v>
      </c>
      <c r="C63" s="59" t="s">
        <v>259</v>
      </c>
      <c r="D63" s="25" t="s">
        <v>56</v>
      </c>
      <c r="E63" s="25" t="s">
        <v>87</v>
      </c>
      <c r="F63" s="78" t="s">
        <v>680</v>
      </c>
      <c r="G63" s="13" t="s">
        <v>560</v>
      </c>
      <c r="H63" s="37" t="s">
        <v>261</v>
      </c>
      <c r="I63" s="26" t="s">
        <v>572</v>
      </c>
      <c r="L63" s="102" t="s">
        <v>262</v>
      </c>
      <c r="M63" s="13" t="s">
        <v>722</v>
      </c>
      <c r="N63" s="26" t="s">
        <v>248</v>
      </c>
      <c r="O63" s="25"/>
      <c r="P63" s="51">
        <v>40618</v>
      </c>
      <c r="Q63" s="51">
        <v>41579</v>
      </c>
      <c r="R63" s="51">
        <v>41579</v>
      </c>
      <c r="S63" s="25"/>
      <c r="T63" s="25" t="s">
        <v>219</v>
      </c>
    </row>
    <row r="64" spans="1:20" ht="76.5" customHeight="1">
      <c r="A64" s="97" t="str">
        <f t="shared" si="0"/>
        <v>human triggering CDS rule 63</v>
      </c>
      <c r="B64" s="14" t="s">
        <v>13</v>
      </c>
      <c r="C64" s="19" t="s">
        <v>263</v>
      </c>
      <c r="D64" s="24" t="s">
        <v>56</v>
      </c>
      <c r="E64" s="24" t="s">
        <v>83</v>
      </c>
      <c r="F64" s="24" t="s">
        <v>679</v>
      </c>
      <c r="G64" s="14" t="s">
        <v>565</v>
      </c>
      <c r="H64" s="17" t="s">
        <v>264</v>
      </c>
      <c r="L64" s="100" t="s">
        <v>267</v>
      </c>
      <c r="M64" s="14" t="s">
        <v>722</v>
      </c>
      <c r="N64" s="14" t="s">
        <v>725</v>
      </c>
      <c r="P64" s="50">
        <v>40618</v>
      </c>
      <c r="Q64" s="50">
        <v>41579</v>
      </c>
      <c r="R64" s="50">
        <v>41579</v>
      </c>
      <c r="T64" s="24" t="s">
        <v>219</v>
      </c>
    </row>
    <row r="65" spans="1:20" ht="114.75">
      <c r="A65" s="97" t="str">
        <f t="shared" si="0"/>
        <v>human triggering CDS rule 64</v>
      </c>
      <c r="B65" s="14" t="s">
        <v>13</v>
      </c>
      <c r="C65" s="19" t="s">
        <v>263</v>
      </c>
      <c r="D65" s="24" t="s">
        <v>56</v>
      </c>
      <c r="E65" s="24" t="s">
        <v>85</v>
      </c>
      <c r="F65" s="74" t="s">
        <v>678</v>
      </c>
      <c r="G65" s="14" t="s">
        <v>563</v>
      </c>
      <c r="H65" s="17" t="s">
        <v>265</v>
      </c>
      <c r="L65" s="100" t="s">
        <v>267</v>
      </c>
      <c r="M65" s="14" t="s">
        <v>722</v>
      </c>
      <c r="N65" s="14" t="s">
        <v>725</v>
      </c>
      <c r="P65" s="50">
        <v>40618</v>
      </c>
      <c r="Q65" s="50">
        <v>41579</v>
      </c>
      <c r="R65" s="50">
        <v>41579</v>
      </c>
      <c r="T65" s="24" t="s">
        <v>219</v>
      </c>
    </row>
    <row r="66" spans="1:20" s="13" customFormat="1" ht="76.5" customHeight="1">
      <c r="A66" s="98" t="str">
        <f t="shared" si="0"/>
        <v>human triggering CDS rule 65</v>
      </c>
      <c r="B66" s="13" t="s">
        <v>13</v>
      </c>
      <c r="C66" s="35" t="s">
        <v>263</v>
      </c>
      <c r="D66" s="25" t="s">
        <v>56</v>
      </c>
      <c r="E66" s="25" t="s">
        <v>87</v>
      </c>
      <c r="F66" s="78" t="s">
        <v>680</v>
      </c>
      <c r="G66" s="13" t="s">
        <v>560</v>
      </c>
      <c r="H66" s="37" t="s">
        <v>266</v>
      </c>
      <c r="I66" s="26" t="s">
        <v>572</v>
      </c>
      <c r="L66" s="102" t="s">
        <v>267</v>
      </c>
      <c r="M66" s="13" t="s">
        <v>300</v>
      </c>
      <c r="N66" s="13" t="s">
        <v>724</v>
      </c>
      <c r="O66" s="25"/>
      <c r="P66" s="51">
        <v>40618</v>
      </c>
      <c r="Q66" s="51">
        <v>41579</v>
      </c>
      <c r="R66" s="51">
        <v>41579</v>
      </c>
      <c r="S66" s="25"/>
      <c r="T66" s="25" t="s">
        <v>219</v>
      </c>
    </row>
    <row r="67" spans="1:20" ht="76.5" customHeight="1">
      <c r="A67" s="97" t="str">
        <f t="shared" ref="A67:A129" si="1">"human triggering CDS rule " &amp; (ROW() - 1)</f>
        <v>human triggering CDS rule 66</v>
      </c>
      <c r="B67" s="14" t="s">
        <v>13</v>
      </c>
      <c r="C67" s="58" t="s">
        <v>268</v>
      </c>
      <c r="D67" s="24" t="s">
        <v>56</v>
      </c>
      <c r="E67" s="24" t="s">
        <v>269</v>
      </c>
      <c r="F67" s="24" t="s">
        <v>274</v>
      </c>
      <c r="H67" s="42" t="s">
        <v>234</v>
      </c>
      <c r="L67" s="100" t="s">
        <v>281</v>
      </c>
      <c r="M67" s="14" t="s">
        <v>429</v>
      </c>
      <c r="N67" s="14" t="s">
        <v>279</v>
      </c>
      <c r="P67" s="50">
        <v>40618</v>
      </c>
      <c r="Q67" s="50">
        <v>41579</v>
      </c>
      <c r="R67" s="50">
        <v>41579</v>
      </c>
      <c r="T67" s="24" t="s">
        <v>219</v>
      </c>
    </row>
    <row r="68" spans="1:20" ht="76.5" customHeight="1">
      <c r="A68" s="97" t="str">
        <f t="shared" si="1"/>
        <v>human triggering CDS rule 67</v>
      </c>
      <c r="B68" s="14" t="s">
        <v>13</v>
      </c>
      <c r="C68" s="58" t="s">
        <v>268</v>
      </c>
      <c r="D68" s="24" t="s">
        <v>56</v>
      </c>
      <c r="E68" s="24" t="s">
        <v>270</v>
      </c>
      <c r="F68" s="24" t="s">
        <v>272</v>
      </c>
      <c r="H68" s="42" t="s">
        <v>234</v>
      </c>
      <c r="L68" s="100" t="s">
        <v>281</v>
      </c>
      <c r="M68" s="14" t="s">
        <v>429</v>
      </c>
      <c r="N68" s="14" t="s">
        <v>279</v>
      </c>
      <c r="P68" s="50">
        <v>40618</v>
      </c>
      <c r="Q68" s="50">
        <v>41579</v>
      </c>
      <c r="R68" s="50">
        <v>41579</v>
      </c>
      <c r="T68" s="24" t="s">
        <v>219</v>
      </c>
    </row>
    <row r="69" spans="1:20" ht="76.5" customHeight="1">
      <c r="A69" s="97" t="str">
        <f t="shared" si="1"/>
        <v>human triggering CDS rule 68</v>
      </c>
      <c r="B69" s="14" t="s">
        <v>13</v>
      </c>
      <c r="C69" s="58" t="s">
        <v>268</v>
      </c>
      <c r="D69" s="24" t="s">
        <v>56</v>
      </c>
      <c r="E69" s="24" t="s">
        <v>271</v>
      </c>
      <c r="F69" s="24" t="s">
        <v>273</v>
      </c>
      <c r="H69" s="42" t="s">
        <v>234</v>
      </c>
      <c r="L69" s="100" t="s">
        <v>281</v>
      </c>
      <c r="M69" s="14" t="s">
        <v>429</v>
      </c>
      <c r="N69" s="14" t="s">
        <v>725</v>
      </c>
      <c r="P69" s="50">
        <v>40618</v>
      </c>
      <c r="Q69" s="50">
        <v>41579</v>
      </c>
      <c r="R69" s="50">
        <v>41579</v>
      </c>
      <c r="T69" s="24" t="s">
        <v>219</v>
      </c>
    </row>
    <row r="70" spans="1:20" ht="76.5" customHeight="1">
      <c r="A70" s="97" t="str">
        <f t="shared" si="1"/>
        <v>human triggering CDS rule 69</v>
      </c>
      <c r="B70" s="14" t="s">
        <v>13</v>
      </c>
      <c r="C70" s="19" t="s">
        <v>268</v>
      </c>
      <c r="D70" s="24" t="s">
        <v>56</v>
      </c>
      <c r="E70" s="24" t="s">
        <v>275</v>
      </c>
      <c r="F70" s="24" t="s">
        <v>277</v>
      </c>
      <c r="H70" s="42" t="s">
        <v>234</v>
      </c>
      <c r="L70" s="100" t="s">
        <v>281</v>
      </c>
      <c r="M70" s="14" t="s">
        <v>429</v>
      </c>
      <c r="N70" s="20" t="s">
        <v>279</v>
      </c>
      <c r="P70" s="50">
        <v>40618</v>
      </c>
      <c r="Q70" s="50">
        <v>41579</v>
      </c>
      <c r="R70" s="50">
        <v>41579</v>
      </c>
      <c r="T70" s="24" t="s">
        <v>219</v>
      </c>
    </row>
    <row r="71" spans="1:20" s="13" customFormat="1" ht="55.9" customHeight="1">
      <c r="A71" s="98" t="str">
        <f t="shared" si="1"/>
        <v>human triggering CDS rule 70</v>
      </c>
      <c r="B71" s="13" t="s">
        <v>13</v>
      </c>
      <c r="C71" s="35" t="s">
        <v>268</v>
      </c>
      <c r="D71" s="25" t="s">
        <v>56</v>
      </c>
      <c r="E71" s="25" t="s">
        <v>276</v>
      </c>
      <c r="F71" s="25" t="s">
        <v>278</v>
      </c>
      <c r="H71" s="55" t="s">
        <v>234</v>
      </c>
      <c r="L71" s="102" t="s">
        <v>281</v>
      </c>
      <c r="M71" s="13" t="s">
        <v>429</v>
      </c>
      <c r="N71" s="13" t="s">
        <v>280</v>
      </c>
      <c r="O71" s="25"/>
      <c r="P71" s="51">
        <v>40618</v>
      </c>
      <c r="Q71" s="51">
        <v>41579</v>
      </c>
      <c r="R71" s="51">
        <v>41579</v>
      </c>
      <c r="S71" s="25"/>
      <c r="T71" s="25" t="s">
        <v>219</v>
      </c>
    </row>
    <row r="72" spans="1:20" ht="118.15" customHeight="1">
      <c r="A72" s="97" t="str">
        <f t="shared" si="1"/>
        <v>human triggering CDS rule 71</v>
      </c>
      <c r="B72" s="14" t="s">
        <v>13</v>
      </c>
      <c r="C72" s="58" t="s">
        <v>159</v>
      </c>
      <c r="D72" s="24" t="s">
        <v>56</v>
      </c>
      <c r="E72" s="24" t="s">
        <v>282</v>
      </c>
      <c r="F72" s="74" t="s">
        <v>691</v>
      </c>
      <c r="G72" s="14" t="s">
        <v>565</v>
      </c>
      <c r="H72" s="17" t="s">
        <v>284</v>
      </c>
      <c r="I72" s="69" t="s">
        <v>573</v>
      </c>
      <c r="L72" s="100" t="s">
        <v>285</v>
      </c>
      <c r="M72" s="14" t="s">
        <v>429</v>
      </c>
      <c r="N72" s="14" t="s">
        <v>396</v>
      </c>
      <c r="P72" s="50">
        <v>40618</v>
      </c>
      <c r="Q72" s="50">
        <v>41579</v>
      </c>
      <c r="R72" s="50">
        <v>41585</v>
      </c>
      <c r="S72" s="24" t="s">
        <v>219</v>
      </c>
      <c r="T72" s="24" t="s">
        <v>219</v>
      </c>
    </row>
    <row r="73" spans="1:20" s="13" customFormat="1" ht="76.5" customHeight="1">
      <c r="A73" s="98" t="str">
        <f t="shared" si="1"/>
        <v>human triggering CDS rule 72</v>
      </c>
      <c r="B73" s="13" t="s">
        <v>13</v>
      </c>
      <c r="C73" s="59" t="s">
        <v>159</v>
      </c>
      <c r="D73" s="25" t="s">
        <v>56</v>
      </c>
      <c r="E73" s="25" t="s">
        <v>283</v>
      </c>
      <c r="F73" s="78" t="s">
        <v>692</v>
      </c>
      <c r="G73" s="13" t="s">
        <v>563</v>
      </c>
      <c r="H73" s="37" t="s">
        <v>234</v>
      </c>
      <c r="I73" s="81" t="s">
        <v>573</v>
      </c>
      <c r="L73" s="102" t="s">
        <v>285</v>
      </c>
      <c r="M73" s="13" t="s">
        <v>429</v>
      </c>
      <c r="N73" s="13" t="s">
        <v>396</v>
      </c>
      <c r="O73" s="25"/>
      <c r="P73" s="51">
        <v>40618</v>
      </c>
      <c r="Q73" s="51">
        <v>41579</v>
      </c>
      <c r="R73" s="51">
        <v>41585</v>
      </c>
      <c r="S73" s="25" t="s">
        <v>219</v>
      </c>
      <c r="T73" s="25" t="s">
        <v>219</v>
      </c>
    </row>
    <row r="74" spans="1:20" ht="76.5" customHeight="1">
      <c r="A74" s="97" t="str">
        <f t="shared" si="1"/>
        <v>human triggering CDS rule 73</v>
      </c>
      <c r="B74" s="14" t="s">
        <v>13</v>
      </c>
      <c r="C74" s="58" t="s">
        <v>286</v>
      </c>
      <c r="D74" s="24" t="s">
        <v>56</v>
      </c>
      <c r="E74" s="24" t="s">
        <v>83</v>
      </c>
      <c r="F74" s="24" t="s">
        <v>679</v>
      </c>
      <c r="G74" s="14" t="s">
        <v>565</v>
      </c>
      <c r="H74" s="17" t="s">
        <v>287</v>
      </c>
      <c r="L74" s="100" t="s">
        <v>289</v>
      </c>
      <c r="M74" s="14" t="s">
        <v>722</v>
      </c>
      <c r="N74" s="20" t="s">
        <v>726</v>
      </c>
      <c r="P74" s="50">
        <v>40618</v>
      </c>
      <c r="Q74" s="50">
        <v>41579</v>
      </c>
      <c r="R74" s="50">
        <v>41579</v>
      </c>
      <c r="T74" s="24" t="s">
        <v>219</v>
      </c>
    </row>
    <row r="75" spans="1:20" ht="76.5" customHeight="1">
      <c r="A75" s="97" t="str">
        <f t="shared" si="1"/>
        <v>human triggering CDS rule 74</v>
      </c>
      <c r="B75" s="14" t="s">
        <v>13</v>
      </c>
      <c r="C75" s="58" t="s">
        <v>286</v>
      </c>
      <c r="D75" s="24" t="s">
        <v>56</v>
      </c>
      <c r="E75" s="24" t="s">
        <v>85</v>
      </c>
      <c r="F75" s="74" t="s">
        <v>678</v>
      </c>
      <c r="G75" s="14" t="s">
        <v>563</v>
      </c>
      <c r="H75" s="17" t="s">
        <v>288</v>
      </c>
      <c r="L75" s="100" t="s">
        <v>289</v>
      </c>
      <c r="M75" s="14" t="s">
        <v>722</v>
      </c>
      <c r="N75" s="14" t="s">
        <v>726</v>
      </c>
      <c r="P75" s="50">
        <v>40618</v>
      </c>
      <c r="Q75" s="50">
        <v>41579</v>
      </c>
      <c r="R75" s="50">
        <v>41579</v>
      </c>
      <c r="T75" s="24" t="s">
        <v>219</v>
      </c>
    </row>
    <row r="76" spans="1:20" s="13" customFormat="1" ht="76.5" customHeight="1">
      <c r="A76" s="98" t="str">
        <f t="shared" si="1"/>
        <v>human triggering CDS rule 75</v>
      </c>
      <c r="B76" s="13" t="s">
        <v>13</v>
      </c>
      <c r="C76" s="59" t="s">
        <v>286</v>
      </c>
      <c r="D76" s="25" t="s">
        <v>56</v>
      </c>
      <c r="E76" s="25" t="s">
        <v>87</v>
      </c>
      <c r="F76" s="78" t="s">
        <v>680</v>
      </c>
      <c r="G76" s="13" t="s">
        <v>560</v>
      </c>
      <c r="H76" s="55" t="s">
        <v>234</v>
      </c>
      <c r="I76" s="26" t="s">
        <v>572</v>
      </c>
      <c r="L76" s="102" t="s">
        <v>289</v>
      </c>
      <c r="M76" s="13" t="s">
        <v>722</v>
      </c>
      <c r="N76" s="13" t="s">
        <v>248</v>
      </c>
      <c r="O76" s="25"/>
      <c r="P76" s="51">
        <v>40618</v>
      </c>
      <c r="Q76" s="51">
        <v>41579</v>
      </c>
      <c r="R76" s="51">
        <v>41579</v>
      </c>
      <c r="S76" s="25"/>
      <c r="T76" s="25" t="s">
        <v>219</v>
      </c>
    </row>
    <row r="77" spans="1:20" ht="76.5" customHeight="1">
      <c r="A77" s="97" t="str">
        <f t="shared" si="1"/>
        <v>human triggering CDS rule 76</v>
      </c>
      <c r="B77" s="14" t="s">
        <v>13</v>
      </c>
      <c r="C77" s="58" t="s">
        <v>290</v>
      </c>
      <c r="D77" s="24" t="s">
        <v>56</v>
      </c>
      <c r="E77" s="24" t="s">
        <v>291</v>
      </c>
      <c r="F77" s="24" t="s">
        <v>293</v>
      </c>
      <c r="H77" s="42" t="s">
        <v>234</v>
      </c>
      <c r="L77" s="100" t="s">
        <v>295</v>
      </c>
      <c r="M77" s="14" t="s">
        <v>722</v>
      </c>
      <c r="N77" s="14" t="s">
        <v>725</v>
      </c>
      <c r="P77" s="50">
        <v>40618</v>
      </c>
      <c r="Q77" s="50">
        <v>41579</v>
      </c>
      <c r="R77" s="50">
        <v>41579</v>
      </c>
      <c r="T77" s="24" t="s">
        <v>219</v>
      </c>
    </row>
    <row r="78" spans="1:20" s="13" customFormat="1" ht="76.5" customHeight="1">
      <c r="A78" s="98" t="str">
        <f t="shared" si="1"/>
        <v>human triggering CDS rule 77</v>
      </c>
      <c r="B78" s="13" t="s">
        <v>13</v>
      </c>
      <c r="C78" s="59" t="s">
        <v>290</v>
      </c>
      <c r="D78" s="25" t="s">
        <v>56</v>
      </c>
      <c r="E78" s="25" t="s">
        <v>292</v>
      </c>
      <c r="F78" s="25" t="s">
        <v>294</v>
      </c>
      <c r="H78" s="55" t="s">
        <v>234</v>
      </c>
      <c r="L78" s="102" t="s">
        <v>295</v>
      </c>
      <c r="M78" s="13" t="s">
        <v>722</v>
      </c>
      <c r="N78" s="13" t="s">
        <v>727</v>
      </c>
      <c r="O78" s="25"/>
      <c r="P78" s="51">
        <v>40618</v>
      </c>
      <c r="Q78" s="51">
        <v>41579</v>
      </c>
      <c r="R78" s="51">
        <v>41579</v>
      </c>
      <c r="S78" s="25"/>
      <c r="T78" s="25" t="s">
        <v>219</v>
      </c>
    </row>
    <row r="79" spans="1:20" ht="76.5" customHeight="1">
      <c r="A79" s="97" t="str">
        <f t="shared" si="1"/>
        <v>human triggering CDS rule 78</v>
      </c>
      <c r="B79" s="14" t="s">
        <v>13</v>
      </c>
      <c r="C79" s="58" t="s">
        <v>296</v>
      </c>
      <c r="D79" s="24" t="s">
        <v>56</v>
      </c>
      <c r="E79" s="24" t="s">
        <v>57</v>
      </c>
      <c r="F79" s="24" t="s">
        <v>186</v>
      </c>
      <c r="G79" s="14" t="s">
        <v>565</v>
      </c>
      <c r="H79" s="17" t="s">
        <v>297</v>
      </c>
      <c r="L79" s="100" t="s">
        <v>299</v>
      </c>
      <c r="M79" s="14" t="s">
        <v>300</v>
      </c>
      <c r="N79" s="14" t="s">
        <v>728</v>
      </c>
      <c r="P79" s="50">
        <v>40618</v>
      </c>
      <c r="Q79" s="50">
        <v>41579</v>
      </c>
      <c r="R79" s="50">
        <v>41579</v>
      </c>
      <c r="T79" s="24" t="s">
        <v>219</v>
      </c>
    </row>
    <row r="80" spans="1:20" ht="76.5" customHeight="1">
      <c r="A80" s="97" t="str">
        <f t="shared" si="1"/>
        <v>human triggering CDS rule 79</v>
      </c>
      <c r="B80" s="14" t="s">
        <v>13</v>
      </c>
      <c r="C80" s="58" t="s">
        <v>296</v>
      </c>
      <c r="D80" s="24" t="s">
        <v>56</v>
      </c>
      <c r="E80" s="24" t="s">
        <v>59</v>
      </c>
      <c r="F80" s="24" t="s">
        <v>193</v>
      </c>
      <c r="G80" s="14" t="s">
        <v>563</v>
      </c>
      <c r="H80" s="17" t="s">
        <v>298</v>
      </c>
      <c r="L80" s="100" t="s">
        <v>299</v>
      </c>
      <c r="M80" s="14" t="s">
        <v>300</v>
      </c>
      <c r="N80" s="20" t="s">
        <v>302</v>
      </c>
      <c r="P80" s="50">
        <v>40618</v>
      </c>
      <c r="Q80" s="50">
        <v>41579</v>
      </c>
      <c r="R80" s="50">
        <v>41579</v>
      </c>
      <c r="T80" s="24" t="s">
        <v>219</v>
      </c>
    </row>
    <row r="81" spans="1:20" s="13" customFormat="1" ht="76.5" customHeight="1">
      <c r="A81" s="98" t="str">
        <f t="shared" si="1"/>
        <v>human triggering CDS rule 80</v>
      </c>
      <c r="B81" s="13" t="s">
        <v>13</v>
      </c>
      <c r="C81" s="59" t="s">
        <v>296</v>
      </c>
      <c r="D81" s="25" t="s">
        <v>56</v>
      </c>
      <c r="E81" s="25" t="s">
        <v>60</v>
      </c>
      <c r="F81" s="25" t="s">
        <v>187</v>
      </c>
      <c r="G81" s="13" t="s">
        <v>560</v>
      </c>
      <c r="H81" s="55" t="s">
        <v>234</v>
      </c>
      <c r="L81" s="102" t="s">
        <v>299</v>
      </c>
      <c r="M81" s="13" t="s">
        <v>301</v>
      </c>
      <c r="N81" s="13" t="s">
        <v>301</v>
      </c>
      <c r="O81" s="25"/>
      <c r="P81" s="51">
        <v>40618</v>
      </c>
      <c r="Q81" s="51">
        <v>41579</v>
      </c>
      <c r="R81" s="51">
        <v>41579</v>
      </c>
      <c r="S81" s="25"/>
      <c r="T81" s="25" t="s">
        <v>219</v>
      </c>
    </row>
    <row r="82" spans="1:20" ht="76.5" customHeight="1">
      <c r="A82" s="97" t="str">
        <f t="shared" si="1"/>
        <v>human triggering CDS rule 81</v>
      </c>
      <c r="B82" s="14" t="s">
        <v>13</v>
      </c>
      <c r="C82" s="58" t="s">
        <v>303</v>
      </c>
      <c r="D82" s="24" t="s">
        <v>56</v>
      </c>
      <c r="E82" s="24" t="s">
        <v>83</v>
      </c>
      <c r="F82" s="24" t="s">
        <v>679</v>
      </c>
      <c r="G82" s="14" t="s">
        <v>565</v>
      </c>
      <c r="H82" s="17" t="s">
        <v>304</v>
      </c>
      <c r="L82" s="100" t="s">
        <v>306</v>
      </c>
      <c r="M82" s="14" t="s">
        <v>722</v>
      </c>
      <c r="N82" s="14" t="s">
        <v>727</v>
      </c>
      <c r="P82" s="50">
        <v>40618</v>
      </c>
      <c r="Q82" s="50">
        <v>41579</v>
      </c>
      <c r="R82" s="50">
        <v>41579</v>
      </c>
      <c r="T82" s="24" t="s">
        <v>219</v>
      </c>
    </row>
    <row r="83" spans="1:20" ht="102">
      <c r="A83" s="97" t="str">
        <f t="shared" si="1"/>
        <v>human triggering CDS rule 82</v>
      </c>
      <c r="B83" s="14" t="s">
        <v>13</v>
      </c>
      <c r="C83" s="58" t="s">
        <v>303</v>
      </c>
      <c r="D83" s="24" t="s">
        <v>56</v>
      </c>
      <c r="E83" s="24" t="s">
        <v>85</v>
      </c>
      <c r="F83" s="74" t="s">
        <v>678</v>
      </c>
      <c r="G83" s="14" t="s">
        <v>563</v>
      </c>
      <c r="H83" s="17" t="s">
        <v>305</v>
      </c>
      <c r="L83" s="100" t="s">
        <v>306</v>
      </c>
      <c r="M83" s="14" t="s">
        <v>722</v>
      </c>
      <c r="N83" s="14" t="s">
        <v>724</v>
      </c>
      <c r="P83" s="50">
        <v>40618</v>
      </c>
      <c r="Q83" s="50">
        <v>41579</v>
      </c>
      <c r="R83" s="50">
        <v>41579</v>
      </c>
      <c r="T83" s="24" t="s">
        <v>219</v>
      </c>
    </row>
    <row r="84" spans="1:20" s="13" customFormat="1" ht="76.5" customHeight="1">
      <c r="A84" s="98" t="str">
        <f t="shared" si="1"/>
        <v>human triggering CDS rule 83</v>
      </c>
      <c r="B84" s="13" t="s">
        <v>13</v>
      </c>
      <c r="C84" s="59" t="s">
        <v>303</v>
      </c>
      <c r="D84" s="25" t="s">
        <v>56</v>
      </c>
      <c r="E84" s="25" t="s">
        <v>87</v>
      </c>
      <c r="F84" s="78" t="s">
        <v>680</v>
      </c>
      <c r="G84" s="13" t="s">
        <v>560</v>
      </c>
      <c r="H84" s="37" t="s">
        <v>305</v>
      </c>
      <c r="I84" s="26" t="s">
        <v>572</v>
      </c>
      <c r="L84" s="102" t="s">
        <v>306</v>
      </c>
      <c r="M84" s="13" t="s">
        <v>722</v>
      </c>
      <c r="N84" s="13" t="s">
        <v>724</v>
      </c>
      <c r="O84" s="25"/>
      <c r="P84" s="51">
        <v>40618</v>
      </c>
      <c r="Q84" s="51">
        <v>41579</v>
      </c>
      <c r="R84" s="51">
        <v>41579</v>
      </c>
      <c r="S84" s="25"/>
      <c r="T84" s="25" t="s">
        <v>219</v>
      </c>
    </row>
    <row r="85" spans="1:20" s="60" customFormat="1" ht="76.5" customHeight="1">
      <c r="A85" s="99" t="str">
        <f t="shared" si="1"/>
        <v>human triggering CDS rule 84</v>
      </c>
      <c r="B85" s="60" t="s">
        <v>13</v>
      </c>
      <c r="C85" s="61" t="s">
        <v>307</v>
      </c>
      <c r="D85" s="63" t="s">
        <v>56</v>
      </c>
      <c r="E85" s="63" t="s">
        <v>308</v>
      </c>
      <c r="F85" s="76" t="s">
        <v>558</v>
      </c>
      <c r="H85" s="65" t="s">
        <v>234</v>
      </c>
      <c r="I85" s="60" t="s">
        <v>504</v>
      </c>
      <c r="L85" s="103" t="s">
        <v>309</v>
      </c>
      <c r="M85" s="60" t="s">
        <v>721</v>
      </c>
      <c r="N85" s="60" t="s">
        <v>729</v>
      </c>
      <c r="O85" s="63"/>
      <c r="P85" s="62">
        <v>40618</v>
      </c>
      <c r="Q85" s="62">
        <v>41579</v>
      </c>
      <c r="R85" s="62">
        <v>41579</v>
      </c>
      <c r="S85" s="63"/>
      <c r="T85" s="63" t="s">
        <v>219</v>
      </c>
    </row>
    <row r="86" spans="1:20" ht="76.5" customHeight="1">
      <c r="A86" s="97" t="str">
        <f t="shared" si="1"/>
        <v>human triggering CDS rule 85</v>
      </c>
      <c r="B86" s="14" t="s">
        <v>13</v>
      </c>
      <c r="C86" s="19" t="s">
        <v>310</v>
      </c>
      <c r="D86" s="24" t="s">
        <v>56</v>
      </c>
      <c r="E86" s="24" t="s">
        <v>269</v>
      </c>
      <c r="F86" s="24" t="s">
        <v>274</v>
      </c>
      <c r="H86" s="42" t="s">
        <v>234</v>
      </c>
      <c r="L86" s="100" t="s">
        <v>311</v>
      </c>
      <c r="M86" s="20" t="s">
        <v>429</v>
      </c>
      <c r="N86" s="14" t="s">
        <v>279</v>
      </c>
      <c r="P86" s="50">
        <v>40618</v>
      </c>
      <c r="Q86" s="50">
        <v>41579</v>
      </c>
      <c r="R86" s="50">
        <v>41579</v>
      </c>
      <c r="T86" s="24" t="s">
        <v>219</v>
      </c>
    </row>
    <row r="87" spans="1:20" ht="76.5" customHeight="1">
      <c r="A87" s="97" t="str">
        <f t="shared" si="1"/>
        <v>human triggering CDS rule 86</v>
      </c>
      <c r="B87" s="14" t="s">
        <v>13</v>
      </c>
      <c r="C87" s="19" t="s">
        <v>310</v>
      </c>
      <c r="D87" s="24" t="s">
        <v>56</v>
      </c>
      <c r="E87" s="24" t="s">
        <v>270</v>
      </c>
      <c r="F87" s="24" t="s">
        <v>272</v>
      </c>
      <c r="H87" s="42" t="s">
        <v>234</v>
      </c>
      <c r="L87" s="100" t="s">
        <v>311</v>
      </c>
      <c r="M87" s="14" t="s">
        <v>429</v>
      </c>
      <c r="N87" s="14" t="s">
        <v>279</v>
      </c>
      <c r="P87" s="50">
        <v>40618</v>
      </c>
      <c r="Q87" s="50">
        <v>41579</v>
      </c>
      <c r="R87" s="50">
        <v>41579</v>
      </c>
      <c r="T87" s="24" t="s">
        <v>219</v>
      </c>
    </row>
    <row r="88" spans="1:20" ht="76.5" customHeight="1">
      <c r="A88" s="97" t="str">
        <f t="shared" si="1"/>
        <v>human triggering CDS rule 87</v>
      </c>
      <c r="B88" s="14" t="s">
        <v>13</v>
      </c>
      <c r="C88" s="19" t="s">
        <v>310</v>
      </c>
      <c r="D88" s="24" t="s">
        <v>56</v>
      </c>
      <c r="E88" s="24" t="s">
        <v>271</v>
      </c>
      <c r="F88" s="24" t="s">
        <v>273</v>
      </c>
      <c r="H88" s="42" t="s">
        <v>234</v>
      </c>
      <c r="L88" s="100" t="s">
        <v>311</v>
      </c>
      <c r="M88" s="14" t="s">
        <v>429</v>
      </c>
      <c r="N88" s="14" t="s">
        <v>725</v>
      </c>
      <c r="P88" s="50">
        <v>40618</v>
      </c>
      <c r="Q88" s="50">
        <v>41579</v>
      </c>
      <c r="R88" s="50">
        <v>41579</v>
      </c>
      <c r="T88" s="24" t="s">
        <v>219</v>
      </c>
    </row>
    <row r="89" spans="1:20" ht="76.5" customHeight="1">
      <c r="A89" s="97" t="str">
        <f t="shared" si="1"/>
        <v>human triggering CDS rule 88</v>
      </c>
      <c r="B89" s="14" t="s">
        <v>13</v>
      </c>
      <c r="C89" s="19" t="s">
        <v>310</v>
      </c>
      <c r="D89" s="24" t="s">
        <v>56</v>
      </c>
      <c r="E89" s="24" t="s">
        <v>275</v>
      </c>
      <c r="F89" s="24" t="s">
        <v>277</v>
      </c>
      <c r="H89" s="42" t="s">
        <v>234</v>
      </c>
      <c r="L89" s="100" t="s">
        <v>311</v>
      </c>
      <c r="M89" s="14" t="s">
        <v>429</v>
      </c>
      <c r="N89" s="14" t="s">
        <v>279</v>
      </c>
      <c r="P89" s="50">
        <v>40618</v>
      </c>
      <c r="Q89" s="50">
        <v>41579</v>
      </c>
      <c r="R89" s="50">
        <v>41579</v>
      </c>
      <c r="T89" s="24" t="s">
        <v>219</v>
      </c>
    </row>
    <row r="90" spans="1:20" s="13" customFormat="1" ht="76.5" customHeight="1">
      <c r="A90" s="98" t="str">
        <f t="shared" si="1"/>
        <v>human triggering CDS rule 89</v>
      </c>
      <c r="B90" s="13" t="s">
        <v>13</v>
      </c>
      <c r="C90" s="35" t="s">
        <v>310</v>
      </c>
      <c r="D90" s="25" t="s">
        <v>56</v>
      </c>
      <c r="E90" s="25" t="s">
        <v>276</v>
      </c>
      <c r="F90" s="25" t="s">
        <v>278</v>
      </c>
      <c r="H90" s="55" t="s">
        <v>234</v>
      </c>
      <c r="L90" s="102" t="s">
        <v>311</v>
      </c>
      <c r="M90" s="13" t="s">
        <v>429</v>
      </c>
      <c r="N90" s="13" t="s">
        <v>280</v>
      </c>
      <c r="O90" s="25"/>
      <c r="P90" s="51">
        <v>40618</v>
      </c>
      <c r="Q90" s="51">
        <v>41579</v>
      </c>
      <c r="R90" s="51">
        <v>41579</v>
      </c>
      <c r="S90" s="25"/>
      <c r="T90" s="25" t="s">
        <v>219</v>
      </c>
    </row>
    <row r="91" spans="1:20" ht="76.5" customHeight="1">
      <c r="A91" s="97" t="str">
        <f t="shared" si="1"/>
        <v>human triggering CDS rule 90</v>
      </c>
      <c r="B91" s="14" t="s">
        <v>13</v>
      </c>
      <c r="C91" s="19" t="s">
        <v>312</v>
      </c>
      <c r="D91" s="24" t="s">
        <v>56</v>
      </c>
      <c r="E91" s="24" t="s">
        <v>269</v>
      </c>
      <c r="F91" s="24" t="s">
        <v>274</v>
      </c>
      <c r="H91" s="42" t="s">
        <v>234</v>
      </c>
      <c r="L91" s="100" t="s">
        <v>313</v>
      </c>
      <c r="M91" s="14" t="s">
        <v>429</v>
      </c>
      <c r="N91" s="14" t="s">
        <v>279</v>
      </c>
      <c r="P91" s="50">
        <v>40618</v>
      </c>
      <c r="Q91" s="50">
        <v>41580</v>
      </c>
      <c r="R91" s="50">
        <v>41580</v>
      </c>
      <c r="T91" s="24" t="s">
        <v>219</v>
      </c>
    </row>
    <row r="92" spans="1:20" ht="76.5" customHeight="1">
      <c r="A92" s="97" t="str">
        <f t="shared" si="1"/>
        <v>human triggering CDS rule 91</v>
      </c>
      <c r="B92" s="14" t="s">
        <v>13</v>
      </c>
      <c r="C92" s="19" t="s">
        <v>312</v>
      </c>
      <c r="D92" s="24" t="s">
        <v>56</v>
      </c>
      <c r="E92" s="24" t="s">
        <v>270</v>
      </c>
      <c r="F92" s="24" t="s">
        <v>272</v>
      </c>
      <c r="H92" s="42" t="s">
        <v>234</v>
      </c>
      <c r="L92" s="100" t="s">
        <v>313</v>
      </c>
      <c r="M92" s="14" t="s">
        <v>429</v>
      </c>
      <c r="N92" s="14" t="s">
        <v>279</v>
      </c>
      <c r="P92" s="50">
        <v>40618</v>
      </c>
      <c r="Q92" s="50">
        <v>41580</v>
      </c>
      <c r="R92" s="50">
        <v>41580</v>
      </c>
      <c r="T92" s="24" t="s">
        <v>219</v>
      </c>
    </row>
    <row r="93" spans="1:20" ht="76.5" customHeight="1">
      <c r="A93" s="97" t="str">
        <f t="shared" si="1"/>
        <v>human triggering CDS rule 92</v>
      </c>
      <c r="B93" s="14" t="s">
        <v>13</v>
      </c>
      <c r="C93" s="19" t="s">
        <v>312</v>
      </c>
      <c r="D93" s="24" t="s">
        <v>56</v>
      </c>
      <c r="E93" s="24" t="s">
        <v>271</v>
      </c>
      <c r="F93" s="24" t="s">
        <v>273</v>
      </c>
      <c r="H93" s="42" t="s">
        <v>234</v>
      </c>
      <c r="L93" s="100" t="s">
        <v>313</v>
      </c>
      <c r="M93" s="14" t="s">
        <v>429</v>
      </c>
      <c r="N93" s="14" t="s">
        <v>279</v>
      </c>
      <c r="P93" s="50">
        <v>40618</v>
      </c>
      <c r="Q93" s="50">
        <v>41580</v>
      </c>
      <c r="R93" s="50">
        <v>41580</v>
      </c>
      <c r="T93" s="24" t="s">
        <v>219</v>
      </c>
    </row>
    <row r="94" spans="1:20" ht="76.5" customHeight="1">
      <c r="A94" s="97" t="str">
        <f t="shared" si="1"/>
        <v>human triggering CDS rule 93</v>
      </c>
      <c r="B94" s="14" t="s">
        <v>13</v>
      </c>
      <c r="C94" s="19" t="s">
        <v>312</v>
      </c>
      <c r="D94" s="24" t="s">
        <v>56</v>
      </c>
      <c r="E94" s="24" t="s">
        <v>275</v>
      </c>
      <c r="F94" s="24" t="s">
        <v>277</v>
      </c>
      <c r="H94" s="42" t="s">
        <v>234</v>
      </c>
      <c r="L94" s="100" t="s">
        <v>313</v>
      </c>
      <c r="M94" s="14" t="s">
        <v>429</v>
      </c>
      <c r="N94" s="14" t="s">
        <v>279</v>
      </c>
      <c r="P94" s="50">
        <v>40618</v>
      </c>
      <c r="Q94" s="50">
        <v>41580</v>
      </c>
      <c r="R94" s="50">
        <v>41580</v>
      </c>
      <c r="T94" s="24" t="s">
        <v>219</v>
      </c>
    </row>
    <row r="95" spans="1:20" s="13" customFormat="1" ht="76.5" customHeight="1">
      <c r="A95" s="98" t="str">
        <f t="shared" si="1"/>
        <v>human triggering CDS rule 94</v>
      </c>
      <c r="B95" s="13" t="s">
        <v>13</v>
      </c>
      <c r="C95" s="35" t="s">
        <v>312</v>
      </c>
      <c r="D95" s="25" t="s">
        <v>56</v>
      </c>
      <c r="E95" s="25" t="s">
        <v>276</v>
      </c>
      <c r="F95" s="25" t="s">
        <v>278</v>
      </c>
      <c r="H95" s="55" t="s">
        <v>234</v>
      </c>
      <c r="L95" s="102" t="s">
        <v>313</v>
      </c>
      <c r="M95" s="13" t="s">
        <v>429</v>
      </c>
      <c r="N95" s="13" t="s">
        <v>279</v>
      </c>
      <c r="O95" s="25"/>
      <c r="P95" s="51">
        <v>40618</v>
      </c>
      <c r="Q95" s="51">
        <v>41580</v>
      </c>
      <c r="R95" s="51">
        <v>41580</v>
      </c>
      <c r="S95" s="25"/>
      <c r="T95" s="25" t="s">
        <v>219</v>
      </c>
    </row>
    <row r="96" spans="1:20" ht="165.75">
      <c r="A96" s="97" t="str">
        <f t="shared" si="1"/>
        <v>human triggering CDS rule 95</v>
      </c>
      <c r="B96" s="14" t="s">
        <v>13</v>
      </c>
      <c r="C96" s="58" t="s">
        <v>143</v>
      </c>
      <c r="D96" s="24" t="s">
        <v>56</v>
      </c>
      <c r="E96" s="24" t="s">
        <v>282</v>
      </c>
      <c r="F96" s="74" t="s">
        <v>691</v>
      </c>
      <c r="G96" s="14" t="s">
        <v>565</v>
      </c>
      <c r="H96" s="17" t="s">
        <v>314</v>
      </c>
      <c r="I96" s="69" t="s">
        <v>573</v>
      </c>
      <c r="L96" s="100" t="s">
        <v>316</v>
      </c>
      <c r="M96" s="20" t="s">
        <v>429</v>
      </c>
      <c r="N96" s="67" t="s">
        <v>78</v>
      </c>
      <c r="P96" s="50">
        <v>40618</v>
      </c>
      <c r="Q96" s="50">
        <v>41580</v>
      </c>
      <c r="R96" s="50">
        <v>41580</v>
      </c>
      <c r="T96" s="24" t="s">
        <v>219</v>
      </c>
    </row>
    <row r="97" spans="1:20" s="13" customFormat="1" ht="76.5" customHeight="1">
      <c r="A97" s="98" t="str">
        <f t="shared" si="1"/>
        <v>human triggering CDS rule 96</v>
      </c>
      <c r="B97" s="13" t="s">
        <v>13</v>
      </c>
      <c r="C97" s="59" t="s">
        <v>143</v>
      </c>
      <c r="D97" s="25" t="s">
        <v>56</v>
      </c>
      <c r="E97" s="25" t="s">
        <v>283</v>
      </c>
      <c r="F97" s="78" t="s">
        <v>692</v>
      </c>
      <c r="G97" s="13" t="s">
        <v>563</v>
      </c>
      <c r="H97" s="37" t="s">
        <v>315</v>
      </c>
      <c r="I97" s="70" t="s">
        <v>573</v>
      </c>
      <c r="L97" s="102" t="s">
        <v>316</v>
      </c>
      <c r="M97" s="13" t="s">
        <v>429</v>
      </c>
      <c r="N97" s="26" t="s">
        <v>78</v>
      </c>
      <c r="O97" s="25"/>
      <c r="P97" s="51">
        <v>40618</v>
      </c>
      <c r="Q97" s="51">
        <v>41580</v>
      </c>
      <c r="R97" s="51">
        <v>41580</v>
      </c>
      <c r="S97" s="25"/>
      <c r="T97" s="25" t="s">
        <v>219</v>
      </c>
    </row>
    <row r="98" spans="1:20" ht="76.5" customHeight="1">
      <c r="A98" s="97" t="str">
        <f t="shared" si="1"/>
        <v>human triggering CDS rule 97</v>
      </c>
      <c r="B98" s="20" t="s">
        <v>13</v>
      </c>
      <c r="C98" s="58" t="s">
        <v>317</v>
      </c>
      <c r="D98" s="24" t="s">
        <v>56</v>
      </c>
      <c r="E98" s="24" t="s">
        <v>318</v>
      </c>
      <c r="F98" s="24" t="s">
        <v>186</v>
      </c>
      <c r="G98" s="14" t="s">
        <v>565</v>
      </c>
      <c r="H98" s="42" t="s">
        <v>234</v>
      </c>
      <c r="L98" s="100" t="s">
        <v>322</v>
      </c>
      <c r="M98" s="14" t="s">
        <v>721</v>
      </c>
      <c r="N98" s="14" t="s">
        <v>323</v>
      </c>
      <c r="P98" s="50">
        <v>40618</v>
      </c>
      <c r="Q98" s="50">
        <v>41580</v>
      </c>
      <c r="R98" s="50">
        <v>41580</v>
      </c>
      <c r="T98" s="24" t="s">
        <v>219</v>
      </c>
    </row>
    <row r="99" spans="1:20" ht="76.5" customHeight="1">
      <c r="A99" s="97" t="str">
        <f t="shared" si="1"/>
        <v>human triggering CDS rule 98</v>
      </c>
      <c r="B99" s="20" t="s">
        <v>13</v>
      </c>
      <c r="C99" s="58" t="s">
        <v>317</v>
      </c>
      <c r="D99" s="24" t="s">
        <v>56</v>
      </c>
      <c r="E99" s="24" t="s">
        <v>319</v>
      </c>
      <c r="F99" s="24" t="s">
        <v>193</v>
      </c>
      <c r="G99" s="14" t="s">
        <v>563</v>
      </c>
      <c r="H99" s="42" t="s">
        <v>234</v>
      </c>
      <c r="L99" s="100" t="s">
        <v>322</v>
      </c>
      <c r="M99" s="14" t="s">
        <v>721</v>
      </c>
      <c r="N99" s="14" t="s">
        <v>323</v>
      </c>
      <c r="P99" s="50">
        <v>40618</v>
      </c>
      <c r="Q99" s="50">
        <v>41580</v>
      </c>
      <c r="R99" s="50">
        <v>41580</v>
      </c>
      <c r="T99" s="24" t="s">
        <v>219</v>
      </c>
    </row>
    <row r="100" spans="1:20" s="13" customFormat="1" ht="76.5" customHeight="1">
      <c r="A100" s="98" t="str">
        <f t="shared" si="1"/>
        <v>human triggering CDS rule 99</v>
      </c>
      <c r="B100" s="26" t="s">
        <v>13</v>
      </c>
      <c r="C100" s="59" t="s">
        <v>317</v>
      </c>
      <c r="D100" s="25" t="s">
        <v>56</v>
      </c>
      <c r="E100" s="25" t="s">
        <v>320</v>
      </c>
      <c r="F100" s="25" t="s">
        <v>187</v>
      </c>
      <c r="G100" s="13" t="s">
        <v>560</v>
      </c>
      <c r="H100" s="55" t="s">
        <v>321</v>
      </c>
      <c r="L100" s="102" t="s">
        <v>322</v>
      </c>
      <c r="M100" s="13" t="s">
        <v>301</v>
      </c>
      <c r="N100" s="13" t="s">
        <v>301</v>
      </c>
      <c r="O100" s="25"/>
      <c r="P100" s="51">
        <v>40618</v>
      </c>
      <c r="Q100" s="51">
        <v>41580</v>
      </c>
      <c r="R100" s="51">
        <v>41580</v>
      </c>
      <c r="S100" s="25"/>
      <c r="T100" s="25" t="s">
        <v>219</v>
      </c>
    </row>
    <row r="101" spans="1:20" ht="76.5" customHeight="1">
      <c r="A101" s="97" t="str">
        <f t="shared" si="1"/>
        <v>human triggering CDS rule 100</v>
      </c>
      <c r="B101" s="20" t="s">
        <v>13</v>
      </c>
      <c r="C101" s="58" t="s">
        <v>138</v>
      </c>
      <c r="D101" s="24" t="s">
        <v>56</v>
      </c>
      <c r="E101" s="24" t="s">
        <v>282</v>
      </c>
      <c r="F101" s="74" t="s">
        <v>691</v>
      </c>
      <c r="G101" s="14" t="s">
        <v>565</v>
      </c>
      <c r="H101" s="17" t="s">
        <v>314</v>
      </c>
      <c r="I101" s="69" t="s">
        <v>573</v>
      </c>
      <c r="L101" s="100" t="s">
        <v>324</v>
      </c>
      <c r="M101" s="14" t="s">
        <v>429</v>
      </c>
      <c r="N101" s="20" t="s">
        <v>78</v>
      </c>
      <c r="P101" s="50">
        <v>40618</v>
      </c>
      <c r="Q101" s="50">
        <v>41580</v>
      </c>
      <c r="R101" s="50">
        <v>41580</v>
      </c>
      <c r="T101" s="24" t="s">
        <v>219</v>
      </c>
    </row>
    <row r="102" spans="1:20" s="13" customFormat="1" ht="76.5" customHeight="1">
      <c r="A102" s="98" t="str">
        <f t="shared" si="1"/>
        <v>human triggering CDS rule 101</v>
      </c>
      <c r="B102" s="26" t="s">
        <v>13</v>
      </c>
      <c r="C102" s="59" t="s">
        <v>138</v>
      </c>
      <c r="D102" s="25" t="s">
        <v>56</v>
      </c>
      <c r="E102" s="25" t="s">
        <v>283</v>
      </c>
      <c r="F102" s="78" t="s">
        <v>692</v>
      </c>
      <c r="G102" s="13" t="s">
        <v>563</v>
      </c>
      <c r="H102" s="37" t="s">
        <v>315</v>
      </c>
      <c r="I102" s="70" t="s">
        <v>573</v>
      </c>
      <c r="L102" s="102" t="s">
        <v>324</v>
      </c>
      <c r="M102" s="13" t="s">
        <v>429</v>
      </c>
      <c r="N102" s="26" t="s">
        <v>78</v>
      </c>
      <c r="O102" s="25"/>
      <c r="P102" s="51">
        <v>40618</v>
      </c>
      <c r="Q102" s="51">
        <v>41580</v>
      </c>
      <c r="R102" s="51">
        <v>41580</v>
      </c>
      <c r="S102" s="25"/>
      <c r="T102" s="25" t="s">
        <v>219</v>
      </c>
    </row>
    <row r="103" spans="1:20" ht="76.5" customHeight="1">
      <c r="A103" s="97" t="str">
        <f t="shared" si="1"/>
        <v>human triggering CDS rule 102</v>
      </c>
      <c r="B103" s="20" t="s">
        <v>13</v>
      </c>
      <c r="C103" s="58" t="s">
        <v>325</v>
      </c>
      <c r="D103" s="24" t="s">
        <v>56</v>
      </c>
      <c r="E103" s="24" t="s">
        <v>83</v>
      </c>
      <c r="F103" s="24" t="s">
        <v>679</v>
      </c>
      <c r="G103" s="14" t="s">
        <v>565</v>
      </c>
      <c r="H103" s="42" t="s">
        <v>326</v>
      </c>
      <c r="L103" s="100" t="s">
        <v>331</v>
      </c>
      <c r="M103" s="14" t="s">
        <v>429</v>
      </c>
      <c r="N103" s="20" t="s">
        <v>78</v>
      </c>
      <c r="P103" s="50">
        <v>40618</v>
      </c>
      <c r="Q103" s="50">
        <v>41580</v>
      </c>
      <c r="R103" s="50">
        <v>41580</v>
      </c>
      <c r="T103" s="24" t="s">
        <v>219</v>
      </c>
    </row>
    <row r="104" spans="1:20" ht="84">
      <c r="A104" s="97" t="str">
        <f t="shared" si="1"/>
        <v>human triggering CDS rule 103</v>
      </c>
      <c r="B104" s="20" t="s">
        <v>13</v>
      </c>
      <c r="C104" s="58" t="s">
        <v>325</v>
      </c>
      <c r="D104" s="24" t="s">
        <v>56</v>
      </c>
      <c r="E104" s="24" t="s">
        <v>85</v>
      </c>
      <c r="F104" s="74" t="s">
        <v>678</v>
      </c>
      <c r="G104" s="14" t="s">
        <v>563</v>
      </c>
      <c r="H104" s="17" t="s">
        <v>327</v>
      </c>
      <c r="L104" s="100" t="s">
        <v>331</v>
      </c>
      <c r="M104" s="14" t="s">
        <v>429</v>
      </c>
      <c r="N104" s="20" t="s">
        <v>329</v>
      </c>
      <c r="P104" s="50">
        <v>40618</v>
      </c>
      <c r="Q104" s="50">
        <v>41580</v>
      </c>
      <c r="R104" s="50">
        <v>41580</v>
      </c>
      <c r="T104" s="24" t="s">
        <v>219</v>
      </c>
    </row>
    <row r="105" spans="1:20" s="13" customFormat="1" ht="76.5" customHeight="1">
      <c r="A105" s="98" t="str">
        <f t="shared" si="1"/>
        <v>human triggering CDS rule 104</v>
      </c>
      <c r="B105" s="26" t="s">
        <v>13</v>
      </c>
      <c r="C105" s="59" t="s">
        <v>325</v>
      </c>
      <c r="D105" s="25" t="s">
        <v>56</v>
      </c>
      <c r="E105" s="25" t="s">
        <v>87</v>
      </c>
      <c r="F105" s="78" t="s">
        <v>680</v>
      </c>
      <c r="G105" s="13" t="s">
        <v>560</v>
      </c>
      <c r="H105" s="37" t="s">
        <v>328</v>
      </c>
      <c r="I105" s="26" t="s">
        <v>572</v>
      </c>
      <c r="L105" s="102" t="s">
        <v>331</v>
      </c>
      <c r="M105" s="13" t="s">
        <v>429</v>
      </c>
      <c r="N105" s="26" t="s">
        <v>330</v>
      </c>
      <c r="O105" s="25"/>
      <c r="P105" s="51">
        <v>40618</v>
      </c>
      <c r="Q105" s="51">
        <v>41580</v>
      </c>
      <c r="R105" s="51">
        <v>41580</v>
      </c>
      <c r="S105" s="25"/>
      <c r="T105" s="25" t="s">
        <v>219</v>
      </c>
    </row>
    <row r="106" spans="1:20" ht="76.5" customHeight="1">
      <c r="A106" s="97" t="str">
        <f t="shared" si="1"/>
        <v>human triggering CDS rule 105</v>
      </c>
      <c r="B106" s="14" t="s">
        <v>13</v>
      </c>
      <c r="C106" s="58" t="s">
        <v>332</v>
      </c>
      <c r="D106" s="24" t="s">
        <v>56</v>
      </c>
      <c r="E106" s="24" t="s">
        <v>57</v>
      </c>
      <c r="F106" s="24" t="s">
        <v>186</v>
      </c>
      <c r="G106" s="14" t="s">
        <v>565</v>
      </c>
      <c r="H106" s="42" t="s">
        <v>234</v>
      </c>
      <c r="L106" s="100" t="s">
        <v>333</v>
      </c>
      <c r="M106" s="20" t="s">
        <v>722</v>
      </c>
      <c r="N106" s="20" t="s">
        <v>335</v>
      </c>
      <c r="P106" s="50">
        <v>40618</v>
      </c>
      <c r="Q106" s="50">
        <v>41580</v>
      </c>
      <c r="R106" s="50">
        <v>41580</v>
      </c>
      <c r="T106" s="24" t="s">
        <v>219</v>
      </c>
    </row>
    <row r="107" spans="1:20" ht="76.5" customHeight="1">
      <c r="A107" s="97" t="str">
        <f t="shared" si="1"/>
        <v>human triggering CDS rule 106</v>
      </c>
      <c r="B107" s="20" t="s">
        <v>13</v>
      </c>
      <c r="C107" s="58" t="s">
        <v>332</v>
      </c>
      <c r="D107" s="24" t="s">
        <v>56</v>
      </c>
      <c r="E107" s="24" t="s">
        <v>59</v>
      </c>
      <c r="F107" s="24" t="s">
        <v>193</v>
      </c>
      <c r="G107" s="14" t="s">
        <v>563</v>
      </c>
      <c r="H107" s="42" t="s">
        <v>234</v>
      </c>
      <c r="L107" s="100" t="s">
        <v>333</v>
      </c>
      <c r="M107" s="20" t="s">
        <v>722</v>
      </c>
      <c r="N107" s="20" t="s">
        <v>336</v>
      </c>
      <c r="P107" s="50">
        <v>40618</v>
      </c>
      <c r="Q107" s="50">
        <v>41580</v>
      </c>
      <c r="R107" s="50">
        <v>41580</v>
      </c>
      <c r="T107" s="24" t="s">
        <v>219</v>
      </c>
    </row>
    <row r="108" spans="1:20" s="13" customFormat="1" ht="76.5" customHeight="1">
      <c r="A108" s="98" t="str">
        <f t="shared" si="1"/>
        <v>human triggering CDS rule 107</v>
      </c>
      <c r="B108" s="26" t="s">
        <v>13</v>
      </c>
      <c r="C108" s="59" t="s">
        <v>332</v>
      </c>
      <c r="D108" s="25" t="s">
        <v>56</v>
      </c>
      <c r="E108" s="25" t="s">
        <v>60</v>
      </c>
      <c r="F108" s="25" t="s">
        <v>187</v>
      </c>
      <c r="G108" s="13" t="s">
        <v>560</v>
      </c>
      <c r="H108" s="55" t="s">
        <v>334</v>
      </c>
      <c r="L108" s="102" t="s">
        <v>333</v>
      </c>
      <c r="M108" s="26" t="s">
        <v>722</v>
      </c>
      <c r="N108" s="26" t="s">
        <v>336</v>
      </c>
      <c r="O108" s="25"/>
      <c r="P108" s="51">
        <v>40618</v>
      </c>
      <c r="Q108" s="51">
        <v>41580</v>
      </c>
      <c r="R108" s="51">
        <v>41580</v>
      </c>
      <c r="S108" s="25"/>
      <c r="T108" s="25" t="s">
        <v>219</v>
      </c>
    </row>
    <row r="109" spans="1:20" ht="76.5" customHeight="1">
      <c r="A109" s="97" t="str">
        <f t="shared" si="1"/>
        <v>human triggering CDS rule 108</v>
      </c>
      <c r="B109" s="20" t="s">
        <v>13</v>
      </c>
      <c r="C109" s="58" t="s">
        <v>337</v>
      </c>
      <c r="D109" s="24" t="s">
        <v>56</v>
      </c>
      <c r="E109" s="24" t="s">
        <v>57</v>
      </c>
      <c r="F109" s="24" t="s">
        <v>186</v>
      </c>
      <c r="G109" s="14" t="s">
        <v>565</v>
      </c>
      <c r="H109" s="42" t="s">
        <v>234</v>
      </c>
      <c r="L109" s="100" t="s">
        <v>339</v>
      </c>
      <c r="M109" s="20" t="s">
        <v>722</v>
      </c>
      <c r="N109" s="20" t="s">
        <v>335</v>
      </c>
      <c r="P109" s="50">
        <v>40618</v>
      </c>
      <c r="Q109" s="50">
        <v>41580</v>
      </c>
      <c r="R109" s="50">
        <v>41580</v>
      </c>
      <c r="T109" s="24" t="s">
        <v>219</v>
      </c>
    </row>
    <row r="110" spans="1:20" ht="76.5" customHeight="1">
      <c r="A110" s="97" t="str">
        <f t="shared" si="1"/>
        <v>human triggering CDS rule 109</v>
      </c>
      <c r="B110" s="20" t="s">
        <v>13</v>
      </c>
      <c r="C110" s="58" t="s">
        <v>337</v>
      </c>
      <c r="D110" s="24" t="s">
        <v>56</v>
      </c>
      <c r="E110" s="24" t="s">
        <v>59</v>
      </c>
      <c r="F110" s="24" t="s">
        <v>193</v>
      </c>
      <c r="G110" s="14" t="s">
        <v>563</v>
      </c>
      <c r="H110" s="42" t="s">
        <v>234</v>
      </c>
      <c r="L110" s="100" t="s">
        <v>339</v>
      </c>
      <c r="M110" s="20" t="s">
        <v>722</v>
      </c>
      <c r="N110" s="20" t="s">
        <v>336</v>
      </c>
      <c r="P110" s="50">
        <v>40618</v>
      </c>
      <c r="Q110" s="50">
        <v>41580</v>
      </c>
      <c r="R110" s="50">
        <v>41580</v>
      </c>
      <c r="T110" s="24" t="s">
        <v>219</v>
      </c>
    </row>
    <row r="111" spans="1:20" s="13" customFormat="1" ht="76.5" customHeight="1">
      <c r="A111" s="98" t="str">
        <f t="shared" si="1"/>
        <v>human triggering CDS rule 110</v>
      </c>
      <c r="B111" s="26" t="s">
        <v>13</v>
      </c>
      <c r="C111" s="59" t="s">
        <v>337</v>
      </c>
      <c r="D111" s="25" t="s">
        <v>56</v>
      </c>
      <c r="E111" s="25" t="s">
        <v>60</v>
      </c>
      <c r="F111" s="25" t="s">
        <v>187</v>
      </c>
      <c r="G111" s="13" t="s">
        <v>560</v>
      </c>
      <c r="H111" s="55" t="s">
        <v>338</v>
      </c>
      <c r="L111" s="102" t="s">
        <v>339</v>
      </c>
      <c r="M111" s="26" t="s">
        <v>722</v>
      </c>
      <c r="N111" s="26" t="s">
        <v>336</v>
      </c>
      <c r="O111" s="25"/>
      <c r="P111" s="51">
        <v>40618</v>
      </c>
      <c r="Q111" s="51">
        <v>41580</v>
      </c>
      <c r="R111" s="51">
        <v>41580</v>
      </c>
      <c r="S111" s="25"/>
      <c r="T111" s="25" t="s">
        <v>219</v>
      </c>
    </row>
    <row r="112" spans="1:20" ht="76.5" customHeight="1">
      <c r="A112" s="97" t="str">
        <f t="shared" si="1"/>
        <v>human triggering CDS rule 111</v>
      </c>
      <c r="B112" s="20" t="s">
        <v>13</v>
      </c>
      <c r="C112" s="58" t="s">
        <v>340</v>
      </c>
      <c r="D112" s="24" t="s">
        <v>56</v>
      </c>
      <c r="E112" s="24" t="s">
        <v>269</v>
      </c>
      <c r="F112" s="24" t="s">
        <v>274</v>
      </c>
      <c r="H112" s="42" t="s">
        <v>234</v>
      </c>
      <c r="L112" s="100" t="s">
        <v>341</v>
      </c>
      <c r="M112" s="20" t="s">
        <v>429</v>
      </c>
      <c r="N112" s="14" t="s">
        <v>279</v>
      </c>
      <c r="P112" s="50">
        <v>40618</v>
      </c>
      <c r="Q112" s="50">
        <v>41580</v>
      </c>
      <c r="R112" s="50">
        <v>41580</v>
      </c>
      <c r="T112" s="24" t="s">
        <v>219</v>
      </c>
    </row>
    <row r="113" spans="1:20" ht="76.5" customHeight="1">
      <c r="A113" s="97" t="str">
        <f t="shared" si="1"/>
        <v>human triggering CDS rule 112</v>
      </c>
      <c r="B113" s="20" t="s">
        <v>13</v>
      </c>
      <c r="C113" s="58" t="s">
        <v>340</v>
      </c>
      <c r="D113" s="24" t="s">
        <v>56</v>
      </c>
      <c r="E113" s="24" t="s">
        <v>270</v>
      </c>
      <c r="F113" s="24" t="s">
        <v>272</v>
      </c>
      <c r="H113" s="42" t="s">
        <v>234</v>
      </c>
      <c r="L113" s="100" t="s">
        <v>341</v>
      </c>
      <c r="M113" s="14" t="s">
        <v>722</v>
      </c>
      <c r="N113" s="20" t="s">
        <v>279</v>
      </c>
      <c r="P113" s="50">
        <v>40618</v>
      </c>
      <c r="Q113" s="50">
        <v>41580</v>
      </c>
      <c r="R113" s="50">
        <v>41580</v>
      </c>
      <c r="T113" s="24" t="s">
        <v>219</v>
      </c>
    </row>
    <row r="114" spans="1:20" ht="76.5" customHeight="1">
      <c r="A114" s="97" t="str">
        <f t="shared" si="1"/>
        <v>human triggering CDS rule 113</v>
      </c>
      <c r="B114" s="20" t="s">
        <v>13</v>
      </c>
      <c r="C114" s="58" t="s">
        <v>340</v>
      </c>
      <c r="D114" s="24" t="s">
        <v>56</v>
      </c>
      <c r="E114" s="24" t="s">
        <v>271</v>
      </c>
      <c r="F114" s="24" t="s">
        <v>273</v>
      </c>
      <c r="H114" s="42" t="s">
        <v>234</v>
      </c>
      <c r="L114" s="100" t="s">
        <v>341</v>
      </c>
      <c r="M114" s="14" t="s">
        <v>722</v>
      </c>
      <c r="N114" s="20" t="s">
        <v>342</v>
      </c>
      <c r="P114" s="50">
        <v>40618</v>
      </c>
      <c r="Q114" s="50">
        <v>41580</v>
      </c>
      <c r="R114" s="50">
        <v>41580</v>
      </c>
      <c r="T114" s="24" t="s">
        <v>219</v>
      </c>
    </row>
    <row r="115" spans="1:20" ht="76.5" customHeight="1">
      <c r="A115" s="97" t="str">
        <f t="shared" si="1"/>
        <v>human triggering CDS rule 114</v>
      </c>
      <c r="B115" s="20" t="s">
        <v>13</v>
      </c>
      <c r="C115" s="58" t="s">
        <v>340</v>
      </c>
      <c r="D115" s="24" t="s">
        <v>56</v>
      </c>
      <c r="E115" s="24" t="s">
        <v>275</v>
      </c>
      <c r="F115" s="24" t="s">
        <v>277</v>
      </c>
      <c r="H115" s="42" t="s">
        <v>234</v>
      </c>
      <c r="L115" s="100" t="s">
        <v>341</v>
      </c>
      <c r="M115" s="14" t="s">
        <v>429</v>
      </c>
      <c r="N115" s="20" t="s">
        <v>386</v>
      </c>
      <c r="P115" s="50">
        <v>40618</v>
      </c>
      <c r="Q115" s="50">
        <v>41580</v>
      </c>
      <c r="R115" s="50">
        <v>41580</v>
      </c>
      <c r="T115" s="24" t="s">
        <v>219</v>
      </c>
    </row>
    <row r="116" spans="1:20" s="13" customFormat="1" ht="76.5" customHeight="1">
      <c r="A116" s="98" t="str">
        <f t="shared" si="1"/>
        <v>human triggering CDS rule 115</v>
      </c>
      <c r="B116" s="26" t="s">
        <v>13</v>
      </c>
      <c r="C116" s="59" t="s">
        <v>340</v>
      </c>
      <c r="D116" s="25" t="s">
        <v>56</v>
      </c>
      <c r="E116" s="25" t="s">
        <v>276</v>
      </c>
      <c r="F116" s="25" t="s">
        <v>278</v>
      </c>
      <c r="H116" s="55" t="s">
        <v>234</v>
      </c>
      <c r="L116" s="102" t="s">
        <v>341</v>
      </c>
      <c r="M116" s="13" t="s">
        <v>429</v>
      </c>
      <c r="N116" s="26" t="s">
        <v>386</v>
      </c>
      <c r="O116" s="25"/>
      <c r="P116" s="51">
        <v>40618</v>
      </c>
      <c r="Q116" s="51">
        <v>41580</v>
      </c>
      <c r="R116" s="51">
        <v>41580</v>
      </c>
      <c r="S116" s="25"/>
      <c r="T116" s="25" t="s">
        <v>219</v>
      </c>
    </row>
    <row r="117" spans="1:20" ht="76.5" customHeight="1">
      <c r="A117" s="97" t="str">
        <f t="shared" si="1"/>
        <v>human triggering CDS rule 116</v>
      </c>
      <c r="B117" s="14" t="s">
        <v>13</v>
      </c>
      <c r="C117" s="58" t="s">
        <v>96</v>
      </c>
      <c r="D117" s="24" t="s">
        <v>56</v>
      </c>
      <c r="E117" s="24" t="s">
        <v>344</v>
      </c>
      <c r="F117" s="24" t="s">
        <v>345</v>
      </c>
      <c r="H117" s="42" t="s">
        <v>234</v>
      </c>
      <c r="L117" s="100" t="s">
        <v>347</v>
      </c>
      <c r="M117" s="14" t="s">
        <v>429</v>
      </c>
      <c r="N117" s="20" t="s">
        <v>78</v>
      </c>
      <c r="P117" s="50">
        <v>40618</v>
      </c>
      <c r="Q117" s="50">
        <v>41580</v>
      </c>
      <c r="R117" s="50">
        <v>41580</v>
      </c>
      <c r="T117" s="24" t="s">
        <v>219</v>
      </c>
    </row>
    <row r="118" spans="1:20" s="13" customFormat="1" ht="76.5" customHeight="1">
      <c r="A118" s="98" t="str">
        <f t="shared" si="1"/>
        <v>human triggering CDS rule 117</v>
      </c>
      <c r="B118" s="13" t="s">
        <v>13</v>
      </c>
      <c r="C118" s="35" t="s">
        <v>96</v>
      </c>
      <c r="D118" s="25" t="s">
        <v>56</v>
      </c>
      <c r="E118" s="25" t="s">
        <v>343</v>
      </c>
      <c r="F118" s="25" t="s">
        <v>346</v>
      </c>
      <c r="H118" s="37" t="s">
        <v>97</v>
      </c>
      <c r="L118" s="102" t="s">
        <v>347</v>
      </c>
      <c r="M118" s="13" t="s">
        <v>429</v>
      </c>
      <c r="N118" s="26" t="s">
        <v>348</v>
      </c>
      <c r="O118" s="25"/>
      <c r="P118" s="51">
        <v>40618</v>
      </c>
      <c r="Q118" s="51">
        <v>40912</v>
      </c>
      <c r="R118" s="51">
        <v>41580</v>
      </c>
      <c r="S118" s="25" t="s">
        <v>219</v>
      </c>
      <c r="T118" s="25" t="s">
        <v>210</v>
      </c>
    </row>
    <row r="119" spans="1:20" ht="76.5" customHeight="1">
      <c r="A119" s="97" t="str">
        <f t="shared" si="1"/>
        <v>human triggering CDS rule 118</v>
      </c>
      <c r="B119" s="20" t="s">
        <v>13</v>
      </c>
      <c r="C119" s="58" t="s">
        <v>349</v>
      </c>
      <c r="D119" s="24" t="s">
        <v>56</v>
      </c>
      <c r="E119" s="24" t="s">
        <v>318</v>
      </c>
      <c r="F119" s="24" t="s">
        <v>186</v>
      </c>
      <c r="G119" s="14" t="s">
        <v>565</v>
      </c>
      <c r="H119" s="42" t="s">
        <v>234</v>
      </c>
      <c r="L119" s="100" t="s">
        <v>351</v>
      </c>
      <c r="M119" s="20" t="s">
        <v>721</v>
      </c>
      <c r="N119" s="14" t="s">
        <v>323</v>
      </c>
      <c r="P119" s="50">
        <v>40618</v>
      </c>
      <c r="Q119" s="50">
        <v>41580</v>
      </c>
      <c r="R119" s="50">
        <v>41580</v>
      </c>
      <c r="T119" s="24" t="s">
        <v>219</v>
      </c>
    </row>
    <row r="120" spans="1:20" ht="76.5" customHeight="1">
      <c r="A120" s="97" t="str">
        <f t="shared" si="1"/>
        <v>human triggering CDS rule 119</v>
      </c>
      <c r="B120" s="20" t="s">
        <v>13</v>
      </c>
      <c r="C120" s="58" t="s">
        <v>349</v>
      </c>
      <c r="D120" s="24" t="s">
        <v>56</v>
      </c>
      <c r="E120" s="24" t="s">
        <v>319</v>
      </c>
      <c r="F120" s="24" t="s">
        <v>193</v>
      </c>
      <c r="G120" s="14" t="s">
        <v>563</v>
      </c>
      <c r="H120" s="42" t="s">
        <v>234</v>
      </c>
      <c r="L120" s="100" t="s">
        <v>351</v>
      </c>
      <c r="M120" s="14" t="s">
        <v>721</v>
      </c>
      <c r="N120" s="14" t="s">
        <v>323</v>
      </c>
      <c r="P120" s="50">
        <v>40618</v>
      </c>
      <c r="Q120" s="50">
        <v>41580</v>
      </c>
      <c r="R120" s="50">
        <v>41580</v>
      </c>
      <c r="T120" s="24" t="s">
        <v>219</v>
      </c>
    </row>
    <row r="121" spans="1:20" s="13" customFormat="1" ht="76.5" customHeight="1">
      <c r="A121" s="98" t="str">
        <f t="shared" si="1"/>
        <v>human triggering CDS rule 120</v>
      </c>
      <c r="B121" s="26" t="s">
        <v>13</v>
      </c>
      <c r="C121" s="59" t="s">
        <v>349</v>
      </c>
      <c r="D121" s="25" t="s">
        <v>56</v>
      </c>
      <c r="E121" s="25" t="s">
        <v>320</v>
      </c>
      <c r="F121" s="25" t="s">
        <v>187</v>
      </c>
      <c r="G121" s="13" t="s">
        <v>560</v>
      </c>
      <c r="H121" s="55" t="s">
        <v>350</v>
      </c>
      <c r="L121" s="102" t="s">
        <v>351</v>
      </c>
      <c r="M121" s="26" t="s">
        <v>352</v>
      </c>
      <c r="N121" s="26" t="s">
        <v>352</v>
      </c>
      <c r="O121" s="25"/>
      <c r="P121" s="51">
        <v>40618</v>
      </c>
      <c r="Q121" s="51">
        <v>41580</v>
      </c>
      <c r="R121" s="51">
        <v>41580</v>
      </c>
      <c r="S121" s="25"/>
      <c r="T121" s="25" t="s">
        <v>219</v>
      </c>
    </row>
    <row r="122" spans="1:20" ht="76.5" customHeight="1">
      <c r="A122" s="97" t="str">
        <f t="shared" si="1"/>
        <v>human triggering CDS rule 121</v>
      </c>
      <c r="B122" s="20" t="s">
        <v>13</v>
      </c>
      <c r="C122" s="58" t="s">
        <v>353</v>
      </c>
      <c r="D122" s="24" t="s">
        <v>56</v>
      </c>
      <c r="E122" s="24" t="s">
        <v>318</v>
      </c>
      <c r="F122" s="24" t="s">
        <v>186</v>
      </c>
      <c r="G122" s="14" t="s">
        <v>565</v>
      </c>
      <c r="H122" s="42" t="s">
        <v>234</v>
      </c>
      <c r="L122" s="100" t="s">
        <v>354</v>
      </c>
      <c r="M122" s="14" t="s">
        <v>300</v>
      </c>
      <c r="N122" s="20" t="s">
        <v>257</v>
      </c>
      <c r="P122" s="50">
        <v>40618</v>
      </c>
      <c r="Q122" s="50">
        <v>41580</v>
      </c>
      <c r="R122" s="50">
        <v>41580</v>
      </c>
      <c r="T122" s="24" t="s">
        <v>219</v>
      </c>
    </row>
    <row r="123" spans="1:20" ht="76.5" customHeight="1">
      <c r="A123" s="97" t="str">
        <f t="shared" si="1"/>
        <v>human triggering CDS rule 122</v>
      </c>
      <c r="B123" s="20" t="s">
        <v>13</v>
      </c>
      <c r="C123" s="58" t="s">
        <v>353</v>
      </c>
      <c r="D123" s="24" t="s">
        <v>56</v>
      </c>
      <c r="E123" s="24" t="s">
        <v>319</v>
      </c>
      <c r="F123" s="24" t="s">
        <v>193</v>
      </c>
      <c r="G123" s="14" t="s">
        <v>563</v>
      </c>
      <c r="H123" s="42" t="s">
        <v>234</v>
      </c>
      <c r="L123" s="100" t="s">
        <v>354</v>
      </c>
      <c r="M123" s="20" t="s">
        <v>352</v>
      </c>
      <c r="N123" s="20" t="s">
        <v>352</v>
      </c>
      <c r="P123" s="50">
        <v>40618</v>
      </c>
      <c r="Q123" s="50">
        <v>41580</v>
      </c>
      <c r="R123" s="50">
        <v>41580</v>
      </c>
      <c r="T123" s="24" t="s">
        <v>219</v>
      </c>
    </row>
    <row r="124" spans="1:20" s="13" customFormat="1" ht="76.5" customHeight="1">
      <c r="A124" s="98" t="str">
        <f t="shared" si="1"/>
        <v>human triggering CDS rule 123</v>
      </c>
      <c r="B124" s="26" t="s">
        <v>13</v>
      </c>
      <c r="C124" s="59" t="s">
        <v>353</v>
      </c>
      <c r="D124" s="25" t="s">
        <v>56</v>
      </c>
      <c r="E124" s="25" t="s">
        <v>320</v>
      </c>
      <c r="F124" s="25" t="s">
        <v>187</v>
      </c>
      <c r="G124" s="13" t="s">
        <v>560</v>
      </c>
      <c r="H124" s="55" t="s">
        <v>234</v>
      </c>
      <c r="L124" s="102" t="s">
        <v>354</v>
      </c>
      <c r="M124" s="26" t="s">
        <v>352</v>
      </c>
      <c r="N124" s="26" t="s">
        <v>352</v>
      </c>
      <c r="O124" s="25"/>
      <c r="P124" s="51">
        <v>40618</v>
      </c>
      <c r="Q124" s="51">
        <v>41580</v>
      </c>
      <c r="R124" s="51">
        <v>41580</v>
      </c>
      <c r="S124" s="25"/>
      <c r="T124" s="25" t="s">
        <v>219</v>
      </c>
    </row>
    <row r="125" spans="1:20" ht="76.5" customHeight="1">
      <c r="A125" s="97" t="str">
        <f t="shared" si="1"/>
        <v>human triggering CDS rule 124</v>
      </c>
      <c r="B125" s="20" t="s">
        <v>13</v>
      </c>
      <c r="C125" s="58" t="s">
        <v>355</v>
      </c>
      <c r="D125" s="24" t="s">
        <v>56</v>
      </c>
      <c r="E125" s="24" t="s">
        <v>318</v>
      </c>
      <c r="F125" s="24" t="s">
        <v>186</v>
      </c>
      <c r="G125" s="14" t="s">
        <v>565</v>
      </c>
      <c r="H125" s="42" t="s">
        <v>234</v>
      </c>
      <c r="L125" s="100" t="s">
        <v>357</v>
      </c>
      <c r="M125" s="20" t="s">
        <v>721</v>
      </c>
      <c r="N125" s="20" t="s">
        <v>323</v>
      </c>
      <c r="P125" s="50">
        <v>40618</v>
      </c>
      <c r="Q125" s="50">
        <v>41580</v>
      </c>
      <c r="R125" s="50">
        <v>41580</v>
      </c>
      <c r="T125" s="24" t="s">
        <v>219</v>
      </c>
    </row>
    <row r="126" spans="1:20" ht="76.5" customHeight="1">
      <c r="A126" s="97" t="str">
        <f t="shared" si="1"/>
        <v>human triggering CDS rule 125</v>
      </c>
      <c r="B126" s="20" t="s">
        <v>13</v>
      </c>
      <c r="C126" s="58" t="s">
        <v>355</v>
      </c>
      <c r="D126" s="24" t="s">
        <v>56</v>
      </c>
      <c r="E126" s="24" t="s">
        <v>319</v>
      </c>
      <c r="F126" s="24" t="s">
        <v>193</v>
      </c>
      <c r="G126" s="14" t="s">
        <v>563</v>
      </c>
      <c r="H126" s="42" t="s">
        <v>234</v>
      </c>
      <c r="L126" s="100" t="s">
        <v>357</v>
      </c>
      <c r="M126" s="20" t="s">
        <v>721</v>
      </c>
      <c r="N126" s="14" t="s">
        <v>323</v>
      </c>
      <c r="P126" s="50">
        <v>40618</v>
      </c>
      <c r="Q126" s="50">
        <v>41580</v>
      </c>
      <c r="R126" s="50">
        <v>41580</v>
      </c>
      <c r="T126" s="24" t="s">
        <v>219</v>
      </c>
    </row>
    <row r="127" spans="1:20" s="13" customFormat="1" ht="76.5" customHeight="1">
      <c r="A127" s="98" t="str">
        <f t="shared" si="1"/>
        <v>human triggering CDS rule 126</v>
      </c>
      <c r="B127" s="26" t="s">
        <v>13</v>
      </c>
      <c r="C127" s="59" t="s">
        <v>355</v>
      </c>
      <c r="D127" s="25" t="s">
        <v>56</v>
      </c>
      <c r="E127" s="25" t="s">
        <v>320</v>
      </c>
      <c r="F127" s="25" t="s">
        <v>187</v>
      </c>
      <c r="G127" s="13" t="s">
        <v>560</v>
      </c>
      <c r="H127" s="55" t="s">
        <v>356</v>
      </c>
      <c r="L127" s="102" t="s">
        <v>357</v>
      </c>
      <c r="M127" s="26" t="s">
        <v>300</v>
      </c>
      <c r="N127" s="26" t="s">
        <v>257</v>
      </c>
      <c r="O127" s="25"/>
      <c r="P127" s="51">
        <v>40618</v>
      </c>
      <c r="Q127" s="51">
        <v>41580</v>
      </c>
      <c r="R127" s="51">
        <v>41580</v>
      </c>
      <c r="S127" s="25"/>
      <c r="T127" s="25" t="s">
        <v>219</v>
      </c>
    </row>
    <row r="128" spans="1:20" ht="76.5" customHeight="1">
      <c r="A128" s="97" t="str">
        <f t="shared" si="1"/>
        <v>human triggering CDS rule 127</v>
      </c>
      <c r="B128" s="14" t="s">
        <v>13</v>
      </c>
      <c r="C128" s="19" t="s">
        <v>358</v>
      </c>
      <c r="D128" s="24" t="s">
        <v>56</v>
      </c>
      <c r="E128" s="24" t="s">
        <v>318</v>
      </c>
      <c r="F128" s="24" t="s">
        <v>186</v>
      </c>
      <c r="G128" s="14" t="s">
        <v>565</v>
      </c>
      <c r="H128" s="42" t="s">
        <v>234</v>
      </c>
      <c r="L128" s="100" t="s">
        <v>360</v>
      </c>
      <c r="M128" s="14" t="s">
        <v>300</v>
      </c>
      <c r="N128" s="14" t="s">
        <v>323</v>
      </c>
      <c r="P128" s="50">
        <v>40618</v>
      </c>
      <c r="Q128" s="50">
        <v>41580</v>
      </c>
      <c r="R128" s="50">
        <v>41580</v>
      </c>
      <c r="T128" s="24" t="s">
        <v>219</v>
      </c>
    </row>
    <row r="129" spans="1:20" ht="76.5" customHeight="1">
      <c r="A129" s="97" t="str">
        <f t="shared" si="1"/>
        <v>human triggering CDS rule 128</v>
      </c>
      <c r="B129" s="14" t="s">
        <v>13</v>
      </c>
      <c r="C129" s="19" t="s">
        <v>358</v>
      </c>
      <c r="D129" s="24" t="s">
        <v>56</v>
      </c>
      <c r="E129" s="24" t="s">
        <v>319</v>
      </c>
      <c r="F129" s="24" t="s">
        <v>193</v>
      </c>
      <c r="G129" s="14" t="s">
        <v>563</v>
      </c>
      <c r="H129" s="42" t="s">
        <v>234</v>
      </c>
      <c r="L129" s="100" t="s">
        <v>360</v>
      </c>
      <c r="M129" s="14" t="s">
        <v>300</v>
      </c>
      <c r="N129" s="14" t="s">
        <v>323</v>
      </c>
      <c r="P129" s="50">
        <v>40618</v>
      </c>
      <c r="Q129" s="50">
        <v>41580</v>
      </c>
      <c r="R129" s="50">
        <v>41580</v>
      </c>
      <c r="T129" s="24" t="s">
        <v>219</v>
      </c>
    </row>
    <row r="130" spans="1:20" s="13" customFormat="1" ht="76.5" customHeight="1">
      <c r="A130" s="98" t="str">
        <f t="shared" ref="A130:A193" si="2">"human triggering CDS rule " &amp; (ROW() - 1)</f>
        <v>human triggering CDS rule 129</v>
      </c>
      <c r="B130" s="13" t="s">
        <v>13</v>
      </c>
      <c r="C130" s="35" t="s">
        <v>358</v>
      </c>
      <c r="D130" s="25" t="s">
        <v>56</v>
      </c>
      <c r="E130" s="25" t="s">
        <v>320</v>
      </c>
      <c r="F130" s="25" t="s">
        <v>187</v>
      </c>
      <c r="G130" s="13" t="s">
        <v>560</v>
      </c>
      <c r="H130" s="55" t="s">
        <v>359</v>
      </c>
      <c r="L130" s="102" t="s">
        <v>360</v>
      </c>
      <c r="M130" s="13" t="s">
        <v>300</v>
      </c>
      <c r="N130" s="13" t="s">
        <v>361</v>
      </c>
      <c r="O130" s="25"/>
      <c r="P130" s="51">
        <v>40618</v>
      </c>
      <c r="Q130" s="51">
        <v>41580</v>
      </c>
      <c r="R130" s="51">
        <v>41580</v>
      </c>
      <c r="S130" s="25"/>
      <c r="T130" s="25" t="s">
        <v>219</v>
      </c>
    </row>
    <row r="131" spans="1:20" ht="76.5" customHeight="1">
      <c r="A131" s="97" t="str">
        <f t="shared" si="2"/>
        <v>human triggering CDS rule 130</v>
      </c>
      <c r="B131" s="20" t="s">
        <v>13</v>
      </c>
      <c r="C131" s="58" t="s">
        <v>362</v>
      </c>
      <c r="D131" s="24" t="s">
        <v>56</v>
      </c>
      <c r="E131" s="24" t="s">
        <v>269</v>
      </c>
      <c r="F131" s="24" t="s">
        <v>274</v>
      </c>
      <c r="H131" s="17" t="s">
        <v>363</v>
      </c>
      <c r="L131" s="100" t="s">
        <v>365</v>
      </c>
      <c r="M131" s="14" t="s">
        <v>722</v>
      </c>
      <c r="N131" s="14" t="s">
        <v>366</v>
      </c>
      <c r="P131" s="50">
        <v>40618</v>
      </c>
      <c r="Q131" s="50">
        <v>41580</v>
      </c>
      <c r="R131" s="50">
        <v>41580</v>
      </c>
      <c r="T131" s="24" t="s">
        <v>219</v>
      </c>
    </row>
    <row r="132" spans="1:20" ht="76.5" customHeight="1">
      <c r="A132" s="97" t="str">
        <f t="shared" si="2"/>
        <v>human triggering CDS rule 131</v>
      </c>
      <c r="B132" s="20" t="s">
        <v>13</v>
      </c>
      <c r="C132" s="58" t="s">
        <v>362</v>
      </c>
      <c r="D132" s="24" t="s">
        <v>56</v>
      </c>
      <c r="E132" s="24" t="s">
        <v>270</v>
      </c>
      <c r="F132" s="24" t="s">
        <v>272</v>
      </c>
      <c r="H132" s="17" t="s">
        <v>364</v>
      </c>
      <c r="L132" s="100" t="s">
        <v>365</v>
      </c>
      <c r="M132" s="14" t="s">
        <v>722</v>
      </c>
      <c r="N132" s="14" t="s">
        <v>367</v>
      </c>
      <c r="P132" s="50">
        <v>40618</v>
      </c>
      <c r="Q132" s="50">
        <v>41580</v>
      </c>
      <c r="R132" s="50">
        <v>41580</v>
      </c>
      <c r="T132" s="24" t="s">
        <v>219</v>
      </c>
    </row>
    <row r="133" spans="1:20" ht="76.5" customHeight="1">
      <c r="A133" s="97" t="str">
        <f t="shared" si="2"/>
        <v>human triggering CDS rule 132</v>
      </c>
      <c r="B133" s="20" t="s">
        <v>13</v>
      </c>
      <c r="C133" s="58" t="s">
        <v>362</v>
      </c>
      <c r="D133" s="24" t="s">
        <v>56</v>
      </c>
      <c r="E133" s="24" t="s">
        <v>271</v>
      </c>
      <c r="F133" s="24" t="s">
        <v>273</v>
      </c>
      <c r="H133" s="17" t="s">
        <v>363</v>
      </c>
      <c r="L133" s="100" t="s">
        <v>365</v>
      </c>
      <c r="M133" s="14" t="s">
        <v>722</v>
      </c>
      <c r="N133" s="14" t="s">
        <v>730</v>
      </c>
      <c r="P133" s="50">
        <v>40618</v>
      </c>
      <c r="Q133" s="50">
        <v>41580</v>
      </c>
      <c r="R133" s="50">
        <v>41580</v>
      </c>
      <c r="T133" s="24" t="s">
        <v>219</v>
      </c>
    </row>
    <row r="134" spans="1:20" ht="76.5" customHeight="1">
      <c r="A134" s="97" t="str">
        <f t="shared" si="2"/>
        <v>human triggering CDS rule 133</v>
      </c>
      <c r="B134" s="20" t="s">
        <v>13</v>
      </c>
      <c r="C134" s="58" t="s">
        <v>362</v>
      </c>
      <c r="D134" s="24" t="s">
        <v>56</v>
      </c>
      <c r="E134" s="24" t="s">
        <v>275</v>
      </c>
      <c r="F134" s="24" t="s">
        <v>277</v>
      </c>
      <c r="H134" s="17" t="s">
        <v>364</v>
      </c>
      <c r="L134" s="100" t="s">
        <v>365</v>
      </c>
      <c r="M134" s="14" t="s">
        <v>722</v>
      </c>
      <c r="N134" s="14" t="s">
        <v>367</v>
      </c>
      <c r="P134" s="50">
        <v>40618</v>
      </c>
      <c r="Q134" s="50">
        <v>41580</v>
      </c>
      <c r="R134" s="50">
        <v>41580</v>
      </c>
      <c r="T134" s="24" t="s">
        <v>219</v>
      </c>
    </row>
    <row r="135" spans="1:20" s="13" customFormat="1" ht="76.5" customHeight="1">
      <c r="A135" s="98" t="str">
        <f t="shared" si="2"/>
        <v>human triggering CDS rule 134</v>
      </c>
      <c r="B135" s="26" t="s">
        <v>13</v>
      </c>
      <c r="C135" s="59" t="s">
        <v>362</v>
      </c>
      <c r="D135" s="25" t="s">
        <v>56</v>
      </c>
      <c r="E135" s="25" t="s">
        <v>276</v>
      </c>
      <c r="F135" s="25" t="s">
        <v>278</v>
      </c>
      <c r="H135" s="37" t="s">
        <v>364</v>
      </c>
      <c r="L135" s="102" t="s">
        <v>365</v>
      </c>
      <c r="M135" s="13" t="s">
        <v>722</v>
      </c>
      <c r="N135" s="13" t="s">
        <v>730</v>
      </c>
      <c r="O135" s="25"/>
      <c r="P135" s="51">
        <v>40618</v>
      </c>
      <c r="Q135" s="51">
        <v>41580</v>
      </c>
      <c r="R135" s="51">
        <v>41580</v>
      </c>
      <c r="S135" s="25"/>
      <c r="T135" s="25" t="s">
        <v>219</v>
      </c>
    </row>
    <row r="136" spans="1:20" ht="76.5" customHeight="1">
      <c r="A136" s="97" t="str">
        <f t="shared" si="2"/>
        <v>human triggering CDS rule 135</v>
      </c>
      <c r="B136" s="20" t="s">
        <v>13</v>
      </c>
      <c r="C136" s="58" t="s">
        <v>368</v>
      </c>
      <c r="D136" s="24" t="s">
        <v>56</v>
      </c>
      <c r="E136" s="24" t="s">
        <v>318</v>
      </c>
      <c r="F136" s="24" t="s">
        <v>186</v>
      </c>
      <c r="G136" s="14" t="s">
        <v>565</v>
      </c>
      <c r="H136" s="42" t="s">
        <v>234</v>
      </c>
      <c r="L136" s="100" t="s">
        <v>369</v>
      </c>
      <c r="M136" s="14" t="s">
        <v>721</v>
      </c>
      <c r="N136" s="14" t="s">
        <v>323</v>
      </c>
      <c r="P136" s="50">
        <v>40618</v>
      </c>
      <c r="Q136" s="50">
        <v>41580</v>
      </c>
      <c r="R136" s="50">
        <v>41580</v>
      </c>
      <c r="T136" s="24" t="s">
        <v>219</v>
      </c>
    </row>
    <row r="137" spans="1:20" ht="76.5" customHeight="1">
      <c r="A137" s="97" t="str">
        <f t="shared" si="2"/>
        <v>human triggering CDS rule 136</v>
      </c>
      <c r="B137" s="20" t="s">
        <v>13</v>
      </c>
      <c r="C137" s="58" t="s">
        <v>368</v>
      </c>
      <c r="D137" s="24" t="s">
        <v>56</v>
      </c>
      <c r="E137" s="24" t="s">
        <v>319</v>
      </c>
      <c r="F137" s="24" t="s">
        <v>193</v>
      </c>
      <c r="G137" s="14" t="s">
        <v>563</v>
      </c>
      <c r="H137" s="42" t="s">
        <v>234</v>
      </c>
      <c r="L137" s="100" t="s">
        <v>369</v>
      </c>
      <c r="M137" s="20" t="s">
        <v>721</v>
      </c>
      <c r="N137" s="14" t="s">
        <v>361</v>
      </c>
      <c r="P137" s="50">
        <v>40618</v>
      </c>
      <c r="Q137" s="50">
        <v>41580</v>
      </c>
      <c r="R137" s="50">
        <v>41580</v>
      </c>
      <c r="T137" s="24" t="s">
        <v>219</v>
      </c>
    </row>
    <row r="138" spans="1:20" s="13" customFormat="1" ht="76.5" customHeight="1">
      <c r="A138" s="98" t="str">
        <f t="shared" si="2"/>
        <v>human triggering CDS rule 137</v>
      </c>
      <c r="B138" s="26" t="s">
        <v>13</v>
      </c>
      <c r="C138" s="59" t="s">
        <v>368</v>
      </c>
      <c r="D138" s="25" t="s">
        <v>56</v>
      </c>
      <c r="E138" s="25" t="s">
        <v>320</v>
      </c>
      <c r="F138" s="25" t="s">
        <v>187</v>
      </c>
      <c r="G138" s="13" t="s">
        <v>560</v>
      </c>
      <c r="H138" s="55" t="s">
        <v>234</v>
      </c>
      <c r="L138" s="102" t="s">
        <v>369</v>
      </c>
      <c r="M138" s="26" t="s">
        <v>352</v>
      </c>
      <c r="N138" s="13" t="s">
        <v>301</v>
      </c>
      <c r="O138" s="25"/>
      <c r="P138" s="51">
        <v>40618</v>
      </c>
      <c r="Q138" s="51">
        <v>41580</v>
      </c>
      <c r="R138" s="51">
        <v>41580</v>
      </c>
      <c r="S138" s="25"/>
      <c r="T138" s="25" t="s">
        <v>219</v>
      </c>
    </row>
    <row r="139" spans="1:20" ht="76.5" customHeight="1">
      <c r="A139" s="97" t="str">
        <f t="shared" si="2"/>
        <v>human triggering CDS rule 138</v>
      </c>
      <c r="B139" s="14" t="s">
        <v>13</v>
      </c>
      <c r="C139" s="19" t="s">
        <v>370</v>
      </c>
      <c r="D139" s="24" t="s">
        <v>56</v>
      </c>
      <c r="E139" s="24" t="s">
        <v>83</v>
      </c>
      <c r="F139" s="24" t="s">
        <v>679</v>
      </c>
      <c r="G139" s="14" t="s">
        <v>565</v>
      </c>
      <c r="H139" s="42" t="s">
        <v>371</v>
      </c>
      <c r="L139" s="100" t="s">
        <v>374</v>
      </c>
      <c r="M139" s="20" t="s">
        <v>722</v>
      </c>
      <c r="N139" s="20" t="s">
        <v>377</v>
      </c>
      <c r="P139" s="50">
        <v>40618</v>
      </c>
      <c r="Q139" s="50">
        <v>41580</v>
      </c>
      <c r="R139" s="50">
        <v>41580</v>
      </c>
      <c r="T139" s="24" t="s">
        <v>219</v>
      </c>
    </row>
    <row r="140" spans="1:20" ht="76.5" customHeight="1">
      <c r="A140" s="97" t="str">
        <f t="shared" si="2"/>
        <v>human triggering CDS rule 139</v>
      </c>
      <c r="B140" s="14" t="s">
        <v>13</v>
      </c>
      <c r="C140" s="19" t="s">
        <v>370</v>
      </c>
      <c r="D140" s="24" t="s">
        <v>56</v>
      </c>
      <c r="E140" s="24" t="s">
        <v>85</v>
      </c>
      <c r="F140" s="74" t="s">
        <v>678</v>
      </c>
      <c r="G140" s="14" t="s">
        <v>563</v>
      </c>
      <c r="H140" s="17" t="s">
        <v>372</v>
      </c>
      <c r="L140" s="100" t="s">
        <v>374</v>
      </c>
      <c r="M140" s="20" t="s">
        <v>429</v>
      </c>
      <c r="N140" s="20" t="s">
        <v>377</v>
      </c>
      <c r="P140" s="50">
        <v>40618</v>
      </c>
      <c r="Q140" s="50">
        <v>41580</v>
      </c>
      <c r="R140" s="50">
        <v>41580</v>
      </c>
      <c r="T140" s="24" t="s">
        <v>219</v>
      </c>
    </row>
    <row r="141" spans="1:20" s="13" customFormat="1" ht="76.5" customHeight="1">
      <c r="A141" s="98" t="str">
        <f t="shared" si="2"/>
        <v>human triggering CDS rule 140</v>
      </c>
      <c r="B141" s="13" t="s">
        <v>13</v>
      </c>
      <c r="C141" s="35" t="s">
        <v>370</v>
      </c>
      <c r="D141" s="25" t="s">
        <v>56</v>
      </c>
      <c r="E141" s="25" t="s">
        <v>87</v>
      </c>
      <c r="F141" s="78" t="s">
        <v>680</v>
      </c>
      <c r="G141" s="13" t="s">
        <v>560</v>
      </c>
      <c r="H141" s="37" t="s">
        <v>373</v>
      </c>
      <c r="I141" s="26" t="s">
        <v>572</v>
      </c>
      <c r="L141" s="102" t="s">
        <v>374</v>
      </c>
      <c r="M141" s="26" t="s">
        <v>375</v>
      </c>
      <c r="N141" s="68" t="s">
        <v>376</v>
      </c>
      <c r="O141" s="25"/>
      <c r="P141" s="51">
        <v>40618</v>
      </c>
      <c r="Q141" s="51">
        <v>41580</v>
      </c>
      <c r="R141" s="51">
        <v>41580</v>
      </c>
      <c r="S141" s="25"/>
      <c r="T141" s="25" t="s">
        <v>219</v>
      </c>
    </row>
    <row r="142" spans="1:20" ht="76.5" customHeight="1">
      <c r="A142" s="97" t="str">
        <f t="shared" si="2"/>
        <v>human triggering CDS rule 141</v>
      </c>
      <c r="B142" s="20" t="s">
        <v>13</v>
      </c>
      <c r="C142" s="58" t="s">
        <v>378</v>
      </c>
      <c r="D142" s="24" t="s">
        <v>56</v>
      </c>
      <c r="E142" s="24" t="s">
        <v>379</v>
      </c>
      <c r="F142" s="24" t="s">
        <v>679</v>
      </c>
      <c r="G142" s="14" t="s">
        <v>565</v>
      </c>
      <c r="H142" s="17" t="s">
        <v>381</v>
      </c>
      <c r="L142" s="100" t="s">
        <v>383</v>
      </c>
      <c r="M142" s="20" t="s">
        <v>722</v>
      </c>
      <c r="N142" s="20" t="s">
        <v>384</v>
      </c>
      <c r="P142" s="50">
        <v>40618</v>
      </c>
      <c r="Q142" s="50">
        <v>41580</v>
      </c>
      <c r="R142" s="50">
        <v>41580</v>
      </c>
      <c r="T142" s="24" t="s">
        <v>219</v>
      </c>
    </row>
    <row r="143" spans="1:20" ht="72">
      <c r="A143" s="97" t="str">
        <f t="shared" si="2"/>
        <v>human triggering CDS rule 142</v>
      </c>
      <c r="B143" s="20" t="s">
        <v>13</v>
      </c>
      <c r="C143" s="58" t="s">
        <v>378</v>
      </c>
      <c r="D143" s="24" t="s">
        <v>56</v>
      </c>
      <c r="E143" s="24" t="s">
        <v>388</v>
      </c>
      <c r="F143" s="74" t="s">
        <v>678</v>
      </c>
      <c r="G143" s="14" t="s">
        <v>563</v>
      </c>
      <c r="H143" s="17" t="s">
        <v>382</v>
      </c>
      <c r="L143" s="100" t="s">
        <v>383</v>
      </c>
      <c r="M143" s="20" t="s">
        <v>429</v>
      </c>
      <c r="N143" s="20" t="s">
        <v>385</v>
      </c>
      <c r="P143" s="50">
        <v>40618</v>
      </c>
      <c r="Q143" s="50">
        <v>41580</v>
      </c>
      <c r="R143" s="50">
        <v>41580</v>
      </c>
      <c r="T143" s="24" t="s">
        <v>219</v>
      </c>
    </row>
    <row r="144" spans="1:20" s="13" customFormat="1" ht="76.5" customHeight="1">
      <c r="A144" s="98" t="str">
        <f t="shared" si="2"/>
        <v>human triggering CDS rule 143</v>
      </c>
      <c r="B144" s="26" t="s">
        <v>13</v>
      </c>
      <c r="C144" s="59" t="s">
        <v>378</v>
      </c>
      <c r="D144" s="25" t="s">
        <v>56</v>
      </c>
      <c r="E144" s="25" t="s">
        <v>380</v>
      </c>
      <c r="F144" s="78" t="s">
        <v>680</v>
      </c>
      <c r="G144" s="13" t="s">
        <v>560</v>
      </c>
      <c r="H144" s="37" t="s">
        <v>382</v>
      </c>
      <c r="I144" s="26" t="s">
        <v>572</v>
      </c>
      <c r="L144" s="102" t="s">
        <v>383</v>
      </c>
      <c r="M144" s="26" t="s">
        <v>429</v>
      </c>
      <c r="N144" s="26" t="s">
        <v>386</v>
      </c>
      <c r="O144" s="25"/>
      <c r="P144" s="51">
        <v>40618</v>
      </c>
      <c r="Q144" s="51">
        <v>41580</v>
      </c>
      <c r="R144" s="51">
        <v>41580</v>
      </c>
      <c r="S144" s="25"/>
      <c r="T144" s="25" t="s">
        <v>219</v>
      </c>
    </row>
    <row r="145" spans="1:20" ht="76.5" customHeight="1">
      <c r="A145" s="97" t="str">
        <f t="shared" si="2"/>
        <v>human triggering CDS rule 144</v>
      </c>
      <c r="B145" s="20" t="s">
        <v>13</v>
      </c>
      <c r="C145" s="58" t="s">
        <v>387</v>
      </c>
      <c r="D145" s="24" t="s">
        <v>56</v>
      </c>
      <c r="E145" s="24" t="s">
        <v>379</v>
      </c>
      <c r="F145" s="24" t="s">
        <v>679</v>
      </c>
      <c r="G145" s="14" t="s">
        <v>565</v>
      </c>
      <c r="H145" s="42" t="s">
        <v>234</v>
      </c>
      <c r="L145" s="100" t="s">
        <v>390</v>
      </c>
      <c r="M145" s="14" t="s">
        <v>722</v>
      </c>
      <c r="N145" s="20" t="s">
        <v>236</v>
      </c>
      <c r="P145" s="50">
        <v>40618</v>
      </c>
      <c r="Q145" s="50">
        <v>41580</v>
      </c>
      <c r="R145" s="50">
        <v>41580</v>
      </c>
      <c r="T145" s="24" t="s">
        <v>219</v>
      </c>
    </row>
    <row r="146" spans="1:20" ht="72">
      <c r="A146" s="97" t="str">
        <f t="shared" si="2"/>
        <v>human triggering CDS rule 145</v>
      </c>
      <c r="B146" s="20" t="s">
        <v>13</v>
      </c>
      <c r="C146" s="58" t="s">
        <v>387</v>
      </c>
      <c r="D146" s="24" t="s">
        <v>56</v>
      </c>
      <c r="E146" s="24" t="s">
        <v>388</v>
      </c>
      <c r="F146" s="74" t="s">
        <v>678</v>
      </c>
      <c r="G146" s="14" t="s">
        <v>563</v>
      </c>
      <c r="H146" s="42" t="s">
        <v>234</v>
      </c>
      <c r="L146" s="100" t="s">
        <v>390</v>
      </c>
      <c r="M146" s="14" t="s">
        <v>722</v>
      </c>
      <c r="N146" s="20" t="s">
        <v>236</v>
      </c>
      <c r="P146" s="50">
        <v>40618</v>
      </c>
      <c r="Q146" s="50">
        <v>41580</v>
      </c>
      <c r="R146" s="50">
        <v>41580</v>
      </c>
      <c r="T146" s="24" t="s">
        <v>219</v>
      </c>
    </row>
    <row r="147" spans="1:20" s="13" customFormat="1" ht="76.5" customHeight="1">
      <c r="A147" s="98" t="str">
        <f t="shared" si="2"/>
        <v>human triggering CDS rule 146</v>
      </c>
      <c r="B147" s="26" t="s">
        <v>13</v>
      </c>
      <c r="C147" s="59" t="s">
        <v>387</v>
      </c>
      <c r="D147" s="25" t="s">
        <v>56</v>
      </c>
      <c r="E147" s="25" t="s">
        <v>380</v>
      </c>
      <c r="F147" s="78" t="s">
        <v>680</v>
      </c>
      <c r="G147" s="13" t="s">
        <v>560</v>
      </c>
      <c r="H147" s="37" t="s">
        <v>389</v>
      </c>
      <c r="I147" s="26" t="s">
        <v>572</v>
      </c>
      <c r="L147" s="102" t="s">
        <v>390</v>
      </c>
      <c r="M147" s="13" t="s">
        <v>722</v>
      </c>
      <c r="N147" s="26" t="s">
        <v>391</v>
      </c>
      <c r="O147" s="25"/>
      <c r="P147" s="51">
        <v>40618</v>
      </c>
      <c r="Q147" s="51">
        <v>41580</v>
      </c>
      <c r="R147" s="51">
        <v>41580</v>
      </c>
      <c r="S147" s="25"/>
      <c r="T147" s="25" t="s">
        <v>219</v>
      </c>
    </row>
    <row r="148" spans="1:20" ht="76.5" customHeight="1">
      <c r="A148" s="97" t="str">
        <f t="shared" si="2"/>
        <v>human triggering CDS rule 147</v>
      </c>
      <c r="B148" s="20" t="s">
        <v>13</v>
      </c>
      <c r="C148" s="58" t="s">
        <v>392</v>
      </c>
      <c r="D148" s="24" t="s">
        <v>56</v>
      </c>
      <c r="E148" s="24" t="s">
        <v>379</v>
      </c>
      <c r="F148" s="24" t="s">
        <v>679</v>
      </c>
      <c r="G148" s="14" t="s">
        <v>565</v>
      </c>
      <c r="H148" s="17" t="s">
        <v>393</v>
      </c>
      <c r="L148" s="100" t="s">
        <v>395</v>
      </c>
      <c r="M148" s="14" t="s">
        <v>429</v>
      </c>
      <c r="N148" s="20" t="s">
        <v>235</v>
      </c>
      <c r="P148" s="50">
        <v>40618</v>
      </c>
      <c r="Q148" s="50">
        <v>41580</v>
      </c>
      <c r="R148" s="50">
        <v>41580</v>
      </c>
      <c r="T148" s="24" t="s">
        <v>219</v>
      </c>
    </row>
    <row r="149" spans="1:20" ht="85.9" customHeight="1">
      <c r="A149" s="97" t="str">
        <f t="shared" si="2"/>
        <v>human triggering CDS rule 148</v>
      </c>
      <c r="B149" s="20" t="s">
        <v>13</v>
      </c>
      <c r="C149" s="58" t="s">
        <v>392</v>
      </c>
      <c r="D149" s="24" t="s">
        <v>56</v>
      </c>
      <c r="E149" s="24" t="s">
        <v>388</v>
      </c>
      <c r="F149" s="74" t="s">
        <v>678</v>
      </c>
      <c r="G149" s="14" t="s">
        <v>563</v>
      </c>
      <c r="H149" s="17" t="s">
        <v>393</v>
      </c>
      <c r="L149" s="100" t="s">
        <v>395</v>
      </c>
      <c r="M149" s="14" t="s">
        <v>429</v>
      </c>
      <c r="N149" s="20" t="s">
        <v>396</v>
      </c>
      <c r="P149" s="50">
        <v>40618</v>
      </c>
      <c r="Q149" s="50">
        <v>41580</v>
      </c>
      <c r="R149" s="50">
        <v>41580</v>
      </c>
      <c r="T149" s="24" t="s">
        <v>219</v>
      </c>
    </row>
    <row r="150" spans="1:20" s="13" customFormat="1" ht="76.5" customHeight="1">
      <c r="A150" s="98" t="str">
        <f t="shared" si="2"/>
        <v>human triggering CDS rule 149</v>
      </c>
      <c r="B150" s="26" t="s">
        <v>13</v>
      </c>
      <c r="C150" s="59" t="s">
        <v>392</v>
      </c>
      <c r="D150" s="25" t="s">
        <v>56</v>
      </c>
      <c r="E150" s="25" t="s">
        <v>380</v>
      </c>
      <c r="F150" s="78" t="s">
        <v>680</v>
      </c>
      <c r="G150" s="13" t="s">
        <v>560</v>
      </c>
      <c r="H150" s="37" t="s">
        <v>394</v>
      </c>
      <c r="I150" s="26" t="s">
        <v>572</v>
      </c>
      <c r="L150" s="102" t="s">
        <v>395</v>
      </c>
      <c r="M150" s="13" t="s">
        <v>135</v>
      </c>
      <c r="N150" s="26" t="s">
        <v>236</v>
      </c>
      <c r="O150" s="25"/>
      <c r="P150" s="51">
        <v>40618</v>
      </c>
      <c r="Q150" s="51">
        <v>41580</v>
      </c>
      <c r="R150" s="51">
        <v>41580</v>
      </c>
      <c r="S150" s="25"/>
      <c r="T150" s="25" t="s">
        <v>219</v>
      </c>
    </row>
    <row r="151" spans="1:20" ht="76.5" customHeight="1">
      <c r="A151" s="97" t="str">
        <f t="shared" si="2"/>
        <v>human triggering CDS rule 150</v>
      </c>
      <c r="B151" s="20" t="s">
        <v>13</v>
      </c>
      <c r="C151" s="58" t="s">
        <v>397</v>
      </c>
      <c r="D151" s="24" t="s">
        <v>56</v>
      </c>
      <c r="E151" s="24" t="s">
        <v>379</v>
      </c>
      <c r="F151" s="24" t="s">
        <v>679</v>
      </c>
      <c r="G151" s="14" t="s">
        <v>565</v>
      </c>
      <c r="H151" s="42" t="s">
        <v>234</v>
      </c>
      <c r="L151" s="100" t="s">
        <v>398</v>
      </c>
      <c r="M151" s="20" t="s">
        <v>429</v>
      </c>
      <c r="N151" s="20" t="s">
        <v>396</v>
      </c>
      <c r="P151" s="50">
        <v>40618</v>
      </c>
      <c r="Q151" s="50">
        <v>41580</v>
      </c>
      <c r="R151" s="50">
        <v>41580</v>
      </c>
      <c r="T151" s="24" t="s">
        <v>219</v>
      </c>
    </row>
    <row r="152" spans="1:20" ht="76.5" customHeight="1">
      <c r="A152" s="97" t="str">
        <f t="shared" si="2"/>
        <v>human triggering CDS rule 151</v>
      </c>
      <c r="B152" s="20" t="s">
        <v>13</v>
      </c>
      <c r="C152" s="58" t="s">
        <v>397</v>
      </c>
      <c r="D152" s="24" t="s">
        <v>56</v>
      </c>
      <c r="E152" s="24" t="s">
        <v>388</v>
      </c>
      <c r="F152" s="74" t="s">
        <v>678</v>
      </c>
      <c r="G152" s="14" t="s">
        <v>563</v>
      </c>
      <c r="H152" s="42" t="s">
        <v>234</v>
      </c>
      <c r="L152" s="100" t="s">
        <v>398</v>
      </c>
      <c r="M152" s="14" t="s">
        <v>429</v>
      </c>
      <c r="N152" s="20" t="s">
        <v>396</v>
      </c>
      <c r="P152" s="50">
        <v>40618</v>
      </c>
      <c r="Q152" s="50">
        <v>41580</v>
      </c>
      <c r="R152" s="50">
        <v>41580</v>
      </c>
      <c r="T152" s="24" t="s">
        <v>219</v>
      </c>
    </row>
    <row r="153" spans="1:20" s="13" customFormat="1" ht="76.5" customHeight="1">
      <c r="A153" s="98" t="str">
        <f t="shared" si="2"/>
        <v>human triggering CDS rule 152</v>
      </c>
      <c r="B153" s="26" t="s">
        <v>13</v>
      </c>
      <c r="C153" s="59" t="s">
        <v>397</v>
      </c>
      <c r="D153" s="25" t="s">
        <v>56</v>
      </c>
      <c r="E153" s="25" t="s">
        <v>380</v>
      </c>
      <c r="F153" s="78" t="s">
        <v>680</v>
      </c>
      <c r="G153" s="13" t="s">
        <v>560</v>
      </c>
      <c r="H153" s="55" t="s">
        <v>234</v>
      </c>
      <c r="I153" s="26" t="s">
        <v>572</v>
      </c>
      <c r="L153" s="102" t="s">
        <v>398</v>
      </c>
      <c r="M153" s="13" t="s">
        <v>234</v>
      </c>
      <c r="N153" s="13" t="s">
        <v>234</v>
      </c>
      <c r="O153" s="25"/>
      <c r="P153" s="51">
        <v>40618</v>
      </c>
      <c r="Q153" s="51">
        <v>41580</v>
      </c>
      <c r="R153" s="51">
        <v>41580</v>
      </c>
      <c r="S153" s="25"/>
      <c r="T153" s="25" t="s">
        <v>219</v>
      </c>
    </row>
    <row r="154" spans="1:20" ht="76.5" customHeight="1">
      <c r="A154" s="97" t="str">
        <f t="shared" si="2"/>
        <v>human triggering CDS rule 153</v>
      </c>
      <c r="B154" s="20" t="s">
        <v>13</v>
      </c>
      <c r="C154" s="58" t="s">
        <v>399</v>
      </c>
      <c r="D154" s="24" t="s">
        <v>56</v>
      </c>
      <c r="E154" s="24" t="s">
        <v>379</v>
      </c>
      <c r="F154" s="24" t="s">
        <v>679</v>
      </c>
      <c r="G154" s="14" t="s">
        <v>565</v>
      </c>
      <c r="H154" s="17" t="s">
        <v>400</v>
      </c>
      <c r="L154" s="100" t="s">
        <v>403</v>
      </c>
      <c r="M154" s="14" t="s">
        <v>429</v>
      </c>
      <c r="N154" s="20" t="s">
        <v>391</v>
      </c>
      <c r="P154" s="50">
        <v>40618</v>
      </c>
      <c r="Q154" s="50">
        <v>41580</v>
      </c>
      <c r="R154" s="50">
        <v>41580</v>
      </c>
      <c r="T154" s="24" t="s">
        <v>219</v>
      </c>
    </row>
    <row r="155" spans="1:20" ht="76.5" customHeight="1">
      <c r="A155" s="97" t="str">
        <f t="shared" si="2"/>
        <v>human triggering CDS rule 154</v>
      </c>
      <c r="B155" s="20" t="s">
        <v>13</v>
      </c>
      <c r="C155" s="58" t="s">
        <v>399</v>
      </c>
      <c r="D155" s="24" t="s">
        <v>56</v>
      </c>
      <c r="E155" s="24" t="s">
        <v>388</v>
      </c>
      <c r="F155" s="74" t="s">
        <v>678</v>
      </c>
      <c r="G155" s="14" t="s">
        <v>563</v>
      </c>
      <c r="H155" s="17" t="s">
        <v>401</v>
      </c>
      <c r="L155" s="100" t="s">
        <v>403</v>
      </c>
      <c r="M155" s="14" t="s">
        <v>722</v>
      </c>
      <c r="N155" s="20" t="s">
        <v>391</v>
      </c>
      <c r="P155" s="50">
        <v>40618</v>
      </c>
      <c r="Q155" s="50">
        <v>41580</v>
      </c>
      <c r="R155" s="50">
        <v>41580</v>
      </c>
      <c r="T155" s="24" t="s">
        <v>219</v>
      </c>
    </row>
    <row r="156" spans="1:20" s="13" customFormat="1" ht="76.5" customHeight="1">
      <c r="A156" s="98" t="str">
        <f t="shared" si="2"/>
        <v>human triggering CDS rule 155</v>
      </c>
      <c r="B156" s="26" t="s">
        <v>13</v>
      </c>
      <c r="C156" s="59" t="s">
        <v>399</v>
      </c>
      <c r="D156" s="25" t="s">
        <v>56</v>
      </c>
      <c r="E156" s="25" t="s">
        <v>380</v>
      </c>
      <c r="F156" s="78" t="s">
        <v>680</v>
      </c>
      <c r="G156" s="13" t="s">
        <v>560</v>
      </c>
      <c r="H156" s="37" t="s">
        <v>402</v>
      </c>
      <c r="I156" s="26" t="s">
        <v>572</v>
      </c>
      <c r="L156" s="102" t="s">
        <v>403</v>
      </c>
      <c r="M156" s="13" t="s">
        <v>429</v>
      </c>
      <c r="N156" s="26" t="s">
        <v>391</v>
      </c>
      <c r="O156" s="25"/>
      <c r="P156" s="51">
        <v>40618</v>
      </c>
      <c r="Q156" s="51">
        <v>41580</v>
      </c>
      <c r="R156" s="51">
        <v>41580</v>
      </c>
      <c r="S156" s="25"/>
      <c r="T156" s="25" t="s">
        <v>219</v>
      </c>
    </row>
    <row r="157" spans="1:20" ht="76.5" customHeight="1">
      <c r="A157" s="97" t="str">
        <f t="shared" si="2"/>
        <v>human triggering CDS rule 156</v>
      </c>
      <c r="B157" s="20" t="s">
        <v>13</v>
      </c>
      <c r="C157" s="58" t="s">
        <v>404</v>
      </c>
      <c r="D157" s="24" t="s">
        <v>56</v>
      </c>
      <c r="E157" s="24" t="s">
        <v>379</v>
      </c>
      <c r="F157" s="24" t="s">
        <v>679</v>
      </c>
      <c r="G157" s="14" t="s">
        <v>565</v>
      </c>
      <c r="H157" s="17" t="s">
        <v>406</v>
      </c>
      <c r="L157" s="100" t="s">
        <v>409</v>
      </c>
      <c r="M157" s="14" t="s">
        <v>722</v>
      </c>
      <c r="N157" s="20" t="s">
        <v>391</v>
      </c>
      <c r="P157" s="50">
        <v>40618</v>
      </c>
      <c r="Q157" s="50">
        <v>41580</v>
      </c>
      <c r="R157" s="50">
        <v>41580</v>
      </c>
      <c r="T157" s="24" t="s">
        <v>219</v>
      </c>
    </row>
    <row r="158" spans="1:20" ht="76.5" customHeight="1">
      <c r="A158" s="97" t="str">
        <f t="shared" si="2"/>
        <v>human triggering CDS rule 157</v>
      </c>
      <c r="B158" s="20" t="s">
        <v>13</v>
      </c>
      <c r="C158" s="58" t="s">
        <v>404</v>
      </c>
      <c r="D158" s="24" t="s">
        <v>56</v>
      </c>
      <c r="E158" s="24" t="s">
        <v>388</v>
      </c>
      <c r="F158" s="74" t="s">
        <v>678</v>
      </c>
      <c r="G158" s="14" t="s">
        <v>563</v>
      </c>
      <c r="H158" s="17" t="s">
        <v>407</v>
      </c>
      <c r="L158" s="100" t="s">
        <v>409</v>
      </c>
      <c r="M158" s="14" t="s">
        <v>722</v>
      </c>
      <c r="N158" s="20" t="s">
        <v>235</v>
      </c>
      <c r="P158" s="50">
        <v>40618</v>
      </c>
      <c r="Q158" s="50">
        <v>41580</v>
      </c>
      <c r="R158" s="50">
        <v>41580</v>
      </c>
      <c r="T158" s="24" t="s">
        <v>219</v>
      </c>
    </row>
    <row r="159" spans="1:20" s="13" customFormat="1" ht="76.5" customHeight="1">
      <c r="A159" s="98" t="str">
        <f t="shared" si="2"/>
        <v>human triggering CDS rule 158</v>
      </c>
      <c r="B159" s="26" t="s">
        <v>13</v>
      </c>
      <c r="C159" s="59" t="s">
        <v>404</v>
      </c>
      <c r="D159" s="25" t="s">
        <v>56</v>
      </c>
      <c r="E159" s="25" t="s">
        <v>405</v>
      </c>
      <c r="F159" s="78" t="s">
        <v>680</v>
      </c>
      <c r="G159" s="13" t="s">
        <v>560</v>
      </c>
      <c r="H159" s="37" t="s">
        <v>408</v>
      </c>
      <c r="I159" s="26" t="s">
        <v>572</v>
      </c>
      <c r="L159" s="102" t="s">
        <v>409</v>
      </c>
      <c r="M159" s="26" t="s">
        <v>722</v>
      </c>
      <c r="N159" s="26" t="s">
        <v>410</v>
      </c>
      <c r="O159" s="25"/>
      <c r="P159" s="51">
        <v>40618</v>
      </c>
      <c r="Q159" s="51">
        <v>41580</v>
      </c>
      <c r="R159" s="51">
        <v>41580</v>
      </c>
      <c r="S159" s="25"/>
      <c r="T159" s="25" t="s">
        <v>219</v>
      </c>
    </row>
    <row r="160" spans="1:20" ht="76.5" customHeight="1">
      <c r="A160" s="97" t="str">
        <f t="shared" si="2"/>
        <v>human triggering CDS rule 159</v>
      </c>
      <c r="B160" s="20" t="s">
        <v>13</v>
      </c>
      <c r="C160" s="58" t="s">
        <v>411</v>
      </c>
      <c r="D160" s="24" t="s">
        <v>56</v>
      </c>
      <c r="E160" s="24" t="s">
        <v>379</v>
      </c>
      <c r="F160" s="24" t="s">
        <v>679</v>
      </c>
      <c r="G160" s="14" t="s">
        <v>565</v>
      </c>
      <c r="H160" s="17" t="s">
        <v>412</v>
      </c>
      <c r="L160" s="100" t="s">
        <v>414</v>
      </c>
      <c r="M160" s="20" t="s">
        <v>722</v>
      </c>
      <c r="N160" s="20" t="s">
        <v>391</v>
      </c>
      <c r="P160" s="50">
        <v>40618</v>
      </c>
      <c r="Q160" s="50">
        <v>41580</v>
      </c>
      <c r="R160" s="50">
        <v>41276</v>
      </c>
      <c r="T160" s="24" t="s">
        <v>219</v>
      </c>
    </row>
    <row r="161" spans="1:20" ht="72">
      <c r="A161" s="97" t="str">
        <f t="shared" si="2"/>
        <v>human triggering CDS rule 160</v>
      </c>
      <c r="B161" s="20" t="s">
        <v>13</v>
      </c>
      <c r="C161" s="58" t="s">
        <v>411</v>
      </c>
      <c r="D161" s="24" t="s">
        <v>56</v>
      </c>
      <c r="E161" s="24" t="s">
        <v>388</v>
      </c>
      <c r="F161" s="74" t="s">
        <v>678</v>
      </c>
      <c r="G161" s="14" t="s">
        <v>563</v>
      </c>
      <c r="H161" s="42" t="s">
        <v>234</v>
      </c>
      <c r="L161" s="100" t="s">
        <v>414</v>
      </c>
      <c r="M161" s="20" t="s">
        <v>722</v>
      </c>
      <c r="N161" s="20" t="s">
        <v>415</v>
      </c>
      <c r="P161" s="50">
        <v>40618</v>
      </c>
      <c r="Q161" s="50">
        <v>41580</v>
      </c>
      <c r="R161" s="50">
        <v>41580</v>
      </c>
      <c r="T161" s="24" t="s">
        <v>219</v>
      </c>
    </row>
    <row r="162" spans="1:20" s="13" customFormat="1" ht="76.5" customHeight="1">
      <c r="A162" s="98" t="str">
        <f t="shared" si="2"/>
        <v>human triggering CDS rule 161</v>
      </c>
      <c r="B162" s="26" t="s">
        <v>13</v>
      </c>
      <c r="C162" s="59" t="s">
        <v>411</v>
      </c>
      <c r="D162" s="25" t="s">
        <v>56</v>
      </c>
      <c r="E162" s="25" t="s">
        <v>405</v>
      </c>
      <c r="F162" s="78" t="s">
        <v>680</v>
      </c>
      <c r="G162" s="13" t="s">
        <v>560</v>
      </c>
      <c r="H162" s="37" t="s">
        <v>413</v>
      </c>
      <c r="I162" s="26" t="s">
        <v>572</v>
      </c>
      <c r="L162" s="102" t="s">
        <v>414</v>
      </c>
      <c r="M162" s="13" t="s">
        <v>722</v>
      </c>
      <c r="N162" s="26" t="s">
        <v>391</v>
      </c>
      <c r="O162" s="25"/>
      <c r="P162" s="51">
        <v>40618</v>
      </c>
      <c r="Q162" s="51">
        <v>41580</v>
      </c>
      <c r="R162" s="51">
        <v>41580</v>
      </c>
      <c r="S162" s="25"/>
      <c r="T162" s="25" t="s">
        <v>219</v>
      </c>
    </row>
    <row r="163" spans="1:20" ht="76.5" customHeight="1">
      <c r="A163" s="97" t="str">
        <f t="shared" si="2"/>
        <v>human triggering CDS rule 162</v>
      </c>
      <c r="B163" s="20" t="s">
        <v>13</v>
      </c>
      <c r="C163" s="58" t="s">
        <v>416</v>
      </c>
      <c r="D163" s="24" t="s">
        <v>56</v>
      </c>
      <c r="E163" s="24" t="s">
        <v>379</v>
      </c>
      <c r="F163" s="24" t="s">
        <v>679</v>
      </c>
      <c r="G163" s="14" t="s">
        <v>565</v>
      </c>
      <c r="H163" s="42" t="s">
        <v>234</v>
      </c>
      <c r="L163" s="100" t="s">
        <v>417</v>
      </c>
      <c r="M163" s="20" t="s">
        <v>234</v>
      </c>
      <c r="N163" s="20" t="s">
        <v>234</v>
      </c>
      <c r="P163" s="50">
        <v>40618</v>
      </c>
      <c r="Q163" s="50">
        <v>41580</v>
      </c>
      <c r="R163" s="50">
        <v>41580</v>
      </c>
      <c r="T163" s="24" t="s">
        <v>219</v>
      </c>
    </row>
    <row r="164" spans="1:20" ht="76.5" customHeight="1">
      <c r="A164" s="97" t="str">
        <f t="shared" si="2"/>
        <v>human triggering CDS rule 163</v>
      </c>
      <c r="B164" s="20" t="s">
        <v>13</v>
      </c>
      <c r="C164" s="58" t="s">
        <v>416</v>
      </c>
      <c r="D164" s="24" t="s">
        <v>56</v>
      </c>
      <c r="E164" s="24" t="s">
        <v>388</v>
      </c>
      <c r="F164" s="74" t="s">
        <v>678</v>
      </c>
      <c r="G164" s="14" t="s">
        <v>563</v>
      </c>
      <c r="H164" s="42" t="s">
        <v>234</v>
      </c>
      <c r="L164" s="100" t="s">
        <v>417</v>
      </c>
      <c r="M164" s="20" t="s">
        <v>234</v>
      </c>
      <c r="N164" s="20" t="s">
        <v>234</v>
      </c>
      <c r="P164" s="50">
        <v>40618</v>
      </c>
      <c r="Q164" s="50">
        <v>41580</v>
      </c>
      <c r="R164" s="50">
        <v>41580</v>
      </c>
      <c r="T164" s="24" t="s">
        <v>219</v>
      </c>
    </row>
    <row r="165" spans="1:20" s="13" customFormat="1" ht="76.5" customHeight="1">
      <c r="A165" s="98" t="str">
        <f t="shared" si="2"/>
        <v>human triggering CDS rule 164</v>
      </c>
      <c r="B165" s="26" t="s">
        <v>13</v>
      </c>
      <c r="C165" s="59" t="s">
        <v>416</v>
      </c>
      <c r="D165" s="25" t="s">
        <v>56</v>
      </c>
      <c r="E165" s="25" t="s">
        <v>405</v>
      </c>
      <c r="F165" s="78" t="s">
        <v>680</v>
      </c>
      <c r="G165" s="13" t="s">
        <v>560</v>
      </c>
      <c r="H165" s="55" t="s">
        <v>234</v>
      </c>
      <c r="I165" s="26" t="s">
        <v>572</v>
      </c>
      <c r="L165" s="102" t="s">
        <v>417</v>
      </c>
      <c r="M165" s="26" t="s">
        <v>234</v>
      </c>
      <c r="N165" s="26" t="s">
        <v>234</v>
      </c>
      <c r="O165" s="25"/>
      <c r="P165" s="51">
        <v>40618</v>
      </c>
      <c r="Q165" s="51">
        <v>41580</v>
      </c>
      <c r="R165" s="51">
        <v>41580</v>
      </c>
      <c r="S165" s="25"/>
      <c r="T165" s="25" t="s">
        <v>219</v>
      </c>
    </row>
    <row r="166" spans="1:20" s="60" customFormat="1" ht="76.5" customHeight="1">
      <c r="A166" s="99" t="str">
        <f t="shared" si="2"/>
        <v>human triggering CDS rule 165</v>
      </c>
      <c r="B166" s="64" t="s">
        <v>13</v>
      </c>
      <c r="C166" s="61" t="s">
        <v>418</v>
      </c>
      <c r="D166" s="63" t="s">
        <v>56</v>
      </c>
      <c r="E166" s="63" t="s">
        <v>419</v>
      </c>
      <c r="F166" s="77" t="s">
        <v>422</v>
      </c>
      <c r="H166" s="65" t="s">
        <v>420</v>
      </c>
      <c r="L166" s="103" t="s">
        <v>421</v>
      </c>
      <c r="M166" s="60" t="s">
        <v>722</v>
      </c>
      <c r="N166" s="64" t="s">
        <v>348</v>
      </c>
      <c r="O166" s="63"/>
      <c r="P166" s="62">
        <v>40618</v>
      </c>
      <c r="Q166" s="62">
        <v>41583</v>
      </c>
      <c r="R166" s="62">
        <v>41583</v>
      </c>
      <c r="S166" s="63"/>
      <c r="T166" s="63" t="s">
        <v>219</v>
      </c>
    </row>
    <row r="167" spans="1:20" ht="76.5" customHeight="1">
      <c r="A167" s="97" t="str">
        <f t="shared" si="2"/>
        <v>human triggering CDS rule 166</v>
      </c>
      <c r="B167" s="20" t="s">
        <v>13</v>
      </c>
      <c r="C167" s="58" t="s">
        <v>423</v>
      </c>
      <c r="D167" s="24" t="s">
        <v>56</v>
      </c>
      <c r="E167" s="24" t="s">
        <v>83</v>
      </c>
      <c r="F167" s="24" t="s">
        <v>679</v>
      </c>
      <c r="G167" s="14" t="s">
        <v>565</v>
      </c>
      <c r="H167" s="17" t="s">
        <v>425</v>
      </c>
      <c r="L167" s="100" t="s">
        <v>428</v>
      </c>
      <c r="M167" s="14" t="s">
        <v>429</v>
      </c>
      <c r="N167" s="20" t="s">
        <v>377</v>
      </c>
      <c r="P167" s="50">
        <v>40618</v>
      </c>
      <c r="Q167" s="50">
        <v>41583</v>
      </c>
      <c r="R167" s="50">
        <v>41583</v>
      </c>
      <c r="T167" s="24" t="s">
        <v>219</v>
      </c>
    </row>
    <row r="168" spans="1:20" ht="76.5" customHeight="1">
      <c r="A168" s="97" t="str">
        <f t="shared" si="2"/>
        <v>human triggering CDS rule 167</v>
      </c>
      <c r="B168" s="20" t="s">
        <v>13</v>
      </c>
      <c r="C168" s="58" t="s">
        <v>423</v>
      </c>
      <c r="D168" s="24" t="s">
        <v>56</v>
      </c>
      <c r="E168" s="24" t="s">
        <v>424</v>
      </c>
      <c r="F168" s="74" t="s">
        <v>678</v>
      </c>
      <c r="G168" s="14" t="s">
        <v>563</v>
      </c>
      <c r="H168" s="17" t="s">
        <v>426</v>
      </c>
      <c r="L168" s="100" t="s">
        <v>428</v>
      </c>
      <c r="M168" s="14" t="s">
        <v>722</v>
      </c>
      <c r="N168" s="20" t="s">
        <v>384</v>
      </c>
      <c r="P168" s="50">
        <v>40618</v>
      </c>
      <c r="Q168" s="50">
        <v>41583</v>
      </c>
      <c r="R168" s="50">
        <v>41583</v>
      </c>
      <c r="T168" s="24" t="s">
        <v>219</v>
      </c>
    </row>
    <row r="169" spans="1:20" s="13" customFormat="1" ht="76.5" customHeight="1">
      <c r="A169" s="98" t="str">
        <f t="shared" si="2"/>
        <v>human triggering CDS rule 168</v>
      </c>
      <c r="B169" s="26" t="s">
        <v>13</v>
      </c>
      <c r="C169" s="59" t="s">
        <v>423</v>
      </c>
      <c r="D169" s="25" t="s">
        <v>56</v>
      </c>
      <c r="E169" s="25" t="s">
        <v>405</v>
      </c>
      <c r="F169" s="78" t="s">
        <v>680</v>
      </c>
      <c r="G169" s="13" t="s">
        <v>560</v>
      </c>
      <c r="H169" s="37" t="s">
        <v>427</v>
      </c>
      <c r="I169" s="26" t="s">
        <v>572</v>
      </c>
      <c r="L169" s="102" t="s">
        <v>428</v>
      </c>
      <c r="M169" s="13" t="s">
        <v>429</v>
      </c>
      <c r="N169" s="26" t="s">
        <v>391</v>
      </c>
      <c r="O169" s="25"/>
      <c r="P169" s="51">
        <v>40618</v>
      </c>
      <c r="Q169" s="51">
        <v>41583</v>
      </c>
      <c r="R169" s="51">
        <v>41583</v>
      </c>
      <c r="S169" s="25"/>
      <c r="T169" s="25" t="s">
        <v>219</v>
      </c>
    </row>
    <row r="170" spans="1:20" ht="76.5" customHeight="1">
      <c r="A170" s="97" t="str">
        <f t="shared" si="2"/>
        <v>human triggering CDS rule 169</v>
      </c>
      <c r="B170" s="20" t="s">
        <v>13</v>
      </c>
      <c r="C170" s="58" t="s">
        <v>430</v>
      </c>
      <c r="D170" s="24" t="s">
        <v>56</v>
      </c>
      <c r="E170" s="24" t="s">
        <v>83</v>
      </c>
      <c r="F170" s="24" t="s">
        <v>679</v>
      </c>
      <c r="G170" s="14" t="s">
        <v>565</v>
      </c>
      <c r="H170" s="17" t="s">
        <v>431</v>
      </c>
      <c r="L170" s="100" t="s">
        <v>433</v>
      </c>
      <c r="M170" s="14" t="s">
        <v>722</v>
      </c>
      <c r="N170" s="20" t="s">
        <v>391</v>
      </c>
      <c r="P170" s="50">
        <v>40618</v>
      </c>
      <c r="Q170" s="50">
        <v>41583</v>
      </c>
      <c r="R170" s="50">
        <v>41583</v>
      </c>
      <c r="T170" s="24" t="s">
        <v>219</v>
      </c>
    </row>
    <row r="171" spans="1:20" ht="76.5" customHeight="1">
      <c r="A171" s="97" t="str">
        <f t="shared" si="2"/>
        <v>human triggering CDS rule 170</v>
      </c>
      <c r="B171" s="20" t="s">
        <v>13</v>
      </c>
      <c r="C171" s="58" t="s">
        <v>430</v>
      </c>
      <c r="D171" s="24" t="s">
        <v>56</v>
      </c>
      <c r="E171" s="24" t="s">
        <v>424</v>
      </c>
      <c r="F171" s="74" t="s">
        <v>678</v>
      </c>
      <c r="G171" s="14" t="s">
        <v>563</v>
      </c>
      <c r="H171" s="17" t="s">
        <v>432</v>
      </c>
      <c r="L171" s="100" t="s">
        <v>433</v>
      </c>
      <c r="M171" s="14" t="s">
        <v>722</v>
      </c>
      <c r="N171" s="20" t="s">
        <v>377</v>
      </c>
      <c r="P171" s="50">
        <v>40618</v>
      </c>
      <c r="Q171" s="50">
        <v>41583</v>
      </c>
      <c r="R171" s="50">
        <v>41583</v>
      </c>
      <c r="T171" s="24" t="s">
        <v>219</v>
      </c>
    </row>
    <row r="172" spans="1:20" s="13" customFormat="1" ht="76.5" customHeight="1">
      <c r="A172" s="98" t="str">
        <f t="shared" si="2"/>
        <v>human triggering CDS rule 171</v>
      </c>
      <c r="B172" s="26" t="s">
        <v>13</v>
      </c>
      <c r="C172" s="59" t="s">
        <v>430</v>
      </c>
      <c r="D172" s="25" t="s">
        <v>56</v>
      </c>
      <c r="E172" s="25" t="s">
        <v>405</v>
      </c>
      <c r="F172" s="78" t="s">
        <v>680</v>
      </c>
      <c r="G172" s="13" t="s">
        <v>560</v>
      </c>
      <c r="H172" s="37" t="s">
        <v>432</v>
      </c>
      <c r="I172" s="26" t="s">
        <v>572</v>
      </c>
      <c r="L172" s="102" t="s">
        <v>433</v>
      </c>
      <c r="M172" s="13" t="s">
        <v>376</v>
      </c>
      <c r="N172" s="13" t="s">
        <v>376</v>
      </c>
      <c r="O172" s="25"/>
      <c r="P172" s="51">
        <v>40618</v>
      </c>
      <c r="Q172" s="51">
        <v>41583</v>
      </c>
      <c r="R172" s="51">
        <v>41583</v>
      </c>
      <c r="S172" s="25"/>
      <c r="T172" s="25" t="s">
        <v>219</v>
      </c>
    </row>
    <row r="173" spans="1:20" ht="76.5" customHeight="1">
      <c r="A173" s="97" t="str">
        <f t="shared" si="2"/>
        <v>human triggering CDS rule 172</v>
      </c>
      <c r="B173" s="20" t="s">
        <v>13</v>
      </c>
      <c r="C173" s="58" t="s">
        <v>434</v>
      </c>
      <c r="D173" s="24" t="s">
        <v>56</v>
      </c>
      <c r="E173" s="24" t="s">
        <v>83</v>
      </c>
      <c r="F173" s="24" t="s">
        <v>679</v>
      </c>
      <c r="G173" s="14" t="s">
        <v>565</v>
      </c>
      <c r="H173" s="17" t="s">
        <v>435</v>
      </c>
      <c r="L173" s="100" t="s">
        <v>437</v>
      </c>
      <c r="M173" s="14" t="s">
        <v>429</v>
      </c>
      <c r="N173" s="20" t="s">
        <v>235</v>
      </c>
      <c r="P173" s="50">
        <v>40618</v>
      </c>
      <c r="Q173" s="50">
        <v>41583</v>
      </c>
      <c r="R173" s="50">
        <v>41583</v>
      </c>
      <c r="T173" s="24" t="s">
        <v>219</v>
      </c>
    </row>
    <row r="174" spans="1:20" ht="76.5" customHeight="1">
      <c r="A174" s="97" t="str">
        <f t="shared" si="2"/>
        <v>human triggering CDS rule 173</v>
      </c>
      <c r="B174" s="20" t="s">
        <v>13</v>
      </c>
      <c r="C174" s="58" t="s">
        <v>434</v>
      </c>
      <c r="D174" s="24" t="s">
        <v>56</v>
      </c>
      <c r="E174" s="24" t="s">
        <v>424</v>
      </c>
      <c r="F174" s="74" t="s">
        <v>678</v>
      </c>
      <c r="G174" s="14" t="s">
        <v>563</v>
      </c>
      <c r="H174" s="17" t="s">
        <v>432</v>
      </c>
      <c r="L174" s="100" t="s">
        <v>437</v>
      </c>
      <c r="M174" s="14" t="s">
        <v>722</v>
      </c>
      <c r="N174" s="20" t="s">
        <v>438</v>
      </c>
      <c r="P174" s="50">
        <v>40618</v>
      </c>
      <c r="Q174" s="50">
        <v>41583</v>
      </c>
      <c r="R174" s="50">
        <v>41583</v>
      </c>
      <c r="T174" s="24" t="s">
        <v>219</v>
      </c>
    </row>
    <row r="175" spans="1:20" s="13" customFormat="1" ht="76.5" customHeight="1">
      <c r="A175" s="98" t="str">
        <f t="shared" si="2"/>
        <v>human triggering CDS rule 174</v>
      </c>
      <c r="B175" s="26" t="s">
        <v>13</v>
      </c>
      <c r="C175" s="59" t="s">
        <v>434</v>
      </c>
      <c r="D175" s="25" t="s">
        <v>56</v>
      </c>
      <c r="E175" s="25" t="s">
        <v>405</v>
      </c>
      <c r="F175" s="78" t="s">
        <v>680</v>
      </c>
      <c r="G175" s="13" t="s">
        <v>560</v>
      </c>
      <c r="H175" s="37" t="s">
        <v>436</v>
      </c>
      <c r="I175" s="26" t="s">
        <v>572</v>
      </c>
      <c r="L175" s="102" t="s">
        <v>437</v>
      </c>
      <c r="M175" s="13" t="s">
        <v>376</v>
      </c>
      <c r="N175" s="13" t="s">
        <v>376</v>
      </c>
      <c r="O175" s="25"/>
      <c r="P175" s="51">
        <v>40618</v>
      </c>
      <c r="Q175" s="51">
        <v>41583</v>
      </c>
      <c r="R175" s="51">
        <v>41583</v>
      </c>
      <c r="S175" s="25"/>
      <c r="T175" s="25" t="s">
        <v>219</v>
      </c>
    </row>
    <row r="176" spans="1:20" ht="76.5" customHeight="1">
      <c r="A176" s="97" t="str">
        <f t="shared" si="2"/>
        <v>human triggering CDS rule 175</v>
      </c>
      <c r="B176" s="20" t="s">
        <v>13</v>
      </c>
      <c r="C176" s="58" t="s">
        <v>439</v>
      </c>
      <c r="D176" s="24" t="s">
        <v>56</v>
      </c>
      <c r="E176" s="24" t="s">
        <v>83</v>
      </c>
      <c r="F176" s="24" t="s">
        <v>679</v>
      </c>
      <c r="G176" s="14" t="s">
        <v>565</v>
      </c>
      <c r="H176" s="17" t="s">
        <v>432</v>
      </c>
      <c r="L176" s="100" t="s">
        <v>440</v>
      </c>
      <c r="M176" s="14" t="s">
        <v>722</v>
      </c>
      <c r="N176" s="20" t="s">
        <v>235</v>
      </c>
      <c r="P176" s="50">
        <v>40618</v>
      </c>
      <c r="Q176" s="50">
        <v>41583</v>
      </c>
      <c r="R176" s="50">
        <v>41583</v>
      </c>
      <c r="T176" s="24" t="s">
        <v>219</v>
      </c>
    </row>
    <row r="177" spans="1:20" ht="76.5" customHeight="1">
      <c r="A177" s="97" t="str">
        <f t="shared" si="2"/>
        <v>human triggering CDS rule 176</v>
      </c>
      <c r="B177" s="20" t="s">
        <v>13</v>
      </c>
      <c r="C177" s="58" t="s">
        <v>439</v>
      </c>
      <c r="D177" s="24" t="s">
        <v>56</v>
      </c>
      <c r="E177" s="24" t="s">
        <v>424</v>
      </c>
      <c r="F177" s="74" t="s">
        <v>678</v>
      </c>
      <c r="G177" s="14" t="s">
        <v>563</v>
      </c>
      <c r="H177" s="17" t="s">
        <v>432</v>
      </c>
      <c r="L177" s="100" t="s">
        <v>440</v>
      </c>
      <c r="M177" s="14" t="s">
        <v>722</v>
      </c>
      <c r="N177" s="20" t="s">
        <v>438</v>
      </c>
      <c r="P177" s="50">
        <v>40618</v>
      </c>
      <c r="Q177" s="50">
        <v>41583</v>
      </c>
      <c r="R177" s="50">
        <v>41583</v>
      </c>
      <c r="T177" s="24" t="s">
        <v>219</v>
      </c>
    </row>
    <row r="178" spans="1:20" s="13" customFormat="1" ht="76.5" customHeight="1">
      <c r="A178" s="98" t="str">
        <f t="shared" si="2"/>
        <v>human triggering CDS rule 177</v>
      </c>
      <c r="B178" s="26" t="s">
        <v>13</v>
      </c>
      <c r="C178" s="59" t="s">
        <v>439</v>
      </c>
      <c r="D178" s="25" t="s">
        <v>56</v>
      </c>
      <c r="E178" s="25" t="s">
        <v>405</v>
      </c>
      <c r="F178" s="78" t="s">
        <v>680</v>
      </c>
      <c r="G178" s="13" t="s">
        <v>560</v>
      </c>
      <c r="H178" s="37" t="s">
        <v>432</v>
      </c>
      <c r="I178" s="26" t="s">
        <v>572</v>
      </c>
      <c r="L178" s="102" t="s">
        <v>440</v>
      </c>
      <c r="M178" s="13" t="s">
        <v>376</v>
      </c>
      <c r="N178" s="13" t="s">
        <v>376</v>
      </c>
      <c r="O178" s="25"/>
      <c r="P178" s="51">
        <v>40618</v>
      </c>
      <c r="Q178" s="51">
        <v>41583</v>
      </c>
      <c r="R178" s="51">
        <v>41583</v>
      </c>
      <c r="S178" s="25"/>
      <c r="T178" s="25" t="s">
        <v>219</v>
      </c>
    </row>
    <row r="179" spans="1:20" ht="76.5" customHeight="1">
      <c r="A179" s="97" t="str">
        <f t="shared" si="2"/>
        <v>human triggering CDS rule 178</v>
      </c>
      <c r="B179" s="20" t="s">
        <v>13</v>
      </c>
      <c r="C179" s="58" t="s">
        <v>441</v>
      </c>
      <c r="D179" s="24" t="s">
        <v>56</v>
      </c>
      <c r="E179" s="24" t="s">
        <v>83</v>
      </c>
      <c r="F179" s="24" t="s">
        <v>679</v>
      </c>
      <c r="G179" s="14" t="s">
        <v>565</v>
      </c>
      <c r="H179" s="17" t="s">
        <v>442</v>
      </c>
      <c r="L179" s="100" t="s">
        <v>445</v>
      </c>
      <c r="M179" s="14" t="s">
        <v>722</v>
      </c>
      <c r="N179" s="14" t="s">
        <v>724</v>
      </c>
      <c r="P179" s="50">
        <v>40618</v>
      </c>
      <c r="Q179" s="50">
        <v>41583</v>
      </c>
      <c r="R179" s="50">
        <v>41583</v>
      </c>
      <c r="T179" s="24" t="s">
        <v>219</v>
      </c>
    </row>
    <row r="180" spans="1:20" ht="76.5" customHeight="1">
      <c r="A180" s="97" t="str">
        <f t="shared" si="2"/>
        <v>human triggering CDS rule 179</v>
      </c>
      <c r="B180" s="20" t="s">
        <v>13</v>
      </c>
      <c r="C180" s="58" t="s">
        <v>441</v>
      </c>
      <c r="D180" s="24" t="s">
        <v>56</v>
      </c>
      <c r="E180" s="24" t="s">
        <v>424</v>
      </c>
      <c r="F180" s="74" t="s">
        <v>678</v>
      </c>
      <c r="G180" s="14" t="s">
        <v>563</v>
      </c>
      <c r="H180" s="17" t="s">
        <v>443</v>
      </c>
      <c r="L180" s="100" t="s">
        <v>445</v>
      </c>
      <c r="M180" s="14" t="s">
        <v>722</v>
      </c>
      <c r="N180" s="14" t="s">
        <v>724</v>
      </c>
      <c r="P180" s="50">
        <v>40618</v>
      </c>
      <c r="Q180" s="50">
        <v>41583</v>
      </c>
      <c r="R180" s="50">
        <v>41583</v>
      </c>
      <c r="T180" s="24" t="s">
        <v>219</v>
      </c>
    </row>
    <row r="181" spans="1:20" s="13" customFormat="1" ht="76.5" customHeight="1">
      <c r="A181" s="98" t="str">
        <f t="shared" si="2"/>
        <v>human triggering CDS rule 180</v>
      </c>
      <c r="B181" s="26" t="s">
        <v>13</v>
      </c>
      <c r="C181" s="59" t="s">
        <v>441</v>
      </c>
      <c r="D181" s="25" t="s">
        <v>56</v>
      </c>
      <c r="E181" s="25" t="s">
        <v>405</v>
      </c>
      <c r="F181" s="78" t="s">
        <v>680</v>
      </c>
      <c r="G181" s="13" t="s">
        <v>560</v>
      </c>
      <c r="H181" s="37" t="s">
        <v>444</v>
      </c>
      <c r="I181" s="26" t="s">
        <v>572</v>
      </c>
      <c r="L181" s="102" t="s">
        <v>445</v>
      </c>
      <c r="M181" s="13" t="s">
        <v>79</v>
      </c>
      <c r="N181" s="13" t="s">
        <v>724</v>
      </c>
      <c r="O181" s="25"/>
      <c r="P181" s="51">
        <v>40618</v>
      </c>
      <c r="Q181" s="51">
        <v>41583</v>
      </c>
      <c r="R181" s="51">
        <v>41583</v>
      </c>
      <c r="S181" s="25"/>
      <c r="T181" s="25" t="s">
        <v>219</v>
      </c>
    </row>
    <row r="182" spans="1:20" ht="76.5" customHeight="1">
      <c r="A182" s="97" t="str">
        <f t="shared" si="2"/>
        <v>human triggering CDS rule 181</v>
      </c>
      <c r="B182" s="20" t="s">
        <v>13</v>
      </c>
      <c r="C182" s="58" t="s">
        <v>446</v>
      </c>
      <c r="D182" s="24" t="s">
        <v>56</v>
      </c>
      <c r="E182" s="24" t="s">
        <v>83</v>
      </c>
      <c r="F182" s="24" t="s">
        <v>679</v>
      </c>
      <c r="G182" s="14" t="s">
        <v>565</v>
      </c>
      <c r="H182" s="17" t="s">
        <v>432</v>
      </c>
      <c r="L182" s="100" t="s">
        <v>448</v>
      </c>
      <c r="M182" s="20" t="s">
        <v>722</v>
      </c>
      <c r="N182" s="14" t="s">
        <v>449</v>
      </c>
      <c r="P182" s="50">
        <v>40618</v>
      </c>
      <c r="Q182" s="50">
        <v>41583</v>
      </c>
      <c r="R182" s="50">
        <v>41583</v>
      </c>
      <c r="T182" s="24" t="s">
        <v>219</v>
      </c>
    </row>
    <row r="183" spans="1:20" ht="76.5" customHeight="1">
      <c r="A183" s="97" t="str">
        <f t="shared" si="2"/>
        <v>human triggering CDS rule 182</v>
      </c>
      <c r="B183" s="20" t="s">
        <v>13</v>
      </c>
      <c r="C183" s="58" t="s">
        <v>446</v>
      </c>
      <c r="D183" s="24" t="s">
        <v>56</v>
      </c>
      <c r="E183" s="24" t="s">
        <v>424</v>
      </c>
      <c r="F183" s="74" t="s">
        <v>678</v>
      </c>
      <c r="G183" s="14" t="s">
        <v>563</v>
      </c>
      <c r="H183" s="17" t="s">
        <v>432</v>
      </c>
      <c r="L183" s="100" t="s">
        <v>448</v>
      </c>
      <c r="M183" s="14" t="s">
        <v>722</v>
      </c>
      <c r="N183" s="14" t="s">
        <v>449</v>
      </c>
      <c r="P183" s="50">
        <v>40618</v>
      </c>
      <c r="Q183" s="50">
        <v>41583</v>
      </c>
      <c r="R183" s="50">
        <v>41583</v>
      </c>
      <c r="T183" s="24" t="s">
        <v>219</v>
      </c>
    </row>
    <row r="184" spans="1:20" s="13" customFormat="1" ht="76.5" customHeight="1">
      <c r="A184" s="98" t="str">
        <f t="shared" si="2"/>
        <v>human triggering CDS rule 183</v>
      </c>
      <c r="B184" s="26" t="s">
        <v>13</v>
      </c>
      <c r="C184" s="59" t="s">
        <v>446</v>
      </c>
      <c r="D184" s="25" t="s">
        <v>56</v>
      </c>
      <c r="E184" s="25" t="s">
        <v>447</v>
      </c>
      <c r="F184" s="78" t="s">
        <v>680</v>
      </c>
      <c r="G184" s="13" t="s">
        <v>560</v>
      </c>
      <c r="H184" s="37" t="s">
        <v>432</v>
      </c>
      <c r="I184" s="26" t="s">
        <v>572</v>
      </c>
      <c r="L184" s="102" t="s">
        <v>448</v>
      </c>
      <c r="M184" s="13" t="s">
        <v>722</v>
      </c>
      <c r="N184" s="13" t="s">
        <v>449</v>
      </c>
      <c r="O184" s="25"/>
      <c r="P184" s="51">
        <v>40618</v>
      </c>
      <c r="Q184" s="51">
        <v>41583</v>
      </c>
      <c r="R184" s="51">
        <v>41583</v>
      </c>
      <c r="S184" s="25"/>
      <c r="T184" s="25" t="s">
        <v>219</v>
      </c>
    </row>
    <row r="185" spans="1:20" ht="76.5" customHeight="1">
      <c r="A185" s="97" t="str">
        <f t="shared" si="2"/>
        <v>human triggering CDS rule 184</v>
      </c>
      <c r="B185" s="20" t="s">
        <v>13</v>
      </c>
      <c r="C185" s="58" t="s">
        <v>450</v>
      </c>
      <c r="D185" s="24" t="s">
        <v>56</v>
      </c>
      <c r="E185" s="24" t="s">
        <v>83</v>
      </c>
      <c r="F185" s="24" t="s">
        <v>679</v>
      </c>
      <c r="G185" s="14" t="s">
        <v>565</v>
      </c>
      <c r="H185" s="17" t="s">
        <v>451</v>
      </c>
      <c r="L185" s="100" t="s">
        <v>452</v>
      </c>
      <c r="M185" s="14" t="s">
        <v>140</v>
      </c>
      <c r="N185" s="14" t="s">
        <v>449</v>
      </c>
      <c r="P185" s="50">
        <v>40618</v>
      </c>
      <c r="Q185" s="50">
        <v>41583</v>
      </c>
      <c r="R185" s="50">
        <v>41583</v>
      </c>
      <c r="T185" s="24" t="s">
        <v>219</v>
      </c>
    </row>
    <row r="186" spans="1:20" ht="76.5" customHeight="1">
      <c r="A186" s="97" t="str">
        <f t="shared" si="2"/>
        <v>human triggering CDS rule 185</v>
      </c>
      <c r="B186" s="20" t="s">
        <v>13</v>
      </c>
      <c r="C186" s="58" t="s">
        <v>450</v>
      </c>
      <c r="D186" s="24" t="s">
        <v>56</v>
      </c>
      <c r="E186" s="24" t="s">
        <v>424</v>
      </c>
      <c r="F186" s="74" t="s">
        <v>678</v>
      </c>
      <c r="G186" s="14" t="s">
        <v>563</v>
      </c>
      <c r="H186" s="17" t="s">
        <v>451</v>
      </c>
      <c r="L186" s="100" t="s">
        <v>452</v>
      </c>
      <c r="M186" s="14" t="s">
        <v>146</v>
      </c>
      <c r="N186" s="14" t="s">
        <v>376</v>
      </c>
      <c r="P186" s="50">
        <v>40618</v>
      </c>
      <c r="Q186" s="50">
        <v>41583</v>
      </c>
      <c r="R186" s="50">
        <v>41583</v>
      </c>
      <c r="T186" s="24" t="s">
        <v>219</v>
      </c>
    </row>
    <row r="187" spans="1:20" s="13" customFormat="1" ht="76.5" customHeight="1">
      <c r="A187" s="98" t="str">
        <f t="shared" si="2"/>
        <v>human triggering CDS rule 186</v>
      </c>
      <c r="B187" s="26" t="s">
        <v>13</v>
      </c>
      <c r="C187" s="59" t="s">
        <v>450</v>
      </c>
      <c r="D187" s="25" t="s">
        <v>56</v>
      </c>
      <c r="E187" s="25" t="s">
        <v>447</v>
      </c>
      <c r="F187" s="78" t="s">
        <v>680</v>
      </c>
      <c r="G187" s="13" t="s">
        <v>560</v>
      </c>
      <c r="H187" s="37" t="s">
        <v>451</v>
      </c>
      <c r="I187" s="26" t="s">
        <v>572</v>
      </c>
      <c r="L187" s="102" t="s">
        <v>452</v>
      </c>
      <c r="M187" s="13" t="s">
        <v>146</v>
      </c>
      <c r="N187" s="13" t="s">
        <v>376</v>
      </c>
      <c r="O187" s="25"/>
      <c r="P187" s="51">
        <v>40618</v>
      </c>
      <c r="Q187" s="51">
        <v>41583</v>
      </c>
      <c r="R187" s="51">
        <v>41583</v>
      </c>
      <c r="S187" s="25"/>
      <c r="T187" s="25" t="s">
        <v>219</v>
      </c>
    </row>
    <row r="188" spans="1:20" ht="76.5" customHeight="1">
      <c r="A188" s="97" t="str">
        <f t="shared" si="2"/>
        <v>human triggering CDS rule 187</v>
      </c>
      <c r="B188" s="20" t="s">
        <v>13</v>
      </c>
      <c r="C188" s="58" t="s">
        <v>453</v>
      </c>
      <c r="D188" s="24" t="s">
        <v>56</v>
      </c>
      <c r="E188" s="24" t="s">
        <v>379</v>
      </c>
      <c r="F188" s="24" t="s">
        <v>679</v>
      </c>
      <c r="G188" s="14" t="s">
        <v>565</v>
      </c>
      <c r="H188" s="17" t="s">
        <v>454</v>
      </c>
      <c r="L188" s="100" t="s">
        <v>457</v>
      </c>
      <c r="M188" s="14" t="s">
        <v>722</v>
      </c>
      <c r="N188" s="20" t="s">
        <v>384</v>
      </c>
      <c r="P188" s="50">
        <v>40618</v>
      </c>
      <c r="Q188" s="50">
        <v>41583</v>
      </c>
      <c r="R188" s="50">
        <v>41583</v>
      </c>
      <c r="T188" s="24" t="s">
        <v>219</v>
      </c>
    </row>
    <row r="189" spans="1:20" ht="76.5" customHeight="1">
      <c r="A189" s="97" t="str">
        <f t="shared" si="2"/>
        <v>human triggering CDS rule 188</v>
      </c>
      <c r="B189" s="20" t="s">
        <v>13</v>
      </c>
      <c r="C189" s="58" t="s">
        <v>453</v>
      </c>
      <c r="D189" s="24" t="s">
        <v>56</v>
      </c>
      <c r="E189" s="24" t="s">
        <v>388</v>
      </c>
      <c r="F189" s="74" t="s">
        <v>678</v>
      </c>
      <c r="G189" s="14" t="s">
        <v>563</v>
      </c>
      <c r="H189" s="17" t="s">
        <v>455</v>
      </c>
      <c r="L189" s="100" t="s">
        <v>457</v>
      </c>
      <c r="M189" s="14" t="s">
        <v>722</v>
      </c>
      <c r="N189" s="20" t="s">
        <v>236</v>
      </c>
      <c r="P189" s="50">
        <v>40618</v>
      </c>
      <c r="Q189" s="50">
        <v>41583</v>
      </c>
      <c r="R189" s="50">
        <v>41583</v>
      </c>
      <c r="T189" s="24" t="s">
        <v>219</v>
      </c>
    </row>
    <row r="190" spans="1:20" s="13" customFormat="1" ht="76.5" customHeight="1">
      <c r="A190" s="98" t="str">
        <f t="shared" si="2"/>
        <v>human triggering CDS rule 189</v>
      </c>
      <c r="B190" s="26" t="s">
        <v>13</v>
      </c>
      <c r="C190" s="59" t="s">
        <v>453</v>
      </c>
      <c r="D190" s="25" t="s">
        <v>56</v>
      </c>
      <c r="E190" s="25" t="s">
        <v>405</v>
      </c>
      <c r="F190" s="78" t="s">
        <v>680</v>
      </c>
      <c r="G190" s="13" t="s">
        <v>560</v>
      </c>
      <c r="H190" s="37" t="s">
        <v>456</v>
      </c>
      <c r="I190" s="26" t="s">
        <v>572</v>
      </c>
      <c r="L190" s="102" t="s">
        <v>457</v>
      </c>
      <c r="M190" s="13" t="s">
        <v>722</v>
      </c>
      <c r="N190" s="26" t="s">
        <v>236</v>
      </c>
      <c r="O190" s="25"/>
      <c r="P190" s="51">
        <v>40618</v>
      </c>
      <c r="Q190" s="51">
        <v>41583</v>
      </c>
      <c r="R190" s="51">
        <v>41583</v>
      </c>
      <c r="S190" s="25"/>
      <c r="T190" s="25" t="s">
        <v>219</v>
      </c>
    </row>
    <row r="191" spans="1:20" ht="76.5" customHeight="1">
      <c r="A191" s="97" t="str">
        <f t="shared" si="2"/>
        <v>human triggering CDS rule 190</v>
      </c>
      <c r="B191" s="20" t="s">
        <v>13</v>
      </c>
      <c r="C191" s="58" t="s">
        <v>453</v>
      </c>
      <c r="D191" s="24" t="s">
        <v>56</v>
      </c>
      <c r="E191" s="24" t="s">
        <v>318</v>
      </c>
      <c r="F191" s="24" t="s">
        <v>186</v>
      </c>
      <c r="G191" s="14" t="s">
        <v>565</v>
      </c>
      <c r="H191" s="42" t="s">
        <v>460</v>
      </c>
      <c r="L191" s="100" t="s">
        <v>461</v>
      </c>
      <c r="M191" s="14" t="s">
        <v>300</v>
      </c>
      <c r="N191" s="20" t="s">
        <v>257</v>
      </c>
      <c r="P191" s="50">
        <v>40618</v>
      </c>
      <c r="Q191" s="50">
        <v>41583</v>
      </c>
      <c r="R191" s="50">
        <v>41583</v>
      </c>
      <c r="T191" s="24" t="s">
        <v>219</v>
      </c>
    </row>
    <row r="192" spans="1:20" ht="76.5" customHeight="1">
      <c r="A192" s="97" t="str">
        <f t="shared" si="2"/>
        <v>human triggering CDS rule 191</v>
      </c>
      <c r="B192" s="20" t="s">
        <v>13</v>
      </c>
      <c r="C192" s="58" t="s">
        <v>453</v>
      </c>
      <c r="D192" s="24" t="s">
        <v>56</v>
      </c>
      <c r="E192" s="24" t="s">
        <v>319</v>
      </c>
      <c r="F192" s="24" t="s">
        <v>193</v>
      </c>
      <c r="G192" s="14" t="s">
        <v>563</v>
      </c>
      <c r="H192" s="42" t="s">
        <v>459</v>
      </c>
      <c r="L192" s="100" t="s">
        <v>461</v>
      </c>
      <c r="M192" s="14" t="s">
        <v>300</v>
      </c>
      <c r="N192" s="20" t="s">
        <v>257</v>
      </c>
      <c r="P192" s="50">
        <v>40618</v>
      </c>
      <c r="Q192" s="50">
        <v>41583</v>
      </c>
      <c r="R192" s="50">
        <v>41583</v>
      </c>
      <c r="T192" s="24" t="s">
        <v>219</v>
      </c>
    </row>
    <row r="193" spans="1:20" s="13" customFormat="1" ht="76.5" customHeight="1">
      <c r="A193" s="98" t="str">
        <f t="shared" si="2"/>
        <v>human triggering CDS rule 192</v>
      </c>
      <c r="B193" s="26" t="s">
        <v>13</v>
      </c>
      <c r="C193" s="59" t="s">
        <v>453</v>
      </c>
      <c r="D193" s="25" t="s">
        <v>56</v>
      </c>
      <c r="E193" s="25" t="s">
        <v>320</v>
      </c>
      <c r="F193" s="25" t="s">
        <v>187</v>
      </c>
      <c r="G193" s="13" t="s">
        <v>560</v>
      </c>
      <c r="H193" s="55" t="s">
        <v>234</v>
      </c>
      <c r="L193" s="102" t="s">
        <v>461</v>
      </c>
      <c r="M193" s="13" t="s">
        <v>301</v>
      </c>
      <c r="N193" s="13" t="s">
        <v>301</v>
      </c>
      <c r="O193" s="25"/>
      <c r="P193" s="51">
        <v>40618</v>
      </c>
      <c r="Q193" s="51">
        <v>41583</v>
      </c>
      <c r="R193" s="51">
        <v>41583</v>
      </c>
      <c r="S193" s="25"/>
      <c r="T193" s="25" t="s">
        <v>219</v>
      </c>
    </row>
    <row r="194" spans="1:20" ht="76.5" customHeight="1">
      <c r="A194" s="97" t="str">
        <f t="shared" ref="A194:A253" si="3">"human triggering CDS rule " &amp; (ROW() - 1)</f>
        <v>human triggering CDS rule 193</v>
      </c>
      <c r="B194" s="20" t="s">
        <v>13</v>
      </c>
      <c r="C194" s="58" t="s">
        <v>462</v>
      </c>
      <c r="D194" s="24" t="s">
        <v>56</v>
      </c>
      <c r="E194" s="24" t="s">
        <v>269</v>
      </c>
      <c r="F194" s="24" t="s">
        <v>274</v>
      </c>
      <c r="H194" s="17" t="s">
        <v>458</v>
      </c>
      <c r="L194" s="100" t="s">
        <v>464</v>
      </c>
      <c r="M194" s="14" t="s">
        <v>722</v>
      </c>
      <c r="N194" s="20" t="s">
        <v>58</v>
      </c>
      <c r="P194" s="50">
        <v>40618</v>
      </c>
      <c r="Q194" s="50">
        <v>41583</v>
      </c>
      <c r="R194" s="50">
        <v>41583</v>
      </c>
      <c r="T194" s="24" t="s">
        <v>219</v>
      </c>
    </row>
    <row r="195" spans="1:20" ht="76.5" customHeight="1">
      <c r="A195" s="97" t="str">
        <f t="shared" si="3"/>
        <v>human triggering CDS rule 194</v>
      </c>
      <c r="B195" s="20" t="s">
        <v>13</v>
      </c>
      <c r="C195" s="58" t="s">
        <v>462</v>
      </c>
      <c r="D195" s="24" t="s">
        <v>56</v>
      </c>
      <c r="E195" s="24" t="s">
        <v>270</v>
      </c>
      <c r="F195" s="24" t="s">
        <v>272</v>
      </c>
      <c r="H195" s="42" t="s">
        <v>463</v>
      </c>
      <c r="L195" s="100" t="s">
        <v>464</v>
      </c>
      <c r="M195" s="20" t="s">
        <v>722</v>
      </c>
      <c r="N195" s="20" t="s">
        <v>58</v>
      </c>
      <c r="P195" s="50">
        <v>40618</v>
      </c>
      <c r="Q195" s="50">
        <v>41583</v>
      </c>
      <c r="R195" s="50">
        <v>41583</v>
      </c>
      <c r="T195" s="24" t="s">
        <v>219</v>
      </c>
    </row>
    <row r="196" spans="1:20" ht="76.5" customHeight="1">
      <c r="A196" s="97" t="str">
        <f t="shared" si="3"/>
        <v>human triggering CDS rule 195</v>
      </c>
      <c r="B196" s="20" t="s">
        <v>13</v>
      </c>
      <c r="C196" s="58" t="s">
        <v>462</v>
      </c>
      <c r="D196" s="24" t="s">
        <v>56</v>
      </c>
      <c r="E196" s="24" t="s">
        <v>271</v>
      </c>
      <c r="F196" s="24" t="s">
        <v>273</v>
      </c>
      <c r="H196" s="42" t="s">
        <v>458</v>
      </c>
      <c r="L196" s="100" t="s">
        <v>464</v>
      </c>
      <c r="M196" s="14" t="s">
        <v>722</v>
      </c>
      <c r="N196" s="20" t="s">
        <v>58</v>
      </c>
      <c r="P196" s="50">
        <v>40618</v>
      </c>
      <c r="Q196" s="50">
        <v>41583</v>
      </c>
      <c r="R196" s="50">
        <v>41583</v>
      </c>
      <c r="T196" s="24" t="s">
        <v>219</v>
      </c>
    </row>
    <row r="197" spans="1:20" ht="76.5" customHeight="1">
      <c r="A197" s="97" t="str">
        <f t="shared" si="3"/>
        <v>human triggering CDS rule 196</v>
      </c>
      <c r="B197" s="20" t="s">
        <v>13</v>
      </c>
      <c r="C197" s="58" t="s">
        <v>462</v>
      </c>
      <c r="D197" s="24" t="s">
        <v>56</v>
      </c>
      <c r="E197" s="24" t="s">
        <v>275</v>
      </c>
      <c r="F197" s="24" t="s">
        <v>277</v>
      </c>
      <c r="H197" s="42" t="s">
        <v>463</v>
      </c>
      <c r="L197" s="100" t="s">
        <v>464</v>
      </c>
      <c r="M197" s="14" t="s">
        <v>722</v>
      </c>
      <c r="N197" s="20" t="s">
        <v>58</v>
      </c>
      <c r="P197" s="50">
        <v>40618</v>
      </c>
      <c r="Q197" s="50">
        <v>41583</v>
      </c>
      <c r="R197" s="50">
        <v>41583</v>
      </c>
      <c r="T197" s="24" t="s">
        <v>219</v>
      </c>
    </row>
    <row r="198" spans="1:20" s="13" customFormat="1" ht="76.5" customHeight="1">
      <c r="A198" s="98" t="str">
        <f t="shared" si="3"/>
        <v>human triggering CDS rule 197</v>
      </c>
      <c r="B198" s="26" t="s">
        <v>13</v>
      </c>
      <c r="C198" s="59" t="s">
        <v>462</v>
      </c>
      <c r="D198" s="25" t="s">
        <v>56</v>
      </c>
      <c r="E198" s="25" t="s">
        <v>276</v>
      </c>
      <c r="F198" s="25" t="s">
        <v>278</v>
      </c>
      <c r="H198" s="37" t="s">
        <v>463</v>
      </c>
      <c r="L198" s="102" t="s">
        <v>464</v>
      </c>
      <c r="M198" s="13" t="s">
        <v>722</v>
      </c>
      <c r="N198" s="26" t="s">
        <v>386</v>
      </c>
      <c r="O198" s="25"/>
      <c r="P198" s="51">
        <v>40618</v>
      </c>
      <c r="Q198" s="51">
        <v>41583</v>
      </c>
      <c r="R198" s="51">
        <v>41583</v>
      </c>
      <c r="S198" s="25"/>
      <c r="T198" s="25" t="s">
        <v>219</v>
      </c>
    </row>
    <row r="199" spans="1:20" ht="76.5" customHeight="1">
      <c r="A199" s="97" t="str">
        <f t="shared" si="3"/>
        <v>human triggering CDS rule 198</v>
      </c>
      <c r="B199" s="20" t="s">
        <v>13</v>
      </c>
      <c r="C199" s="58" t="s">
        <v>462</v>
      </c>
      <c r="D199" s="24" t="s">
        <v>56</v>
      </c>
      <c r="E199" s="24" t="s">
        <v>465</v>
      </c>
      <c r="F199" s="24" t="s">
        <v>470</v>
      </c>
      <c r="H199" s="17" t="s">
        <v>458</v>
      </c>
      <c r="L199" s="100" t="s">
        <v>468</v>
      </c>
      <c r="M199" s="14" t="s">
        <v>722</v>
      </c>
      <c r="N199" s="20" t="s">
        <v>469</v>
      </c>
      <c r="P199" s="50">
        <v>40618</v>
      </c>
      <c r="Q199" s="50">
        <v>41583</v>
      </c>
      <c r="R199" s="50">
        <v>41583</v>
      </c>
      <c r="T199" s="24" t="s">
        <v>219</v>
      </c>
    </row>
    <row r="200" spans="1:20" s="13" customFormat="1" ht="76.5" customHeight="1">
      <c r="A200" s="98" t="str">
        <f t="shared" si="3"/>
        <v>human triggering CDS rule 199</v>
      </c>
      <c r="B200" s="26" t="s">
        <v>13</v>
      </c>
      <c r="C200" s="59" t="s">
        <v>462</v>
      </c>
      <c r="D200" s="25" t="s">
        <v>56</v>
      </c>
      <c r="E200" s="25" t="s">
        <v>466</v>
      </c>
      <c r="F200" s="25" t="s">
        <v>471</v>
      </c>
      <c r="H200" s="37" t="s">
        <v>467</v>
      </c>
      <c r="L200" s="102" t="s">
        <v>468</v>
      </c>
      <c r="M200" s="13" t="s">
        <v>722</v>
      </c>
      <c r="N200" s="26" t="s">
        <v>469</v>
      </c>
      <c r="O200" s="25"/>
      <c r="P200" s="51">
        <v>40618</v>
      </c>
      <c r="Q200" s="51">
        <v>41583</v>
      </c>
      <c r="R200" s="51">
        <v>41583</v>
      </c>
      <c r="S200" s="25"/>
      <c r="T200" s="25" t="s">
        <v>219</v>
      </c>
    </row>
    <row r="201" spans="1:20" ht="76.5" customHeight="1">
      <c r="A201" s="97" t="str">
        <f t="shared" si="3"/>
        <v>human triggering CDS rule 200</v>
      </c>
      <c r="B201" s="20" t="s">
        <v>13</v>
      </c>
      <c r="C201" s="58" t="s">
        <v>472</v>
      </c>
      <c r="D201" s="24" t="s">
        <v>56</v>
      </c>
      <c r="E201" s="24" t="s">
        <v>269</v>
      </c>
      <c r="F201" s="24" t="s">
        <v>274</v>
      </c>
      <c r="H201" s="17" t="s">
        <v>473</v>
      </c>
      <c r="L201" s="100" t="s">
        <v>475</v>
      </c>
      <c r="M201" s="14" t="s">
        <v>722</v>
      </c>
      <c r="N201" s="20" t="s">
        <v>476</v>
      </c>
      <c r="P201" s="50">
        <v>40618</v>
      </c>
      <c r="Q201" s="50">
        <v>41583</v>
      </c>
      <c r="R201" s="50">
        <v>41583</v>
      </c>
      <c r="T201" s="24" t="s">
        <v>219</v>
      </c>
    </row>
    <row r="202" spans="1:20" ht="76.5" customHeight="1">
      <c r="A202" s="97" t="str">
        <f t="shared" si="3"/>
        <v>human triggering CDS rule 201</v>
      </c>
      <c r="B202" s="20" t="s">
        <v>13</v>
      </c>
      <c r="C202" s="58" t="s">
        <v>472</v>
      </c>
      <c r="D202" s="24" t="s">
        <v>56</v>
      </c>
      <c r="E202" s="24" t="s">
        <v>270</v>
      </c>
      <c r="F202" s="24" t="s">
        <v>272</v>
      </c>
      <c r="H202" s="17" t="s">
        <v>473</v>
      </c>
      <c r="L202" s="100" t="s">
        <v>475</v>
      </c>
      <c r="M202" s="14" t="s">
        <v>722</v>
      </c>
      <c r="N202" s="20" t="s">
        <v>476</v>
      </c>
      <c r="P202" s="50">
        <v>40618</v>
      </c>
      <c r="Q202" s="50">
        <v>41583</v>
      </c>
      <c r="R202" s="50">
        <v>41583</v>
      </c>
      <c r="T202" s="24" t="s">
        <v>219</v>
      </c>
    </row>
    <row r="203" spans="1:20" ht="76.5" customHeight="1">
      <c r="A203" s="97" t="str">
        <f t="shared" si="3"/>
        <v>human triggering CDS rule 202</v>
      </c>
      <c r="B203" s="20" t="s">
        <v>13</v>
      </c>
      <c r="C203" s="58" t="s">
        <v>472</v>
      </c>
      <c r="D203" s="24" t="s">
        <v>56</v>
      </c>
      <c r="E203" s="24" t="s">
        <v>271</v>
      </c>
      <c r="F203" s="24" t="s">
        <v>273</v>
      </c>
      <c r="H203" s="17" t="s">
        <v>473</v>
      </c>
      <c r="L203" s="100" t="s">
        <v>475</v>
      </c>
      <c r="M203" s="14" t="s">
        <v>722</v>
      </c>
      <c r="N203" s="20" t="s">
        <v>235</v>
      </c>
      <c r="P203" s="50">
        <v>40618</v>
      </c>
      <c r="Q203" s="50">
        <v>41583</v>
      </c>
      <c r="R203" s="50">
        <v>41583</v>
      </c>
      <c r="T203" s="24" t="s">
        <v>219</v>
      </c>
    </row>
    <row r="204" spans="1:20" ht="76.5" customHeight="1">
      <c r="A204" s="97" t="str">
        <f t="shared" si="3"/>
        <v>human triggering CDS rule 203</v>
      </c>
      <c r="B204" s="20" t="s">
        <v>13</v>
      </c>
      <c r="C204" s="58" t="s">
        <v>472</v>
      </c>
      <c r="D204" s="24" t="s">
        <v>56</v>
      </c>
      <c r="E204" s="24" t="s">
        <v>275</v>
      </c>
      <c r="F204" s="24" t="s">
        <v>277</v>
      </c>
      <c r="H204" s="17" t="s">
        <v>473</v>
      </c>
      <c r="L204" s="100" t="s">
        <v>475</v>
      </c>
      <c r="M204" s="14" t="s">
        <v>722</v>
      </c>
      <c r="N204" s="20" t="s">
        <v>476</v>
      </c>
      <c r="P204" s="50">
        <v>40618</v>
      </c>
      <c r="Q204" s="50">
        <v>41583</v>
      </c>
      <c r="R204" s="50">
        <v>41583</v>
      </c>
      <c r="T204" s="24" t="s">
        <v>219</v>
      </c>
    </row>
    <row r="205" spans="1:20" s="13" customFormat="1" ht="76.5" customHeight="1">
      <c r="A205" s="98" t="str">
        <f t="shared" si="3"/>
        <v>human triggering CDS rule 204</v>
      </c>
      <c r="B205" s="26" t="s">
        <v>13</v>
      </c>
      <c r="C205" s="59" t="s">
        <v>472</v>
      </c>
      <c r="D205" s="25" t="s">
        <v>56</v>
      </c>
      <c r="E205" s="25" t="s">
        <v>276</v>
      </c>
      <c r="F205" s="25" t="s">
        <v>278</v>
      </c>
      <c r="H205" s="37" t="s">
        <v>474</v>
      </c>
      <c r="L205" s="102" t="s">
        <v>475</v>
      </c>
      <c r="M205" s="13" t="s">
        <v>722</v>
      </c>
      <c r="N205" s="26" t="s">
        <v>476</v>
      </c>
      <c r="O205" s="25"/>
      <c r="P205" s="51">
        <v>40618</v>
      </c>
      <c r="Q205" s="51">
        <v>41583</v>
      </c>
      <c r="R205" s="51">
        <v>41583</v>
      </c>
      <c r="S205" s="25"/>
      <c r="T205" s="25" t="s">
        <v>219</v>
      </c>
    </row>
    <row r="206" spans="1:20" ht="76.5" customHeight="1">
      <c r="A206" s="97" t="str">
        <f t="shared" si="3"/>
        <v>human triggering CDS rule 205</v>
      </c>
      <c r="B206" s="20" t="s">
        <v>13</v>
      </c>
      <c r="C206" s="58" t="s">
        <v>472</v>
      </c>
      <c r="D206" s="24" t="s">
        <v>56</v>
      </c>
      <c r="E206" s="24" t="s">
        <v>465</v>
      </c>
      <c r="F206" s="24" t="s">
        <v>470</v>
      </c>
      <c r="H206" s="17" t="s">
        <v>458</v>
      </c>
      <c r="L206" s="100" t="s">
        <v>477</v>
      </c>
      <c r="M206" s="14" t="s">
        <v>722</v>
      </c>
      <c r="N206" s="20" t="s">
        <v>469</v>
      </c>
      <c r="P206" s="50">
        <v>40618</v>
      </c>
      <c r="Q206" s="50">
        <v>41583</v>
      </c>
      <c r="R206" s="50">
        <v>41583</v>
      </c>
      <c r="T206" s="24" t="s">
        <v>219</v>
      </c>
    </row>
    <row r="207" spans="1:20" s="13" customFormat="1" ht="76.5" customHeight="1">
      <c r="A207" s="98" t="str">
        <f t="shared" si="3"/>
        <v>human triggering CDS rule 206</v>
      </c>
      <c r="B207" s="26" t="s">
        <v>13</v>
      </c>
      <c r="C207" s="59" t="s">
        <v>472</v>
      </c>
      <c r="D207" s="25" t="s">
        <v>56</v>
      </c>
      <c r="E207" s="25" t="s">
        <v>466</v>
      </c>
      <c r="F207" s="25" t="s">
        <v>471</v>
      </c>
      <c r="H207" s="37" t="s">
        <v>467</v>
      </c>
      <c r="L207" s="102" t="s">
        <v>477</v>
      </c>
      <c r="M207" s="13" t="s">
        <v>722</v>
      </c>
      <c r="N207" s="26" t="s">
        <v>469</v>
      </c>
      <c r="O207" s="25"/>
      <c r="P207" s="51">
        <v>40618</v>
      </c>
      <c r="Q207" s="51">
        <v>41583</v>
      </c>
      <c r="R207" s="51">
        <v>41583</v>
      </c>
      <c r="S207" s="25"/>
      <c r="T207" s="25" t="s">
        <v>219</v>
      </c>
    </row>
    <row r="208" spans="1:20" ht="76.5" customHeight="1">
      <c r="A208" s="97" t="str">
        <f t="shared" si="3"/>
        <v>human triggering CDS rule 207</v>
      </c>
      <c r="B208" s="20" t="s">
        <v>13</v>
      </c>
      <c r="C208" s="58" t="s">
        <v>478</v>
      </c>
      <c r="D208" s="24" t="s">
        <v>56</v>
      </c>
      <c r="E208" s="24" t="s">
        <v>479</v>
      </c>
      <c r="F208" s="24" t="s">
        <v>483</v>
      </c>
      <c r="H208" s="17" t="s">
        <v>481</v>
      </c>
      <c r="L208" s="100" t="s">
        <v>482</v>
      </c>
      <c r="M208" s="14" t="s">
        <v>429</v>
      </c>
      <c r="N208" s="20" t="s">
        <v>386</v>
      </c>
      <c r="P208" s="50">
        <v>40618</v>
      </c>
      <c r="Q208" s="50">
        <v>41583</v>
      </c>
      <c r="R208" s="50">
        <v>41583</v>
      </c>
      <c r="T208" s="24" t="s">
        <v>219</v>
      </c>
    </row>
    <row r="209" spans="1:20" s="13" customFormat="1" ht="76.5" customHeight="1">
      <c r="A209" s="98" t="str">
        <f t="shared" si="3"/>
        <v>human triggering CDS rule 208</v>
      </c>
      <c r="B209" s="26" t="s">
        <v>13</v>
      </c>
      <c r="C209" s="59" t="s">
        <v>478</v>
      </c>
      <c r="D209" s="25" t="s">
        <v>56</v>
      </c>
      <c r="E209" s="25" t="s">
        <v>480</v>
      </c>
      <c r="F209" s="25" t="s">
        <v>484</v>
      </c>
      <c r="H209" s="37" t="s">
        <v>481</v>
      </c>
      <c r="L209" s="102" t="s">
        <v>482</v>
      </c>
      <c r="M209" s="13" t="s">
        <v>722</v>
      </c>
      <c r="N209" s="26" t="s">
        <v>386</v>
      </c>
      <c r="O209" s="25"/>
      <c r="P209" s="51">
        <v>40618</v>
      </c>
      <c r="Q209" s="51">
        <v>41583</v>
      </c>
      <c r="R209" s="51">
        <v>41583</v>
      </c>
      <c r="S209" s="25"/>
      <c r="T209" s="25" t="s">
        <v>219</v>
      </c>
    </row>
    <row r="210" spans="1:20" ht="76.5" customHeight="1">
      <c r="A210" s="97" t="str">
        <f t="shared" si="3"/>
        <v>human triggering CDS rule 209</v>
      </c>
      <c r="B210" s="20" t="s">
        <v>13</v>
      </c>
      <c r="C210" s="58" t="s">
        <v>418</v>
      </c>
      <c r="D210" s="24" t="s">
        <v>52</v>
      </c>
      <c r="E210" s="24" t="s">
        <v>485</v>
      </c>
      <c r="F210" s="74" t="s">
        <v>576</v>
      </c>
      <c r="G210" s="14" t="s">
        <v>489</v>
      </c>
      <c r="H210" s="17" t="s">
        <v>487</v>
      </c>
      <c r="L210" s="100" t="s">
        <v>492</v>
      </c>
      <c r="O210" s="24" t="s">
        <v>54</v>
      </c>
      <c r="P210" s="50">
        <v>40968</v>
      </c>
      <c r="Q210" s="50">
        <v>41583</v>
      </c>
      <c r="R210" s="50">
        <v>41583</v>
      </c>
      <c r="T210" s="24" t="s">
        <v>219</v>
      </c>
    </row>
    <row r="211" spans="1:20" s="13" customFormat="1" ht="76.5" customHeight="1">
      <c r="A211" s="98" t="str">
        <f t="shared" si="3"/>
        <v>human triggering CDS rule 210</v>
      </c>
      <c r="B211" s="26" t="s">
        <v>13</v>
      </c>
      <c r="C211" s="59" t="s">
        <v>418</v>
      </c>
      <c r="D211" s="25" t="s">
        <v>52</v>
      </c>
      <c r="E211" s="25" t="s">
        <v>486</v>
      </c>
      <c r="F211" s="78" t="s">
        <v>422</v>
      </c>
      <c r="G211" s="13" t="s">
        <v>490</v>
      </c>
      <c r="H211" s="37" t="s">
        <v>488</v>
      </c>
      <c r="L211" s="102" t="s">
        <v>492</v>
      </c>
      <c r="O211" s="25" t="s">
        <v>54</v>
      </c>
      <c r="P211" s="51">
        <v>40968</v>
      </c>
      <c r="Q211" s="51">
        <v>41583</v>
      </c>
      <c r="R211" s="51">
        <v>41583</v>
      </c>
      <c r="S211" s="25"/>
      <c r="T211" s="25" t="s">
        <v>219</v>
      </c>
    </row>
    <row r="212" spans="1:20" ht="76.5" customHeight="1">
      <c r="A212" s="97" t="str">
        <f t="shared" si="3"/>
        <v>human triggering CDS rule 211</v>
      </c>
      <c r="B212" s="20" t="s">
        <v>13</v>
      </c>
      <c r="C212" s="58" t="s">
        <v>491</v>
      </c>
      <c r="D212" s="24" t="s">
        <v>52</v>
      </c>
      <c r="E212" s="24" t="s">
        <v>493</v>
      </c>
      <c r="F212" s="74" t="s">
        <v>577</v>
      </c>
      <c r="G212" s="14" t="s">
        <v>495</v>
      </c>
      <c r="H212" s="17" t="s">
        <v>497</v>
      </c>
      <c r="L212" s="100" t="s">
        <v>499</v>
      </c>
      <c r="O212" s="24" t="s">
        <v>54</v>
      </c>
      <c r="P212" s="50">
        <v>41255</v>
      </c>
      <c r="Q212" s="50">
        <v>41583</v>
      </c>
      <c r="R212" s="50">
        <v>41583</v>
      </c>
      <c r="T212" s="24" t="s">
        <v>219</v>
      </c>
    </row>
    <row r="213" spans="1:20" s="13" customFormat="1" ht="76.5" customHeight="1">
      <c r="A213" s="98" t="str">
        <f t="shared" si="3"/>
        <v>human triggering CDS rule 212</v>
      </c>
      <c r="B213" s="26" t="s">
        <v>13</v>
      </c>
      <c r="C213" s="59" t="s">
        <v>491</v>
      </c>
      <c r="D213" s="25" t="s">
        <v>52</v>
      </c>
      <c r="E213" s="25" t="s">
        <v>494</v>
      </c>
      <c r="F213" s="75" t="s">
        <v>578</v>
      </c>
      <c r="G213" s="13" t="s">
        <v>496</v>
      </c>
      <c r="H213" s="37" t="s">
        <v>498</v>
      </c>
      <c r="L213" s="102" t="s">
        <v>499</v>
      </c>
      <c r="O213" s="25" t="s">
        <v>54</v>
      </c>
      <c r="P213" s="51">
        <v>41255</v>
      </c>
      <c r="Q213" s="51">
        <v>41583</v>
      </c>
      <c r="R213" s="51">
        <v>41583</v>
      </c>
      <c r="S213" s="25"/>
      <c r="T213" s="25" t="s">
        <v>219</v>
      </c>
    </row>
    <row r="214" spans="1:20" ht="76.5" customHeight="1">
      <c r="A214" s="97" t="str">
        <f t="shared" si="3"/>
        <v>human triggering CDS rule 213</v>
      </c>
      <c r="B214" s="14" t="s">
        <v>13</v>
      </c>
      <c r="C214" s="19" t="s">
        <v>138</v>
      </c>
      <c r="D214" s="24" t="s">
        <v>52</v>
      </c>
      <c r="E214" s="24" t="s">
        <v>509</v>
      </c>
      <c r="F214" s="24" t="s">
        <v>518</v>
      </c>
      <c r="G214" s="14" t="s">
        <v>512</v>
      </c>
      <c r="H214" s="17" t="s">
        <v>515</v>
      </c>
      <c r="I214" s="20"/>
      <c r="L214" s="100" t="s">
        <v>508</v>
      </c>
      <c r="O214" s="24" t="s">
        <v>55</v>
      </c>
      <c r="P214" s="50">
        <v>41556</v>
      </c>
      <c r="Q214" s="50">
        <v>41584</v>
      </c>
      <c r="R214" s="50">
        <v>41584</v>
      </c>
      <c r="T214" s="24" t="s">
        <v>219</v>
      </c>
    </row>
    <row r="215" spans="1:20" ht="76.5" customHeight="1">
      <c r="A215" s="97" t="str">
        <f t="shared" si="3"/>
        <v>human triggering CDS rule 214</v>
      </c>
      <c r="B215" s="14" t="s">
        <v>13</v>
      </c>
      <c r="C215" s="19" t="s">
        <v>138</v>
      </c>
      <c r="D215" s="24" t="s">
        <v>52</v>
      </c>
      <c r="E215" s="24" t="s">
        <v>510</v>
      </c>
      <c r="F215" s="24" t="s">
        <v>519</v>
      </c>
      <c r="G215" s="14" t="s">
        <v>513</v>
      </c>
      <c r="H215" s="42" t="s">
        <v>517</v>
      </c>
      <c r="I215" s="20"/>
      <c r="L215" s="100" t="s">
        <v>508</v>
      </c>
      <c r="O215" s="24" t="s">
        <v>55</v>
      </c>
      <c r="P215" s="50">
        <v>41556</v>
      </c>
      <c r="Q215" s="50">
        <v>41584</v>
      </c>
      <c r="R215" s="50">
        <v>41584</v>
      </c>
      <c r="T215" s="24" t="s">
        <v>219</v>
      </c>
    </row>
    <row r="216" spans="1:20" s="13" customFormat="1" ht="76.5" customHeight="1">
      <c r="A216" s="98" t="str">
        <f t="shared" si="3"/>
        <v>human triggering CDS rule 215</v>
      </c>
      <c r="B216" s="13" t="s">
        <v>13</v>
      </c>
      <c r="C216" s="35" t="s">
        <v>138</v>
      </c>
      <c r="D216" s="25" t="s">
        <v>52</v>
      </c>
      <c r="E216" s="25" t="s">
        <v>511</v>
      </c>
      <c r="F216" s="25" t="s">
        <v>520</v>
      </c>
      <c r="G216" s="13" t="s">
        <v>514</v>
      </c>
      <c r="H216" s="37" t="s">
        <v>516</v>
      </c>
      <c r="I216" s="26"/>
      <c r="L216" s="102" t="s">
        <v>508</v>
      </c>
      <c r="O216" s="25" t="s">
        <v>54</v>
      </c>
      <c r="P216" s="51">
        <v>41556</v>
      </c>
      <c r="Q216" s="51">
        <v>41584</v>
      </c>
      <c r="R216" s="51">
        <v>41584</v>
      </c>
      <c r="S216" s="25"/>
      <c r="T216" s="25" t="s">
        <v>219</v>
      </c>
    </row>
    <row r="217" spans="1:20" ht="76.5" customHeight="1">
      <c r="A217" s="97" t="str">
        <f t="shared" si="3"/>
        <v>human triggering CDS rule 216</v>
      </c>
      <c r="B217" s="20" t="s">
        <v>13</v>
      </c>
      <c r="C217" s="58" t="s">
        <v>143</v>
      </c>
      <c r="D217" s="24" t="s">
        <v>52</v>
      </c>
      <c r="E217" s="24" t="s">
        <v>509</v>
      </c>
      <c r="F217" s="24" t="s">
        <v>518</v>
      </c>
      <c r="G217" s="14" t="s">
        <v>512</v>
      </c>
      <c r="H217" s="17" t="s">
        <v>515</v>
      </c>
      <c r="L217" s="100" t="s">
        <v>508</v>
      </c>
      <c r="O217" s="24" t="s">
        <v>55</v>
      </c>
      <c r="P217" s="50">
        <v>41556</v>
      </c>
      <c r="Q217" s="50">
        <v>41584</v>
      </c>
      <c r="R217" s="50">
        <v>41584</v>
      </c>
      <c r="T217" s="24" t="s">
        <v>219</v>
      </c>
    </row>
    <row r="218" spans="1:20" ht="76.5" customHeight="1">
      <c r="A218" s="97" t="str">
        <f t="shared" si="3"/>
        <v>human triggering CDS rule 217</v>
      </c>
      <c r="B218" s="20" t="s">
        <v>13</v>
      </c>
      <c r="C218" s="58" t="s">
        <v>143</v>
      </c>
      <c r="D218" s="24" t="s">
        <v>52</v>
      </c>
      <c r="E218" s="24" t="s">
        <v>510</v>
      </c>
      <c r="F218" s="24" t="s">
        <v>519</v>
      </c>
      <c r="G218" s="14" t="s">
        <v>513</v>
      </c>
      <c r="H218" s="42" t="s">
        <v>517</v>
      </c>
      <c r="L218" s="100" t="s">
        <v>508</v>
      </c>
      <c r="O218" s="24" t="s">
        <v>55</v>
      </c>
      <c r="P218" s="50">
        <v>41556</v>
      </c>
      <c r="Q218" s="50">
        <v>41584</v>
      </c>
      <c r="R218" s="50">
        <v>41584</v>
      </c>
      <c r="T218" s="24" t="s">
        <v>219</v>
      </c>
    </row>
    <row r="219" spans="1:20" s="13" customFormat="1" ht="76.5" customHeight="1">
      <c r="A219" s="98" t="str">
        <f t="shared" si="3"/>
        <v>human triggering CDS rule 218</v>
      </c>
      <c r="B219" s="26" t="s">
        <v>13</v>
      </c>
      <c r="C219" s="59" t="s">
        <v>143</v>
      </c>
      <c r="D219" s="25" t="s">
        <v>52</v>
      </c>
      <c r="E219" s="25" t="s">
        <v>511</v>
      </c>
      <c r="F219" s="25" t="s">
        <v>520</v>
      </c>
      <c r="G219" s="13" t="s">
        <v>514</v>
      </c>
      <c r="H219" s="37" t="s">
        <v>516</v>
      </c>
      <c r="L219" s="102" t="s">
        <v>508</v>
      </c>
      <c r="O219" s="25" t="s">
        <v>54</v>
      </c>
      <c r="P219" s="51">
        <v>41556</v>
      </c>
      <c r="Q219" s="51">
        <v>41584</v>
      </c>
      <c r="R219" s="51">
        <v>41584</v>
      </c>
      <c r="S219" s="25"/>
      <c r="T219" s="25" t="s">
        <v>219</v>
      </c>
    </row>
    <row r="220" spans="1:20" ht="76.5" customHeight="1">
      <c r="A220" s="97" t="str">
        <f t="shared" si="3"/>
        <v>human triggering CDS rule 219</v>
      </c>
      <c r="B220" s="20" t="s">
        <v>13</v>
      </c>
      <c r="C220" s="58" t="s">
        <v>159</v>
      </c>
      <c r="D220" s="24" t="s">
        <v>52</v>
      </c>
      <c r="E220" s="24" t="s">
        <v>509</v>
      </c>
      <c r="F220" s="24" t="s">
        <v>518</v>
      </c>
      <c r="G220" s="14" t="s">
        <v>512</v>
      </c>
      <c r="H220" s="17" t="s">
        <v>515</v>
      </c>
      <c r="L220" s="100" t="s">
        <v>508</v>
      </c>
      <c r="O220" s="24" t="s">
        <v>55</v>
      </c>
      <c r="P220" s="50">
        <v>41556</v>
      </c>
      <c r="Q220" s="50">
        <v>41584</v>
      </c>
      <c r="R220" s="50">
        <v>41584</v>
      </c>
      <c r="T220" s="24" t="s">
        <v>219</v>
      </c>
    </row>
    <row r="221" spans="1:20" ht="76.5" customHeight="1">
      <c r="A221" s="97" t="str">
        <f t="shared" si="3"/>
        <v>human triggering CDS rule 220</v>
      </c>
      <c r="B221" s="20" t="s">
        <v>13</v>
      </c>
      <c r="C221" s="58" t="s">
        <v>159</v>
      </c>
      <c r="D221" s="24" t="s">
        <v>52</v>
      </c>
      <c r="E221" s="24" t="s">
        <v>510</v>
      </c>
      <c r="F221" s="24" t="s">
        <v>519</v>
      </c>
      <c r="G221" s="14" t="s">
        <v>513</v>
      </c>
      <c r="H221" s="42" t="s">
        <v>517</v>
      </c>
      <c r="L221" s="100" t="s">
        <v>508</v>
      </c>
      <c r="O221" s="24" t="s">
        <v>55</v>
      </c>
      <c r="P221" s="50">
        <v>41556</v>
      </c>
      <c r="Q221" s="50">
        <v>41584</v>
      </c>
      <c r="R221" s="50">
        <v>41584</v>
      </c>
      <c r="T221" s="24" t="s">
        <v>219</v>
      </c>
    </row>
    <row r="222" spans="1:20" s="13" customFormat="1" ht="76.5" customHeight="1">
      <c r="A222" s="98" t="str">
        <f t="shared" si="3"/>
        <v>human triggering CDS rule 221</v>
      </c>
      <c r="B222" s="26" t="s">
        <v>13</v>
      </c>
      <c r="C222" s="59" t="s">
        <v>159</v>
      </c>
      <c r="D222" s="25" t="s">
        <v>52</v>
      </c>
      <c r="E222" s="25" t="s">
        <v>511</v>
      </c>
      <c r="F222" s="25" t="s">
        <v>520</v>
      </c>
      <c r="G222" s="13" t="s">
        <v>514</v>
      </c>
      <c r="H222" s="37" t="s">
        <v>516</v>
      </c>
      <c r="L222" s="102" t="s">
        <v>508</v>
      </c>
      <c r="O222" s="25" t="s">
        <v>54</v>
      </c>
      <c r="P222" s="51">
        <v>41556</v>
      </c>
      <c r="Q222" s="51">
        <v>41584</v>
      </c>
      <c r="R222" s="51">
        <v>41584</v>
      </c>
      <c r="S222" s="25"/>
      <c r="T222" s="25" t="s">
        <v>219</v>
      </c>
    </row>
    <row r="223" spans="1:20" ht="76.5" customHeight="1">
      <c r="A223" s="97" t="str">
        <f t="shared" si="3"/>
        <v>human triggering CDS rule 222</v>
      </c>
      <c r="B223" s="20" t="s">
        <v>13</v>
      </c>
      <c r="C223" s="58" t="s">
        <v>521</v>
      </c>
      <c r="D223" s="24" t="s">
        <v>52</v>
      </c>
      <c r="E223" s="24" t="s">
        <v>529</v>
      </c>
      <c r="F223" s="24" t="s">
        <v>531</v>
      </c>
      <c r="G223" s="14" t="s">
        <v>524</v>
      </c>
      <c r="H223" s="17" t="s">
        <v>526</v>
      </c>
      <c r="L223" s="100" t="s">
        <v>522</v>
      </c>
      <c r="O223" s="24" t="s">
        <v>54</v>
      </c>
      <c r="P223" s="50">
        <v>41444</v>
      </c>
      <c r="Q223" s="50">
        <v>41584</v>
      </c>
      <c r="R223" s="50">
        <v>41584</v>
      </c>
      <c r="T223" s="24" t="s">
        <v>219</v>
      </c>
    </row>
    <row r="224" spans="1:20" s="13" customFormat="1" ht="76.5" customHeight="1">
      <c r="A224" s="98" t="str">
        <f t="shared" si="3"/>
        <v>human triggering CDS rule 223</v>
      </c>
      <c r="B224" s="26" t="s">
        <v>13</v>
      </c>
      <c r="C224" s="59" t="s">
        <v>521</v>
      </c>
      <c r="D224" s="25" t="s">
        <v>52</v>
      </c>
      <c r="E224" s="25" t="s">
        <v>523</v>
      </c>
      <c r="F224" s="25" t="s">
        <v>530</v>
      </c>
      <c r="G224" s="13" t="s">
        <v>525</v>
      </c>
      <c r="H224" s="55" t="s">
        <v>527</v>
      </c>
      <c r="L224" s="102" t="s">
        <v>522</v>
      </c>
      <c r="O224" s="25" t="s">
        <v>528</v>
      </c>
      <c r="P224" s="51">
        <v>41444</v>
      </c>
      <c r="Q224" s="51">
        <v>41584</v>
      </c>
      <c r="R224" s="51">
        <v>41584</v>
      </c>
      <c r="S224" s="25"/>
      <c r="T224" s="25" t="s">
        <v>219</v>
      </c>
    </row>
    <row r="225" spans="1:20" ht="76.5" customHeight="1">
      <c r="A225" s="97" t="str">
        <f t="shared" si="3"/>
        <v>human triggering CDS rule 224</v>
      </c>
      <c r="B225" s="20" t="s">
        <v>13</v>
      </c>
      <c r="C225" s="58" t="s">
        <v>399</v>
      </c>
      <c r="D225" s="24" t="s">
        <v>52</v>
      </c>
      <c r="E225" s="24" t="s">
        <v>500</v>
      </c>
      <c r="F225" s="24" t="s">
        <v>667</v>
      </c>
      <c r="G225" s="20" t="s">
        <v>532</v>
      </c>
      <c r="H225" s="42" t="s">
        <v>703</v>
      </c>
      <c r="I225" s="20" t="s">
        <v>556</v>
      </c>
      <c r="L225" s="100" t="s">
        <v>540</v>
      </c>
      <c r="O225" s="71" t="s">
        <v>54</v>
      </c>
      <c r="P225" s="50">
        <v>41346</v>
      </c>
      <c r="Q225" s="50">
        <v>41584</v>
      </c>
      <c r="R225" s="50">
        <v>41584</v>
      </c>
      <c r="T225" s="24" t="s">
        <v>219</v>
      </c>
    </row>
    <row r="226" spans="1:20" ht="76.5" customHeight="1">
      <c r="A226" s="97" t="str">
        <f t="shared" si="3"/>
        <v>human triggering CDS rule 225</v>
      </c>
      <c r="B226" s="20" t="s">
        <v>13</v>
      </c>
      <c r="C226" s="58" t="s">
        <v>399</v>
      </c>
      <c r="D226" s="24" t="s">
        <v>52</v>
      </c>
      <c r="E226" s="24" t="s">
        <v>501</v>
      </c>
      <c r="F226" s="24" t="s">
        <v>666</v>
      </c>
      <c r="G226" s="20" t="s">
        <v>533</v>
      </c>
      <c r="H226" s="17" t="s">
        <v>537</v>
      </c>
      <c r="I226" s="20" t="s">
        <v>556</v>
      </c>
      <c r="L226" s="100" t="s">
        <v>540</v>
      </c>
      <c r="O226" s="71" t="s">
        <v>54</v>
      </c>
      <c r="P226" s="50">
        <v>41346</v>
      </c>
      <c r="Q226" s="50">
        <v>41584</v>
      </c>
      <c r="R226" s="50">
        <v>41584</v>
      </c>
      <c r="T226" s="24" t="s">
        <v>219</v>
      </c>
    </row>
    <row r="227" spans="1:20" ht="76.5" customHeight="1">
      <c r="A227" s="97" t="str">
        <f t="shared" si="3"/>
        <v>human triggering CDS rule 226</v>
      </c>
      <c r="B227" s="20" t="s">
        <v>13</v>
      </c>
      <c r="C227" s="58" t="s">
        <v>399</v>
      </c>
      <c r="D227" s="24" t="s">
        <v>52</v>
      </c>
      <c r="E227" s="24" t="s">
        <v>502</v>
      </c>
      <c r="F227" s="24" t="s">
        <v>665</v>
      </c>
      <c r="G227" s="20" t="s">
        <v>534</v>
      </c>
      <c r="H227" s="17" t="s">
        <v>538</v>
      </c>
      <c r="I227" s="20" t="s">
        <v>556</v>
      </c>
      <c r="L227" s="100" t="s">
        <v>540</v>
      </c>
      <c r="O227" s="71" t="s">
        <v>55</v>
      </c>
      <c r="P227" s="50">
        <v>41346</v>
      </c>
      <c r="Q227" s="50">
        <v>41584</v>
      </c>
      <c r="R227" s="50">
        <v>41584</v>
      </c>
      <c r="T227" s="24" t="s">
        <v>219</v>
      </c>
    </row>
    <row r="228" spans="1:20" s="13" customFormat="1" ht="76.5" customHeight="1">
      <c r="A228" s="98" t="str">
        <f t="shared" si="3"/>
        <v>human triggering CDS rule 227</v>
      </c>
      <c r="B228" s="26" t="s">
        <v>13</v>
      </c>
      <c r="C228" s="59" t="s">
        <v>399</v>
      </c>
      <c r="D228" s="25" t="s">
        <v>52</v>
      </c>
      <c r="E228" s="25" t="s">
        <v>503</v>
      </c>
      <c r="F228" s="25" t="s">
        <v>664</v>
      </c>
      <c r="G228" s="26" t="s">
        <v>535</v>
      </c>
      <c r="H228" s="55" t="s">
        <v>539</v>
      </c>
      <c r="I228" s="26" t="s">
        <v>556</v>
      </c>
      <c r="L228" s="102" t="s">
        <v>540</v>
      </c>
      <c r="O228" s="72" t="s">
        <v>54</v>
      </c>
      <c r="P228" s="51">
        <v>41346</v>
      </c>
      <c r="Q228" s="51">
        <v>41584</v>
      </c>
      <c r="R228" s="51">
        <v>41584</v>
      </c>
      <c r="S228" s="25"/>
      <c r="T228" s="25" t="s">
        <v>219</v>
      </c>
    </row>
    <row r="229" spans="1:20" ht="76.5" customHeight="1">
      <c r="A229" s="97" t="str">
        <f t="shared" si="3"/>
        <v>human triggering CDS rule 228</v>
      </c>
      <c r="B229" s="14" t="s">
        <v>13</v>
      </c>
      <c r="C229" s="19" t="s">
        <v>423</v>
      </c>
      <c r="D229" s="24" t="s">
        <v>52</v>
      </c>
      <c r="E229" s="24" t="s">
        <v>500</v>
      </c>
      <c r="F229" s="24" t="s">
        <v>667</v>
      </c>
      <c r="G229" s="20" t="s">
        <v>532</v>
      </c>
      <c r="H229" s="42" t="s">
        <v>536</v>
      </c>
      <c r="I229" s="20" t="s">
        <v>599</v>
      </c>
      <c r="L229" s="100" t="s">
        <v>541</v>
      </c>
      <c r="O229" s="24" t="s">
        <v>54</v>
      </c>
      <c r="P229" s="50">
        <v>41346</v>
      </c>
      <c r="Q229" s="50">
        <v>41584</v>
      </c>
      <c r="R229" s="50">
        <v>41584</v>
      </c>
      <c r="T229" s="24" t="s">
        <v>219</v>
      </c>
    </row>
    <row r="230" spans="1:20" ht="76.5" customHeight="1">
      <c r="A230" s="97" t="str">
        <f t="shared" si="3"/>
        <v>human triggering CDS rule 229</v>
      </c>
      <c r="B230" s="14" t="s">
        <v>13</v>
      </c>
      <c r="C230" s="19" t="s">
        <v>423</v>
      </c>
      <c r="D230" s="24" t="s">
        <v>52</v>
      </c>
      <c r="E230" s="24" t="s">
        <v>501</v>
      </c>
      <c r="F230" s="24" t="s">
        <v>666</v>
      </c>
      <c r="G230" s="20" t="s">
        <v>533</v>
      </c>
      <c r="H230" s="42" t="s">
        <v>537</v>
      </c>
      <c r="I230" s="20" t="s">
        <v>556</v>
      </c>
      <c r="L230" s="100" t="s">
        <v>541</v>
      </c>
      <c r="O230" s="24" t="s">
        <v>54</v>
      </c>
      <c r="P230" s="50">
        <v>41346</v>
      </c>
      <c r="Q230" s="50">
        <v>41584</v>
      </c>
      <c r="R230" s="50">
        <v>41584</v>
      </c>
      <c r="T230" s="24" t="s">
        <v>219</v>
      </c>
    </row>
    <row r="231" spans="1:20" ht="76.5" customHeight="1">
      <c r="A231" s="97" t="str">
        <f t="shared" si="3"/>
        <v>human triggering CDS rule 230</v>
      </c>
      <c r="B231" s="14" t="s">
        <v>13</v>
      </c>
      <c r="C231" s="19" t="s">
        <v>423</v>
      </c>
      <c r="D231" s="24" t="s">
        <v>52</v>
      </c>
      <c r="E231" s="24" t="s">
        <v>502</v>
      </c>
      <c r="F231" s="24" t="s">
        <v>665</v>
      </c>
      <c r="G231" s="20" t="s">
        <v>534</v>
      </c>
      <c r="H231" s="42" t="s">
        <v>538</v>
      </c>
      <c r="I231" s="20" t="s">
        <v>597</v>
      </c>
      <c r="L231" s="100" t="s">
        <v>541</v>
      </c>
      <c r="O231" s="24" t="s">
        <v>55</v>
      </c>
      <c r="P231" s="50">
        <v>41346</v>
      </c>
      <c r="Q231" s="50">
        <v>41584</v>
      </c>
      <c r="R231" s="50">
        <v>41584</v>
      </c>
      <c r="T231" s="24" t="s">
        <v>219</v>
      </c>
    </row>
    <row r="232" spans="1:20" s="13" customFormat="1" ht="76.900000000000006" customHeight="1">
      <c r="A232" s="98" t="str">
        <f t="shared" si="3"/>
        <v>human triggering CDS rule 231</v>
      </c>
      <c r="B232" s="13" t="s">
        <v>13</v>
      </c>
      <c r="C232" s="35" t="s">
        <v>423</v>
      </c>
      <c r="D232" s="25" t="s">
        <v>52</v>
      </c>
      <c r="E232" s="25" t="s">
        <v>503</v>
      </c>
      <c r="F232" s="25" t="s">
        <v>664</v>
      </c>
      <c r="G232" s="26" t="s">
        <v>535</v>
      </c>
      <c r="H232" s="55" t="s">
        <v>539</v>
      </c>
      <c r="I232" s="26" t="s">
        <v>597</v>
      </c>
      <c r="L232" s="102" t="s">
        <v>541</v>
      </c>
      <c r="O232" s="25" t="s">
        <v>54</v>
      </c>
      <c r="P232" s="51">
        <v>41346</v>
      </c>
      <c r="Q232" s="51">
        <v>41584</v>
      </c>
      <c r="R232" s="51">
        <v>41584</v>
      </c>
      <c r="S232" s="25"/>
      <c r="T232" s="25" t="s">
        <v>219</v>
      </c>
    </row>
    <row r="233" spans="1:20" ht="76.5" customHeight="1">
      <c r="A233" s="97" t="str">
        <f t="shared" si="3"/>
        <v>human triggering CDS rule 232</v>
      </c>
      <c r="B233" s="20" t="s">
        <v>13</v>
      </c>
      <c r="C233" s="58" t="s">
        <v>423</v>
      </c>
      <c r="D233" s="24" t="s">
        <v>52</v>
      </c>
      <c r="E233" s="24" t="s">
        <v>545</v>
      </c>
      <c r="F233" s="24" t="s">
        <v>663</v>
      </c>
      <c r="G233" s="20" t="s">
        <v>546</v>
      </c>
      <c r="H233" s="42" t="s">
        <v>550</v>
      </c>
      <c r="I233" s="20" t="s">
        <v>555</v>
      </c>
      <c r="L233" s="100" t="s">
        <v>541</v>
      </c>
      <c r="O233" s="24" t="s">
        <v>554</v>
      </c>
      <c r="P233" s="50">
        <v>41346</v>
      </c>
      <c r="Q233" s="50">
        <v>41584</v>
      </c>
      <c r="R233" s="50">
        <v>41584</v>
      </c>
      <c r="T233" s="24" t="s">
        <v>219</v>
      </c>
    </row>
    <row r="234" spans="1:20" ht="76.5" customHeight="1">
      <c r="A234" s="97" t="str">
        <f t="shared" si="3"/>
        <v>human triggering CDS rule 233</v>
      </c>
      <c r="B234" s="20" t="s">
        <v>13</v>
      </c>
      <c r="C234" s="58" t="s">
        <v>423</v>
      </c>
      <c r="D234" s="24" t="s">
        <v>52</v>
      </c>
      <c r="E234" s="24" t="s">
        <v>544</v>
      </c>
      <c r="F234" s="24" t="s">
        <v>662</v>
      </c>
      <c r="G234" s="20" t="s">
        <v>547</v>
      </c>
      <c r="H234" s="42" t="s">
        <v>551</v>
      </c>
      <c r="I234" s="20" t="s">
        <v>555</v>
      </c>
      <c r="L234" s="100" t="s">
        <v>541</v>
      </c>
      <c r="O234" s="24" t="s">
        <v>54</v>
      </c>
      <c r="P234" s="50">
        <v>41346</v>
      </c>
      <c r="Q234" s="50">
        <v>41584</v>
      </c>
      <c r="R234" s="50">
        <v>41584</v>
      </c>
      <c r="T234" s="24" t="s">
        <v>219</v>
      </c>
    </row>
    <row r="235" spans="1:20" ht="76.5" customHeight="1">
      <c r="A235" s="97" t="str">
        <f t="shared" si="3"/>
        <v>human triggering CDS rule 234</v>
      </c>
      <c r="B235" s="20" t="s">
        <v>13</v>
      </c>
      <c r="C235" s="58" t="s">
        <v>423</v>
      </c>
      <c r="D235" s="24" t="s">
        <v>52</v>
      </c>
      <c r="E235" s="24" t="s">
        <v>543</v>
      </c>
      <c r="F235" s="24" t="s">
        <v>661</v>
      </c>
      <c r="G235" s="20" t="s">
        <v>548</v>
      </c>
      <c r="H235" s="42" t="s">
        <v>552</v>
      </c>
      <c r="I235" s="20" t="s">
        <v>598</v>
      </c>
      <c r="L235" s="100" t="s">
        <v>541</v>
      </c>
      <c r="O235" s="24" t="s">
        <v>54</v>
      </c>
      <c r="P235" s="50">
        <v>41346</v>
      </c>
      <c r="Q235" s="50">
        <v>41584</v>
      </c>
      <c r="R235" s="50">
        <v>41584</v>
      </c>
      <c r="T235" s="24" t="s">
        <v>219</v>
      </c>
    </row>
    <row r="236" spans="1:20" s="13" customFormat="1" ht="76.5" customHeight="1">
      <c r="A236" s="98" t="str">
        <f t="shared" si="3"/>
        <v>human triggering CDS rule 235</v>
      </c>
      <c r="B236" s="26" t="s">
        <v>13</v>
      </c>
      <c r="C236" s="59" t="s">
        <v>423</v>
      </c>
      <c r="D236" s="25" t="s">
        <v>52</v>
      </c>
      <c r="E236" s="25" t="s">
        <v>542</v>
      </c>
      <c r="F236" s="25" t="s">
        <v>660</v>
      </c>
      <c r="G236" s="26" t="s">
        <v>549</v>
      </c>
      <c r="H236" s="55" t="s">
        <v>553</v>
      </c>
      <c r="I236" s="26" t="s">
        <v>598</v>
      </c>
      <c r="L236" s="102" t="s">
        <v>541</v>
      </c>
      <c r="O236" s="25" t="s">
        <v>55</v>
      </c>
      <c r="P236" s="51">
        <v>41346</v>
      </c>
      <c r="Q236" s="51">
        <v>41584</v>
      </c>
      <c r="R236" s="51">
        <v>41584</v>
      </c>
      <c r="S236" s="25"/>
      <c r="T236" s="25" t="s">
        <v>219</v>
      </c>
    </row>
    <row r="237" spans="1:20" ht="76.5" customHeight="1">
      <c r="A237" s="97" t="str">
        <f t="shared" si="3"/>
        <v>human triggering CDS rule 236</v>
      </c>
      <c r="B237" s="14" t="s">
        <v>13</v>
      </c>
      <c r="C237" s="58" t="s">
        <v>307</v>
      </c>
      <c r="D237" s="24" t="s">
        <v>52</v>
      </c>
      <c r="E237" s="24" t="s">
        <v>587</v>
      </c>
      <c r="F237" s="24" t="s">
        <v>591</v>
      </c>
      <c r="G237" s="14" t="s">
        <v>589</v>
      </c>
      <c r="H237" s="42" t="s">
        <v>593</v>
      </c>
      <c r="L237" s="100" t="s">
        <v>557</v>
      </c>
      <c r="O237" s="24" t="s">
        <v>54</v>
      </c>
      <c r="P237" s="50">
        <v>41551</v>
      </c>
      <c r="Q237" s="50">
        <v>41584</v>
      </c>
      <c r="R237" s="50">
        <v>41584</v>
      </c>
      <c r="T237" s="24" t="s">
        <v>219</v>
      </c>
    </row>
    <row r="238" spans="1:20" s="13" customFormat="1" ht="76.5" customHeight="1">
      <c r="A238" s="98" t="str">
        <f t="shared" si="3"/>
        <v>human triggering CDS rule 237</v>
      </c>
      <c r="B238" s="13" t="s">
        <v>13</v>
      </c>
      <c r="C238" s="59" t="s">
        <v>307</v>
      </c>
      <c r="D238" s="25" t="s">
        <v>52</v>
      </c>
      <c r="E238" s="25" t="s">
        <v>588</v>
      </c>
      <c r="F238" s="25" t="s">
        <v>592</v>
      </c>
      <c r="G238" s="13" t="s">
        <v>590</v>
      </c>
      <c r="H238" s="55" t="s">
        <v>594</v>
      </c>
      <c r="L238" s="102" t="s">
        <v>557</v>
      </c>
      <c r="O238" s="25" t="s">
        <v>54</v>
      </c>
      <c r="P238" s="51">
        <v>41551</v>
      </c>
      <c r="Q238" s="51">
        <v>41584</v>
      </c>
      <c r="R238" s="51">
        <v>41584</v>
      </c>
      <c r="S238" s="25"/>
      <c r="T238" s="25" t="s">
        <v>219</v>
      </c>
    </row>
    <row r="239" spans="1:20" ht="76.5" customHeight="1">
      <c r="A239" s="97" t="str">
        <f t="shared" si="3"/>
        <v>human triggering CDS rule 238</v>
      </c>
      <c r="B239" s="20" t="s">
        <v>13</v>
      </c>
      <c r="C239" s="58" t="s">
        <v>595</v>
      </c>
      <c r="D239" s="24" t="s">
        <v>52</v>
      </c>
      <c r="E239" s="24" t="s">
        <v>587</v>
      </c>
      <c r="F239" s="24" t="s">
        <v>591</v>
      </c>
      <c r="G239" s="14" t="s">
        <v>589</v>
      </c>
      <c r="H239" s="42" t="s">
        <v>593</v>
      </c>
      <c r="L239" s="100" t="s">
        <v>557</v>
      </c>
      <c r="O239" s="24" t="s">
        <v>54</v>
      </c>
      <c r="P239" s="50">
        <v>41551</v>
      </c>
      <c r="Q239" s="50">
        <v>41585</v>
      </c>
      <c r="R239" s="50">
        <v>41585</v>
      </c>
      <c r="T239" s="24" t="s">
        <v>219</v>
      </c>
    </row>
    <row r="240" spans="1:20" s="13" customFormat="1" ht="76.5" customHeight="1">
      <c r="A240" s="98" t="str">
        <f t="shared" si="3"/>
        <v>human triggering CDS rule 239</v>
      </c>
      <c r="B240" s="26" t="s">
        <v>13</v>
      </c>
      <c r="C240" s="59" t="s">
        <v>595</v>
      </c>
      <c r="D240" s="25" t="s">
        <v>52</v>
      </c>
      <c r="E240" s="25" t="s">
        <v>588</v>
      </c>
      <c r="F240" s="25" t="s">
        <v>592</v>
      </c>
      <c r="G240" s="13" t="s">
        <v>590</v>
      </c>
      <c r="H240" s="55" t="s">
        <v>594</v>
      </c>
      <c r="L240" s="102" t="s">
        <v>557</v>
      </c>
      <c r="O240" s="25" t="s">
        <v>54</v>
      </c>
      <c r="P240" s="51">
        <v>41551</v>
      </c>
      <c r="Q240" s="51">
        <v>41585</v>
      </c>
      <c r="R240" s="51">
        <v>41585</v>
      </c>
      <c r="S240" s="25"/>
      <c r="T240" s="25" t="s">
        <v>219</v>
      </c>
    </row>
    <row r="241" spans="1:20" ht="76.5" customHeight="1">
      <c r="A241" s="97" t="str">
        <f t="shared" si="3"/>
        <v>human triggering CDS rule 240</v>
      </c>
      <c r="B241" s="20" t="s">
        <v>13</v>
      </c>
      <c r="C241" s="58" t="s">
        <v>596</v>
      </c>
      <c r="D241" s="24" t="s">
        <v>52</v>
      </c>
      <c r="E241" s="24" t="s">
        <v>587</v>
      </c>
      <c r="F241" s="24" t="s">
        <v>591</v>
      </c>
      <c r="G241" s="14" t="s">
        <v>589</v>
      </c>
      <c r="H241" s="42" t="s">
        <v>593</v>
      </c>
      <c r="L241" s="100" t="s">
        <v>557</v>
      </c>
      <c r="O241" s="24" t="s">
        <v>54</v>
      </c>
      <c r="P241" s="50">
        <v>41551</v>
      </c>
      <c r="Q241" s="50">
        <v>41585</v>
      </c>
      <c r="R241" s="50">
        <v>41585</v>
      </c>
      <c r="T241" s="24" t="s">
        <v>219</v>
      </c>
    </row>
    <row r="242" spans="1:20" s="13" customFormat="1" ht="76.5" customHeight="1">
      <c r="A242" s="98" t="str">
        <f t="shared" si="3"/>
        <v>human triggering CDS rule 241</v>
      </c>
      <c r="B242" s="26" t="s">
        <v>13</v>
      </c>
      <c r="C242" s="59" t="s">
        <v>596</v>
      </c>
      <c r="D242" s="25" t="s">
        <v>52</v>
      </c>
      <c r="E242" s="25" t="s">
        <v>588</v>
      </c>
      <c r="F242" s="25" t="s">
        <v>592</v>
      </c>
      <c r="G242" s="13" t="s">
        <v>590</v>
      </c>
      <c r="H242" s="55" t="s">
        <v>594</v>
      </c>
      <c r="L242" s="102" t="s">
        <v>557</v>
      </c>
      <c r="O242" s="25" t="s">
        <v>54</v>
      </c>
      <c r="P242" s="51">
        <v>41551</v>
      </c>
      <c r="Q242" s="51">
        <v>41585</v>
      </c>
      <c r="R242" s="51">
        <v>41585</v>
      </c>
      <c r="S242" s="25"/>
      <c r="T242" s="25" t="s">
        <v>219</v>
      </c>
    </row>
    <row r="243" spans="1:20" ht="76.5" customHeight="1">
      <c r="A243" s="97" t="str">
        <f t="shared" si="3"/>
        <v>human triggering CDS rule 242</v>
      </c>
      <c r="B243" s="20" t="s">
        <v>13</v>
      </c>
      <c r="C243" s="58" t="s">
        <v>423</v>
      </c>
      <c r="D243" s="24" t="s">
        <v>52</v>
      </c>
      <c r="E243" s="24" t="s">
        <v>600</v>
      </c>
      <c r="F243" s="24" t="s">
        <v>659</v>
      </c>
      <c r="H243" s="17" t="s">
        <v>601</v>
      </c>
      <c r="I243" s="20" t="s">
        <v>622</v>
      </c>
      <c r="L243" s="100" t="s">
        <v>541</v>
      </c>
      <c r="O243" s="24" t="s">
        <v>554</v>
      </c>
      <c r="P243" s="50">
        <v>41346</v>
      </c>
      <c r="Q243" s="50">
        <v>41586</v>
      </c>
      <c r="R243" s="50">
        <v>41586</v>
      </c>
      <c r="T243" s="24" t="s">
        <v>219</v>
      </c>
    </row>
    <row r="244" spans="1:20" ht="76.5" customHeight="1">
      <c r="A244" s="97" t="str">
        <f t="shared" si="3"/>
        <v>human triggering CDS rule 243</v>
      </c>
      <c r="B244" s="20" t="s">
        <v>13</v>
      </c>
      <c r="C244" s="58" t="s">
        <v>423</v>
      </c>
      <c r="D244" s="24" t="s">
        <v>52</v>
      </c>
      <c r="E244" s="24" t="s">
        <v>602</v>
      </c>
      <c r="F244" s="24" t="s">
        <v>658</v>
      </c>
      <c r="H244" s="42" t="s">
        <v>603</v>
      </c>
      <c r="I244" s="20" t="s">
        <v>622</v>
      </c>
      <c r="L244" s="100" t="s">
        <v>541</v>
      </c>
      <c r="O244" s="24" t="s">
        <v>554</v>
      </c>
      <c r="P244" s="50">
        <v>41346</v>
      </c>
      <c r="Q244" s="50">
        <v>41586</v>
      </c>
      <c r="R244" s="50">
        <v>41586</v>
      </c>
      <c r="T244" s="24" t="s">
        <v>219</v>
      </c>
    </row>
    <row r="245" spans="1:20" ht="76.5" customHeight="1">
      <c r="A245" s="97" t="str">
        <f t="shared" si="3"/>
        <v>human triggering CDS rule 244</v>
      </c>
      <c r="B245" s="20" t="s">
        <v>13</v>
      </c>
      <c r="C245" s="58" t="s">
        <v>423</v>
      </c>
      <c r="D245" s="24" t="s">
        <v>52</v>
      </c>
      <c r="E245" s="24" t="s">
        <v>604</v>
      </c>
      <c r="F245" s="24" t="s">
        <v>657</v>
      </c>
      <c r="H245" s="42" t="s">
        <v>605</v>
      </c>
      <c r="I245" s="20" t="s">
        <v>622</v>
      </c>
      <c r="L245" s="100" t="s">
        <v>541</v>
      </c>
      <c r="O245" s="24" t="s">
        <v>554</v>
      </c>
      <c r="P245" s="50">
        <v>41346</v>
      </c>
      <c r="Q245" s="50">
        <v>41586</v>
      </c>
      <c r="R245" s="50">
        <v>41586</v>
      </c>
      <c r="T245" s="24" t="s">
        <v>219</v>
      </c>
    </row>
    <row r="246" spans="1:20" ht="76.5" customHeight="1">
      <c r="A246" s="97" t="str">
        <f t="shared" si="3"/>
        <v>human triggering CDS rule 245</v>
      </c>
      <c r="B246" s="20" t="s">
        <v>13</v>
      </c>
      <c r="C246" s="58" t="s">
        <v>423</v>
      </c>
      <c r="D246" s="24" t="s">
        <v>52</v>
      </c>
      <c r="E246" s="24" t="s">
        <v>606</v>
      </c>
      <c r="F246" s="24" t="s">
        <v>656</v>
      </c>
      <c r="H246" s="42" t="s">
        <v>605</v>
      </c>
      <c r="I246" s="20" t="s">
        <v>622</v>
      </c>
      <c r="L246" s="100" t="s">
        <v>541</v>
      </c>
      <c r="O246" s="24" t="s">
        <v>554</v>
      </c>
      <c r="P246" s="50">
        <v>41346</v>
      </c>
      <c r="Q246" s="50">
        <v>41586</v>
      </c>
      <c r="R246" s="50">
        <v>41586</v>
      </c>
      <c r="T246" s="24" t="s">
        <v>219</v>
      </c>
    </row>
    <row r="247" spans="1:20" ht="76.5" customHeight="1">
      <c r="A247" s="97" t="str">
        <f t="shared" si="3"/>
        <v>human triggering CDS rule 246</v>
      </c>
      <c r="B247" s="20" t="s">
        <v>13</v>
      </c>
      <c r="C247" s="58" t="s">
        <v>423</v>
      </c>
      <c r="D247" s="24" t="s">
        <v>52</v>
      </c>
      <c r="E247" s="24" t="s">
        <v>607</v>
      </c>
      <c r="F247" s="24" t="s">
        <v>655</v>
      </c>
      <c r="H247" s="42" t="s">
        <v>608</v>
      </c>
      <c r="I247" s="20" t="s">
        <v>622</v>
      </c>
      <c r="L247" s="100" t="s">
        <v>541</v>
      </c>
      <c r="O247" s="24" t="s">
        <v>554</v>
      </c>
      <c r="P247" s="50">
        <v>41346</v>
      </c>
      <c r="Q247" s="50">
        <v>41586</v>
      </c>
      <c r="R247" s="50">
        <v>41586</v>
      </c>
      <c r="T247" s="24" t="s">
        <v>219</v>
      </c>
    </row>
    <row r="248" spans="1:20" ht="76.5" customHeight="1">
      <c r="A248" s="97" t="str">
        <f t="shared" si="3"/>
        <v>human triggering CDS rule 247</v>
      </c>
      <c r="B248" s="20" t="s">
        <v>13</v>
      </c>
      <c r="C248" s="58" t="s">
        <v>423</v>
      </c>
      <c r="D248" s="24" t="s">
        <v>52</v>
      </c>
      <c r="E248" s="24" t="s">
        <v>609</v>
      </c>
      <c r="F248" s="24" t="s">
        <v>654</v>
      </c>
      <c r="H248" s="42" t="s">
        <v>552</v>
      </c>
      <c r="I248" s="20" t="s">
        <v>622</v>
      </c>
      <c r="L248" s="100" t="s">
        <v>541</v>
      </c>
      <c r="O248" s="24" t="s">
        <v>554</v>
      </c>
      <c r="P248" s="50">
        <v>41346</v>
      </c>
      <c r="Q248" s="50">
        <v>41586</v>
      </c>
      <c r="R248" s="50">
        <v>41586</v>
      </c>
      <c r="T248" s="24" t="s">
        <v>219</v>
      </c>
    </row>
    <row r="249" spans="1:20" ht="76.5" customHeight="1">
      <c r="A249" s="97" t="str">
        <f t="shared" si="3"/>
        <v>human triggering CDS rule 248</v>
      </c>
      <c r="B249" s="20" t="s">
        <v>13</v>
      </c>
      <c r="C249" s="58" t="s">
        <v>423</v>
      </c>
      <c r="D249" s="24" t="s">
        <v>52</v>
      </c>
      <c r="E249" s="24" t="s">
        <v>610</v>
      </c>
      <c r="F249" s="24" t="s">
        <v>653</v>
      </c>
      <c r="H249" s="42" t="s">
        <v>552</v>
      </c>
      <c r="I249" s="20" t="s">
        <v>622</v>
      </c>
      <c r="L249" s="100" t="s">
        <v>541</v>
      </c>
      <c r="O249" s="24" t="s">
        <v>554</v>
      </c>
      <c r="P249" s="50">
        <v>41346</v>
      </c>
      <c r="Q249" s="50">
        <v>41586</v>
      </c>
      <c r="R249" s="50">
        <v>41586</v>
      </c>
      <c r="T249" s="24" t="s">
        <v>219</v>
      </c>
    </row>
    <row r="250" spans="1:20" ht="76.5" customHeight="1">
      <c r="A250" s="97" t="str">
        <f t="shared" si="3"/>
        <v>human triggering CDS rule 249</v>
      </c>
      <c r="B250" s="20" t="s">
        <v>13</v>
      </c>
      <c r="C250" s="58" t="s">
        <v>423</v>
      </c>
      <c r="D250" s="24" t="s">
        <v>52</v>
      </c>
      <c r="E250" s="24" t="s">
        <v>611</v>
      </c>
      <c r="F250" s="24" t="s">
        <v>652</v>
      </c>
      <c r="H250" s="42" t="s">
        <v>553</v>
      </c>
      <c r="I250" s="20" t="s">
        <v>622</v>
      </c>
      <c r="L250" s="100" t="s">
        <v>541</v>
      </c>
      <c r="O250" s="24" t="s">
        <v>554</v>
      </c>
      <c r="P250" s="50">
        <v>41346</v>
      </c>
      <c r="Q250" s="50">
        <v>41586</v>
      </c>
      <c r="R250" s="50">
        <v>41586</v>
      </c>
      <c r="T250" s="24" t="s">
        <v>219</v>
      </c>
    </row>
    <row r="251" spans="1:20" ht="76.5" customHeight="1">
      <c r="A251" s="97" t="str">
        <f t="shared" si="3"/>
        <v>human triggering CDS rule 250</v>
      </c>
      <c r="B251" s="20" t="s">
        <v>13</v>
      </c>
      <c r="C251" s="58" t="s">
        <v>423</v>
      </c>
      <c r="D251" s="24" t="s">
        <v>52</v>
      </c>
      <c r="E251" s="24" t="s">
        <v>612</v>
      </c>
      <c r="F251" s="24" t="s">
        <v>651</v>
      </c>
      <c r="H251" s="42" t="s">
        <v>608</v>
      </c>
      <c r="I251" s="20" t="s">
        <v>622</v>
      </c>
      <c r="L251" s="100" t="s">
        <v>541</v>
      </c>
      <c r="O251" s="24" t="s">
        <v>554</v>
      </c>
      <c r="P251" s="50">
        <v>41346</v>
      </c>
      <c r="Q251" s="50">
        <v>41586</v>
      </c>
      <c r="R251" s="50">
        <v>41586</v>
      </c>
      <c r="T251" s="24" t="s">
        <v>219</v>
      </c>
    </row>
    <row r="252" spans="1:20" ht="76.5" customHeight="1">
      <c r="A252" s="97" t="str">
        <f t="shared" si="3"/>
        <v>human triggering CDS rule 251</v>
      </c>
      <c r="B252" s="20" t="s">
        <v>13</v>
      </c>
      <c r="C252" s="58" t="s">
        <v>423</v>
      </c>
      <c r="D252" s="24" t="s">
        <v>52</v>
      </c>
      <c r="E252" s="24" t="s">
        <v>613</v>
      </c>
      <c r="F252" s="24" t="s">
        <v>650</v>
      </c>
      <c r="H252" s="42" t="s">
        <v>614</v>
      </c>
      <c r="I252" s="20" t="s">
        <v>622</v>
      </c>
      <c r="L252" s="100" t="s">
        <v>541</v>
      </c>
      <c r="O252" s="24" t="s">
        <v>554</v>
      </c>
      <c r="P252" s="50">
        <v>41346</v>
      </c>
      <c r="Q252" s="50">
        <v>41586</v>
      </c>
      <c r="R252" s="50">
        <v>41586</v>
      </c>
      <c r="T252" s="24" t="s">
        <v>219</v>
      </c>
    </row>
    <row r="253" spans="1:20" ht="76.5" customHeight="1">
      <c r="A253" s="97" t="str">
        <f t="shared" si="3"/>
        <v>human triggering CDS rule 252</v>
      </c>
      <c r="B253" s="20" t="s">
        <v>13</v>
      </c>
      <c r="C253" s="58" t="s">
        <v>423</v>
      </c>
      <c r="D253" s="24" t="s">
        <v>52</v>
      </c>
      <c r="E253" s="24" t="s">
        <v>615</v>
      </c>
      <c r="F253" s="24" t="s">
        <v>649</v>
      </c>
      <c r="H253" s="42" t="s">
        <v>614</v>
      </c>
      <c r="I253" s="20" t="s">
        <v>622</v>
      </c>
      <c r="L253" s="100" t="s">
        <v>541</v>
      </c>
      <c r="O253" s="24" t="s">
        <v>554</v>
      </c>
      <c r="P253" s="50">
        <v>41346</v>
      </c>
      <c r="Q253" s="50">
        <v>41586</v>
      </c>
      <c r="R253" s="50">
        <v>41586</v>
      </c>
      <c r="T253" s="24" t="s">
        <v>219</v>
      </c>
    </row>
    <row r="254" spans="1:20" ht="76.5" customHeight="1">
      <c r="A254" s="97" t="str">
        <f t="shared" ref="A254:A300" si="4">"human triggering CDS rule " &amp; (ROW() - 1)</f>
        <v>human triggering CDS rule 253</v>
      </c>
      <c r="B254" s="20" t="s">
        <v>13</v>
      </c>
      <c r="C254" s="58" t="s">
        <v>423</v>
      </c>
      <c r="D254" s="24" t="s">
        <v>52</v>
      </c>
      <c r="E254" s="24" t="s">
        <v>616</v>
      </c>
      <c r="F254" s="24" t="s">
        <v>648</v>
      </c>
      <c r="H254" s="42" t="s">
        <v>605</v>
      </c>
      <c r="I254" s="20" t="s">
        <v>622</v>
      </c>
      <c r="L254" s="100" t="s">
        <v>541</v>
      </c>
      <c r="O254" s="24" t="s">
        <v>554</v>
      </c>
      <c r="P254" s="50">
        <v>41346</v>
      </c>
      <c r="Q254" s="50">
        <v>41586</v>
      </c>
      <c r="R254" s="50">
        <v>41586</v>
      </c>
      <c r="T254" s="24" t="s">
        <v>219</v>
      </c>
    </row>
    <row r="255" spans="1:20" ht="76.5" customHeight="1">
      <c r="A255" s="97" t="str">
        <f t="shared" si="4"/>
        <v>human triggering CDS rule 254</v>
      </c>
      <c r="B255" s="20" t="s">
        <v>13</v>
      </c>
      <c r="C255" s="58" t="s">
        <v>423</v>
      </c>
      <c r="D255" s="24" t="s">
        <v>52</v>
      </c>
      <c r="E255" s="24" t="s">
        <v>617</v>
      </c>
      <c r="F255" s="24" t="s">
        <v>647</v>
      </c>
      <c r="H255" s="42" t="s">
        <v>601</v>
      </c>
      <c r="I255" s="20" t="s">
        <v>622</v>
      </c>
      <c r="L255" s="100" t="s">
        <v>541</v>
      </c>
      <c r="O255" s="24" t="s">
        <v>554</v>
      </c>
      <c r="P255" s="50">
        <v>41346</v>
      </c>
      <c r="Q255" s="50">
        <v>41586</v>
      </c>
      <c r="R255" s="50">
        <v>41586</v>
      </c>
      <c r="T255" s="24" t="s">
        <v>219</v>
      </c>
    </row>
    <row r="256" spans="1:20" ht="76.5" customHeight="1">
      <c r="A256" s="97" t="str">
        <f t="shared" si="4"/>
        <v>human triggering CDS rule 255</v>
      </c>
      <c r="B256" s="20" t="s">
        <v>13</v>
      </c>
      <c r="C256" s="58" t="s">
        <v>423</v>
      </c>
      <c r="D256" s="24" t="s">
        <v>52</v>
      </c>
      <c r="E256" s="24" t="s">
        <v>618</v>
      </c>
      <c r="F256" s="24" t="s">
        <v>646</v>
      </c>
      <c r="H256" s="42" t="s">
        <v>619</v>
      </c>
      <c r="I256" s="20" t="s">
        <v>622</v>
      </c>
      <c r="L256" s="100" t="s">
        <v>541</v>
      </c>
      <c r="O256" s="24" t="s">
        <v>554</v>
      </c>
      <c r="P256" s="50">
        <v>41346</v>
      </c>
      <c r="Q256" s="50">
        <v>41586</v>
      </c>
      <c r="R256" s="50">
        <v>41586</v>
      </c>
      <c r="T256" s="24" t="s">
        <v>219</v>
      </c>
    </row>
    <row r="257" spans="1:20" ht="76.5" customHeight="1">
      <c r="A257" s="97" t="str">
        <f t="shared" si="4"/>
        <v>human triggering CDS rule 256</v>
      </c>
      <c r="B257" s="20" t="s">
        <v>13</v>
      </c>
      <c r="C257" s="58" t="s">
        <v>423</v>
      </c>
      <c r="D257" s="24" t="s">
        <v>52</v>
      </c>
      <c r="E257" s="24" t="s">
        <v>620</v>
      </c>
      <c r="F257" s="24" t="s">
        <v>645</v>
      </c>
      <c r="H257" s="42" t="s">
        <v>619</v>
      </c>
      <c r="I257" s="20" t="s">
        <v>622</v>
      </c>
      <c r="L257" s="100" t="s">
        <v>541</v>
      </c>
      <c r="O257" s="24" t="s">
        <v>554</v>
      </c>
      <c r="P257" s="50">
        <v>41346</v>
      </c>
      <c r="Q257" s="50">
        <v>41586</v>
      </c>
      <c r="R257" s="50">
        <v>41586</v>
      </c>
      <c r="T257" s="24" t="s">
        <v>219</v>
      </c>
    </row>
    <row r="258" spans="1:20" s="13" customFormat="1" ht="76.5" customHeight="1">
      <c r="A258" s="98" t="str">
        <f t="shared" si="4"/>
        <v>human triggering CDS rule 257</v>
      </c>
      <c r="B258" s="26" t="s">
        <v>13</v>
      </c>
      <c r="C258" s="59" t="s">
        <v>423</v>
      </c>
      <c r="D258" s="25" t="s">
        <v>52</v>
      </c>
      <c r="E258" s="25" t="s">
        <v>621</v>
      </c>
      <c r="F258" s="25" t="s">
        <v>644</v>
      </c>
      <c r="H258" s="55" t="s">
        <v>605</v>
      </c>
      <c r="I258" s="26" t="s">
        <v>622</v>
      </c>
      <c r="L258" s="102" t="s">
        <v>541</v>
      </c>
      <c r="O258" s="25" t="s">
        <v>554</v>
      </c>
      <c r="P258" s="51">
        <v>41346</v>
      </c>
      <c r="Q258" s="51">
        <v>41586</v>
      </c>
      <c r="R258" s="51">
        <v>41586</v>
      </c>
      <c r="S258" s="25"/>
      <c r="T258" s="25" t="s">
        <v>219</v>
      </c>
    </row>
    <row r="259" spans="1:20" ht="76.5" customHeight="1">
      <c r="A259" s="97" t="str">
        <f t="shared" si="4"/>
        <v>human triggering CDS rule 258</v>
      </c>
      <c r="B259" s="14" t="s">
        <v>13</v>
      </c>
      <c r="C259" s="58" t="s">
        <v>441</v>
      </c>
      <c r="D259" s="24" t="s">
        <v>52</v>
      </c>
      <c r="E259" s="24" t="s">
        <v>500</v>
      </c>
      <c r="F259" s="24" t="s">
        <v>667</v>
      </c>
      <c r="G259" s="20" t="s">
        <v>532</v>
      </c>
      <c r="H259" s="42" t="s">
        <v>536</v>
      </c>
      <c r="I259" s="20" t="s">
        <v>705</v>
      </c>
      <c r="L259" s="100" t="s">
        <v>704</v>
      </c>
      <c r="O259" s="24" t="s">
        <v>554</v>
      </c>
      <c r="P259" s="50">
        <v>41346</v>
      </c>
      <c r="Q259" s="50">
        <v>41591</v>
      </c>
      <c r="R259" s="50">
        <v>41591</v>
      </c>
      <c r="T259" s="24" t="s">
        <v>219</v>
      </c>
    </row>
    <row r="260" spans="1:20" ht="76.5" customHeight="1">
      <c r="A260" s="97" t="str">
        <f t="shared" si="4"/>
        <v>human triggering CDS rule 259</v>
      </c>
      <c r="B260" s="14" t="s">
        <v>13</v>
      </c>
      <c r="C260" s="58" t="s">
        <v>441</v>
      </c>
      <c r="D260" s="24" t="s">
        <v>52</v>
      </c>
      <c r="E260" s="24" t="s">
        <v>501</v>
      </c>
      <c r="F260" s="24" t="s">
        <v>666</v>
      </c>
      <c r="G260" s="20" t="s">
        <v>533</v>
      </c>
      <c r="H260" s="42" t="s">
        <v>537</v>
      </c>
      <c r="I260" s="20" t="s">
        <v>705</v>
      </c>
      <c r="L260" s="100" t="s">
        <v>704</v>
      </c>
      <c r="O260" s="24" t="s">
        <v>554</v>
      </c>
      <c r="P260" s="50">
        <v>41346</v>
      </c>
      <c r="Q260" s="50">
        <v>41591</v>
      </c>
      <c r="R260" s="50">
        <v>41591</v>
      </c>
      <c r="T260" s="14" t="s">
        <v>219</v>
      </c>
    </row>
    <row r="261" spans="1:20" ht="76.5" customHeight="1">
      <c r="A261" s="97" t="str">
        <f t="shared" si="4"/>
        <v>human triggering CDS rule 260</v>
      </c>
      <c r="B261" s="14" t="s">
        <v>13</v>
      </c>
      <c r="C261" s="58" t="s">
        <v>441</v>
      </c>
      <c r="D261" s="24" t="s">
        <v>52</v>
      </c>
      <c r="E261" s="24" t="s">
        <v>502</v>
      </c>
      <c r="F261" s="24" t="s">
        <v>665</v>
      </c>
      <c r="G261" s="20" t="s">
        <v>534</v>
      </c>
      <c r="H261" s="42" t="s">
        <v>538</v>
      </c>
      <c r="I261" s="20" t="s">
        <v>705</v>
      </c>
      <c r="L261" s="100" t="s">
        <v>704</v>
      </c>
      <c r="O261" s="24" t="s">
        <v>554</v>
      </c>
      <c r="P261" s="50">
        <v>41346</v>
      </c>
      <c r="Q261" s="50">
        <v>41591</v>
      </c>
      <c r="R261" s="50">
        <v>41591</v>
      </c>
      <c r="T261" s="14" t="s">
        <v>219</v>
      </c>
    </row>
    <row r="262" spans="1:20" s="13" customFormat="1" ht="76.5" customHeight="1">
      <c r="A262" s="98" t="str">
        <f t="shared" si="4"/>
        <v>human triggering CDS rule 261</v>
      </c>
      <c r="B262" s="13" t="s">
        <v>13</v>
      </c>
      <c r="C262" s="59" t="s">
        <v>441</v>
      </c>
      <c r="D262" s="25" t="s">
        <v>52</v>
      </c>
      <c r="E262" s="25" t="s">
        <v>503</v>
      </c>
      <c r="F262" s="25" t="s">
        <v>664</v>
      </c>
      <c r="G262" s="26" t="s">
        <v>535</v>
      </c>
      <c r="H262" s="55" t="s">
        <v>539</v>
      </c>
      <c r="I262" s="26" t="s">
        <v>705</v>
      </c>
      <c r="L262" s="102" t="s">
        <v>704</v>
      </c>
      <c r="O262" s="25" t="s">
        <v>554</v>
      </c>
      <c r="P262" s="51">
        <v>41346</v>
      </c>
      <c r="Q262" s="51">
        <v>41591</v>
      </c>
      <c r="R262" s="51">
        <v>41591</v>
      </c>
      <c r="S262" s="25"/>
      <c r="T262" s="13" t="s">
        <v>219</v>
      </c>
    </row>
    <row r="263" spans="1:20" ht="76.5" customHeight="1">
      <c r="A263" s="97" t="str">
        <f t="shared" si="4"/>
        <v>human triggering CDS rule 262</v>
      </c>
      <c r="B263" s="14" t="s">
        <v>13</v>
      </c>
      <c r="C263" s="58" t="s">
        <v>441</v>
      </c>
      <c r="D263" s="24" t="s">
        <v>52</v>
      </c>
      <c r="E263" s="24" t="s">
        <v>545</v>
      </c>
      <c r="F263" s="24" t="s">
        <v>663</v>
      </c>
      <c r="G263" s="20"/>
      <c r="H263" s="42" t="s">
        <v>550</v>
      </c>
      <c r="I263" s="20" t="s">
        <v>706</v>
      </c>
      <c r="L263" s="100" t="s">
        <v>704</v>
      </c>
      <c r="O263" s="24" t="s">
        <v>554</v>
      </c>
      <c r="P263" s="50">
        <v>41346</v>
      </c>
      <c r="Q263" s="50">
        <v>41591</v>
      </c>
      <c r="R263" s="50">
        <v>41591</v>
      </c>
      <c r="T263" s="14" t="s">
        <v>219</v>
      </c>
    </row>
    <row r="264" spans="1:20" ht="76.5" customHeight="1">
      <c r="A264" s="97" t="str">
        <f t="shared" si="4"/>
        <v>human triggering CDS rule 263</v>
      </c>
      <c r="B264" s="14" t="s">
        <v>13</v>
      </c>
      <c r="C264" s="58" t="s">
        <v>441</v>
      </c>
      <c r="D264" s="24" t="s">
        <v>52</v>
      </c>
      <c r="E264" s="24" t="s">
        <v>544</v>
      </c>
      <c r="F264" s="24" t="s">
        <v>662</v>
      </c>
      <c r="G264" s="20"/>
      <c r="H264" s="42" t="s">
        <v>551</v>
      </c>
      <c r="I264" s="20" t="s">
        <v>706</v>
      </c>
      <c r="L264" s="100" t="s">
        <v>704</v>
      </c>
      <c r="O264" s="24" t="s">
        <v>554</v>
      </c>
      <c r="P264" s="50">
        <v>41346</v>
      </c>
      <c r="Q264" s="50">
        <v>41591</v>
      </c>
      <c r="R264" s="50">
        <v>41591</v>
      </c>
      <c r="T264" s="14" t="s">
        <v>219</v>
      </c>
    </row>
    <row r="265" spans="1:20" ht="76.5" customHeight="1">
      <c r="A265" s="97" t="str">
        <f t="shared" si="4"/>
        <v>human triggering CDS rule 264</v>
      </c>
      <c r="B265" s="14" t="s">
        <v>13</v>
      </c>
      <c r="C265" s="58" t="s">
        <v>441</v>
      </c>
      <c r="D265" s="24" t="s">
        <v>52</v>
      </c>
      <c r="E265" s="24" t="s">
        <v>543</v>
      </c>
      <c r="F265" s="24" t="s">
        <v>661</v>
      </c>
      <c r="G265" s="20"/>
      <c r="H265" s="42" t="s">
        <v>552</v>
      </c>
      <c r="I265" s="20" t="s">
        <v>706</v>
      </c>
      <c r="L265" s="100" t="s">
        <v>704</v>
      </c>
      <c r="O265" s="24" t="s">
        <v>554</v>
      </c>
      <c r="P265" s="50">
        <v>41346</v>
      </c>
      <c r="Q265" s="50">
        <v>41591</v>
      </c>
      <c r="R265" s="50">
        <v>41591</v>
      </c>
      <c r="T265" s="14" t="s">
        <v>219</v>
      </c>
    </row>
    <row r="266" spans="1:20" s="13" customFormat="1" ht="76.5" customHeight="1">
      <c r="A266" s="98" t="str">
        <f t="shared" si="4"/>
        <v>human triggering CDS rule 265</v>
      </c>
      <c r="B266" s="13" t="s">
        <v>13</v>
      </c>
      <c r="C266" s="59" t="s">
        <v>441</v>
      </c>
      <c r="D266" s="25" t="s">
        <v>52</v>
      </c>
      <c r="E266" s="25" t="s">
        <v>542</v>
      </c>
      <c r="F266" s="25" t="s">
        <v>660</v>
      </c>
      <c r="G266" s="26"/>
      <c r="H266" s="55" t="s">
        <v>553</v>
      </c>
      <c r="I266" s="26" t="s">
        <v>706</v>
      </c>
      <c r="L266" s="102" t="s">
        <v>704</v>
      </c>
      <c r="O266" s="25" t="s">
        <v>554</v>
      </c>
      <c r="P266" s="51">
        <v>41346</v>
      </c>
      <c r="Q266" s="51">
        <v>41591</v>
      </c>
      <c r="R266" s="51">
        <v>41591</v>
      </c>
      <c r="S266" s="25"/>
      <c r="T266" s="13" t="s">
        <v>219</v>
      </c>
    </row>
    <row r="267" spans="1:20" ht="76.5" customHeight="1">
      <c r="A267" s="97" t="str">
        <f t="shared" si="4"/>
        <v>human triggering CDS rule 266</v>
      </c>
      <c r="B267" s="14" t="s">
        <v>13</v>
      </c>
      <c r="C267" s="58" t="s">
        <v>707</v>
      </c>
      <c r="D267" s="24" t="s">
        <v>52</v>
      </c>
      <c r="E267" s="24" t="s">
        <v>500</v>
      </c>
      <c r="F267" s="24" t="s">
        <v>667</v>
      </c>
      <c r="G267" s="20" t="s">
        <v>532</v>
      </c>
      <c r="H267" s="42" t="s">
        <v>536</v>
      </c>
      <c r="I267" s="20" t="s">
        <v>720</v>
      </c>
      <c r="L267" s="100" t="s">
        <v>708</v>
      </c>
      <c r="O267" s="24" t="s">
        <v>554</v>
      </c>
      <c r="P267" s="50">
        <v>41346</v>
      </c>
      <c r="Q267" s="50">
        <v>41591</v>
      </c>
      <c r="R267" s="50">
        <v>41591</v>
      </c>
      <c r="T267" s="24" t="s">
        <v>219</v>
      </c>
    </row>
    <row r="268" spans="1:20" ht="76.5" customHeight="1">
      <c r="A268" s="97" t="str">
        <f t="shared" si="4"/>
        <v>human triggering CDS rule 267</v>
      </c>
      <c r="B268" s="14" t="s">
        <v>13</v>
      </c>
      <c r="C268" s="58" t="s">
        <v>707</v>
      </c>
      <c r="D268" s="24" t="s">
        <v>52</v>
      </c>
      <c r="E268" s="24" t="s">
        <v>501</v>
      </c>
      <c r="F268" s="24" t="s">
        <v>666</v>
      </c>
      <c r="G268" s="20" t="s">
        <v>533</v>
      </c>
      <c r="H268" s="42" t="s">
        <v>537</v>
      </c>
      <c r="I268" s="20" t="s">
        <v>720</v>
      </c>
      <c r="L268" s="100" t="s">
        <v>708</v>
      </c>
      <c r="O268" s="24" t="s">
        <v>554</v>
      </c>
      <c r="P268" s="50">
        <v>41346</v>
      </c>
      <c r="Q268" s="50">
        <v>41591</v>
      </c>
      <c r="R268" s="50">
        <v>41591</v>
      </c>
      <c r="T268" s="14" t="s">
        <v>219</v>
      </c>
    </row>
    <row r="269" spans="1:20" ht="76.5" customHeight="1">
      <c r="A269" s="97" t="str">
        <f t="shared" si="4"/>
        <v>human triggering CDS rule 268</v>
      </c>
      <c r="B269" s="14" t="s">
        <v>13</v>
      </c>
      <c r="C269" s="58" t="s">
        <v>707</v>
      </c>
      <c r="D269" s="24" t="s">
        <v>52</v>
      </c>
      <c r="E269" s="24" t="s">
        <v>502</v>
      </c>
      <c r="F269" s="24" t="s">
        <v>665</v>
      </c>
      <c r="G269" s="20" t="s">
        <v>534</v>
      </c>
      <c r="H269" s="42" t="s">
        <v>538</v>
      </c>
      <c r="I269" s="20" t="s">
        <v>720</v>
      </c>
      <c r="L269" s="100" t="s">
        <v>708</v>
      </c>
      <c r="O269" s="24" t="s">
        <v>554</v>
      </c>
      <c r="P269" s="50">
        <v>41346</v>
      </c>
      <c r="Q269" s="50">
        <v>41591</v>
      </c>
      <c r="R269" s="50">
        <v>41591</v>
      </c>
      <c r="T269" s="14" t="s">
        <v>219</v>
      </c>
    </row>
    <row r="270" spans="1:20" s="13" customFormat="1" ht="76.5" customHeight="1">
      <c r="A270" s="98" t="str">
        <f t="shared" si="4"/>
        <v>human triggering CDS rule 269</v>
      </c>
      <c r="B270" s="13" t="s">
        <v>13</v>
      </c>
      <c r="C270" s="59" t="s">
        <v>707</v>
      </c>
      <c r="D270" s="25" t="s">
        <v>52</v>
      </c>
      <c r="E270" s="25" t="s">
        <v>503</v>
      </c>
      <c r="F270" s="25" t="s">
        <v>664</v>
      </c>
      <c r="G270" s="26" t="s">
        <v>535</v>
      </c>
      <c r="H270" s="55" t="s">
        <v>539</v>
      </c>
      <c r="I270" s="26" t="s">
        <v>720</v>
      </c>
      <c r="L270" s="102" t="s">
        <v>708</v>
      </c>
      <c r="O270" s="25" t="s">
        <v>554</v>
      </c>
      <c r="P270" s="51">
        <v>41346</v>
      </c>
      <c r="Q270" s="51">
        <v>41591</v>
      </c>
      <c r="R270" s="51">
        <v>41591</v>
      </c>
      <c r="S270" s="25"/>
      <c r="T270" s="13" t="s">
        <v>219</v>
      </c>
    </row>
    <row r="271" spans="1:20" ht="76.5" customHeight="1">
      <c r="A271" s="97" t="str">
        <f t="shared" si="4"/>
        <v>human triggering CDS rule 270</v>
      </c>
      <c r="B271" s="14" t="s">
        <v>13</v>
      </c>
      <c r="C271" s="58" t="s">
        <v>707</v>
      </c>
      <c r="D271" s="24" t="s">
        <v>52</v>
      </c>
      <c r="E271" s="24" t="s">
        <v>545</v>
      </c>
      <c r="F271" s="24" t="s">
        <v>663</v>
      </c>
      <c r="G271" s="20"/>
      <c r="H271" s="42" t="s">
        <v>550</v>
      </c>
      <c r="I271" s="20" t="s">
        <v>719</v>
      </c>
      <c r="L271" s="100" t="s">
        <v>708</v>
      </c>
      <c r="O271" s="24" t="s">
        <v>554</v>
      </c>
      <c r="P271" s="50">
        <v>41346</v>
      </c>
      <c r="Q271" s="50">
        <v>41591</v>
      </c>
      <c r="R271" s="50">
        <v>41591</v>
      </c>
      <c r="T271" s="14" t="s">
        <v>219</v>
      </c>
    </row>
    <row r="272" spans="1:20" ht="76.5" customHeight="1">
      <c r="A272" s="97" t="str">
        <f t="shared" si="4"/>
        <v>human triggering CDS rule 271</v>
      </c>
      <c r="B272" s="14" t="s">
        <v>13</v>
      </c>
      <c r="C272" s="58" t="s">
        <v>707</v>
      </c>
      <c r="D272" s="24" t="s">
        <v>52</v>
      </c>
      <c r="E272" s="24" t="s">
        <v>544</v>
      </c>
      <c r="F272" s="24" t="s">
        <v>662</v>
      </c>
      <c r="G272" s="20"/>
      <c r="H272" s="42" t="s">
        <v>551</v>
      </c>
      <c r="I272" s="20" t="s">
        <v>719</v>
      </c>
      <c r="L272" s="100" t="s">
        <v>708</v>
      </c>
      <c r="O272" s="24" t="s">
        <v>554</v>
      </c>
      <c r="P272" s="50">
        <v>41346</v>
      </c>
      <c r="Q272" s="50">
        <v>41591</v>
      </c>
      <c r="R272" s="50">
        <v>41591</v>
      </c>
      <c r="T272" s="14" t="s">
        <v>219</v>
      </c>
    </row>
    <row r="273" spans="1:20" ht="76.5" customHeight="1">
      <c r="A273" s="97" t="str">
        <f t="shared" si="4"/>
        <v>human triggering CDS rule 272</v>
      </c>
      <c r="B273" s="14" t="s">
        <v>13</v>
      </c>
      <c r="C273" s="58" t="s">
        <v>707</v>
      </c>
      <c r="D273" s="24" t="s">
        <v>52</v>
      </c>
      <c r="E273" s="24" t="s">
        <v>543</v>
      </c>
      <c r="F273" s="24" t="s">
        <v>661</v>
      </c>
      <c r="G273" s="20"/>
      <c r="H273" s="42" t="s">
        <v>552</v>
      </c>
      <c r="I273" s="20" t="s">
        <v>719</v>
      </c>
      <c r="L273" s="100" t="s">
        <v>708</v>
      </c>
      <c r="O273" s="24" t="s">
        <v>554</v>
      </c>
      <c r="P273" s="50">
        <v>41346</v>
      </c>
      <c r="Q273" s="50">
        <v>41591</v>
      </c>
      <c r="R273" s="50">
        <v>41591</v>
      </c>
      <c r="T273" s="14" t="s">
        <v>219</v>
      </c>
    </row>
    <row r="274" spans="1:20" s="13" customFormat="1" ht="76.5" customHeight="1">
      <c r="A274" s="98" t="str">
        <f t="shared" si="4"/>
        <v>human triggering CDS rule 273</v>
      </c>
      <c r="B274" s="13" t="s">
        <v>13</v>
      </c>
      <c r="C274" s="59" t="s">
        <v>707</v>
      </c>
      <c r="D274" s="25" t="s">
        <v>52</v>
      </c>
      <c r="E274" s="25" t="s">
        <v>542</v>
      </c>
      <c r="F274" s="25" t="s">
        <v>660</v>
      </c>
      <c r="G274" s="26"/>
      <c r="H274" s="55" t="s">
        <v>553</v>
      </c>
      <c r="I274" s="26" t="s">
        <v>719</v>
      </c>
      <c r="L274" s="102" t="s">
        <v>708</v>
      </c>
      <c r="O274" s="25" t="s">
        <v>554</v>
      </c>
      <c r="P274" s="51">
        <v>41346</v>
      </c>
      <c r="Q274" s="51">
        <v>41591</v>
      </c>
      <c r="R274" s="51">
        <v>41591</v>
      </c>
      <c r="S274" s="25"/>
      <c r="T274" s="13" t="s">
        <v>219</v>
      </c>
    </row>
    <row r="275" spans="1:20" ht="76.5" customHeight="1">
      <c r="A275" s="97" t="str">
        <f t="shared" si="4"/>
        <v>human triggering CDS rule 274</v>
      </c>
      <c r="B275" s="14" t="s">
        <v>13</v>
      </c>
      <c r="C275" s="58" t="s">
        <v>325</v>
      </c>
      <c r="D275" s="24" t="s">
        <v>52</v>
      </c>
      <c r="E275" s="24" t="s">
        <v>500</v>
      </c>
      <c r="F275" s="24" t="s">
        <v>667</v>
      </c>
      <c r="G275" s="20" t="s">
        <v>532</v>
      </c>
      <c r="H275" s="42" t="s">
        <v>536</v>
      </c>
      <c r="I275" s="20" t="s">
        <v>718</v>
      </c>
      <c r="L275" s="100" t="s">
        <v>709</v>
      </c>
      <c r="O275" s="24" t="s">
        <v>554</v>
      </c>
      <c r="P275" s="50">
        <v>41346</v>
      </c>
      <c r="Q275" s="50">
        <v>41591</v>
      </c>
      <c r="R275" s="50">
        <v>41591</v>
      </c>
      <c r="T275" s="24" t="s">
        <v>219</v>
      </c>
    </row>
    <row r="276" spans="1:20" ht="76.5" customHeight="1">
      <c r="A276" s="97" t="str">
        <f t="shared" si="4"/>
        <v>human triggering CDS rule 275</v>
      </c>
      <c r="B276" s="14" t="s">
        <v>13</v>
      </c>
      <c r="C276" s="58" t="s">
        <v>325</v>
      </c>
      <c r="D276" s="24" t="s">
        <v>52</v>
      </c>
      <c r="E276" s="24" t="s">
        <v>501</v>
      </c>
      <c r="F276" s="24" t="s">
        <v>666</v>
      </c>
      <c r="G276" s="20" t="s">
        <v>533</v>
      </c>
      <c r="H276" s="42" t="s">
        <v>537</v>
      </c>
      <c r="I276" s="20" t="s">
        <v>718</v>
      </c>
      <c r="L276" s="100" t="s">
        <v>709</v>
      </c>
      <c r="O276" s="24" t="s">
        <v>554</v>
      </c>
      <c r="P276" s="50">
        <v>41346</v>
      </c>
      <c r="Q276" s="50">
        <v>41591</v>
      </c>
      <c r="R276" s="50">
        <v>41591</v>
      </c>
      <c r="T276" s="14" t="s">
        <v>219</v>
      </c>
    </row>
    <row r="277" spans="1:20" ht="76.5" customHeight="1">
      <c r="A277" s="97" t="str">
        <f t="shared" si="4"/>
        <v>human triggering CDS rule 276</v>
      </c>
      <c r="B277" s="14" t="s">
        <v>13</v>
      </c>
      <c r="C277" s="58" t="s">
        <v>325</v>
      </c>
      <c r="D277" s="24" t="s">
        <v>52</v>
      </c>
      <c r="E277" s="24" t="s">
        <v>502</v>
      </c>
      <c r="F277" s="24" t="s">
        <v>665</v>
      </c>
      <c r="G277" s="20" t="s">
        <v>534</v>
      </c>
      <c r="H277" s="42" t="s">
        <v>538</v>
      </c>
      <c r="I277" s="20" t="s">
        <v>718</v>
      </c>
      <c r="L277" s="100" t="s">
        <v>709</v>
      </c>
      <c r="O277" s="24" t="s">
        <v>554</v>
      </c>
      <c r="P277" s="50">
        <v>41346</v>
      </c>
      <c r="Q277" s="50">
        <v>41591</v>
      </c>
      <c r="R277" s="50">
        <v>41591</v>
      </c>
      <c r="T277" s="14" t="s">
        <v>219</v>
      </c>
    </row>
    <row r="278" spans="1:20" s="13" customFormat="1" ht="76.5" customHeight="1">
      <c r="A278" s="98" t="str">
        <f t="shared" si="4"/>
        <v>human triggering CDS rule 277</v>
      </c>
      <c r="B278" s="13" t="s">
        <v>13</v>
      </c>
      <c r="C278" s="59" t="s">
        <v>325</v>
      </c>
      <c r="D278" s="25" t="s">
        <v>52</v>
      </c>
      <c r="E278" s="25" t="s">
        <v>503</v>
      </c>
      <c r="F278" s="25" t="s">
        <v>664</v>
      </c>
      <c r="G278" s="26" t="s">
        <v>535</v>
      </c>
      <c r="H278" s="55" t="s">
        <v>539</v>
      </c>
      <c r="I278" s="26" t="s">
        <v>718</v>
      </c>
      <c r="L278" s="102" t="s">
        <v>709</v>
      </c>
      <c r="O278" s="25" t="s">
        <v>554</v>
      </c>
      <c r="P278" s="51">
        <v>41346</v>
      </c>
      <c r="Q278" s="51">
        <v>41591</v>
      </c>
      <c r="R278" s="51">
        <v>41591</v>
      </c>
      <c r="S278" s="25"/>
      <c r="T278" s="13" t="s">
        <v>219</v>
      </c>
    </row>
    <row r="279" spans="1:20" ht="76.5" customHeight="1">
      <c r="A279" s="97" t="str">
        <f t="shared" si="4"/>
        <v>human triggering CDS rule 278</v>
      </c>
      <c r="B279" s="14" t="s">
        <v>13</v>
      </c>
      <c r="C279" s="58" t="s">
        <v>325</v>
      </c>
      <c r="D279" s="24" t="s">
        <v>52</v>
      </c>
      <c r="E279" s="24" t="s">
        <v>545</v>
      </c>
      <c r="F279" s="24" t="s">
        <v>663</v>
      </c>
      <c r="G279" s="20"/>
      <c r="H279" s="42" t="s">
        <v>550</v>
      </c>
      <c r="I279" s="20" t="s">
        <v>717</v>
      </c>
      <c r="L279" s="100" t="s">
        <v>709</v>
      </c>
      <c r="O279" s="24" t="s">
        <v>554</v>
      </c>
      <c r="P279" s="50">
        <v>41346</v>
      </c>
      <c r="Q279" s="50">
        <v>41591</v>
      </c>
      <c r="R279" s="50">
        <v>41591</v>
      </c>
      <c r="T279" s="14" t="s">
        <v>219</v>
      </c>
    </row>
    <row r="280" spans="1:20" ht="76.5" customHeight="1">
      <c r="A280" s="97" t="str">
        <f t="shared" si="4"/>
        <v>human triggering CDS rule 279</v>
      </c>
      <c r="B280" s="14" t="s">
        <v>13</v>
      </c>
      <c r="C280" s="58" t="s">
        <v>325</v>
      </c>
      <c r="D280" s="24" t="s">
        <v>52</v>
      </c>
      <c r="E280" s="24" t="s">
        <v>544</v>
      </c>
      <c r="F280" s="24" t="s">
        <v>662</v>
      </c>
      <c r="G280" s="20"/>
      <c r="H280" s="42" t="s">
        <v>551</v>
      </c>
      <c r="I280" s="20" t="s">
        <v>717</v>
      </c>
      <c r="L280" s="100" t="s">
        <v>709</v>
      </c>
      <c r="O280" s="24" t="s">
        <v>554</v>
      </c>
      <c r="P280" s="50">
        <v>41346</v>
      </c>
      <c r="Q280" s="50">
        <v>41591</v>
      </c>
      <c r="R280" s="50">
        <v>41591</v>
      </c>
      <c r="T280" s="14" t="s">
        <v>219</v>
      </c>
    </row>
    <row r="281" spans="1:20" ht="76.5" customHeight="1">
      <c r="A281" s="97" t="str">
        <f t="shared" si="4"/>
        <v>human triggering CDS rule 280</v>
      </c>
      <c r="B281" s="14" t="s">
        <v>13</v>
      </c>
      <c r="C281" s="58" t="s">
        <v>325</v>
      </c>
      <c r="D281" s="24" t="s">
        <v>52</v>
      </c>
      <c r="E281" s="24" t="s">
        <v>543</v>
      </c>
      <c r="F281" s="24" t="s">
        <v>661</v>
      </c>
      <c r="G281" s="20"/>
      <c r="H281" s="42" t="s">
        <v>552</v>
      </c>
      <c r="I281" s="20" t="s">
        <v>717</v>
      </c>
      <c r="L281" s="100" t="s">
        <v>709</v>
      </c>
      <c r="O281" s="24" t="s">
        <v>554</v>
      </c>
      <c r="P281" s="50">
        <v>41346</v>
      </c>
      <c r="Q281" s="50">
        <v>41591</v>
      </c>
      <c r="R281" s="50">
        <v>41591</v>
      </c>
      <c r="T281" s="14" t="s">
        <v>219</v>
      </c>
    </row>
    <row r="282" spans="1:20" s="13" customFormat="1" ht="76.5" customHeight="1">
      <c r="A282" s="98" t="str">
        <f t="shared" si="4"/>
        <v>human triggering CDS rule 281</v>
      </c>
      <c r="B282" s="13" t="s">
        <v>13</v>
      </c>
      <c r="C282" s="59" t="s">
        <v>325</v>
      </c>
      <c r="D282" s="25" t="s">
        <v>52</v>
      </c>
      <c r="E282" s="25" t="s">
        <v>542</v>
      </c>
      <c r="F282" s="25" t="s">
        <v>660</v>
      </c>
      <c r="G282" s="26"/>
      <c r="H282" s="55" t="s">
        <v>553</v>
      </c>
      <c r="I282" s="26" t="s">
        <v>717</v>
      </c>
      <c r="L282" s="102" t="s">
        <v>709</v>
      </c>
      <c r="O282" s="25" t="s">
        <v>554</v>
      </c>
      <c r="P282" s="51">
        <v>41346</v>
      </c>
      <c r="Q282" s="51">
        <v>41591</v>
      </c>
      <c r="R282" s="51">
        <v>41591</v>
      </c>
      <c r="S282" s="25"/>
      <c r="T282" s="13" t="s">
        <v>219</v>
      </c>
    </row>
    <row r="283" spans="1:20" ht="76.5" customHeight="1">
      <c r="A283" s="97" t="str">
        <f t="shared" si="4"/>
        <v>human triggering CDS rule 282</v>
      </c>
      <c r="B283" s="14" t="s">
        <v>13</v>
      </c>
      <c r="C283" s="58" t="s">
        <v>453</v>
      </c>
      <c r="D283" s="24" t="s">
        <v>52</v>
      </c>
      <c r="E283" s="24" t="s">
        <v>500</v>
      </c>
      <c r="F283" s="24" t="s">
        <v>667</v>
      </c>
      <c r="G283" s="20" t="s">
        <v>532</v>
      </c>
      <c r="H283" s="42" t="s">
        <v>536</v>
      </c>
      <c r="I283" s="20" t="s">
        <v>716</v>
      </c>
      <c r="L283" s="100" t="s">
        <v>710</v>
      </c>
      <c r="O283" s="24" t="s">
        <v>554</v>
      </c>
      <c r="P283" s="50">
        <v>41346</v>
      </c>
      <c r="Q283" s="50">
        <v>41591</v>
      </c>
      <c r="R283" s="50">
        <v>41591</v>
      </c>
      <c r="T283" s="24" t="s">
        <v>219</v>
      </c>
    </row>
    <row r="284" spans="1:20" ht="76.5" customHeight="1">
      <c r="A284" s="97" t="str">
        <f t="shared" si="4"/>
        <v>human triggering CDS rule 283</v>
      </c>
      <c r="B284" s="14" t="s">
        <v>13</v>
      </c>
      <c r="C284" s="58" t="s">
        <v>453</v>
      </c>
      <c r="D284" s="24" t="s">
        <v>52</v>
      </c>
      <c r="E284" s="24" t="s">
        <v>501</v>
      </c>
      <c r="F284" s="24" t="s">
        <v>666</v>
      </c>
      <c r="G284" s="20" t="s">
        <v>533</v>
      </c>
      <c r="H284" s="42" t="s">
        <v>537</v>
      </c>
      <c r="I284" s="20" t="s">
        <v>716</v>
      </c>
      <c r="L284" s="100" t="s">
        <v>710</v>
      </c>
      <c r="O284" s="24" t="s">
        <v>554</v>
      </c>
      <c r="P284" s="50">
        <v>41346</v>
      </c>
      <c r="Q284" s="50">
        <v>41591</v>
      </c>
      <c r="R284" s="50">
        <v>41591</v>
      </c>
      <c r="T284" s="14" t="s">
        <v>219</v>
      </c>
    </row>
    <row r="285" spans="1:20" ht="76.5" customHeight="1">
      <c r="A285" s="97" t="str">
        <f t="shared" si="4"/>
        <v>human triggering CDS rule 284</v>
      </c>
      <c r="B285" s="14" t="s">
        <v>13</v>
      </c>
      <c r="C285" s="58" t="s">
        <v>453</v>
      </c>
      <c r="D285" s="24" t="s">
        <v>52</v>
      </c>
      <c r="E285" s="24" t="s">
        <v>502</v>
      </c>
      <c r="F285" s="24" t="s">
        <v>665</v>
      </c>
      <c r="G285" s="20" t="s">
        <v>534</v>
      </c>
      <c r="H285" s="42" t="s">
        <v>538</v>
      </c>
      <c r="I285" s="20" t="s">
        <v>716</v>
      </c>
      <c r="L285" s="100" t="s">
        <v>710</v>
      </c>
      <c r="O285" s="24" t="s">
        <v>554</v>
      </c>
      <c r="P285" s="50">
        <v>41346</v>
      </c>
      <c r="Q285" s="50">
        <v>41591</v>
      </c>
      <c r="R285" s="50">
        <v>41591</v>
      </c>
      <c r="T285" s="14" t="s">
        <v>219</v>
      </c>
    </row>
    <row r="286" spans="1:20" s="13" customFormat="1" ht="76.5" customHeight="1">
      <c r="A286" s="98" t="str">
        <f t="shared" si="4"/>
        <v>human triggering CDS rule 285</v>
      </c>
      <c r="B286" s="13" t="s">
        <v>13</v>
      </c>
      <c r="C286" s="59" t="s">
        <v>453</v>
      </c>
      <c r="D286" s="25" t="s">
        <v>52</v>
      </c>
      <c r="E286" s="25" t="s">
        <v>503</v>
      </c>
      <c r="F286" s="25" t="s">
        <v>664</v>
      </c>
      <c r="G286" s="26" t="s">
        <v>535</v>
      </c>
      <c r="H286" s="55" t="s">
        <v>539</v>
      </c>
      <c r="I286" s="26" t="s">
        <v>716</v>
      </c>
      <c r="L286" s="102" t="s">
        <v>710</v>
      </c>
      <c r="O286" s="25" t="s">
        <v>554</v>
      </c>
      <c r="P286" s="51">
        <v>41346</v>
      </c>
      <c r="Q286" s="51">
        <v>41591</v>
      </c>
      <c r="R286" s="51">
        <v>41591</v>
      </c>
      <c r="S286" s="25"/>
      <c r="T286" s="13" t="s">
        <v>219</v>
      </c>
    </row>
    <row r="287" spans="1:20" ht="76.5" customHeight="1">
      <c r="A287" s="97" t="str">
        <f t="shared" si="4"/>
        <v>human triggering CDS rule 286</v>
      </c>
      <c r="B287" s="14" t="s">
        <v>13</v>
      </c>
      <c r="C287" s="58" t="s">
        <v>453</v>
      </c>
      <c r="D287" s="24" t="s">
        <v>52</v>
      </c>
      <c r="E287" s="24" t="s">
        <v>545</v>
      </c>
      <c r="F287" s="24" t="s">
        <v>663</v>
      </c>
      <c r="G287" s="20"/>
      <c r="H287" s="42" t="s">
        <v>550</v>
      </c>
      <c r="I287" s="20" t="s">
        <v>715</v>
      </c>
      <c r="L287" s="100" t="s">
        <v>710</v>
      </c>
      <c r="O287" s="24" t="s">
        <v>554</v>
      </c>
      <c r="P287" s="50">
        <v>41346</v>
      </c>
      <c r="Q287" s="50">
        <v>41591</v>
      </c>
      <c r="R287" s="50">
        <v>41591</v>
      </c>
      <c r="T287" s="14" t="s">
        <v>219</v>
      </c>
    </row>
    <row r="288" spans="1:20" ht="76.5" customHeight="1">
      <c r="A288" s="97" t="str">
        <f t="shared" si="4"/>
        <v>human triggering CDS rule 287</v>
      </c>
      <c r="B288" s="14" t="s">
        <v>13</v>
      </c>
      <c r="C288" s="58" t="s">
        <v>453</v>
      </c>
      <c r="D288" s="24" t="s">
        <v>52</v>
      </c>
      <c r="E288" s="24" t="s">
        <v>544</v>
      </c>
      <c r="F288" s="24" t="s">
        <v>662</v>
      </c>
      <c r="G288" s="20"/>
      <c r="H288" s="42" t="s">
        <v>551</v>
      </c>
      <c r="I288" s="20" t="s">
        <v>715</v>
      </c>
      <c r="L288" s="100" t="s">
        <v>710</v>
      </c>
      <c r="O288" s="24" t="s">
        <v>554</v>
      </c>
      <c r="P288" s="50">
        <v>41346</v>
      </c>
      <c r="Q288" s="50">
        <v>41591</v>
      </c>
      <c r="R288" s="50">
        <v>41591</v>
      </c>
      <c r="T288" s="14" t="s">
        <v>219</v>
      </c>
    </row>
    <row r="289" spans="1:20" ht="76.5" customHeight="1">
      <c r="A289" s="97" t="str">
        <f t="shared" si="4"/>
        <v>human triggering CDS rule 288</v>
      </c>
      <c r="B289" s="14" t="s">
        <v>13</v>
      </c>
      <c r="C289" s="58" t="s">
        <v>453</v>
      </c>
      <c r="D289" s="24" t="s">
        <v>52</v>
      </c>
      <c r="E289" s="24" t="s">
        <v>543</v>
      </c>
      <c r="F289" s="24" t="s">
        <v>661</v>
      </c>
      <c r="G289" s="20"/>
      <c r="H289" s="42" t="s">
        <v>552</v>
      </c>
      <c r="I289" s="20" t="s">
        <v>715</v>
      </c>
      <c r="L289" s="100" t="s">
        <v>710</v>
      </c>
      <c r="O289" s="24" t="s">
        <v>554</v>
      </c>
      <c r="P289" s="50">
        <v>41346</v>
      </c>
      <c r="Q289" s="50">
        <v>41591</v>
      </c>
      <c r="R289" s="50">
        <v>41591</v>
      </c>
      <c r="T289" s="14" t="s">
        <v>219</v>
      </c>
    </row>
    <row r="290" spans="1:20" s="13" customFormat="1" ht="76.5" customHeight="1">
      <c r="A290" s="98" t="str">
        <f t="shared" si="4"/>
        <v>human triggering CDS rule 289</v>
      </c>
      <c r="B290" s="13" t="s">
        <v>13</v>
      </c>
      <c r="C290" s="59" t="s">
        <v>453</v>
      </c>
      <c r="D290" s="25" t="s">
        <v>52</v>
      </c>
      <c r="E290" s="25" t="s">
        <v>542</v>
      </c>
      <c r="F290" s="25" t="s">
        <v>660</v>
      </c>
      <c r="G290" s="26"/>
      <c r="H290" s="55" t="s">
        <v>553</v>
      </c>
      <c r="I290" s="26" t="s">
        <v>715</v>
      </c>
      <c r="L290" s="102" t="s">
        <v>710</v>
      </c>
      <c r="O290" s="25" t="s">
        <v>554</v>
      </c>
      <c r="P290" s="51">
        <v>41346</v>
      </c>
      <c r="Q290" s="51">
        <v>41591</v>
      </c>
      <c r="R290" s="51">
        <v>41591</v>
      </c>
      <c r="S290" s="25"/>
      <c r="T290" s="13" t="s">
        <v>219</v>
      </c>
    </row>
    <row r="291" spans="1:20" ht="76.5" customHeight="1">
      <c r="A291" s="97" t="str">
        <f t="shared" si="4"/>
        <v>human triggering CDS rule 290</v>
      </c>
      <c r="B291" s="14" t="s">
        <v>13</v>
      </c>
      <c r="C291" s="58" t="s">
        <v>711</v>
      </c>
      <c r="D291" s="24" t="s">
        <v>52</v>
      </c>
      <c r="E291" s="24" t="s">
        <v>500</v>
      </c>
      <c r="F291" s="24" t="s">
        <v>667</v>
      </c>
      <c r="G291" s="20" t="s">
        <v>532</v>
      </c>
      <c r="H291" s="42" t="s">
        <v>536</v>
      </c>
      <c r="I291" s="20" t="s">
        <v>714</v>
      </c>
      <c r="L291" s="100" t="s">
        <v>712</v>
      </c>
      <c r="O291" s="24" t="s">
        <v>554</v>
      </c>
      <c r="P291" s="50">
        <v>41346</v>
      </c>
      <c r="Q291" s="50">
        <v>41591</v>
      </c>
      <c r="R291" s="50">
        <v>41591</v>
      </c>
      <c r="T291" s="24" t="s">
        <v>219</v>
      </c>
    </row>
    <row r="292" spans="1:20" ht="76.5" customHeight="1">
      <c r="A292" s="97" t="str">
        <f t="shared" si="4"/>
        <v>human triggering CDS rule 291</v>
      </c>
      <c r="B292" s="14" t="s">
        <v>13</v>
      </c>
      <c r="C292" s="58" t="s">
        <v>711</v>
      </c>
      <c r="D292" s="24" t="s">
        <v>52</v>
      </c>
      <c r="E292" s="24" t="s">
        <v>501</v>
      </c>
      <c r="F292" s="24" t="s">
        <v>666</v>
      </c>
      <c r="G292" s="20" t="s">
        <v>533</v>
      </c>
      <c r="H292" s="42" t="s">
        <v>537</v>
      </c>
      <c r="I292" s="20" t="s">
        <v>714</v>
      </c>
      <c r="L292" s="100" t="s">
        <v>712</v>
      </c>
      <c r="O292" s="24" t="s">
        <v>554</v>
      </c>
      <c r="P292" s="50">
        <v>41346</v>
      </c>
      <c r="Q292" s="50">
        <v>41591</v>
      </c>
      <c r="R292" s="50">
        <v>41591</v>
      </c>
      <c r="T292" s="14" t="s">
        <v>219</v>
      </c>
    </row>
    <row r="293" spans="1:20" ht="76.5" customHeight="1">
      <c r="A293" s="97" t="str">
        <f t="shared" si="4"/>
        <v>human triggering CDS rule 292</v>
      </c>
      <c r="B293" s="14" t="s">
        <v>13</v>
      </c>
      <c r="C293" s="58" t="s">
        <v>711</v>
      </c>
      <c r="D293" s="24" t="s">
        <v>52</v>
      </c>
      <c r="E293" s="24" t="s">
        <v>502</v>
      </c>
      <c r="F293" s="24" t="s">
        <v>665</v>
      </c>
      <c r="G293" s="20" t="s">
        <v>534</v>
      </c>
      <c r="H293" s="42" t="s">
        <v>538</v>
      </c>
      <c r="I293" s="20" t="s">
        <v>714</v>
      </c>
      <c r="L293" s="100" t="s">
        <v>712</v>
      </c>
      <c r="O293" s="24" t="s">
        <v>554</v>
      </c>
      <c r="P293" s="50">
        <v>41346</v>
      </c>
      <c r="Q293" s="50">
        <v>41591</v>
      </c>
      <c r="R293" s="50">
        <v>41591</v>
      </c>
      <c r="T293" s="14" t="s">
        <v>219</v>
      </c>
    </row>
    <row r="294" spans="1:20" s="13" customFormat="1" ht="76.5" customHeight="1">
      <c r="A294" s="98" t="str">
        <f t="shared" si="4"/>
        <v>human triggering CDS rule 293</v>
      </c>
      <c r="B294" s="13" t="s">
        <v>13</v>
      </c>
      <c r="C294" s="59" t="s">
        <v>711</v>
      </c>
      <c r="D294" s="25" t="s">
        <v>52</v>
      </c>
      <c r="E294" s="25" t="s">
        <v>503</v>
      </c>
      <c r="F294" s="25" t="s">
        <v>664</v>
      </c>
      <c r="G294" s="26" t="s">
        <v>535</v>
      </c>
      <c r="H294" s="55" t="s">
        <v>539</v>
      </c>
      <c r="I294" s="26" t="s">
        <v>714</v>
      </c>
      <c r="L294" s="102" t="s">
        <v>712</v>
      </c>
      <c r="O294" s="25" t="s">
        <v>554</v>
      </c>
      <c r="P294" s="51">
        <v>41346</v>
      </c>
      <c r="Q294" s="51">
        <v>41591</v>
      </c>
      <c r="R294" s="51">
        <v>41591</v>
      </c>
      <c r="S294" s="25"/>
      <c r="T294" s="13" t="s">
        <v>219</v>
      </c>
    </row>
    <row r="295" spans="1:20" ht="76.5" customHeight="1">
      <c r="A295" s="97" t="str">
        <f t="shared" si="4"/>
        <v>human triggering CDS rule 294</v>
      </c>
      <c r="B295" s="14" t="s">
        <v>13</v>
      </c>
      <c r="C295" s="58" t="s">
        <v>711</v>
      </c>
      <c r="D295" s="24" t="s">
        <v>52</v>
      </c>
      <c r="E295" s="24" t="s">
        <v>545</v>
      </c>
      <c r="F295" s="24" t="s">
        <v>663</v>
      </c>
      <c r="G295" s="20"/>
      <c r="H295" s="42" t="s">
        <v>550</v>
      </c>
      <c r="I295" s="20" t="s">
        <v>713</v>
      </c>
      <c r="L295" s="100" t="s">
        <v>712</v>
      </c>
      <c r="O295" s="24" t="s">
        <v>554</v>
      </c>
      <c r="P295" s="50">
        <v>41346</v>
      </c>
      <c r="Q295" s="50">
        <v>41591</v>
      </c>
      <c r="R295" s="50">
        <v>41591</v>
      </c>
      <c r="T295" s="14" t="s">
        <v>219</v>
      </c>
    </row>
    <row r="296" spans="1:20" ht="76.5" customHeight="1">
      <c r="A296" s="97" t="str">
        <f t="shared" si="4"/>
        <v>human triggering CDS rule 295</v>
      </c>
      <c r="B296" s="14" t="s">
        <v>13</v>
      </c>
      <c r="C296" s="58" t="s">
        <v>711</v>
      </c>
      <c r="D296" s="24" t="s">
        <v>52</v>
      </c>
      <c r="E296" s="24" t="s">
        <v>544</v>
      </c>
      <c r="F296" s="24" t="s">
        <v>662</v>
      </c>
      <c r="G296" s="20"/>
      <c r="H296" s="42" t="s">
        <v>551</v>
      </c>
      <c r="I296" s="20" t="s">
        <v>713</v>
      </c>
      <c r="L296" s="100" t="s">
        <v>712</v>
      </c>
      <c r="O296" s="24" t="s">
        <v>554</v>
      </c>
      <c r="P296" s="50">
        <v>41346</v>
      </c>
      <c r="Q296" s="50">
        <v>41591</v>
      </c>
      <c r="R296" s="50">
        <v>41591</v>
      </c>
      <c r="T296" s="14" t="s">
        <v>219</v>
      </c>
    </row>
    <row r="297" spans="1:20" ht="76.5" customHeight="1">
      <c r="A297" s="97" t="str">
        <f t="shared" si="4"/>
        <v>human triggering CDS rule 296</v>
      </c>
      <c r="B297" s="14" t="s">
        <v>13</v>
      </c>
      <c r="C297" s="58" t="s">
        <v>711</v>
      </c>
      <c r="D297" s="24" t="s">
        <v>52</v>
      </c>
      <c r="E297" s="24" t="s">
        <v>543</v>
      </c>
      <c r="F297" s="24" t="s">
        <v>661</v>
      </c>
      <c r="G297" s="20"/>
      <c r="H297" s="42" t="s">
        <v>552</v>
      </c>
      <c r="I297" s="20" t="s">
        <v>713</v>
      </c>
      <c r="L297" s="100" t="s">
        <v>712</v>
      </c>
      <c r="O297" s="24" t="s">
        <v>554</v>
      </c>
      <c r="P297" s="50">
        <v>41346</v>
      </c>
      <c r="Q297" s="50">
        <v>41591</v>
      </c>
      <c r="R297" s="50">
        <v>41591</v>
      </c>
      <c r="T297" s="14" t="s">
        <v>219</v>
      </c>
    </row>
    <row r="298" spans="1:20" s="13" customFormat="1" ht="76.5" customHeight="1">
      <c r="A298" s="98" t="str">
        <f t="shared" si="4"/>
        <v>human triggering CDS rule 297</v>
      </c>
      <c r="B298" s="13" t="s">
        <v>13</v>
      </c>
      <c r="C298" s="59" t="s">
        <v>711</v>
      </c>
      <c r="D298" s="25" t="s">
        <v>52</v>
      </c>
      <c r="E298" s="25" t="s">
        <v>542</v>
      </c>
      <c r="F298" s="25" t="s">
        <v>660</v>
      </c>
      <c r="G298" s="26"/>
      <c r="H298" s="55" t="s">
        <v>553</v>
      </c>
      <c r="I298" s="26" t="s">
        <v>713</v>
      </c>
      <c r="L298" s="102" t="s">
        <v>712</v>
      </c>
      <c r="O298" s="25" t="s">
        <v>554</v>
      </c>
      <c r="P298" s="51">
        <v>41346</v>
      </c>
      <c r="Q298" s="51">
        <v>41591</v>
      </c>
      <c r="R298" s="51">
        <v>41591</v>
      </c>
      <c r="S298" s="25"/>
      <c r="T298" s="13" t="s">
        <v>219</v>
      </c>
    </row>
    <row r="299" spans="1:20" s="60" customFormat="1" ht="107.45" customHeight="1">
      <c r="A299" s="99" t="str">
        <f t="shared" si="4"/>
        <v>human triggering CDS rule 298</v>
      </c>
      <c r="B299" s="60" t="s">
        <v>13</v>
      </c>
      <c r="C299" s="61" t="s">
        <v>491</v>
      </c>
      <c r="D299" s="63" t="s">
        <v>733</v>
      </c>
      <c r="E299" s="63" t="s">
        <v>736</v>
      </c>
      <c r="F299" s="63" t="s">
        <v>734</v>
      </c>
      <c r="H299" s="55" t="s">
        <v>735</v>
      </c>
      <c r="I299" s="60" t="s">
        <v>743</v>
      </c>
      <c r="L299" s="103" t="s">
        <v>732</v>
      </c>
      <c r="M299" s="64" t="s">
        <v>737</v>
      </c>
      <c r="O299" s="63"/>
      <c r="P299" s="82">
        <v>41183</v>
      </c>
      <c r="Q299" s="62">
        <v>41592</v>
      </c>
      <c r="R299" s="62">
        <v>41597</v>
      </c>
      <c r="S299" s="63"/>
      <c r="T299" s="64" t="s">
        <v>219</v>
      </c>
    </row>
    <row r="300" spans="1:20" s="60" customFormat="1" ht="76.5" customHeight="1">
      <c r="A300" s="99" t="str">
        <f t="shared" si="4"/>
        <v>human triggering CDS rule 299</v>
      </c>
      <c r="B300" s="60" t="s">
        <v>13</v>
      </c>
      <c r="C300" s="61" t="s">
        <v>14</v>
      </c>
      <c r="D300" s="63" t="s">
        <v>52</v>
      </c>
      <c r="E300" s="63" t="s">
        <v>745</v>
      </c>
      <c r="F300" s="63"/>
      <c r="H300" s="55" t="s">
        <v>741</v>
      </c>
      <c r="I300" s="60" t="s">
        <v>744</v>
      </c>
      <c r="L300" s="103" t="s">
        <v>742</v>
      </c>
      <c r="O300" s="63" t="s">
        <v>54</v>
      </c>
      <c r="P300" s="51">
        <v>40793</v>
      </c>
      <c r="Q300" s="62">
        <v>41594</v>
      </c>
      <c r="R300" s="62">
        <v>41597</v>
      </c>
      <c r="S300" s="63"/>
      <c r="T300" s="64" t="s">
        <v>219</v>
      </c>
    </row>
    <row r="301" spans="1:20" ht="76.5" customHeight="1">
      <c r="L301" s="100"/>
    </row>
    <row r="302" spans="1:20" ht="76.5" customHeight="1">
      <c r="L302" s="100"/>
    </row>
    <row r="303" spans="1:20" ht="76.5" customHeight="1">
      <c r="L303" s="100"/>
    </row>
    <row r="304" spans="1:20" ht="76.5" customHeight="1">
      <c r="L304" s="100"/>
    </row>
    <row r="305" spans="12:12" ht="76.5" customHeight="1">
      <c r="L305" s="100"/>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topLeftCell="A20" workbookViewId="0">
      <selection activeCell="D21" sqref="D21"/>
    </sheetView>
  </sheetViews>
  <sheetFormatPr baseColWidth="10" defaultColWidth="9.140625" defaultRowHeight="12.75"/>
  <cols>
    <col min="1" max="2" width="42.7109375" customWidth="1"/>
    <col min="3" max="3" width="63" customWidth="1"/>
  </cols>
  <sheetData>
    <row r="1" spans="1:3">
      <c r="A1" s="46" t="s">
        <v>195</v>
      </c>
      <c r="B1" s="47" t="s">
        <v>197</v>
      </c>
      <c r="C1" s="12" t="s">
        <v>196</v>
      </c>
    </row>
    <row r="2" spans="1:3" ht="74.25" customHeight="1">
      <c r="A2" s="85" t="s">
        <v>62</v>
      </c>
      <c r="B2" s="85" t="s">
        <v>201</v>
      </c>
      <c r="C2" s="86" t="s">
        <v>204</v>
      </c>
    </row>
    <row r="3" spans="1:3" ht="76.5">
      <c r="A3" s="87" t="s">
        <v>51</v>
      </c>
      <c r="B3" s="85" t="s">
        <v>200</v>
      </c>
      <c r="C3" s="88" t="s">
        <v>205</v>
      </c>
    </row>
    <row r="4" spans="1:3" ht="89.25">
      <c r="A4" s="85" t="s">
        <v>66</v>
      </c>
      <c r="B4" s="85" t="s">
        <v>199</v>
      </c>
      <c r="C4" s="86" t="s">
        <v>203</v>
      </c>
    </row>
    <row r="5" spans="1:3" ht="114.75">
      <c r="A5" s="85" t="s">
        <v>89</v>
      </c>
      <c r="B5" s="85" t="s">
        <v>198</v>
      </c>
      <c r="C5" s="86" t="s">
        <v>206</v>
      </c>
    </row>
    <row r="6" spans="1:3" ht="51">
      <c r="A6" s="85" t="s">
        <v>70</v>
      </c>
      <c r="B6" s="85" t="s">
        <v>202</v>
      </c>
      <c r="C6" s="86" t="s">
        <v>207</v>
      </c>
    </row>
    <row r="7" spans="1:3" ht="127.5">
      <c r="A7" s="87" t="s">
        <v>14</v>
      </c>
      <c r="B7" s="89" t="s">
        <v>209</v>
      </c>
      <c r="C7" s="88" t="s">
        <v>208</v>
      </c>
    </row>
    <row r="8" spans="1:3" ht="51">
      <c r="A8" s="85" t="s">
        <v>81</v>
      </c>
      <c r="B8" s="90" t="s">
        <v>746</v>
      </c>
      <c r="C8" s="86" t="s">
        <v>747</v>
      </c>
    </row>
    <row r="9" spans="1:3" ht="114.75">
      <c r="A9" s="85" t="s">
        <v>232</v>
      </c>
      <c r="B9" s="90" t="s">
        <v>748</v>
      </c>
      <c r="C9" s="86" t="s">
        <v>749</v>
      </c>
    </row>
    <row r="10" spans="1:3" ht="51">
      <c r="A10" s="85" t="s">
        <v>242</v>
      </c>
      <c r="B10" s="90" t="s">
        <v>750</v>
      </c>
      <c r="C10" s="85" t="s">
        <v>751</v>
      </c>
    </row>
    <row r="11" spans="1:3" ht="89.25">
      <c r="A11" s="90" t="s">
        <v>251</v>
      </c>
      <c r="B11" s="90" t="s">
        <v>752</v>
      </c>
      <c r="C11" s="85" t="s">
        <v>753</v>
      </c>
    </row>
    <row r="12" spans="1:3" ht="178.5">
      <c r="A12" s="90" t="s">
        <v>259</v>
      </c>
      <c r="B12" s="90" t="s">
        <v>754</v>
      </c>
      <c r="C12" s="85" t="s">
        <v>755</v>
      </c>
    </row>
    <row r="13" spans="1:3" ht="38.25">
      <c r="A13" s="85" t="s">
        <v>263</v>
      </c>
      <c r="B13" s="90" t="s">
        <v>756</v>
      </c>
      <c r="C13" s="85" t="s">
        <v>757</v>
      </c>
    </row>
    <row r="14" spans="1:3" ht="293.25">
      <c r="A14" s="85" t="s">
        <v>268</v>
      </c>
      <c r="B14" s="90" t="s">
        <v>758</v>
      </c>
      <c r="C14" s="85" t="s">
        <v>759</v>
      </c>
    </row>
    <row r="15" spans="1:3" ht="63.75">
      <c r="A15" s="91" t="s">
        <v>159</v>
      </c>
      <c r="B15" s="90" t="s">
        <v>760</v>
      </c>
      <c r="C15" s="86" t="s">
        <v>761</v>
      </c>
    </row>
    <row r="16" spans="1:3" ht="89.25">
      <c r="A16" s="85" t="s">
        <v>286</v>
      </c>
      <c r="B16" s="90" t="s">
        <v>762</v>
      </c>
      <c r="C16" s="85" t="s">
        <v>763</v>
      </c>
    </row>
    <row r="17" spans="1:4" ht="229.5">
      <c r="A17" s="85" t="s">
        <v>290</v>
      </c>
      <c r="B17" s="90" t="s">
        <v>764</v>
      </c>
      <c r="C17" s="85" t="s">
        <v>765</v>
      </c>
    </row>
    <row r="18" spans="1:4" ht="318.75">
      <c r="A18" s="85" t="s">
        <v>296</v>
      </c>
      <c r="B18" s="92" t="s">
        <v>766</v>
      </c>
      <c r="C18" s="85" t="s">
        <v>767</v>
      </c>
    </row>
    <row r="19" spans="1:4" ht="165.75">
      <c r="A19" s="85" t="s">
        <v>303</v>
      </c>
      <c r="B19" s="90" t="s">
        <v>768</v>
      </c>
      <c r="C19" s="85" t="s">
        <v>769</v>
      </c>
    </row>
    <row r="20" spans="1:4" ht="51">
      <c r="A20" s="93" t="s">
        <v>307</v>
      </c>
      <c r="B20" s="90" t="s">
        <v>770</v>
      </c>
      <c r="C20" s="85" t="s">
        <v>771</v>
      </c>
    </row>
    <row r="21" spans="1:4" ht="306">
      <c r="A21" s="93" t="s">
        <v>310</v>
      </c>
      <c r="B21" s="90" t="s">
        <v>772</v>
      </c>
      <c r="C21" s="85" t="s">
        <v>773</v>
      </c>
      <c r="D21" s="95" t="s">
        <v>854</v>
      </c>
    </row>
    <row r="22" spans="1:4" ht="293.25">
      <c r="A22" s="94" t="s">
        <v>312</v>
      </c>
      <c r="B22" s="90" t="s">
        <v>774</v>
      </c>
      <c r="C22" s="85" t="s">
        <v>775</v>
      </c>
    </row>
    <row r="23" spans="1:4" ht="63.75">
      <c r="A23" s="93" t="s">
        <v>143</v>
      </c>
      <c r="B23" s="90" t="s">
        <v>776</v>
      </c>
      <c r="C23" s="85" t="s">
        <v>777</v>
      </c>
    </row>
    <row r="24" spans="1:4" ht="76.5">
      <c r="A24" s="85" t="s">
        <v>317</v>
      </c>
      <c r="B24" s="90" t="s">
        <v>778</v>
      </c>
      <c r="C24" s="85" t="s">
        <v>779</v>
      </c>
    </row>
    <row r="25" spans="1:4" ht="89.25">
      <c r="A25" s="92" t="s">
        <v>138</v>
      </c>
      <c r="B25" s="90" t="s">
        <v>780</v>
      </c>
      <c r="C25" s="85" t="s">
        <v>781</v>
      </c>
    </row>
    <row r="26" spans="1:4" ht="318.75">
      <c r="A26" s="90" t="s">
        <v>325</v>
      </c>
      <c r="B26" s="90" t="s">
        <v>782</v>
      </c>
      <c r="C26" s="85" t="s">
        <v>783</v>
      </c>
    </row>
    <row r="27" spans="1:4" ht="318.75">
      <c r="A27" s="85" t="s">
        <v>332</v>
      </c>
      <c r="B27" s="90" t="s">
        <v>784</v>
      </c>
      <c r="C27" s="85" t="s">
        <v>785</v>
      </c>
    </row>
    <row r="28" spans="1:4" ht="306">
      <c r="A28" s="90" t="s">
        <v>337</v>
      </c>
      <c r="B28" s="90" t="s">
        <v>786</v>
      </c>
      <c r="C28" s="85" t="s">
        <v>787</v>
      </c>
    </row>
    <row r="29" spans="1:4" ht="38.25">
      <c r="A29" s="85" t="s">
        <v>340</v>
      </c>
      <c r="B29" s="90" t="s">
        <v>788</v>
      </c>
      <c r="C29" s="85" t="s">
        <v>789</v>
      </c>
    </row>
    <row r="30" spans="1:4" ht="89.25">
      <c r="A30" s="85" t="s">
        <v>96</v>
      </c>
      <c r="B30" s="90" t="s">
        <v>790</v>
      </c>
      <c r="C30" s="85" t="s">
        <v>791</v>
      </c>
    </row>
    <row r="31" spans="1:4" ht="63.75">
      <c r="A31" s="90" t="s">
        <v>349</v>
      </c>
      <c r="B31" s="90" t="s">
        <v>792</v>
      </c>
      <c r="C31" s="85" t="s">
        <v>793</v>
      </c>
    </row>
    <row r="32" spans="1:4" ht="38.25">
      <c r="A32" s="85" t="s">
        <v>353</v>
      </c>
      <c r="B32" s="90" t="s">
        <v>794</v>
      </c>
      <c r="C32" s="85" t="s">
        <v>795</v>
      </c>
    </row>
    <row r="33" spans="1:3" ht="76.5">
      <c r="A33" s="85" t="s">
        <v>355</v>
      </c>
      <c r="B33" s="90" t="s">
        <v>778</v>
      </c>
      <c r="C33" s="85" t="s">
        <v>796</v>
      </c>
    </row>
    <row r="34" spans="1:3" ht="51">
      <c r="A34" s="85" t="s">
        <v>358</v>
      </c>
      <c r="B34" s="90" t="s">
        <v>797</v>
      </c>
      <c r="C34" s="85" t="s">
        <v>798</v>
      </c>
    </row>
    <row r="35" spans="1:3" ht="178.5">
      <c r="A35" s="85" t="s">
        <v>362</v>
      </c>
      <c r="B35" s="90" t="s">
        <v>799</v>
      </c>
      <c r="C35" s="85" t="s">
        <v>800</v>
      </c>
    </row>
    <row r="36" spans="1:3" ht="89.25">
      <c r="A36" s="85" t="s">
        <v>368</v>
      </c>
      <c r="B36" s="90" t="s">
        <v>801</v>
      </c>
      <c r="C36" s="85" t="s">
        <v>802</v>
      </c>
    </row>
    <row r="37" spans="1:3" ht="102">
      <c r="A37" s="85" t="s">
        <v>370</v>
      </c>
      <c r="B37" s="90" t="s">
        <v>803</v>
      </c>
      <c r="C37" s="85" t="s">
        <v>804</v>
      </c>
    </row>
    <row r="38" spans="1:3" ht="51">
      <c r="A38" s="85" t="s">
        <v>378</v>
      </c>
      <c r="B38" s="90" t="s">
        <v>805</v>
      </c>
      <c r="C38" s="85" t="s">
        <v>806</v>
      </c>
    </row>
    <row r="39" spans="1:3" ht="306">
      <c r="A39" s="85" t="s">
        <v>387</v>
      </c>
      <c r="B39" s="90" t="s">
        <v>807</v>
      </c>
      <c r="C39" s="85" t="s">
        <v>808</v>
      </c>
    </row>
    <row r="40" spans="1:3" ht="38.25">
      <c r="A40" s="85" t="s">
        <v>392</v>
      </c>
      <c r="B40" s="90" t="s">
        <v>809</v>
      </c>
      <c r="C40" s="85" t="s">
        <v>810</v>
      </c>
    </row>
    <row r="41" spans="1:3" ht="63.75">
      <c r="A41" s="85" t="s">
        <v>397</v>
      </c>
      <c r="B41" s="90" t="s">
        <v>811</v>
      </c>
      <c r="C41" s="85" t="s">
        <v>812</v>
      </c>
    </row>
    <row r="42" spans="1:3" ht="306">
      <c r="A42" s="90" t="s">
        <v>399</v>
      </c>
      <c r="B42" s="90" t="s">
        <v>813</v>
      </c>
      <c r="C42" s="85" t="s">
        <v>814</v>
      </c>
    </row>
    <row r="43" spans="1:3" ht="293.25">
      <c r="A43" s="85" t="s">
        <v>404</v>
      </c>
      <c r="B43" s="90" t="s">
        <v>815</v>
      </c>
      <c r="C43" s="85" t="s">
        <v>816</v>
      </c>
    </row>
    <row r="44" spans="1:3" ht="127.5">
      <c r="A44" s="85" t="s">
        <v>411</v>
      </c>
      <c r="B44" s="90" t="s">
        <v>817</v>
      </c>
      <c r="C44" s="85" t="s">
        <v>818</v>
      </c>
    </row>
    <row r="45" spans="1:3" ht="102">
      <c r="A45" s="90" t="s">
        <v>416</v>
      </c>
      <c r="B45" s="90" t="s">
        <v>819</v>
      </c>
      <c r="C45" s="85" t="s">
        <v>820</v>
      </c>
    </row>
    <row r="46" spans="1:3" ht="38.25">
      <c r="A46" s="85" t="s">
        <v>418</v>
      </c>
      <c r="B46" s="90" t="s">
        <v>821</v>
      </c>
      <c r="C46" s="85" t="s">
        <v>822</v>
      </c>
    </row>
    <row r="47" spans="1:3" ht="318.75">
      <c r="A47" s="85" t="s">
        <v>423</v>
      </c>
      <c r="B47" s="90" t="s">
        <v>823</v>
      </c>
      <c r="C47" s="85" t="s">
        <v>824</v>
      </c>
    </row>
    <row r="48" spans="1:3" ht="204">
      <c r="A48" s="85" t="s">
        <v>430</v>
      </c>
      <c r="B48" s="90" t="s">
        <v>825</v>
      </c>
      <c r="C48" s="85" t="s">
        <v>826</v>
      </c>
    </row>
    <row r="49" spans="1:3" ht="127.5">
      <c r="A49" s="85" t="s">
        <v>434</v>
      </c>
      <c r="B49" s="90" t="s">
        <v>827</v>
      </c>
      <c r="C49" s="85" t="s">
        <v>828</v>
      </c>
    </row>
    <row r="50" spans="1:3" ht="63.75">
      <c r="A50" s="85" t="s">
        <v>439</v>
      </c>
      <c r="B50" s="90" t="s">
        <v>829</v>
      </c>
      <c r="C50" s="85" t="s">
        <v>830</v>
      </c>
    </row>
    <row r="51" spans="1:3" ht="306">
      <c r="A51" s="85" t="s">
        <v>441</v>
      </c>
      <c r="B51" s="90" t="s">
        <v>831</v>
      </c>
      <c r="C51" s="85" t="s">
        <v>832</v>
      </c>
    </row>
    <row r="52" spans="1:3" ht="165.75">
      <c r="A52" s="85" t="s">
        <v>446</v>
      </c>
      <c r="B52" s="90" t="s">
        <v>833</v>
      </c>
      <c r="C52" s="85" t="s">
        <v>834</v>
      </c>
    </row>
    <row r="53" spans="1:3" ht="255">
      <c r="A53" s="85" t="s">
        <v>450</v>
      </c>
      <c r="B53" s="90" t="s">
        <v>835</v>
      </c>
      <c r="C53" s="85" t="s">
        <v>836</v>
      </c>
    </row>
    <row r="54" spans="1:3" ht="306">
      <c r="A54" s="85" t="s">
        <v>453</v>
      </c>
      <c r="B54" s="90" t="s">
        <v>837</v>
      </c>
      <c r="C54" s="85" t="s">
        <v>838</v>
      </c>
    </row>
    <row r="55" spans="1:3" ht="25.5">
      <c r="A55" s="90" t="s">
        <v>462</v>
      </c>
      <c r="B55" s="90" t="s">
        <v>839</v>
      </c>
      <c r="C55" s="85" t="s">
        <v>840</v>
      </c>
    </row>
    <row r="56" spans="1:3" ht="114.75">
      <c r="A56" s="85" t="s">
        <v>472</v>
      </c>
      <c r="B56" s="90" t="s">
        <v>841</v>
      </c>
      <c r="C56" s="85" t="s">
        <v>842</v>
      </c>
    </row>
    <row r="57" spans="1:3">
      <c r="A57" s="91" t="s">
        <v>853</v>
      </c>
      <c r="B57" s="85"/>
      <c r="C57" s="85"/>
    </row>
    <row r="58" spans="1:3" ht="51">
      <c r="A58" s="85" t="s">
        <v>491</v>
      </c>
      <c r="B58" s="90" t="s">
        <v>843</v>
      </c>
      <c r="C58" s="85" t="s">
        <v>844</v>
      </c>
    </row>
    <row r="59" spans="1:3" ht="89.25">
      <c r="A59" s="85" t="s">
        <v>521</v>
      </c>
      <c r="B59" s="90" t="s">
        <v>845</v>
      </c>
      <c r="C59" s="85" t="s">
        <v>846</v>
      </c>
    </row>
    <row r="60" spans="1:3" ht="216.75">
      <c r="A60" s="85" t="s">
        <v>595</v>
      </c>
      <c r="B60" s="90" t="s">
        <v>847</v>
      </c>
      <c r="C60" s="85" t="s">
        <v>848</v>
      </c>
    </row>
    <row r="61" spans="1:3" ht="306">
      <c r="A61" s="85" t="s">
        <v>707</v>
      </c>
      <c r="B61" s="90" t="s">
        <v>849</v>
      </c>
      <c r="C61" s="85" t="s">
        <v>850</v>
      </c>
    </row>
    <row r="62" spans="1:3" ht="38.25">
      <c r="A62" s="90" t="s">
        <v>711</v>
      </c>
      <c r="B62" s="90" t="s">
        <v>851</v>
      </c>
      <c r="C62" s="85" t="s">
        <v>852</v>
      </c>
    </row>
  </sheetData>
  <hyperlinks>
    <hyperlink ref="C3" r:id="rId1"/>
    <hyperlink ref="C2" r:id="rId2"/>
    <hyperlink ref="C4" r:id="rId3"/>
    <hyperlink ref="C5" r:id="rId4"/>
    <hyperlink ref="C6" r:id="rId5"/>
    <hyperlink ref="C7" r:id="rId6"/>
    <hyperlink ref="C8" r:id="rId7"/>
    <hyperlink ref="C9" r:id="rId8"/>
    <hyperlink ref="C15"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sheetView>
  </sheetViews>
  <sheetFormatPr baseColWidth="10" defaultColWidth="17.140625" defaultRowHeight="12.75" customHeight="1"/>
  <cols>
    <col min="4" max="4" width="32" customWidth="1"/>
    <col min="12" max="12" width="53.5703125" customWidth="1"/>
    <col min="15" max="15" width="80.85546875" customWidth="1"/>
  </cols>
  <sheetData>
    <row r="1" spans="1:24" ht="12.75" customHeight="1">
      <c r="A1" s="1" t="s">
        <v>98</v>
      </c>
      <c r="B1" s="5" t="s">
        <v>99</v>
      </c>
      <c r="C1" s="11" t="s">
        <v>100</v>
      </c>
      <c r="D1" s="12" t="s">
        <v>101</v>
      </c>
      <c r="E1" s="11" t="s">
        <v>102</v>
      </c>
      <c r="F1" s="12" t="s">
        <v>101</v>
      </c>
      <c r="G1" s="11" t="s">
        <v>103</v>
      </c>
      <c r="H1" s="12" t="s">
        <v>101</v>
      </c>
      <c r="I1" s="11" t="s">
        <v>104</v>
      </c>
      <c r="J1" s="12" t="s">
        <v>101</v>
      </c>
      <c r="K1" s="11" t="s">
        <v>6</v>
      </c>
      <c r="L1" s="3" t="s">
        <v>105</v>
      </c>
      <c r="M1" s="12" t="s">
        <v>101</v>
      </c>
      <c r="N1" s="11" t="s">
        <v>7</v>
      </c>
      <c r="O1" s="3" t="s">
        <v>106</v>
      </c>
      <c r="P1" s="12" t="s">
        <v>101</v>
      </c>
      <c r="Q1" s="11" t="s">
        <v>107</v>
      </c>
      <c r="R1" s="12" t="s">
        <v>101</v>
      </c>
      <c r="S1" s="11"/>
      <c r="T1" s="3"/>
      <c r="U1" s="3"/>
      <c r="V1" s="3"/>
      <c r="W1" s="3"/>
      <c r="X1" s="3"/>
    </row>
    <row r="2" spans="1:24" ht="12.75" customHeight="1">
      <c r="A2" s="2" t="s">
        <v>108</v>
      </c>
      <c r="B2" s="8" t="s">
        <v>109</v>
      </c>
      <c r="C2" s="10" t="s">
        <v>14</v>
      </c>
      <c r="D2" s="4" t="s">
        <v>110</v>
      </c>
      <c r="E2" s="10"/>
      <c r="F2" s="4"/>
      <c r="G2" s="10"/>
      <c r="H2" s="4"/>
      <c r="I2" s="10" t="s">
        <v>111</v>
      </c>
      <c r="J2" s="4" t="s">
        <v>112</v>
      </c>
      <c r="K2" s="10">
        <v>4</v>
      </c>
      <c r="L2" t="s">
        <v>113</v>
      </c>
      <c r="M2" s="4"/>
      <c r="N2" s="10" t="s">
        <v>114</v>
      </c>
      <c r="O2" t="s">
        <v>115</v>
      </c>
      <c r="P2" s="2"/>
      <c r="Q2" s="10" t="s">
        <v>116</v>
      </c>
      <c r="R2" s="2"/>
      <c r="S2" s="10"/>
    </row>
    <row r="3" spans="1:24" ht="12.75" customHeight="1">
      <c r="A3" s="2" t="s">
        <v>117</v>
      </c>
      <c r="B3" s="8" t="s">
        <v>118</v>
      </c>
      <c r="C3" s="10" t="s">
        <v>51</v>
      </c>
      <c r="D3" s="4" t="s">
        <v>119</v>
      </c>
      <c r="E3" s="10"/>
      <c r="F3" s="4"/>
      <c r="G3" s="10"/>
      <c r="H3" s="4"/>
      <c r="I3" s="10" t="s">
        <v>120</v>
      </c>
      <c r="J3" s="4" t="s">
        <v>121</v>
      </c>
      <c r="K3" s="10">
        <v>3</v>
      </c>
      <c r="L3" t="s">
        <v>122</v>
      </c>
      <c r="M3" s="4"/>
      <c r="N3" s="10" t="s">
        <v>123</v>
      </c>
      <c r="O3" t="s">
        <v>124</v>
      </c>
      <c r="P3" s="2"/>
      <c r="Q3" s="10" t="s">
        <v>125</v>
      </c>
      <c r="R3" s="2"/>
      <c r="S3" s="10"/>
    </row>
    <row r="4" spans="1:24" ht="12.75" customHeight="1">
      <c r="A4" s="2" t="s">
        <v>126</v>
      </c>
      <c r="B4" s="8"/>
      <c r="C4" s="10"/>
      <c r="D4" s="4"/>
      <c r="E4" s="10"/>
      <c r="F4" s="4"/>
      <c r="G4" s="10"/>
      <c r="H4" s="4"/>
      <c r="I4" s="10" t="s">
        <v>127</v>
      </c>
      <c r="J4" s="4" t="s">
        <v>128</v>
      </c>
      <c r="K4" s="10">
        <v>2</v>
      </c>
      <c r="L4" t="s">
        <v>129</v>
      </c>
      <c r="M4" s="4"/>
      <c r="N4" s="10" t="s">
        <v>130</v>
      </c>
      <c r="O4" t="s">
        <v>131</v>
      </c>
      <c r="P4" s="2"/>
      <c r="Q4" s="10"/>
      <c r="R4" s="2"/>
      <c r="S4" s="10"/>
    </row>
    <row r="5" spans="1:24" ht="12.75" customHeight="1">
      <c r="A5" s="2" t="s">
        <v>132</v>
      </c>
      <c r="B5" s="8"/>
      <c r="C5" s="10"/>
      <c r="D5" s="4"/>
      <c r="E5" s="10"/>
      <c r="F5" s="4"/>
      <c r="G5" s="10"/>
      <c r="H5" s="4"/>
      <c r="I5" s="10" t="s">
        <v>133</v>
      </c>
      <c r="J5" s="4" t="s">
        <v>134</v>
      </c>
      <c r="K5" s="10">
        <v>1</v>
      </c>
      <c r="L5" t="s">
        <v>135</v>
      </c>
      <c r="M5" s="4"/>
      <c r="N5" s="10" t="s">
        <v>136</v>
      </c>
      <c r="O5" t="s">
        <v>137</v>
      </c>
      <c r="P5" s="2"/>
      <c r="Q5" s="10"/>
      <c r="R5" s="2"/>
      <c r="S5" s="10"/>
    </row>
    <row r="6" spans="1:24" ht="12.75" customHeight="1">
      <c r="A6" s="2" t="s">
        <v>20</v>
      </c>
      <c r="B6" s="8"/>
      <c r="C6" s="9" t="s">
        <v>138</v>
      </c>
      <c r="D6" s="7" t="s">
        <v>139</v>
      </c>
      <c r="E6" s="10"/>
      <c r="F6" s="4"/>
      <c r="G6" s="10"/>
      <c r="H6" s="4"/>
      <c r="I6" s="10"/>
      <c r="J6" s="4"/>
      <c r="K6" s="10">
        <v>0</v>
      </c>
      <c r="L6" t="s">
        <v>140</v>
      </c>
      <c r="M6" s="4"/>
      <c r="N6" s="10" t="s">
        <v>141</v>
      </c>
      <c r="O6" t="s">
        <v>142</v>
      </c>
      <c r="P6" s="2"/>
      <c r="Q6" s="10"/>
      <c r="R6" s="2"/>
      <c r="S6" s="10"/>
    </row>
    <row r="7" spans="1:24" ht="12.75" customHeight="1">
      <c r="A7" s="2"/>
      <c r="B7" s="8"/>
      <c r="C7" s="9" t="s">
        <v>143</v>
      </c>
      <c r="D7" s="7" t="s">
        <v>144</v>
      </c>
      <c r="E7" s="10"/>
      <c r="F7" s="4"/>
      <c r="G7" s="10"/>
      <c r="H7" s="4"/>
      <c r="I7" s="10"/>
      <c r="J7" s="4"/>
      <c r="K7" s="6" t="s">
        <v>145</v>
      </c>
      <c r="L7" t="s">
        <v>146</v>
      </c>
      <c r="M7" s="4"/>
      <c r="N7" s="10" t="s">
        <v>147</v>
      </c>
      <c r="O7" t="s">
        <v>148</v>
      </c>
      <c r="P7" s="2"/>
      <c r="Q7" s="10"/>
      <c r="R7" s="2"/>
      <c r="S7" s="10"/>
    </row>
    <row r="8" spans="1:24" ht="12.75" customHeight="1">
      <c r="A8" s="2"/>
      <c r="B8" s="8"/>
      <c r="C8" s="9" t="s">
        <v>149</v>
      </c>
      <c r="D8" s="7" t="s">
        <v>150</v>
      </c>
      <c r="E8" s="10"/>
      <c r="F8" s="4"/>
      <c r="G8" s="10"/>
      <c r="H8" s="4"/>
      <c r="I8" s="10" t="s">
        <v>151</v>
      </c>
      <c r="J8" s="4"/>
      <c r="K8" s="10"/>
      <c r="M8" s="4"/>
      <c r="N8" s="10" t="s">
        <v>152</v>
      </c>
      <c r="O8" t="s">
        <v>153</v>
      </c>
      <c r="P8" s="2"/>
      <c r="Q8" s="10"/>
      <c r="R8" s="2"/>
      <c r="S8" s="10"/>
    </row>
    <row r="9" spans="1:24" ht="12.75" customHeight="1">
      <c r="A9" s="2"/>
      <c r="B9" s="8"/>
      <c r="C9" s="9" t="s">
        <v>96</v>
      </c>
      <c r="D9" s="7" t="s">
        <v>154</v>
      </c>
      <c r="E9" s="10"/>
      <c r="F9" s="4"/>
      <c r="G9" s="10"/>
      <c r="H9" s="4"/>
      <c r="I9" s="10"/>
      <c r="J9" s="4"/>
      <c r="K9" s="10"/>
      <c r="M9" s="4"/>
      <c r="N9" s="10"/>
      <c r="P9" s="2"/>
      <c r="Q9" s="10"/>
      <c r="R9" s="2"/>
      <c r="S9" s="10"/>
    </row>
    <row r="10" spans="1:24" ht="12.75" customHeight="1">
      <c r="A10" s="2"/>
      <c r="B10" s="8"/>
      <c r="C10" s="9" t="s">
        <v>155</v>
      </c>
      <c r="D10" s="7" t="s">
        <v>156</v>
      </c>
      <c r="E10" s="10"/>
      <c r="F10" s="4"/>
      <c r="G10" s="10"/>
      <c r="H10" s="4"/>
      <c r="I10" s="10"/>
      <c r="J10" s="4"/>
      <c r="K10" s="10"/>
      <c r="M10" s="4"/>
      <c r="N10" s="10"/>
      <c r="P10" s="2"/>
      <c r="Q10" s="10"/>
      <c r="R10" s="2"/>
      <c r="S10" s="10"/>
    </row>
    <row r="11" spans="1:24" ht="12.75" customHeight="1">
      <c r="A11" s="2"/>
      <c r="B11" s="8"/>
      <c r="C11" s="9" t="s">
        <v>157</v>
      </c>
      <c r="D11" s="7" t="s">
        <v>158</v>
      </c>
      <c r="E11" s="10"/>
      <c r="F11" s="4"/>
      <c r="G11" s="10"/>
      <c r="H11" s="4"/>
      <c r="I11" s="10"/>
      <c r="J11" s="4"/>
      <c r="K11" s="10"/>
      <c r="M11" s="4"/>
      <c r="N11" s="10"/>
      <c r="P11" s="2"/>
      <c r="Q11" s="10"/>
      <c r="R11" s="2"/>
      <c r="S11" s="10"/>
    </row>
    <row r="12" spans="1:24" ht="12.75" customHeight="1">
      <c r="A12" s="2"/>
      <c r="B12" s="8"/>
      <c r="C12" s="9" t="s">
        <v>159</v>
      </c>
      <c r="D12" s="4"/>
      <c r="E12" s="10"/>
      <c r="F12" s="4"/>
      <c r="G12" s="10"/>
      <c r="H12" s="4"/>
      <c r="I12" s="10"/>
      <c r="J12" s="4"/>
      <c r="K12" s="10"/>
      <c r="M12" s="4"/>
      <c r="N12" s="10"/>
      <c r="P12" s="2"/>
      <c r="Q12" s="10"/>
      <c r="R12" s="2"/>
      <c r="S12" s="10"/>
    </row>
    <row r="13" spans="1:24" ht="12.75" customHeight="1">
      <c r="A13" s="2"/>
      <c r="B13" s="8"/>
      <c r="C13" s="9" t="s">
        <v>160</v>
      </c>
      <c r="D13" s="7" t="s">
        <v>161</v>
      </c>
      <c r="E13" s="10"/>
      <c r="F13" s="4"/>
      <c r="G13" s="10"/>
      <c r="H13" s="4"/>
      <c r="I13" s="10"/>
      <c r="J13" s="4"/>
      <c r="K13" s="10"/>
      <c r="M13" s="4"/>
      <c r="N13" s="10"/>
      <c r="P13" s="2"/>
      <c r="Q13" s="10"/>
      <c r="R13" s="2"/>
      <c r="S13" s="10"/>
    </row>
    <row r="14" spans="1:24" ht="12.75" customHeight="1">
      <c r="A14" s="2"/>
      <c r="B14" s="8"/>
      <c r="C14" s="9" t="s">
        <v>162</v>
      </c>
      <c r="D14" s="7" t="s">
        <v>163</v>
      </c>
      <c r="E14" s="10"/>
      <c r="F14" s="4"/>
      <c r="G14" s="10"/>
      <c r="H14" s="4"/>
      <c r="I14" s="10"/>
      <c r="J14" s="4"/>
      <c r="K14" s="10"/>
      <c r="M14" s="4"/>
      <c r="N14" s="10"/>
      <c r="P14" s="2"/>
      <c r="Q14" s="10"/>
      <c r="R14" s="2"/>
      <c r="S14" s="10"/>
    </row>
    <row r="15" spans="1:24" ht="12.75" customHeight="1">
      <c r="A15" s="2"/>
      <c r="B15" s="8"/>
      <c r="C15" s="9" t="s">
        <v>164</v>
      </c>
      <c r="D15" s="7" t="s">
        <v>165</v>
      </c>
      <c r="E15" s="10"/>
      <c r="F15" s="4"/>
      <c r="G15" s="10"/>
      <c r="H15" s="4"/>
      <c r="I15" s="10"/>
      <c r="J15" s="4"/>
      <c r="K15" s="10"/>
      <c r="M15" s="4"/>
      <c r="N15" s="10"/>
      <c r="P15" s="2"/>
      <c r="Q15" s="10"/>
      <c r="R15" s="2"/>
      <c r="S15" s="10"/>
    </row>
    <row r="16" spans="1:24" ht="12.75" customHeight="1">
      <c r="A16" s="2"/>
      <c r="B16" s="8"/>
      <c r="C16" s="9" t="s">
        <v>166</v>
      </c>
      <c r="D16" s="7" t="s">
        <v>167</v>
      </c>
      <c r="E16" s="10"/>
      <c r="F16" s="4"/>
      <c r="G16" s="10"/>
      <c r="H16" s="4"/>
      <c r="I16" s="10"/>
      <c r="J16" s="4"/>
      <c r="K16" s="10"/>
      <c r="M16" s="4"/>
      <c r="N16" s="10"/>
      <c r="P16" s="2"/>
      <c r="Q16" s="10"/>
      <c r="R16" s="2"/>
      <c r="S16" s="10"/>
    </row>
    <row r="17" spans="1:19" ht="12.75" customHeight="1">
      <c r="A17" s="2"/>
      <c r="B17" s="8"/>
      <c r="C17" s="10"/>
      <c r="D17" s="4"/>
      <c r="E17" s="10"/>
      <c r="F17" s="4"/>
      <c r="G17" s="10"/>
      <c r="H17" s="4"/>
      <c r="I17" s="10"/>
      <c r="J17" s="4"/>
      <c r="K17" s="10"/>
      <c r="M17" s="4"/>
      <c r="N17" s="10"/>
      <c r="P17" s="2"/>
      <c r="Q17" s="10"/>
      <c r="R17" s="2"/>
      <c r="S17" s="10"/>
    </row>
    <row r="18" spans="1:19" ht="12.75" customHeight="1">
      <c r="A18" s="2"/>
      <c r="B18" s="8"/>
      <c r="C18" s="10"/>
      <c r="D18" s="4"/>
      <c r="E18" s="10"/>
      <c r="F18" s="4"/>
      <c r="G18" s="10"/>
      <c r="H18" s="4"/>
      <c r="I18" s="10"/>
      <c r="J18" s="4"/>
      <c r="K18" s="10"/>
      <c r="M18" s="4"/>
      <c r="N18" s="10"/>
      <c r="P18" s="2"/>
      <c r="Q18" s="10"/>
      <c r="R18" s="2"/>
      <c r="S18" s="10"/>
    </row>
    <row r="19" spans="1:19" ht="12.75" customHeight="1">
      <c r="A19" s="2"/>
      <c r="B19" s="8"/>
      <c r="C19" s="10"/>
      <c r="D19" s="4"/>
      <c r="E19" s="10"/>
      <c r="F19" s="4"/>
      <c r="G19" s="10"/>
      <c r="H19" s="4"/>
      <c r="I19" s="10"/>
      <c r="J19" s="4"/>
      <c r="K19" s="10"/>
      <c r="M19" s="4"/>
      <c r="N19" s="10"/>
      <c r="P19" s="2"/>
      <c r="Q19" s="10"/>
      <c r="R19" s="2"/>
      <c r="S19" s="10"/>
    </row>
    <row r="20" spans="1:19" ht="12.75" customHeight="1">
      <c r="A20" s="2"/>
      <c r="B20" s="8"/>
      <c r="C20" s="10"/>
      <c r="D20" s="4"/>
      <c r="E20" s="10"/>
      <c r="F20" s="4"/>
      <c r="G20" s="10"/>
      <c r="H20" s="4"/>
      <c r="I20" s="10"/>
      <c r="J20" s="4"/>
      <c r="K20" s="10"/>
      <c r="M20" s="4"/>
      <c r="N20" s="10"/>
      <c r="P20" s="2"/>
      <c r="Q20" s="10"/>
      <c r="R20" s="2"/>
      <c r="S20" s="10"/>
    </row>
    <row r="21" spans="1:19" ht="12.75" customHeight="1">
      <c r="A21" s="2"/>
      <c r="B21" s="8"/>
      <c r="C21" s="10"/>
      <c r="D21" s="4"/>
      <c r="E21" s="10"/>
      <c r="F21" s="4"/>
      <c r="G21" s="10"/>
      <c r="H21" s="4"/>
      <c r="I21" s="10"/>
      <c r="J21" s="4"/>
      <c r="K21" s="10"/>
      <c r="M21" s="4"/>
      <c r="N21" s="10"/>
      <c r="P21" s="2"/>
      <c r="Q21" s="10"/>
      <c r="R21" s="2"/>
      <c r="S21" s="10"/>
    </row>
    <row r="22" spans="1:19" ht="12.75" customHeight="1">
      <c r="A22" s="2"/>
      <c r="B22" s="8"/>
      <c r="C22" s="10"/>
      <c r="D22" s="4"/>
      <c r="E22" s="10"/>
      <c r="F22" s="4"/>
      <c r="G22" s="10"/>
      <c r="H22" s="4"/>
      <c r="I22" s="10"/>
      <c r="J22" s="4"/>
      <c r="K22" s="10"/>
      <c r="M22" s="4"/>
      <c r="N22" s="10"/>
      <c r="P22" s="2"/>
      <c r="Q22" s="10"/>
      <c r="R22" s="2"/>
      <c r="S22" s="10"/>
    </row>
    <row r="23" spans="1:19" ht="12.75" customHeight="1">
      <c r="A23" s="2"/>
      <c r="B23" s="8"/>
      <c r="C23" s="10"/>
      <c r="D23" s="4"/>
      <c r="E23" s="10"/>
      <c r="F23" s="4"/>
      <c r="G23" s="10"/>
      <c r="H23" s="4"/>
      <c r="I23" s="10"/>
      <c r="J23" s="4"/>
      <c r="K23" s="10"/>
      <c r="M23" s="4"/>
      <c r="N23" s="10"/>
      <c r="P23" s="2"/>
      <c r="Q23" s="10"/>
      <c r="R23" s="2"/>
      <c r="S23" s="10"/>
    </row>
    <row r="24" spans="1:19" ht="12.75" customHeight="1">
      <c r="A24" s="2"/>
      <c r="B24" s="8"/>
      <c r="C24" s="10"/>
      <c r="D24" s="4"/>
      <c r="E24" s="10"/>
      <c r="F24" s="4"/>
      <c r="G24" s="10"/>
      <c r="H24" s="4"/>
      <c r="I24" s="10"/>
      <c r="J24" s="4"/>
      <c r="K24" s="10"/>
      <c r="M24" s="4"/>
      <c r="N24" s="10"/>
      <c r="P24" s="2"/>
      <c r="Q24" s="10"/>
      <c r="R24" s="2"/>
      <c r="S24" s="10"/>
    </row>
    <row r="25" spans="1:19" ht="12.75" customHeight="1">
      <c r="A25" s="2"/>
      <c r="B25" s="8"/>
      <c r="C25" s="10"/>
      <c r="D25" s="4"/>
      <c r="E25" s="10"/>
      <c r="F25" s="4"/>
      <c r="G25" s="10"/>
      <c r="H25" s="4"/>
      <c r="I25" s="10"/>
      <c r="J25" s="4"/>
      <c r="K25" s="10"/>
      <c r="M25" s="4"/>
      <c r="N25" s="10"/>
      <c r="P25" s="2"/>
      <c r="Q25" s="10"/>
      <c r="R25" s="2"/>
      <c r="S25" s="10"/>
    </row>
    <row r="26" spans="1:19" ht="12.75" customHeight="1">
      <c r="A26" s="2"/>
      <c r="B26" s="8"/>
      <c r="C26" s="10"/>
      <c r="D26" s="4"/>
      <c r="E26" s="10"/>
      <c r="F26" s="4"/>
      <c r="G26" s="10"/>
      <c r="H26" s="4"/>
      <c r="I26" s="10"/>
      <c r="J26" s="4"/>
      <c r="K26" s="10"/>
      <c r="M26" s="4"/>
      <c r="N26" s="10"/>
      <c r="P26" s="2"/>
      <c r="Q26" s="10"/>
      <c r="R26" s="2"/>
      <c r="S26" s="10"/>
    </row>
    <row r="27" spans="1:19" ht="12.75" customHeight="1">
      <c r="A27" s="2"/>
      <c r="B27" s="8"/>
      <c r="C27" s="10"/>
      <c r="D27" s="4"/>
      <c r="E27" s="10"/>
      <c r="F27" s="4"/>
      <c r="G27" s="10"/>
      <c r="H27" s="4"/>
      <c r="I27" s="10"/>
      <c r="J27" s="4"/>
      <c r="K27" s="10"/>
      <c r="M27" s="4"/>
      <c r="N27" s="10"/>
      <c r="P27" s="2"/>
      <c r="Q27" s="10"/>
      <c r="R27" s="2"/>
      <c r="S27" s="10"/>
    </row>
    <row r="28" spans="1:19" ht="12.75" customHeight="1">
      <c r="A28" s="2"/>
      <c r="B28" s="8"/>
      <c r="C28" s="10"/>
      <c r="D28" s="4"/>
      <c r="E28" s="10"/>
      <c r="F28" s="4"/>
      <c r="G28" s="10"/>
      <c r="H28" s="4"/>
      <c r="I28" s="10"/>
      <c r="J28" s="4"/>
      <c r="K28" s="10"/>
      <c r="M28" s="4"/>
      <c r="N28" s="10"/>
      <c r="P28" s="2"/>
      <c r="Q28" s="10"/>
      <c r="R28" s="2"/>
      <c r="S28" s="10"/>
    </row>
    <row r="29" spans="1:19" ht="12.75" customHeight="1">
      <c r="A29" s="2"/>
      <c r="B29" s="8"/>
      <c r="C29" s="10"/>
      <c r="D29" s="4"/>
      <c r="E29" s="10"/>
      <c r="F29" s="4"/>
      <c r="G29" s="10"/>
      <c r="H29" s="4"/>
      <c r="I29" s="10"/>
      <c r="J29" s="4"/>
      <c r="K29" s="10"/>
      <c r="M29" s="4"/>
      <c r="N29" s="10"/>
      <c r="P29" s="2"/>
      <c r="Q29" s="10"/>
      <c r="R29" s="2"/>
      <c r="S29" s="10"/>
    </row>
    <row r="30" spans="1:19" ht="12.75" customHeight="1">
      <c r="A30" s="2"/>
      <c r="B30" s="8"/>
      <c r="C30" s="10"/>
      <c r="D30" s="4"/>
      <c r="E30" s="10"/>
      <c r="F30" s="4"/>
      <c r="G30" s="10"/>
      <c r="H30" s="4"/>
      <c r="I30" s="10"/>
      <c r="J30" s="4"/>
      <c r="K30" s="10"/>
      <c r="M30" s="4"/>
      <c r="N30" s="10"/>
      <c r="P30" s="2"/>
      <c r="Q30" s="10"/>
      <c r="R30" s="2"/>
      <c r="S30" s="10"/>
    </row>
    <row r="31" spans="1:19" ht="12.75" customHeight="1">
      <c r="A31" s="2"/>
      <c r="B31" s="8"/>
      <c r="C31" s="10"/>
      <c r="D31" s="4"/>
      <c r="E31" s="10"/>
      <c r="F31" s="4"/>
      <c r="G31" s="10"/>
      <c r="H31" s="4"/>
      <c r="I31" s="10"/>
      <c r="J31" s="4"/>
      <c r="K31" s="10"/>
      <c r="M31" s="4"/>
      <c r="N31" s="10"/>
      <c r="P31" s="2"/>
      <c r="Q31" s="10"/>
      <c r="R31" s="2"/>
      <c r="S31" s="10"/>
    </row>
    <row r="32" spans="1:19" ht="12.75" customHeight="1">
      <c r="A32" s="2"/>
      <c r="B32" s="8"/>
      <c r="C32" s="10"/>
      <c r="D32" s="4"/>
      <c r="E32" s="10"/>
      <c r="F32" s="4"/>
      <c r="G32" s="10"/>
      <c r="H32" s="4"/>
      <c r="I32" s="10"/>
      <c r="J32" s="4"/>
      <c r="K32" s="10"/>
      <c r="M32" s="4"/>
      <c r="N32" s="10"/>
      <c r="P32" s="2"/>
      <c r="Q32" s="10"/>
      <c r="R32" s="2"/>
      <c r="S32" s="10"/>
    </row>
    <row r="33" spans="1:19" ht="12.75" customHeight="1">
      <c r="A33" s="2"/>
      <c r="B33" s="8"/>
      <c r="C33" s="10"/>
      <c r="D33" s="4"/>
      <c r="E33" s="10"/>
      <c r="F33" s="4"/>
      <c r="G33" s="10"/>
      <c r="H33" s="4"/>
      <c r="I33" s="10"/>
      <c r="J33" s="4"/>
      <c r="K33" s="10"/>
      <c r="M33" s="4"/>
      <c r="N33" s="10"/>
      <c r="P33" s="2"/>
      <c r="Q33" s="10"/>
      <c r="R33" s="2"/>
      <c r="S33" s="10"/>
    </row>
    <row r="34" spans="1:19" ht="12.75" customHeight="1">
      <c r="A34" s="2"/>
      <c r="B34" s="8"/>
      <c r="C34" s="10"/>
      <c r="D34" s="4"/>
      <c r="E34" s="10"/>
      <c r="F34" s="4"/>
      <c r="G34" s="10"/>
      <c r="H34" s="4"/>
      <c r="I34" s="10"/>
      <c r="J34" s="4"/>
      <c r="K34" s="10"/>
      <c r="M34" s="4"/>
      <c r="N34" s="10"/>
      <c r="P34" s="2"/>
      <c r="Q34" s="10"/>
      <c r="R34" s="2"/>
      <c r="S34" s="10"/>
    </row>
    <row r="35" spans="1:19" ht="12.75" customHeight="1">
      <c r="A35" s="2"/>
      <c r="B35" s="8"/>
      <c r="C35" s="10"/>
      <c r="D35" s="4"/>
      <c r="E35" s="10"/>
      <c r="F35" s="4"/>
      <c r="G35" s="10"/>
      <c r="H35" s="4"/>
      <c r="I35" s="10"/>
      <c r="J35" s="4"/>
      <c r="K35" s="10"/>
      <c r="M35" s="4"/>
      <c r="N35" s="10"/>
      <c r="P35" s="2"/>
      <c r="Q35" s="10"/>
      <c r="R35" s="2"/>
      <c r="S35" s="10"/>
    </row>
    <row r="36" spans="1:19" ht="12.75" customHeight="1">
      <c r="A36" s="2"/>
      <c r="B36" s="8"/>
      <c r="C36" s="10"/>
      <c r="D36" s="4"/>
      <c r="E36" s="10"/>
      <c r="F36" s="4"/>
      <c r="G36" s="10"/>
      <c r="H36" s="4"/>
      <c r="I36" s="10"/>
      <c r="J36" s="4"/>
      <c r="K36" s="10"/>
      <c r="M36" s="4"/>
      <c r="N36" s="10"/>
      <c r="P36" s="2"/>
      <c r="Q36" s="10"/>
      <c r="R36" s="2"/>
      <c r="S36" s="10"/>
    </row>
    <row r="37" spans="1:19" ht="12.75" customHeight="1">
      <c r="A37" s="2"/>
      <c r="B37" s="8"/>
      <c r="C37" s="10"/>
      <c r="D37" s="4"/>
      <c r="E37" s="10"/>
      <c r="F37" s="4"/>
      <c r="G37" s="10"/>
      <c r="H37" s="4"/>
      <c r="I37" s="10"/>
      <c r="J37" s="4"/>
      <c r="K37" s="10"/>
      <c r="M37" s="4"/>
      <c r="N37" s="10"/>
      <c r="P37" s="2"/>
      <c r="Q37" s="10"/>
      <c r="R37" s="2"/>
      <c r="S37" s="10"/>
    </row>
    <row r="38" spans="1:19" ht="12.75" customHeight="1">
      <c r="A38" s="2"/>
      <c r="B38" s="8"/>
      <c r="C38" s="10"/>
      <c r="D38" s="4"/>
      <c r="E38" s="10"/>
      <c r="F38" s="4"/>
      <c r="G38" s="10"/>
      <c r="H38" s="4"/>
      <c r="I38" s="10"/>
      <c r="J38" s="4"/>
      <c r="K38" s="10"/>
      <c r="M38" s="4"/>
      <c r="N38" s="10"/>
      <c r="P38" s="2"/>
      <c r="Q38" s="10"/>
      <c r="R38" s="2"/>
      <c r="S38" s="10"/>
    </row>
    <row r="39" spans="1:19" ht="12.75" customHeight="1">
      <c r="A39" s="2"/>
      <c r="B39" s="8"/>
      <c r="C39" s="10"/>
      <c r="D39" s="4"/>
      <c r="E39" s="10"/>
      <c r="F39" s="4"/>
      <c r="G39" s="10"/>
      <c r="H39" s="4"/>
      <c r="I39" s="10"/>
      <c r="J39" s="4"/>
      <c r="K39" s="10"/>
      <c r="M39" s="4"/>
      <c r="N39" s="10"/>
      <c r="P39" s="2"/>
      <c r="Q39" s="10"/>
      <c r="R39" s="2"/>
      <c r="S39" s="10"/>
    </row>
    <row r="40" spans="1:19" ht="12.75" customHeight="1">
      <c r="A40" s="2"/>
      <c r="B40" s="8"/>
      <c r="C40" s="10"/>
      <c r="D40" s="4"/>
      <c r="E40" s="10"/>
      <c r="F40" s="4"/>
      <c r="G40" s="10"/>
      <c r="H40" s="4"/>
      <c r="I40" s="10"/>
      <c r="J40" s="4"/>
      <c r="K40" s="10"/>
      <c r="M40" s="4"/>
      <c r="N40" s="10"/>
      <c r="P40" s="2"/>
      <c r="Q40" s="10"/>
      <c r="R40" s="2"/>
      <c r="S40" s="10"/>
    </row>
    <row r="41" spans="1:19" ht="12.75" customHeight="1">
      <c r="A41" s="2"/>
      <c r="B41" s="8"/>
      <c r="C41" s="10"/>
      <c r="D41" s="4"/>
      <c r="E41" s="10"/>
      <c r="F41" s="4"/>
      <c r="G41" s="10"/>
      <c r="H41" s="4"/>
      <c r="I41" s="10"/>
      <c r="J41" s="4"/>
      <c r="K41" s="10"/>
      <c r="M41" s="4"/>
      <c r="N41" s="10"/>
      <c r="P41" s="2"/>
      <c r="Q41" s="10"/>
      <c r="R41" s="2"/>
      <c r="S41" s="10"/>
    </row>
    <row r="42" spans="1:19" ht="12.75" customHeight="1">
      <c r="A42" s="2"/>
      <c r="B42" s="8"/>
      <c r="C42" s="10"/>
      <c r="D42" s="4"/>
      <c r="E42" s="10"/>
      <c r="F42" s="4"/>
      <c r="G42" s="10"/>
      <c r="H42" s="4"/>
      <c r="I42" s="10"/>
      <c r="J42" s="4"/>
      <c r="K42" s="10"/>
      <c r="M42" s="4"/>
      <c r="N42" s="10"/>
      <c r="P42" s="2"/>
      <c r="Q42" s="10"/>
      <c r="R42" s="2"/>
      <c r="S42" s="10"/>
    </row>
    <row r="43" spans="1:19" ht="12.75" customHeight="1">
      <c r="A43" s="2"/>
      <c r="B43" s="8"/>
      <c r="C43" s="10"/>
      <c r="D43" s="4"/>
      <c r="E43" s="10"/>
      <c r="F43" s="4"/>
      <c r="G43" s="10"/>
      <c r="H43" s="4"/>
      <c r="I43" s="10"/>
      <c r="J43" s="4"/>
      <c r="K43" s="10"/>
      <c r="M43" s="4"/>
      <c r="N43" s="10"/>
      <c r="P43" s="2"/>
      <c r="Q43" s="10"/>
      <c r="R43" s="2"/>
      <c r="S43" s="10"/>
    </row>
    <row r="44" spans="1:19" ht="12.75" customHeight="1">
      <c r="A44" s="2"/>
      <c r="B44" s="8"/>
      <c r="C44" s="10"/>
      <c r="D44" s="4"/>
      <c r="E44" s="10"/>
      <c r="F44" s="4"/>
      <c r="G44" s="10"/>
      <c r="H44" s="4"/>
      <c r="I44" s="10"/>
      <c r="J44" s="4"/>
      <c r="K44" s="10"/>
      <c r="M44" s="4"/>
      <c r="N44" s="10"/>
      <c r="P44" s="2"/>
      <c r="Q44" s="10"/>
      <c r="R44" s="2"/>
      <c r="S44" s="10"/>
    </row>
    <row r="45" spans="1:19" ht="12.75" customHeight="1">
      <c r="A45" s="2"/>
      <c r="B45" s="8"/>
      <c r="C45" s="10"/>
      <c r="D45" s="4"/>
      <c r="E45" s="10"/>
      <c r="F45" s="4"/>
      <c r="G45" s="10"/>
      <c r="H45" s="4"/>
      <c r="I45" s="10"/>
      <c r="J45" s="4"/>
      <c r="K45" s="10"/>
      <c r="M45" s="4"/>
      <c r="N45" s="10"/>
      <c r="P45" s="2"/>
      <c r="Q45" s="10"/>
      <c r="R45" s="2"/>
      <c r="S45" s="10"/>
    </row>
    <row r="46" spans="1:19" ht="12.75" customHeight="1">
      <c r="A46" s="2"/>
      <c r="B46" s="8"/>
      <c r="C46" s="10"/>
      <c r="D46" s="4"/>
      <c r="E46" s="10"/>
      <c r="F46" s="4"/>
      <c r="G46" s="10"/>
      <c r="H46" s="4"/>
      <c r="I46" s="10"/>
      <c r="J46" s="4"/>
      <c r="K46" s="10"/>
      <c r="M46" s="4"/>
      <c r="N46" s="10"/>
      <c r="P46" s="2"/>
      <c r="Q46" s="10"/>
      <c r="R46" s="2"/>
      <c r="S46" s="10"/>
    </row>
    <row r="47" spans="1:19">
      <c r="A47" s="2"/>
      <c r="B47" s="8"/>
      <c r="C47" s="10"/>
      <c r="D47" s="4"/>
      <c r="E47" s="10"/>
      <c r="F47" s="4"/>
      <c r="G47" s="10"/>
      <c r="H47" s="4"/>
      <c r="I47" s="10"/>
      <c r="J47" s="4"/>
      <c r="K47" s="10"/>
      <c r="M47" s="4"/>
      <c r="N47" s="10"/>
      <c r="P47" s="2"/>
      <c r="Q47" s="10"/>
      <c r="R47" s="2"/>
      <c r="S47" s="10"/>
    </row>
    <row r="48" spans="1:19">
      <c r="A48" s="2"/>
      <c r="B48" s="8"/>
      <c r="C48" s="10"/>
      <c r="D48" s="4"/>
      <c r="E48" s="10"/>
      <c r="F48" s="4"/>
      <c r="G48" s="10"/>
      <c r="H48" s="4"/>
      <c r="I48" s="10"/>
      <c r="J48" s="4"/>
      <c r="K48" s="10"/>
      <c r="M48" s="4"/>
      <c r="N48" s="10"/>
      <c r="P48" s="2"/>
      <c r="Q48" s="10"/>
      <c r="R48" s="2"/>
      <c r="S48" s="10"/>
    </row>
    <row r="49" spans="1:19">
      <c r="A49" s="2"/>
      <c r="B49" s="8"/>
      <c r="C49" s="10"/>
      <c r="D49" s="4"/>
      <c r="E49" s="10"/>
      <c r="F49" s="4"/>
      <c r="G49" s="10"/>
      <c r="H49" s="4"/>
      <c r="I49" s="10"/>
      <c r="J49" s="4"/>
      <c r="K49" s="10"/>
      <c r="M49" s="4"/>
      <c r="N49" s="10"/>
      <c r="P49" s="2"/>
      <c r="Q49" s="10"/>
      <c r="R49" s="2"/>
      <c r="S49" s="10"/>
    </row>
    <row r="50" spans="1:19">
      <c r="A50" s="2"/>
      <c r="B50" s="8"/>
      <c r="C50" s="10"/>
      <c r="D50" s="4"/>
      <c r="E50" s="10"/>
      <c r="F50" s="4"/>
      <c r="G50" s="10"/>
      <c r="H50" s="4"/>
      <c r="I50" s="10"/>
      <c r="J50" s="4"/>
      <c r="K50" s="10"/>
      <c r="M50" s="4"/>
      <c r="N50" s="10"/>
      <c r="P50" s="2"/>
      <c r="Q50" s="10"/>
      <c r="R50" s="2"/>
      <c r="S50" s="10"/>
    </row>
    <row r="51" spans="1:19">
      <c r="A51" s="2"/>
      <c r="B51" s="8"/>
      <c r="C51" s="10"/>
      <c r="D51" s="4"/>
      <c r="E51" s="10"/>
      <c r="F51" s="4"/>
      <c r="G51" s="10"/>
      <c r="H51" s="4"/>
      <c r="I51" s="10"/>
      <c r="J51" s="4"/>
      <c r="K51" s="10"/>
      <c r="M51" s="4"/>
      <c r="N51" s="10"/>
      <c r="P51" s="2"/>
      <c r="Q51" s="10"/>
      <c r="R51" s="2"/>
      <c r="S51" s="10"/>
    </row>
    <row r="52" spans="1:19">
      <c r="A52" s="2"/>
      <c r="B52" s="8"/>
      <c r="C52" s="10"/>
      <c r="D52" s="4"/>
      <c r="E52" s="10"/>
      <c r="F52" s="4"/>
      <c r="G52" s="10"/>
      <c r="H52" s="4"/>
      <c r="I52" s="10"/>
      <c r="J52" s="4"/>
      <c r="K52" s="10"/>
      <c r="M52" s="4"/>
      <c r="N52" s="10"/>
      <c r="P52" s="2"/>
      <c r="Q52" s="10"/>
      <c r="R52" s="2"/>
      <c r="S52" s="10"/>
    </row>
    <row r="53" spans="1:19">
      <c r="A53" s="2"/>
      <c r="B53" s="8"/>
      <c r="C53" s="10"/>
      <c r="D53" s="4"/>
      <c r="E53" s="10"/>
      <c r="F53" s="4"/>
      <c r="G53" s="10"/>
      <c r="H53" s="4"/>
      <c r="I53" s="10"/>
      <c r="J53" s="4"/>
      <c r="K53" s="10"/>
      <c r="M53" s="4"/>
      <c r="N53" s="10"/>
      <c r="P53" s="2"/>
      <c r="Q53" s="10"/>
      <c r="R53" s="2"/>
      <c r="S53" s="10"/>
    </row>
    <row r="54" spans="1:19">
      <c r="A54" s="2"/>
      <c r="B54" s="8"/>
      <c r="C54" s="10"/>
      <c r="D54" s="4"/>
      <c r="E54" s="10"/>
      <c r="F54" s="4"/>
      <c r="G54" s="10"/>
      <c r="H54" s="4"/>
      <c r="I54" s="10"/>
      <c r="J54" s="4"/>
      <c r="K54" s="10"/>
      <c r="M54" s="4"/>
      <c r="N54" s="10"/>
      <c r="P54" s="2"/>
      <c r="Q54" s="10"/>
      <c r="R54" s="2"/>
      <c r="S54" s="10"/>
    </row>
    <row r="55" spans="1:19">
      <c r="A55" s="2"/>
      <c r="B55" s="8"/>
      <c r="C55" s="10"/>
      <c r="D55" s="4"/>
      <c r="E55" s="10"/>
      <c r="F55" s="4"/>
      <c r="G55" s="10"/>
      <c r="H55" s="4"/>
      <c r="I55" s="10"/>
      <c r="J55" s="4"/>
      <c r="K55" s="10"/>
      <c r="M55" s="4"/>
      <c r="N55" s="10"/>
      <c r="P55" s="2"/>
      <c r="Q55" s="10"/>
      <c r="R55" s="2"/>
      <c r="S55" s="10"/>
    </row>
    <row r="56" spans="1:19">
      <c r="A56" s="2"/>
      <c r="B56" s="8"/>
      <c r="C56" s="10"/>
      <c r="D56" s="4"/>
      <c r="E56" s="10"/>
      <c r="F56" s="4"/>
      <c r="G56" s="10"/>
      <c r="H56" s="4"/>
      <c r="I56" s="10"/>
      <c r="J56" s="4"/>
      <c r="K56" s="10"/>
      <c r="M56" s="4"/>
      <c r="N56" s="10"/>
      <c r="P56" s="2"/>
      <c r="Q56" s="10"/>
      <c r="R56" s="2"/>
      <c r="S56" s="10"/>
    </row>
    <row r="57" spans="1:19">
      <c r="A57" s="2"/>
      <c r="B57" s="8"/>
      <c r="C57" s="10"/>
      <c r="D57" s="4"/>
      <c r="E57" s="10"/>
      <c r="F57" s="4"/>
      <c r="G57" s="10"/>
      <c r="H57" s="4"/>
      <c r="I57" s="10"/>
      <c r="J57" s="4"/>
      <c r="K57" s="10"/>
      <c r="M57" s="4"/>
      <c r="N57" s="10"/>
      <c r="P57" s="2"/>
      <c r="Q57" s="10"/>
      <c r="R57" s="2"/>
      <c r="S57" s="10"/>
    </row>
    <row r="58" spans="1:19">
      <c r="A58" s="2"/>
      <c r="B58" s="8"/>
      <c r="C58" s="10"/>
      <c r="D58" s="4"/>
      <c r="E58" s="10"/>
      <c r="F58" s="4"/>
      <c r="G58" s="10"/>
      <c r="H58" s="4"/>
      <c r="I58" s="10"/>
      <c r="J58" s="4"/>
      <c r="K58" s="10"/>
      <c r="M58" s="4"/>
      <c r="N58" s="10"/>
      <c r="P58" s="2"/>
      <c r="Q58" s="10"/>
      <c r="R58" s="2"/>
      <c r="S58" s="10"/>
    </row>
    <row r="59" spans="1:19">
      <c r="A59" s="2"/>
      <c r="B59" s="8"/>
      <c r="C59" s="10"/>
      <c r="D59" s="4"/>
      <c r="E59" s="10"/>
      <c r="F59" s="4"/>
      <c r="G59" s="10"/>
      <c r="H59" s="4"/>
      <c r="I59" s="10"/>
      <c r="J59" s="4"/>
      <c r="K59" s="10"/>
      <c r="M59" s="4"/>
      <c r="N59" s="10"/>
      <c r="P59" s="2"/>
      <c r="Q59" s="10"/>
      <c r="R59" s="2"/>
      <c r="S59" s="10"/>
    </row>
    <row r="60" spans="1:19">
      <c r="A60" s="2"/>
      <c r="B60" s="8"/>
      <c r="C60" s="10"/>
      <c r="D60" s="4"/>
      <c r="E60" s="10"/>
      <c r="F60" s="4"/>
      <c r="G60" s="10"/>
      <c r="H60" s="4"/>
      <c r="I60" s="10"/>
      <c r="J60" s="4"/>
      <c r="K60" s="10"/>
      <c r="M60" s="4"/>
      <c r="N60" s="10"/>
      <c r="P60" s="2"/>
      <c r="Q60" s="10"/>
      <c r="R60" s="2"/>
      <c r="S60" s="10"/>
    </row>
    <row r="61" spans="1:19">
      <c r="A61" s="2"/>
      <c r="B61" s="8"/>
      <c r="C61" s="10"/>
      <c r="D61" s="4"/>
      <c r="E61" s="10"/>
      <c r="F61" s="4"/>
      <c r="G61" s="10"/>
      <c r="H61" s="4"/>
      <c r="I61" s="10"/>
      <c r="J61" s="4"/>
      <c r="K61" s="10"/>
      <c r="M61" s="4"/>
      <c r="N61" s="10"/>
      <c r="P61" s="2"/>
      <c r="Q61" s="10"/>
      <c r="R61" s="2"/>
      <c r="S61" s="10"/>
    </row>
    <row r="62" spans="1:19">
      <c r="A62" s="2"/>
      <c r="B62" s="8"/>
      <c r="C62" s="10"/>
      <c r="D62" s="4"/>
      <c r="E62" s="10"/>
      <c r="F62" s="4"/>
      <c r="G62" s="10"/>
      <c r="H62" s="4"/>
      <c r="I62" s="10"/>
      <c r="J62" s="4"/>
      <c r="K62" s="10"/>
      <c r="M62" s="4"/>
      <c r="N62" s="10"/>
      <c r="P62" s="2"/>
      <c r="Q62" s="10"/>
      <c r="R62" s="2"/>
      <c r="S62" s="10"/>
    </row>
    <row r="63" spans="1:19">
      <c r="A63" s="2"/>
      <c r="B63" s="8"/>
      <c r="C63" s="10"/>
      <c r="D63" s="4"/>
      <c r="E63" s="10"/>
      <c r="F63" s="4"/>
      <c r="G63" s="10"/>
      <c r="H63" s="4"/>
      <c r="I63" s="10"/>
      <c r="J63" s="4"/>
      <c r="K63" s="10"/>
      <c r="M63" s="4"/>
      <c r="N63" s="10"/>
      <c r="P63" s="2"/>
      <c r="Q63" s="10"/>
      <c r="R63" s="2"/>
      <c r="S63" s="10"/>
    </row>
    <row r="64" spans="1:19">
      <c r="A64" s="2"/>
      <c r="B64" s="8"/>
      <c r="C64" s="10"/>
      <c r="D64" s="4"/>
      <c r="E64" s="10"/>
      <c r="F64" s="4"/>
      <c r="G64" s="10"/>
      <c r="H64" s="4"/>
      <c r="I64" s="10"/>
      <c r="J64" s="4"/>
      <c r="K64" s="10"/>
      <c r="M64" s="4"/>
      <c r="N64" s="10"/>
      <c r="P64" s="2"/>
      <c r="Q64" s="10"/>
      <c r="R64" s="2"/>
      <c r="S64" s="10"/>
    </row>
    <row r="65" spans="1:19">
      <c r="A65" s="2"/>
      <c r="B65" s="8"/>
      <c r="C65" s="10"/>
      <c r="D65" s="4"/>
      <c r="E65" s="10"/>
      <c r="F65" s="4"/>
      <c r="G65" s="10"/>
      <c r="H65" s="4"/>
      <c r="I65" s="10"/>
      <c r="J65" s="4"/>
      <c r="K65" s="10"/>
      <c r="M65" s="4"/>
      <c r="N65" s="10"/>
      <c r="P65" s="2"/>
      <c r="Q65" s="10"/>
      <c r="R65" s="2"/>
      <c r="S65" s="10"/>
    </row>
    <row r="66" spans="1:19">
      <c r="A66" s="2"/>
      <c r="B66" s="8"/>
      <c r="C66" s="10"/>
      <c r="D66" s="4"/>
      <c r="E66" s="10"/>
      <c r="F66" s="4"/>
      <c r="G66" s="10"/>
      <c r="H66" s="4"/>
      <c r="I66" s="10"/>
      <c r="J66" s="4"/>
      <c r="K66" s="10"/>
      <c r="M66" s="4"/>
      <c r="N66" s="10"/>
      <c r="P66" s="2"/>
      <c r="Q66" s="10"/>
      <c r="R66" s="2"/>
      <c r="S66" s="10"/>
    </row>
    <row r="67" spans="1:19">
      <c r="A67" s="2"/>
      <c r="B67" s="8"/>
      <c r="C67" s="10"/>
      <c r="D67" s="4"/>
      <c r="E67" s="10"/>
      <c r="F67" s="4"/>
      <c r="G67" s="10"/>
      <c r="H67" s="4"/>
      <c r="I67" s="10"/>
      <c r="J67" s="4"/>
      <c r="K67" s="10"/>
      <c r="M67" s="4"/>
      <c r="N67" s="10"/>
      <c r="P67" s="2"/>
      <c r="Q67" s="10"/>
      <c r="R67" s="2"/>
      <c r="S67" s="10"/>
    </row>
    <row r="68" spans="1:19">
      <c r="A68" s="2"/>
      <c r="B68" s="8"/>
      <c r="C68" s="10"/>
      <c r="D68" s="4"/>
      <c r="E68" s="10"/>
      <c r="F68" s="4"/>
      <c r="G68" s="10"/>
      <c r="H68" s="4"/>
      <c r="I68" s="10"/>
      <c r="J68" s="4"/>
      <c r="K68" s="10"/>
      <c r="M68" s="4"/>
      <c r="N68" s="10"/>
      <c r="P68" s="2"/>
      <c r="Q68" s="10"/>
      <c r="R68" s="2"/>
      <c r="S68" s="10"/>
    </row>
    <row r="69" spans="1:19">
      <c r="A69" s="2"/>
      <c r="B69" s="8"/>
      <c r="C69" s="10"/>
      <c r="D69" s="4"/>
      <c r="E69" s="10"/>
      <c r="F69" s="4"/>
      <c r="G69" s="10"/>
      <c r="H69" s="4"/>
      <c r="I69" s="10"/>
      <c r="J69" s="4"/>
      <c r="K69" s="10"/>
      <c r="M69" s="4"/>
      <c r="N69" s="10"/>
      <c r="P69" s="2"/>
      <c r="Q69" s="10"/>
      <c r="R69" s="2"/>
      <c r="S69" s="10"/>
    </row>
    <row r="70" spans="1:19">
      <c r="A70" s="2"/>
      <c r="B70" s="8"/>
      <c r="C70" s="10"/>
      <c r="D70" s="4"/>
      <c r="E70" s="10"/>
      <c r="F70" s="4"/>
      <c r="G70" s="10"/>
      <c r="H70" s="4"/>
      <c r="I70" s="10"/>
      <c r="J70" s="4"/>
      <c r="K70" s="10"/>
      <c r="M70" s="4"/>
      <c r="N70" s="10"/>
      <c r="P70" s="2"/>
      <c r="Q70" s="10"/>
      <c r="R70" s="2"/>
      <c r="S70" s="10"/>
    </row>
    <row r="71" spans="1:19">
      <c r="A71" s="2"/>
      <c r="B71" s="8"/>
      <c r="C71" s="10"/>
      <c r="D71" s="4"/>
      <c r="E71" s="10"/>
      <c r="F71" s="4"/>
      <c r="G71" s="10"/>
      <c r="H71" s="4"/>
      <c r="I71" s="10"/>
      <c r="J71" s="4"/>
      <c r="K71" s="10"/>
      <c r="M71" s="4"/>
      <c r="N71" s="10"/>
      <c r="P71" s="2"/>
      <c r="Q71" s="10"/>
      <c r="R71" s="2"/>
      <c r="S71" s="10"/>
    </row>
    <row r="72" spans="1:19">
      <c r="A72" s="2"/>
      <c r="B72" s="8"/>
      <c r="C72" s="10"/>
      <c r="D72" s="4"/>
      <c r="E72" s="10"/>
      <c r="F72" s="4"/>
      <c r="G72" s="10"/>
      <c r="H72" s="4"/>
      <c r="I72" s="10"/>
      <c r="J72" s="4"/>
      <c r="K72" s="10"/>
      <c r="M72" s="4"/>
      <c r="N72" s="10"/>
      <c r="P72" s="2"/>
      <c r="Q72" s="10"/>
      <c r="R72" s="2"/>
      <c r="S72" s="10"/>
    </row>
    <row r="73" spans="1:19">
      <c r="A73" s="2"/>
      <c r="B73" s="8"/>
      <c r="C73" s="10"/>
      <c r="D73" s="4"/>
      <c r="E73" s="10"/>
      <c r="F73" s="4"/>
      <c r="G73" s="10"/>
      <c r="H73" s="4"/>
      <c r="I73" s="10"/>
      <c r="J73" s="4"/>
      <c r="K73" s="10"/>
      <c r="M73" s="4"/>
      <c r="N73" s="10"/>
      <c r="P73" s="2"/>
      <c r="Q73" s="10"/>
      <c r="R73" s="2"/>
      <c r="S73" s="10"/>
    </row>
    <row r="74" spans="1:19">
      <c r="A74" s="2"/>
      <c r="B74" s="8"/>
      <c r="C74" s="10"/>
      <c r="D74" s="4"/>
      <c r="E74" s="10"/>
      <c r="F74" s="4"/>
      <c r="G74" s="10"/>
      <c r="H74" s="4"/>
      <c r="I74" s="10"/>
      <c r="J74" s="4"/>
      <c r="K74" s="10"/>
      <c r="M74" s="4"/>
      <c r="N74" s="10"/>
      <c r="P74" s="2"/>
      <c r="Q74" s="10"/>
      <c r="R74" s="2"/>
      <c r="S74" s="10"/>
    </row>
    <row r="75" spans="1:19">
      <c r="A75" s="2"/>
      <c r="B75" s="8"/>
      <c r="C75" s="10"/>
      <c r="D75" s="4"/>
      <c r="E75" s="10"/>
      <c r="F75" s="4"/>
      <c r="G75" s="10"/>
      <c r="H75" s="4"/>
      <c r="I75" s="10"/>
      <c r="J75" s="4"/>
      <c r="K75" s="10"/>
      <c r="M75" s="4"/>
      <c r="N75" s="10"/>
      <c r="P75" s="2"/>
      <c r="Q75" s="10"/>
      <c r="R75" s="2"/>
      <c r="S75" s="10"/>
    </row>
    <row r="76" spans="1:19">
      <c r="A76" s="2"/>
      <c r="B76" s="8"/>
      <c r="C76" s="10"/>
      <c r="D76" s="4"/>
      <c r="E76" s="10"/>
      <c r="F76" s="4"/>
      <c r="G76" s="10"/>
      <c r="H76" s="4"/>
      <c r="I76" s="10"/>
      <c r="J76" s="4"/>
      <c r="K76" s="10"/>
      <c r="M76" s="4"/>
      <c r="N76" s="10"/>
      <c r="P76" s="2"/>
      <c r="Q76" s="10"/>
      <c r="R76" s="2"/>
      <c r="S76" s="10"/>
    </row>
    <row r="77" spans="1:19">
      <c r="A77" s="2"/>
      <c r="B77" s="8"/>
      <c r="C77" s="10"/>
      <c r="D77" s="4"/>
      <c r="E77" s="10"/>
      <c r="F77" s="4"/>
      <c r="G77" s="10"/>
      <c r="H77" s="4"/>
      <c r="I77" s="10"/>
      <c r="J77" s="4"/>
      <c r="K77" s="10"/>
      <c r="M77" s="4"/>
      <c r="N77" s="10"/>
      <c r="P77" s="2"/>
      <c r="Q77" s="10"/>
      <c r="R77" s="2"/>
      <c r="S77" s="10"/>
    </row>
    <row r="78" spans="1:19">
      <c r="A78" s="2"/>
      <c r="B78" s="8"/>
      <c r="C78" s="10"/>
      <c r="D78" s="4"/>
      <c r="E78" s="10"/>
      <c r="F78" s="4"/>
      <c r="G78" s="10"/>
      <c r="H78" s="4"/>
      <c r="I78" s="10"/>
      <c r="J78" s="4"/>
      <c r="K78" s="10"/>
      <c r="M78" s="4"/>
      <c r="N78" s="10"/>
      <c r="P78" s="2"/>
      <c r="Q78" s="10"/>
      <c r="R78" s="2"/>
      <c r="S78" s="10"/>
    </row>
    <row r="79" spans="1:19">
      <c r="A79" s="2"/>
      <c r="B79" s="8"/>
      <c r="C79" s="10"/>
      <c r="D79" s="4"/>
      <c r="E79" s="10"/>
      <c r="F79" s="4"/>
      <c r="G79" s="10"/>
      <c r="H79" s="4"/>
      <c r="I79" s="10"/>
      <c r="J79" s="4"/>
      <c r="K79" s="10"/>
      <c r="M79" s="4"/>
      <c r="N79" s="10"/>
      <c r="P79" s="2"/>
      <c r="Q79" s="10"/>
      <c r="R79" s="2"/>
      <c r="S79" s="10"/>
    </row>
    <row r="80" spans="1:19">
      <c r="A80" s="2"/>
      <c r="B80" s="8"/>
      <c r="C80" s="10"/>
      <c r="D80" s="4"/>
      <c r="E80" s="10"/>
      <c r="F80" s="4"/>
      <c r="G80" s="10"/>
      <c r="H80" s="4"/>
      <c r="I80" s="10"/>
      <c r="J80" s="4"/>
      <c r="K80" s="10"/>
      <c r="M80" s="4"/>
      <c r="N80" s="10"/>
      <c r="P80" s="2"/>
      <c r="Q80" s="10"/>
      <c r="R80" s="2"/>
      <c r="S80" s="10"/>
    </row>
    <row r="81" spans="1:19">
      <c r="A81" s="2"/>
      <c r="B81" s="8"/>
      <c r="C81" s="10"/>
      <c r="D81" s="4"/>
      <c r="E81" s="10"/>
      <c r="F81" s="4"/>
      <c r="G81" s="10"/>
      <c r="H81" s="4"/>
      <c r="I81" s="10"/>
      <c r="J81" s="4"/>
      <c r="K81" s="10"/>
      <c r="M81" s="4"/>
      <c r="N81" s="10"/>
      <c r="P81" s="2"/>
      <c r="Q81" s="10"/>
      <c r="R81" s="2"/>
      <c r="S81" s="10"/>
    </row>
    <row r="82" spans="1:19">
      <c r="A82" s="2"/>
      <c r="B82" s="8"/>
      <c r="C82" s="10"/>
      <c r="D82" s="4"/>
      <c r="E82" s="10"/>
      <c r="F82" s="4"/>
      <c r="G82" s="10"/>
      <c r="H82" s="4"/>
      <c r="I82" s="10"/>
      <c r="J82" s="4"/>
      <c r="K82" s="10"/>
      <c r="M82" s="4"/>
      <c r="N82" s="10"/>
      <c r="P82" s="2"/>
      <c r="Q82" s="10"/>
      <c r="R82" s="2"/>
      <c r="S82" s="10"/>
    </row>
    <row r="83" spans="1:19">
      <c r="A83" s="2"/>
      <c r="B83" s="8"/>
      <c r="C83" s="10"/>
      <c r="D83" s="4"/>
      <c r="E83" s="10"/>
      <c r="F83" s="4"/>
      <c r="G83" s="10"/>
      <c r="H83" s="4"/>
      <c r="I83" s="10"/>
      <c r="J83" s="4"/>
      <c r="K83" s="10"/>
      <c r="M83" s="4"/>
      <c r="N83" s="10"/>
      <c r="P83" s="2"/>
      <c r="Q83" s="10"/>
      <c r="R83" s="2"/>
      <c r="S83" s="10"/>
    </row>
    <row r="84" spans="1:19">
      <c r="A84" s="2"/>
      <c r="B84" s="8"/>
      <c r="C84" s="10"/>
      <c r="D84" s="4"/>
      <c r="E84" s="10"/>
      <c r="F84" s="4"/>
      <c r="G84" s="10"/>
      <c r="H84" s="4"/>
      <c r="I84" s="10"/>
      <c r="J84" s="4"/>
      <c r="K84" s="10"/>
      <c r="M84" s="4"/>
      <c r="N84" s="10"/>
      <c r="P84" s="2"/>
      <c r="Q84" s="10"/>
      <c r="R84" s="2"/>
      <c r="S84" s="10"/>
    </row>
    <row r="85" spans="1:19">
      <c r="A85" s="2"/>
      <c r="B85" s="8"/>
      <c r="C85" s="10"/>
      <c r="D85" s="4"/>
      <c r="E85" s="10"/>
      <c r="F85" s="4"/>
      <c r="G85" s="10"/>
      <c r="H85" s="4"/>
      <c r="I85" s="10"/>
      <c r="J85" s="4"/>
      <c r="K85" s="10"/>
      <c r="M85" s="4"/>
      <c r="N85" s="10"/>
      <c r="P85" s="2"/>
      <c r="Q85" s="10"/>
      <c r="R85" s="2"/>
      <c r="S85" s="10"/>
    </row>
    <row r="86" spans="1:19">
      <c r="A86" s="2"/>
      <c r="B86" s="8"/>
      <c r="C86" s="10"/>
      <c r="D86" s="4"/>
      <c r="E86" s="10"/>
      <c r="F86" s="4"/>
      <c r="G86" s="10"/>
      <c r="H86" s="4"/>
      <c r="I86" s="10"/>
      <c r="J86" s="4"/>
      <c r="K86" s="10"/>
      <c r="M86" s="4"/>
      <c r="N86" s="10"/>
      <c r="P86" s="2"/>
      <c r="Q86" s="10"/>
      <c r="R86" s="2"/>
      <c r="S86" s="10"/>
    </row>
    <row r="87" spans="1:19">
      <c r="A87" s="2"/>
      <c r="B87" s="8"/>
      <c r="C87" s="10"/>
      <c r="D87" s="4"/>
      <c r="E87" s="10"/>
      <c r="F87" s="4"/>
      <c r="G87" s="10"/>
      <c r="H87" s="4"/>
      <c r="I87" s="10"/>
      <c r="J87" s="4"/>
      <c r="K87" s="10"/>
      <c r="M87" s="4"/>
      <c r="N87" s="10"/>
      <c r="P87" s="2"/>
      <c r="Q87" s="10"/>
      <c r="R87" s="2"/>
      <c r="S87" s="10"/>
    </row>
    <row r="88" spans="1:19">
      <c r="A88" s="2"/>
      <c r="B88" s="8"/>
      <c r="C88" s="10"/>
      <c r="D88" s="4"/>
      <c r="E88" s="10"/>
      <c r="F88" s="4"/>
      <c r="G88" s="10"/>
      <c r="H88" s="4"/>
      <c r="I88" s="10"/>
      <c r="J88" s="4"/>
      <c r="K88" s="10"/>
      <c r="M88" s="4"/>
      <c r="N88" s="10"/>
      <c r="P88" s="2"/>
      <c r="Q88" s="10"/>
      <c r="R88" s="2"/>
      <c r="S88" s="10"/>
    </row>
    <row r="89" spans="1:19">
      <c r="A89" s="2"/>
      <c r="B89" s="8"/>
      <c r="C89" s="10"/>
      <c r="D89" s="4"/>
      <c r="E89" s="10"/>
      <c r="F89" s="4"/>
      <c r="G89" s="10"/>
      <c r="H89" s="4"/>
      <c r="I89" s="10"/>
      <c r="J89" s="4"/>
      <c r="K89" s="10"/>
      <c r="M89" s="4"/>
      <c r="N89" s="10"/>
      <c r="P89" s="2"/>
      <c r="Q89" s="10"/>
      <c r="R89" s="2"/>
      <c r="S89" s="10"/>
    </row>
    <row r="90" spans="1:19">
      <c r="A90" s="2"/>
      <c r="B90" s="8"/>
      <c r="C90" s="10"/>
      <c r="D90" s="4"/>
      <c r="E90" s="10"/>
      <c r="F90" s="4"/>
      <c r="G90" s="10"/>
      <c r="H90" s="4"/>
      <c r="I90" s="10"/>
      <c r="J90" s="4"/>
      <c r="K90" s="10"/>
      <c r="M90" s="4"/>
      <c r="N90" s="10"/>
      <c r="P90" s="2"/>
      <c r="Q90" s="10"/>
      <c r="R90" s="2"/>
      <c r="S90" s="10"/>
    </row>
    <row r="91" spans="1:19">
      <c r="A91" s="2"/>
      <c r="B91" s="8"/>
      <c r="C91" s="10"/>
      <c r="D91" s="4"/>
      <c r="E91" s="10"/>
      <c r="F91" s="4"/>
      <c r="G91" s="10"/>
      <c r="H91" s="4"/>
      <c r="I91" s="10"/>
      <c r="J91" s="4"/>
      <c r="K91" s="10"/>
      <c r="M91" s="4"/>
      <c r="N91" s="10"/>
      <c r="P91" s="2"/>
      <c r="Q91" s="10"/>
      <c r="R91" s="2"/>
      <c r="S91" s="10"/>
    </row>
    <row r="92" spans="1:19">
      <c r="A92" s="2"/>
      <c r="B92" s="8"/>
      <c r="C92" s="10"/>
      <c r="D92" s="4"/>
      <c r="E92" s="10"/>
      <c r="F92" s="4"/>
      <c r="G92" s="10"/>
      <c r="H92" s="4"/>
      <c r="I92" s="10"/>
      <c r="J92" s="4"/>
      <c r="K92" s="10"/>
      <c r="M92" s="4"/>
      <c r="N92" s="10"/>
      <c r="P92" s="2"/>
      <c r="Q92" s="10"/>
      <c r="R92" s="2"/>
      <c r="S92" s="10"/>
    </row>
    <row r="93" spans="1:19">
      <c r="A93" s="2"/>
      <c r="B93" s="8"/>
      <c r="C93" s="10"/>
      <c r="D93" s="4"/>
      <c r="E93" s="10"/>
      <c r="F93" s="4"/>
      <c r="G93" s="10"/>
      <c r="H93" s="4"/>
      <c r="I93" s="10"/>
      <c r="J93" s="4"/>
      <c r="K93" s="10"/>
      <c r="M93" s="4"/>
      <c r="N93" s="10"/>
      <c r="P93" s="2"/>
      <c r="Q93" s="10"/>
      <c r="R93" s="2"/>
      <c r="S93" s="10"/>
    </row>
    <row r="94" spans="1:19">
      <c r="A94" s="2"/>
      <c r="B94" s="8"/>
      <c r="C94" s="10"/>
      <c r="D94" s="4"/>
      <c r="E94" s="10"/>
      <c r="F94" s="4"/>
      <c r="G94" s="10"/>
      <c r="H94" s="4"/>
      <c r="I94" s="10"/>
      <c r="J94" s="4"/>
      <c r="K94" s="10"/>
      <c r="M94" s="4"/>
      <c r="N94" s="10"/>
      <c r="P94" s="2"/>
      <c r="Q94" s="10"/>
      <c r="R94" s="2"/>
      <c r="S94" s="10"/>
    </row>
    <row r="95" spans="1:19">
      <c r="A95" s="2"/>
      <c r="B95" s="8"/>
      <c r="C95" s="10"/>
      <c r="D95" s="4"/>
      <c r="E95" s="10"/>
      <c r="F95" s="4"/>
      <c r="G95" s="10"/>
      <c r="H95" s="4"/>
      <c r="I95" s="10"/>
      <c r="J95" s="4"/>
      <c r="K95" s="10"/>
      <c r="M95" s="4"/>
      <c r="N95" s="10"/>
      <c r="P95" s="2"/>
      <c r="Q95" s="10"/>
      <c r="R95" s="2"/>
      <c r="S95" s="10"/>
    </row>
    <row r="96" spans="1:19">
      <c r="A96" s="2"/>
      <c r="B96" s="8"/>
      <c r="C96" s="10"/>
      <c r="D96" s="4"/>
      <c r="E96" s="10"/>
      <c r="F96" s="4"/>
      <c r="G96" s="10"/>
      <c r="H96" s="4"/>
      <c r="I96" s="10"/>
      <c r="J96" s="4"/>
      <c r="K96" s="10"/>
      <c r="M96" s="4"/>
      <c r="N96" s="10"/>
      <c r="P96" s="2"/>
      <c r="Q96" s="10"/>
      <c r="R96" s="2"/>
      <c r="S96" s="10"/>
    </row>
    <row r="97" spans="1:19">
      <c r="A97" s="2"/>
      <c r="B97" s="8"/>
      <c r="C97" s="10"/>
      <c r="D97" s="4"/>
      <c r="E97" s="10"/>
      <c r="F97" s="4"/>
      <c r="G97" s="10"/>
      <c r="H97" s="4"/>
      <c r="I97" s="10"/>
      <c r="J97" s="4"/>
      <c r="K97" s="10"/>
      <c r="M97" s="4"/>
      <c r="N97" s="10"/>
      <c r="P97" s="2"/>
      <c r="Q97" s="10"/>
      <c r="R97" s="2"/>
      <c r="S97" s="10"/>
    </row>
    <row r="98" spans="1:19">
      <c r="A98" s="2"/>
      <c r="B98" s="8"/>
      <c r="C98" s="10"/>
      <c r="D98" s="4"/>
      <c r="E98" s="10"/>
      <c r="F98" s="4"/>
      <c r="G98" s="10"/>
      <c r="H98" s="4"/>
      <c r="I98" s="10"/>
      <c r="J98" s="4"/>
      <c r="K98" s="10"/>
      <c r="M98" s="4"/>
      <c r="N98" s="10"/>
      <c r="P98" s="2"/>
      <c r="Q98" s="10"/>
      <c r="R98" s="2"/>
      <c r="S98" s="10"/>
    </row>
    <row r="99" spans="1:19">
      <c r="A99" s="2"/>
      <c r="B99" s="8"/>
      <c r="C99" s="10"/>
      <c r="D99" s="4"/>
      <c r="E99" s="10"/>
      <c r="F99" s="4"/>
      <c r="G99" s="10"/>
      <c r="H99" s="4"/>
      <c r="I99" s="10"/>
      <c r="J99" s="4"/>
      <c r="K99" s="10"/>
      <c r="M99" s="4"/>
      <c r="N99" s="10"/>
      <c r="P99" s="2"/>
      <c r="Q99" s="10"/>
      <c r="R99" s="2"/>
      <c r="S99" s="10"/>
    </row>
    <row r="100" spans="1:19">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zoomScaleNormal="100" workbookViewId="0">
      <pane ySplit="1" topLeftCell="A2" activePane="bottomLeft" state="frozen"/>
      <selection activeCell="B1" sqref="B1"/>
      <selection pane="bottomLeft" activeCell="D18" sqref="D18"/>
    </sheetView>
  </sheetViews>
  <sheetFormatPr baseColWidth="10" defaultRowHeight="12.75"/>
  <cols>
    <col min="1" max="1" width="42.7109375" customWidth="1"/>
    <col min="2" max="2" width="26.7109375" customWidth="1"/>
    <col min="3" max="3" width="24.42578125" customWidth="1"/>
    <col min="4" max="4" width="31.42578125" customWidth="1"/>
    <col min="5" max="5" width="16.28515625" customWidth="1"/>
    <col min="6" max="6" width="20.28515625" customWidth="1"/>
    <col min="7" max="7" width="17.85546875" customWidth="1"/>
    <col min="8" max="8" width="19.5703125" customWidth="1"/>
    <col min="9" max="9" width="18.28515625" customWidth="1"/>
    <col min="10" max="10" width="16.85546875" customWidth="1"/>
    <col min="12" max="12" width="11.5703125" customWidth="1"/>
  </cols>
  <sheetData>
    <row r="1" spans="1:11" ht="31.15" customHeight="1">
      <c r="A1" s="73" t="s">
        <v>634</v>
      </c>
      <c r="B1" s="73" t="s">
        <v>2</v>
      </c>
      <c r="C1" s="73" t="s">
        <v>623</v>
      </c>
      <c r="D1" s="73" t="s">
        <v>624</v>
      </c>
      <c r="E1" s="73" t="s">
        <v>676</v>
      </c>
      <c r="F1" s="73" t="s">
        <v>5</v>
      </c>
      <c r="G1" s="73" t="s">
        <v>9</v>
      </c>
      <c r="H1" s="73" t="s">
        <v>10</v>
      </c>
      <c r="I1" s="73" t="s">
        <v>11</v>
      </c>
      <c r="J1" s="73" t="s">
        <v>211</v>
      </c>
      <c r="K1" s="73" t="s">
        <v>12</v>
      </c>
    </row>
    <row r="2" spans="1:11" ht="60" customHeight="1">
      <c r="A2" s="24" t="s">
        <v>636</v>
      </c>
      <c r="B2" s="24" t="s">
        <v>52</v>
      </c>
      <c r="C2" s="24" t="s">
        <v>627</v>
      </c>
      <c r="D2" s="24" t="s">
        <v>731</v>
      </c>
      <c r="E2" s="24"/>
      <c r="F2" s="39" t="s">
        <v>625</v>
      </c>
      <c r="G2" s="50">
        <v>41346</v>
      </c>
      <c r="H2" s="50">
        <v>41586</v>
      </c>
      <c r="I2" s="50">
        <v>41586</v>
      </c>
      <c r="J2" s="50"/>
      <c r="K2" s="24" t="s">
        <v>219</v>
      </c>
    </row>
    <row r="3" spans="1:11" ht="50.25">
      <c r="A3" s="24" t="s">
        <v>637</v>
      </c>
      <c r="B3" s="24" t="s">
        <v>52</v>
      </c>
      <c r="C3" s="24" t="s">
        <v>628</v>
      </c>
      <c r="D3" s="24" t="s">
        <v>693</v>
      </c>
      <c r="E3" s="24"/>
      <c r="F3" s="39" t="s">
        <v>625</v>
      </c>
      <c r="G3" s="50">
        <v>41346</v>
      </c>
      <c r="H3" s="50">
        <v>41586</v>
      </c>
      <c r="I3" s="50">
        <v>41586</v>
      </c>
      <c r="J3" s="50"/>
      <c r="K3" s="24" t="s">
        <v>219</v>
      </c>
    </row>
    <row r="4" spans="1:11" ht="72">
      <c r="A4" s="24" t="s">
        <v>638</v>
      </c>
      <c r="B4" s="24" t="s">
        <v>52</v>
      </c>
      <c r="C4" s="24" t="s">
        <v>629</v>
      </c>
      <c r="D4" s="24" t="s">
        <v>694</v>
      </c>
      <c r="E4" s="24"/>
      <c r="F4" s="39" t="s">
        <v>625</v>
      </c>
      <c r="G4" s="50">
        <v>41346</v>
      </c>
      <c r="H4" s="50">
        <v>41586</v>
      </c>
      <c r="I4" s="50">
        <v>41586</v>
      </c>
      <c r="J4" s="50"/>
      <c r="K4" s="24" t="s">
        <v>219</v>
      </c>
    </row>
    <row r="5" spans="1:11" s="13" customFormat="1" ht="62.45" customHeight="1">
      <c r="A5" s="25" t="s">
        <v>639</v>
      </c>
      <c r="B5" s="25" t="s">
        <v>52</v>
      </c>
      <c r="C5" s="25" t="s">
        <v>630</v>
      </c>
      <c r="D5" s="25" t="s">
        <v>695</v>
      </c>
      <c r="E5" s="25"/>
      <c r="F5" s="49" t="s">
        <v>625</v>
      </c>
      <c r="G5" s="51">
        <v>41346</v>
      </c>
      <c r="H5" s="51">
        <v>41586</v>
      </c>
      <c r="I5" s="51">
        <v>41586</v>
      </c>
      <c r="J5" s="51"/>
      <c r="K5" s="25" t="s">
        <v>219</v>
      </c>
    </row>
    <row r="6" spans="1:11" ht="84">
      <c r="A6" s="24" t="s">
        <v>640</v>
      </c>
      <c r="B6" s="24" t="s">
        <v>52</v>
      </c>
      <c r="C6" s="24" t="s">
        <v>626</v>
      </c>
      <c r="D6" s="24" t="s">
        <v>696</v>
      </c>
      <c r="E6" s="24"/>
      <c r="F6" s="39" t="s">
        <v>625</v>
      </c>
      <c r="G6" s="50">
        <v>41346</v>
      </c>
      <c r="H6" s="50">
        <v>41586</v>
      </c>
      <c r="I6" s="50">
        <v>41586</v>
      </c>
      <c r="J6" s="50"/>
      <c r="K6" s="24" t="s">
        <v>219</v>
      </c>
    </row>
    <row r="7" spans="1:11" ht="72" customHeight="1">
      <c r="A7" s="24" t="s">
        <v>641</v>
      </c>
      <c r="B7" s="24" t="s">
        <v>52</v>
      </c>
      <c r="C7" s="24" t="s">
        <v>633</v>
      </c>
      <c r="D7" s="24" t="s">
        <v>697</v>
      </c>
      <c r="E7" s="24"/>
      <c r="F7" s="39" t="s">
        <v>625</v>
      </c>
      <c r="G7" s="50">
        <v>41346</v>
      </c>
      <c r="H7" s="50">
        <v>41586</v>
      </c>
      <c r="I7" s="50">
        <v>41586</v>
      </c>
      <c r="J7" s="50"/>
      <c r="K7" s="24" t="s">
        <v>219</v>
      </c>
    </row>
    <row r="8" spans="1:11" ht="138" customHeight="1">
      <c r="A8" s="24" t="s">
        <v>642</v>
      </c>
      <c r="B8" s="24" t="s">
        <v>52</v>
      </c>
      <c r="C8" s="24" t="s">
        <v>631</v>
      </c>
      <c r="D8" s="24" t="s">
        <v>698</v>
      </c>
      <c r="E8" s="24"/>
      <c r="F8" s="39" t="s">
        <v>625</v>
      </c>
      <c r="G8" s="50">
        <v>41346</v>
      </c>
      <c r="H8" s="50">
        <v>41586</v>
      </c>
      <c r="I8" s="50">
        <v>41586</v>
      </c>
      <c r="J8" s="50"/>
      <c r="K8" s="24" t="s">
        <v>219</v>
      </c>
    </row>
    <row r="9" spans="1:11" s="13" customFormat="1" ht="177" customHeight="1">
      <c r="A9" s="25" t="s">
        <v>643</v>
      </c>
      <c r="B9" s="25" t="s">
        <v>52</v>
      </c>
      <c r="C9" s="25" t="s">
        <v>632</v>
      </c>
      <c r="D9" s="25" t="s">
        <v>699</v>
      </c>
      <c r="E9" s="25"/>
      <c r="F9" s="49" t="s">
        <v>625</v>
      </c>
      <c r="G9" s="51">
        <v>41346</v>
      </c>
      <c r="H9" s="51">
        <v>41586</v>
      </c>
      <c r="I9" s="51">
        <v>41586</v>
      </c>
      <c r="J9" s="51"/>
      <c r="K9" s="25" t="s">
        <v>219</v>
      </c>
    </row>
    <row r="10" spans="1:11" ht="48">
      <c r="A10" s="24" t="s">
        <v>668</v>
      </c>
      <c r="B10" s="24" t="s">
        <v>56</v>
      </c>
      <c r="C10" s="24" t="s">
        <v>701</v>
      </c>
      <c r="D10" s="24" t="s">
        <v>193</v>
      </c>
      <c r="E10" s="24"/>
      <c r="F10" s="39" t="s">
        <v>674</v>
      </c>
      <c r="G10" s="50">
        <v>40618</v>
      </c>
      <c r="H10" s="50">
        <v>41591</v>
      </c>
      <c r="I10" s="50">
        <v>41591</v>
      </c>
      <c r="J10" s="50"/>
      <c r="K10" s="24" t="s">
        <v>219</v>
      </c>
    </row>
    <row r="11" spans="1:11" ht="48">
      <c r="A11" s="24" t="s">
        <v>669</v>
      </c>
      <c r="B11" s="24" t="s">
        <v>56</v>
      </c>
      <c r="C11" s="24" t="s">
        <v>702</v>
      </c>
      <c r="D11" s="24" t="s">
        <v>186</v>
      </c>
      <c r="E11" s="24"/>
      <c r="F11" s="39" t="s">
        <v>674</v>
      </c>
      <c r="G11" s="50">
        <v>40618</v>
      </c>
      <c r="H11" s="50">
        <v>41591</v>
      </c>
      <c r="I11" s="50">
        <v>41591</v>
      </c>
      <c r="J11" s="50"/>
      <c r="K11" s="24" t="s">
        <v>219</v>
      </c>
    </row>
    <row r="12" spans="1:11" s="13" customFormat="1" ht="48">
      <c r="A12" s="25" t="s">
        <v>670</v>
      </c>
      <c r="B12" s="25" t="s">
        <v>56</v>
      </c>
      <c r="C12" s="25" t="s">
        <v>700</v>
      </c>
      <c r="D12" s="25" t="s">
        <v>187</v>
      </c>
      <c r="E12" s="25"/>
      <c r="F12" s="49" t="s">
        <v>674</v>
      </c>
      <c r="G12" s="51">
        <v>40618</v>
      </c>
      <c r="H12" s="51">
        <v>41591</v>
      </c>
      <c r="I12" s="51">
        <v>41591</v>
      </c>
      <c r="J12" s="51"/>
      <c r="K12" s="25" t="s">
        <v>219</v>
      </c>
    </row>
    <row r="13" spans="1:11" ht="288">
      <c r="A13" s="24" t="s">
        <v>671</v>
      </c>
      <c r="B13" s="24" t="s">
        <v>56</v>
      </c>
      <c r="C13" s="24" t="s">
        <v>739</v>
      </c>
      <c r="D13" s="74" t="s">
        <v>740</v>
      </c>
      <c r="E13" s="24"/>
      <c r="F13" s="39" t="s">
        <v>674</v>
      </c>
      <c r="G13" s="50">
        <v>40618</v>
      </c>
      <c r="H13" s="50">
        <v>41591</v>
      </c>
      <c r="I13" s="50">
        <v>41591</v>
      </c>
      <c r="J13" s="50"/>
      <c r="K13" s="24" t="s">
        <v>219</v>
      </c>
    </row>
    <row r="14" spans="1:11" ht="144">
      <c r="A14" s="24" t="s">
        <v>672</v>
      </c>
      <c r="B14" s="24" t="s">
        <v>56</v>
      </c>
      <c r="C14" s="24" t="s">
        <v>677</v>
      </c>
      <c r="D14" s="24" t="s">
        <v>239</v>
      </c>
      <c r="E14" s="24"/>
      <c r="F14" s="39" t="s">
        <v>674</v>
      </c>
      <c r="G14" s="50">
        <v>40618</v>
      </c>
      <c r="H14" s="50">
        <v>41591</v>
      </c>
      <c r="I14" s="50">
        <v>41591</v>
      </c>
      <c r="J14" s="50"/>
      <c r="K14" s="24" t="s">
        <v>219</v>
      </c>
    </row>
    <row r="15" spans="1:11" s="13" customFormat="1" ht="228">
      <c r="A15" s="25" t="s">
        <v>673</v>
      </c>
      <c r="B15" s="25" t="s">
        <v>56</v>
      </c>
      <c r="C15" s="25" t="s">
        <v>675</v>
      </c>
      <c r="D15" s="78" t="s">
        <v>635</v>
      </c>
      <c r="E15" s="78" t="s">
        <v>572</v>
      </c>
      <c r="F15" s="49" t="s">
        <v>674</v>
      </c>
      <c r="G15" s="51">
        <v>40618</v>
      </c>
      <c r="H15" s="51">
        <v>41591</v>
      </c>
      <c r="I15" s="51">
        <v>41591</v>
      </c>
      <c r="J15" s="51"/>
      <c r="K15" s="25" t="s">
        <v>219</v>
      </c>
    </row>
    <row r="16" spans="1:11" ht="156">
      <c r="A16" s="24" t="s">
        <v>681</v>
      </c>
      <c r="B16" s="24" t="s">
        <v>56</v>
      </c>
      <c r="C16" s="24" t="s">
        <v>683</v>
      </c>
      <c r="D16" s="24" t="s">
        <v>220</v>
      </c>
      <c r="E16" s="24"/>
      <c r="F16" s="80" t="s">
        <v>674</v>
      </c>
      <c r="G16" s="50">
        <v>40618</v>
      </c>
      <c r="H16" s="50">
        <v>41591</v>
      </c>
      <c r="I16" s="50">
        <v>41591</v>
      </c>
      <c r="J16" s="50"/>
      <c r="K16" s="24" t="s">
        <v>219</v>
      </c>
    </row>
    <row r="17" spans="1:11" s="13" customFormat="1" ht="132">
      <c r="A17" s="25" t="s">
        <v>682</v>
      </c>
      <c r="B17" s="25" t="s">
        <v>56</v>
      </c>
      <c r="C17" s="25" t="s">
        <v>684</v>
      </c>
      <c r="D17" s="25" t="s">
        <v>221</v>
      </c>
      <c r="E17" s="25"/>
      <c r="F17" s="49" t="s">
        <v>674</v>
      </c>
      <c r="G17" s="51">
        <v>40618</v>
      </c>
      <c r="H17" s="51">
        <v>41591</v>
      </c>
      <c r="I17" s="51">
        <v>41591</v>
      </c>
      <c r="J17" s="51"/>
      <c r="K17" s="25" t="s">
        <v>219</v>
      </c>
    </row>
    <row r="18" spans="1:11" ht="156">
      <c r="A18" s="24" t="s">
        <v>687</v>
      </c>
      <c r="B18" s="24" t="s">
        <v>56</v>
      </c>
      <c r="C18" s="24" t="s">
        <v>689</v>
      </c>
      <c r="D18" s="74" t="s">
        <v>574</v>
      </c>
      <c r="E18" s="24" t="s">
        <v>573</v>
      </c>
      <c r="F18" s="80" t="s">
        <v>674</v>
      </c>
      <c r="G18" s="50">
        <v>40618</v>
      </c>
      <c r="H18" s="50">
        <v>41591</v>
      </c>
      <c r="I18" s="50">
        <v>41591</v>
      </c>
      <c r="J18" s="50"/>
      <c r="K18" s="24" t="s">
        <v>219</v>
      </c>
    </row>
    <row r="19" spans="1:11" s="13" customFormat="1" ht="156">
      <c r="A19" s="25" t="s">
        <v>688</v>
      </c>
      <c r="B19" s="25" t="s">
        <v>56</v>
      </c>
      <c r="C19" s="25" t="s">
        <v>690</v>
      </c>
      <c r="D19" s="25" t="s">
        <v>575</v>
      </c>
      <c r="E19" s="25" t="s">
        <v>573</v>
      </c>
      <c r="F19" s="49" t="s">
        <v>674</v>
      </c>
      <c r="G19" s="51">
        <v>40618</v>
      </c>
      <c r="H19" s="51">
        <v>41591</v>
      </c>
      <c r="I19" s="51">
        <v>41591</v>
      </c>
      <c r="J19" s="51"/>
      <c r="K19" s="25" t="s">
        <v>219</v>
      </c>
    </row>
    <row r="20" spans="1:11">
      <c r="A20" s="24"/>
      <c r="B20" s="24"/>
      <c r="C20" s="24"/>
      <c r="D20" s="24"/>
      <c r="E20" s="24"/>
      <c r="G20" s="50"/>
      <c r="H20" s="50"/>
      <c r="I20" s="50"/>
      <c r="J20" s="50"/>
      <c r="K20" s="24"/>
    </row>
    <row r="21" spans="1:11">
      <c r="A21" s="24"/>
      <c r="B21" s="24"/>
      <c r="C21" s="24"/>
      <c r="D21" s="24"/>
      <c r="E21" s="24"/>
      <c r="G21" s="50"/>
      <c r="H21" s="50"/>
      <c r="I21" s="50"/>
      <c r="J21" s="50"/>
      <c r="K21" s="24"/>
    </row>
    <row r="22" spans="1:11">
      <c r="A22" s="24"/>
      <c r="B22" s="24"/>
      <c r="C22" s="24"/>
      <c r="D22" s="24"/>
      <c r="E22" s="24"/>
      <c r="G22" s="50"/>
      <c r="H22" s="50"/>
      <c r="I22" s="50"/>
      <c r="J22" s="50"/>
      <c r="K22" s="24"/>
    </row>
    <row r="23" spans="1:11">
      <c r="A23" s="24"/>
      <c r="B23" s="24"/>
      <c r="C23" s="24"/>
      <c r="D23" s="24"/>
      <c r="E23" s="24"/>
      <c r="G23" s="50"/>
      <c r="H23" s="50"/>
      <c r="I23" s="50"/>
      <c r="J23" s="50"/>
      <c r="K23" s="24"/>
    </row>
    <row r="24" spans="1:11">
      <c r="A24" s="24"/>
      <c r="B24" s="24"/>
      <c r="C24" s="24"/>
      <c r="D24" s="24"/>
      <c r="E24" s="24"/>
      <c r="G24" s="50"/>
      <c r="H24" s="50"/>
      <c r="I24" s="50"/>
      <c r="J24" s="50"/>
      <c r="K24" s="24"/>
    </row>
    <row r="25" spans="1:11">
      <c r="A25" s="24"/>
      <c r="B25" s="24"/>
      <c r="C25" s="24"/>
      <c r="D25" s="24"/>
      <c r="E25" s="24"/>
      <c r="G25" s="50"/>
      <c r="H25" s="50"/>
      <c r="I25" s="50"/>
      <c r="J25" s="50"/>
      <c r="K25" s="24"/>
    </row>
    <row r="26" spans="1:11">
      <c r="A26" s="24"/>
      <c r="B26" s="24"/>
      <c r="C26" s="24"/>
      <c r="D26" s="24"/>
      <c r="E26" s="24"/>
      <c r="G26" s="50"/>
      <c r="H26" s="50"/>
      <c r="I26" s="50"/>
      <c r="J26" s="50"/>
      <c r="K26" s="24"/>
    </row>
    <row r="27" spans="1:11">
      <c r="A27" s="24"/>
      <c r="B27" s="24"/>
      <c r="C27" s="24"/>
      <c r="D27" s="24"/>
      <c r="E27" s="24"/>
      <c r="G27" s="50"/>
      <c r="H27" s="50"/>
      <c r="I27" s="50"/>
      <c r="J27" s="50"/>
      <c r="K27" s="24"/>
    </row>
    <row r="28" spans="1:11">
      <c r="A28" s="24"/>
      <c r="B28" s="24"/>
      <c r="C28" s="24"/>
      <c r="D28" s="24"/>
      <c r="E28" s="24"/>
      <c r="G28" s="50"/>
      <c r="H28" s="50"/>
      <c r="I28" s="50"/>
      <c r="J28" s="50"/>
      <c r="K28" s="24"/>
    </row>
    <row r="29" spans="1:11">
      <c r="A29" s="24"/>
      <c r="B29" s="24"/>
      <c r="C29" s="24"/>
      <c r="D29" s="24"/>
      <c r="E29" s="24"/>
      <c r="G29" s="50"/>
      <c r="H29" s="50"/>
      <c r="I29" s="50"/>
      <c r="J29" s="50"/>
      <c r="K29" s="24"/>
    </row>
    <row r="30" spans="1:11">
      <c r="A30" s="24"/>
      <c r="B30" s="24"/>
      <c r="C30" s="24"/>
      <c r="D30" s="24"/>
      <c r="E30" s="24"/>
      <c r="G30" s="50"/>
      <c r="H30" s="50"/>
      <c r="I30" s="50"/>
      <c r="J30" s="50"/>
      <c r="K30" s="24"/>
    </row>
    <row r="31" spans="1:11">
      <c r="A31" s="24"/>
      <c r="B31" s="24"/>
      <c r="C31" s="24"/>
      <c r="D31" s="24"/>
      <c r="E31" s="24"/>
      <c r="G31" s="50"/>
      <c r="H31" s="50"/>
      <c r="I31" s="50"/>
      <c r="J31" s="50"/>
      <c r="K31" s="24"/>
    </row>
    <row r="32" spans="1:11">
      <c r="A32" s="24"/>
      <c r="B32" s="24"/>
      <c r="C32" s="24"/>
      <c r="D32" s="24"/>
      <c r="E32" s="24"/>
      <c r="G32" s="50"/>
      <c r="H32" s="50"/>
      <c r="I32" s="50"/>
      <c r="J32" s="50"/>
      <c r="K32" s="24"/>
    </row>
    <row r="33" spans="1:11">
      <c r="A33" s="24"/>
      <c r="B33" s="24"/>
      <c r="C33" s="24"/>
      <c r="D33" s="24"/>
      <c r="E33" s="24"/>
      <c r="G33" s="50"/>
      <c r="H33" s="50"/>
      <c r="I33" s="50"/>
      <c r="J33" s="50"/>
      <c r="K33" s="24"/>
    </row>
    <row r="34" spans="1:11">
      <c r="A34" s="24"/>
      <c r="B34" s="24"/>
      <c r="C34" s="24"/>
      <c r="D34" s="24"/>
      <c r="E34" s="24"/>
      <c r="G34" s="50"/>
      <c r="H34" s="50"/>
      <c r="I34" s="50"/>
      <c r="J34" s="50"/>
      <c r="K34" s="24"/>
    </row>
    <row r="35" spans="1:11">
      <c r="A35" s="24"/>
      <c r="B35" s="24"/>
      <c r="C35" s="24"/>
      <c r="D35" s="24"/>
      <c r="E35" s="24"/>
      <c r="G35" s="50"/>
      <c r="H35" s="50"/>
      <c r="I35" s="50"/>
      <c r="J35" s="50"/>
      <c r="K35" s="24"/>
    </row>
    <row r="36" spans="1:11">
      <c r="A36" s="24"/>
      <c r="B36" s="24"/>
      <c r="C36" s="24"/>
      <c r="D36" s="24"/>
      <c r="E36" s="24"/>
      <c r="G36" s="50"/>
      <c r="H36" s="50"/>
      <c r="I36" s="50"/>
      <c r="J36" s="50"/>
      <c r="K36" s="24"/>
    </row>
    <row r="37" spans="1:11">
      <c r="A37" s="24"/>
      <c r="B37" s="24"/>
      <c r="C37" s="24"/>
      <c r="D37" s="24"/>
      <c r="E37" s="24"/>
      <c r="G37" s="50"/>
      <c r="H37" s="50"/>
      <c r="I37" s="50"/>
      <c r="J37" s="50"/>
      <c r="K37" s="24"/>
    </row>
    <row r="38" spans="1:11">
      <c r="A38" s="24"/>
      <c r="B38" s="24"/>
      <c r="C38" s="24"/>
      <c r="D38" s="24"/>
      <c r="E38" s="24"/>
      <c r="G38" s="50"/>
      <c r="K38" s="24"/>
    </row>
    <row r="39" spans="1:11">
      <c r="A39" s="24"/>
      <c r="B39" s="24"/>
      <c r="C39" s="24"/>
      <c r="D39" s="24"/>
      <c r="E39" s="24"/>
      <c r="G39" s="50"/>
      <c r="K39" s="24"/>
    </row>
    <row r="40" spans="1:11">
      <c r="A40" s="24"/>
      <c r="B40" s="24"/>
      <c r="C40" s="24"/>
      <c r="D40" s="24"/>
      <c r="E40" s="24"/>
      <c r="G40" s="50"/>
      <c r="K40" s="24"/>
    </row>
    <row r="41" spans="1:11">
      <c r="A41" s="24"/>
      <c r="B41" s="24"/>
      <c r="C41" s="24"/>
      <c r="D41" s="24"/>
      <c r="E41" s="24"/>
      <c r="G41" s="50"/>
      <c r="K41" s="24"/>
    </row>
    <row r="42" spans="1:11">
      <c r="A42" s="24"/>
      <c r="B42" s="24"/>
      <c r="C42" s="24"/>
      <c r="D42" s="24"/>
      <c r="E42" s="24"/>
      <c r="G42" s="50"/>
      <c r="K42" s="24"/>
    </row>
    <row r="43" spans="1:11">
      <c r="A43" s="24"/>
      <c r="B43" s="24"/>
      <c r="C43" s="24"/>
      <c r="D43" s="24"/>
      <c r="E43" s="24"/>
      <c r="G43" s="50"/>
      <c r="K43" s="24"/>
    </row>
    <row r="44" spans="1:11">
      <c r="A44" s="24"/>
      <c r="B44" s="24"/>
      <c r="C44" s="24"/>
      <c r="D44" s="24"/>
      <c r="E44" s="24"/>
      <c r="G44" s="50"/>
      <c r="K44" s="24"/>
    </row>
    <row r="45" spans="1:11">
      <c r="A45" s="24"/>
      <c r="B45" s="24"/>
      <c r="C45" s="24"/>
      <c r="D45" s="24"/>
      <c r="E45" s="24"/>
      <c r="G45" s="50"/>
      <c r="K45" s="24"/>
    </row>
    <row r="46" spans="1:11">
      <c r="A46" s="24"/>
      <c r="B46" s="24"/>
      <c r="C46" s="24"/>
      <c r="D46" s="24"/>
      <c r="E46" s="24"/>
      <c r="G46" s="50"/>
      <c r="K46" s="24"/>
    </row>
    <row r="47" spans="1:11">
      <c r="A47" s="24"/>
      <c r="B47" s="24"/>
      <c r="C47" s="24"/>
      <c r="D47" s="24"/>
      <c r="E47" s="24"/>
      <c r="G47" s="50"/>
      <c r="K47" s="24"/>
    </row>
    <row r="48" spans="1:11">
      <c r="A48" s="24"/>
      <c r="B48" s="24"/>
      <c r="C48" s="24"/>
      <c r="D48" s="24"/>
      <c r="E48" s="24"/>
      <c r="G48" s="50"/>
      <c r="K48" s="24"/>
    </row>
    <row r="49" spans="1:11">
      <c r="A49" s="24"/>
      <c r="B49" s="24"/>
      <c r="C49" s="24"/>
      <c r="D49" s="24"/>
      <c r="E49" s="24"/>
      <c r="G49" s="50"/>
      <c r="K49" s="24"/>
    </row>
    <row r="50" spans="1:11">
      <c r="A50" s="24"/>
      <c r="B50" s="24"/>
      <c r="C50" s="24"/>
      <c r="D50" s="24"/>
      <c r="E50" s="24"/>
      <c r="G50" s="50"/>
      <c r="K50" s="24"/>
    </row>
    <row r="51" spans="1:11">
      <c r="A51" s="24"/>
      <c r="B51" s="24"/>
      <c r="C51" s="24"/>
      <c r="D51" s="24"/>
      <c r="E51" s="24"/>
      <c r="G51" s="50"/>
      <c r="K51" s="24"/>
    </row>
    <row r="52" spans="1:11">
      <c r="A52" s="24"/>
      <c r="B52" s="24"/>
      <c r="C52" s="24"/>
      <c r="D52" s="24"/>
      <c r="E52" s="24"/>
      <c r="G52" s="50"/>
      <c r="K52" s="24"/>
    </row>
    <row r="53" spans="1:11">
      <c r="A53" s="24"/>
      <c r="B53" s="24"/>
      <c r="C53" s="24"/>
      <c r="D53" s="24"/>
      <c r="E53" s="24"/>
      <c r="G53" s="50"/>
      <c r="K53" s="24"/>
    </row>
    <row r="54" spans="1:11">
      <c r="A54" s="24"/>
      <c r="B54" s="24"/>
      <c r="C54" s="24"/>
      <c r="D54" s="24"/>
      <c r="E54" s="24"/>
      <c r="G54" s="50"/>
      <c r="K54" s="24"/>
    </row>
    <row r="55" spans="1:11">
      <c r="A55" s="24"/>
      <c r="B55" s="24"/>
      <c r="C55" s="24"/>
      <c r="D55" s="24"/>
      <c r="E55" s="24"/>
      <c r="G55" s="50"/>
      <c r="K55" s="24"/>
    </row>
    <row r="56" spans="1:11">
      <c r="A56" s="24"/>
      <c r="B56" s="24"/>
      <c r="C56" s="24"/>
      <c r="D56" s="24"/>
      <c r="E56" s="24"/>
      <c r="G56" s="50"/>
      <c r="K56" s="24"/>
    </row>
    <row r="57" spans="1:11">
      <c r="A57" s="24"/>
      <c r="B57" s="24"/>
      <c r="C57" s="24"/>
      <c r="D57" s="24"/>
      <c r="E57" s="24"/>
      <c r="G57" s="50"/>
      <c r="K57" s="24"/>
    </row>
    <row r="58" spans="1:11">
      <c r="A58" s="24"/>
      <c r="B58" s="24"/>
      <c r="C58" s="24"/>
      <c r="D58" s="24"/>
      <c r="E58" s="24"/>
      <c r="G58" s="50"/>
      <c r="K58" s="24"/>
    </row>
    <row r="59" spans="1:11">
      <c r="A59" s="24"/>
      <c r="B59" s="24"/>
      <c r="C59" s="24"/>
      <c r="D59" s="24"/>
      <c r="E59" s="24"/>
      <c r="G59" s="50"/>
      <c r="K59" s="24"/>
    </row>
    <row r="60" spans="1:11">
      <c r="A60" s="24"/>
      <c r="B60" s="24"/>
      <c r="C60" s="24"/>
      <c r="D60" s="24"/>
      <c r="E60" s="24"/>
      <c r="G60" s="50"/>
      <c r="K60" s="24"/>
    </row>
    <row r="61" spans="1:11">
      <c r="A61" s="24"/>
      <c r="B61" s="24"/>
      <c r="C61" s="24"/>
      <c r="D61" s="24"/>
      <c r="E61" s="24"/>
      <c r="G61" s="50"/>
      <c r="K61" s="24"/>
    </row>
    <row r="62" spans="1:11">
      <c r="A62" s="24"/>
      <c r="B62" s="24"/>
      <c r="C62" s="24"/>
      <c r="D62" s="24"/>
      <c r="E62" s="24"/>
      <c r="G62" s="50"/>
      <c r="K62" s="24"/>
    </row>
    <row r="63" spans="1:11">
      <c r="A63" s="24"/>
      <c r="B63" s="24"/>
      <c r="C63" s="24"/>
      <c r="D63" s="24"/>
      <c r="E63" s="24"/>
      <c r="G63" s="50"/>
      <c r="K63" s="24"/>
    </row>
    <row r="64" spans="1:11">
      <c r="A64" s="24"/>
      <c r="B64" s="24"/>
      <c r="C64" s="24"/>
      <c r="D64" s="24"/>
      <c r="E64" s="24"/>
      <c r="G64" s="50"/>
      <c r="K64" s="24"/>
    </row>
    <row r="65" spans="1:11">
      <c r="A65" s="24"/>
      <c r="B65" s="24"/>
      <c r="C65" s="24"/>
      <c r="D65" s="24"/>
      <c r="E65" s="24"/>
      <c r="G65" s="50"/>
      <c r="K65" s="24"/>
    </row>
    <row r="66" spans="1:11">
      <c r="A66" s="24"/>
      <c r="B66" s="24"/>
      <c r="C66" s="24"/>
      <c r="D66" s="24"/>
      <c r="E66" s="24"/>
      <c r="G66" s="50"/>
      <c r="K66" s="24"/>
    </row>
    <row r="67" spans="1:11">
      <c r="A67" s="24"/>
      <c r="B67" s="24"/>
      <c r="C67" s="24"/>
      <c r="D67" s="24"/>
      <c r="E67" s="24"/>
      <c r="G67" s="50"/>
      <c r="K67" s="24"/>
    </row>
    <row r="68" spans="1:11">
      <c r="A68" s="24"/>
      <c r="B68" s="24"/>
      <c r="C68" s="24"/>
      <c r="D68" s="24"/>
      <c r="E68" s="24"/>
      <c r="G68" s="50"/>
      <c r="K68" s="24"/>
    </row>
    <row r="69" spans="1:11">
      <c r="A69" s="24"/>
      <c r="B69" s="24"/>
      <c r="C69" s="24"/>
      <c r="D69" s="24"/>
      <c r="E69" s="24"/>
      <c r="G69" s="50"/>
      <c r="K69" s="24"/>
    </row>
    <row r="70" spans="1:11">
      <c r="A70" s="24"/>
      <c r="B70" s="24"/>
      <c r="C70" s="24"/>
      <c r="D70" s="24"/>
      <c r="E70" s="24"/>
      <c r="G70" s="50"/>
      <c r="K70" s="24"/>
    </row>
    <row r="71" spans="1:11">
      <c r="A71" s="24"/>
      <c r="B71" s="24"/>
      <c r="C71" s="24"/>
      <c r="D71" s="24"/>
      <c r="E71" s="24"/>
      <c r="G71" s="50"/>
      <c r="K71" s="24"/>
    </row>
    <row r="72" spans="1:11">
      <c r="A72" s="24"/>
      <c r="B72" s="24"/>
      <c r="C72" s="24"/>
      <c r="D72" s="24"/>
      <c r="E72" s="24"/>
      <c r="G72" s="50"/>
      <c r="K72" s="24"/>
    </row>
    <row r="73" spans="1:11">
      <c r="A73" s="24"/>
      <c r="B73" s="24"/>
      <c r="C73" s="24"/>
      <c r="D73" s="24"/>
      <c r="E73" s="24"/>
      <c r="G73" s="50"/>
      <c r="K73" s="24"/>
    </row>
    <row r="74" spans="1:11">
      <c r="A74" s="24"/>
      <c r="B74" s="24"/>
      <c r="C74" s="24"/>
      <c r="D74" s="24"/>
      <c r="E74" s="24"/>
      <c r="G74" s="50"/>
      <c r="K74" s="24"/>
    </row>
    <row r="75" spans="1:11">
      <c r="A75" s="24"/>
      <c r="B75" s="24"/>
      <c r="C75" s="24"/>
      <c r="D75" s="24"/>
      <c r="E75" s="24"/>
      <c r="G75" s="50"/>
      <c r="K75" s="24"/>
    </row>
    <row r="76" spans="1:11">
      <c r="A76" s="24"/>
      <c r="B76" s="24"/>
      <c r="C76" s="24"/>
      <c r="D76" s="24"/>
      <c r="E76" s="24"/>
      <c r="G76" s="50"/>
      <c r="K76" s="24"/>
    </row>
    <row r="77" spans="1:11">
      <c r="A77" s="24"/>
      <c r="B77" s="24"/>
      <c r="C77" s="24"/>
      <c r="D77" s="24"/>
      <c r="E77" s="24"/>
      <c r="G77" s="50"/>
      <c r="K77" s="24"/>
    </row>
    <row r="78" spans="1:11">
      <c r="A78" s="24"/>
      <c r="B78" s="24"/>
      <c r="C78" s="24"/>
      <c r="D78" s="24"/>
      <c r="E78" s="24"/>
      <c r="G78" s="50"/>
      <c r="K78" s="24"/>
    </row>
    <row r="79" spans="1:11">
      <c r="A79" s="24"/>
      <c r="B79" s="24"/>
      <c r="C79" s="24"/>
      <c r="D79" s="24"/>
      <c r="E79" s="24"/>
      <c r="G79" s="50"/>
      <c r="K79" s="24"/>
    </row>
    <row r="80" spans="1:11">
      <c r="A80" s="24"/>
      <c r="B80" s="24"/>
      <c r="C80" s="24"/>
      <c r="D80" s="24"/>
      <c r="E80" s="24"/>
      <c r="G80" s="50"/>
      <c r="K80" s="24"/>
    </row>
    <row r="81" spans="1:11">
      <c r="A81" s="24"/>
      <c r="B81" s="24"/>
      <c r="C81" s="24"/>
      <c r="D81" s="24"/>
      <c r="E81" s="24"/>
      <c r="G81" s="50"/>
      <c r="K81" s="24"/>
    </row>
    <row r="82" spans="1:11">
      <c r="A82" s="24"/>
      <c r="B82" s="24"/>
      <c r="C82" s="24"/>
      <c r="D82" s="24"/>
      <c r="E82" s="24"/>
      <c r="G82" s="50"/>
      <c r="K82" s="24"/>
    </row>
    <row r="83" spans="1:11">
      <c r="A83" s="24"/>
      <c r="B83" s="24"/>
      <c r="C83" s="24"/>
      <c r="D83" s="24"/>
      <c r="E83" s="24"/>
      <c r="G83" s="50"/>
      <c r="K83" s="24"/>
    </row>
    <row r="84" spans="1:11">
      <c r="A84" s="24"/>
      <c r="B84" s="24"/>
      <c r="C84" s="24"/>
      <c r="D84" s="24"/>
      <c r="E84" s="24"/>
      <c r="G84" s="50"/>
      <c r="K84" s="24"/>
    </row>
    <row r="85" spans="1:11">
      <c r="A85" s="24"/>
      <c r="B85" s="24"/>
      <c r="C85" s="24"/>
      <c r="D85" s="24"/>
      <c r="E85" s="24"/>
      <c r="G85" s="50"/>
      <c r="K85" s="24"/>
    </row>
    <row r="86" spans="1:11">
      <c r="A86" s="24"/>
      <c r="B86" s="24"/>
      <c r="C86" s="24"/>
      <c r="D86" s="24"/>
      <c r="E86" s="24"/>
      <c r="G86" s="50"/>
      <c r="K86" s="24"/>
    </row>
    <row r="87" spans="1:11">
      <c r="A87" s="24"/>
      <c r="B87" s="24"/>
      <c r="C87" s="24"/>
      <c r="D87" s="24"/>
      <c r="E87" s="24"/>
      <c r="G87" s="50"/>
      <c r="K87" s="24"/>
    </row>
    <row r="88" spans="1:11">
      <c r="A88" s="24"/>
      <c r="B88" s="24"/>
      <c r="C88" s="24"/>
      <c r="D88" s="24"/>
      <c r="E88" s="24"/>
      <c r="G88" s="50"/>
      <c r="K88" s="24"/>
    </row>
    <row r="89" spans="1:11">
      <c r="A89" s="24"/>
      <c r="B89" s="24"/>
      <c r="C89" s="24"/>
      <c r="D89" s="24"/>
      <c r="E89" s="24"/>
      <c r="G89" s="50"/>
      <c r="K89" s="24"/>
    </row>
    <row r="90" spans="1:11">
      <c r="A90" s="24"/>
      <c r="B90" s="24"/>
      <c r="C90" s="24"/>
      <c r="D90" s="24"/>
      <c r="E90" s="24"/>
      <c r="G90" s="50"/>
      <c r="K90" s="24"/>
    </row>
    <row r="91" spans="1:11">
      <c r="A91" s="24"/>
      <c r="B91" s="24"/>
      <c r="C91" s="24"/>
      <c r="D91" s="24"/>
      <c r="E91" s="24"/>
      <c r="G91" s="50"/>
      <c r="K91" s="24"/>
    </row>
    <row r="92" spans="1:11">
      <c r="A92" s="24"/>
      <c r="B92" s="24"/>
      <c r="C92" s="24"/>
      <c r="D92" s="24"/>
      <c r="E92" s="24"/>
      <c r="G92" s="50"/>
      <c r="K92" s="24"/>
    </row>
    <row r="93" spans="1:11">
      <c r="A93" s="24"/>
      <c r="B93" s="24"/>
      <c r="C93" s="24"/>
      <c r="D93" s="24"/>
      <c r="E93" s="24"/>
      <c r="G93" s="50"/>
      <c r="K93" s="24"/>
    </row>
    <row r="94" spans="1:11">
      <c r="A94" s="24"/>
      <c r="B94" s="24"/>
      <c r="C94" s="24"/>
      <c r="D94" s="24"/>
      <c r="E94" s="24"/>
      <c r="G94" s="50"/>
      <c r="K94" s="24"/>
    </row>
    <row r="95" spans="1:11">
      <c r="A95" s="24"/>
      <c r="B95" s="24"/>
      <c r="C95" s="24"/>
      <c r="D95" s="24"/>
      <c r="E95" s="24"/>
      <c r="G95" s="50"/>
      <c r="K95" s="24"/>
    </row>
    <row r="96" spans="1:11">
      <c r="A96" s="24"/>
      <c r="B96" s="24"/>
      <c r="C96" s="24"/>
      <c r="D96" s="24"/>
      <c r="E96" s="24"/>
      <c r="G96" s="50"/>
      <c r="K96" s="24"/>
    </row>
    <row r="97" spans="1:11">
      <c r="A97" s="24"/>
      <c r="B97" s="24"/>
      <c r="C97" s="24"/>
      <c r="D97" s="24"/>
      <c r="E97" s="24"/>
      <c r="G97" s="50"/>
      <c r="K97" s="24"/>
    </row>
    <row r="98" spans="1:11">
      <c r="A98" s="24"/>
      <c r="B98" s="24"/>
      <c r="C98" s="24"/>
      <c r="D98" s="24"/>
      <c r="E98" s="24"/>
      <c r="G98" s="50"/>
      <c r="K98" s="24"/>
    </row>
    <row r="99" spans="1:11">
      <c r="A99" s="24"/>
      <c r="B99" s="24"/>
      <c r="C99" s="24"/>
      <c r="D99" s="24"/>
      <c r="E99" s="24"/>
      <c r="G99" s="50"/>
      <c r="K99" s="24"/>
    </row>
    <row r="100" spans="1:11">
      <c r="A100" s="24"/>
      <c r="B100" s="24"/>
      <c r="C100" s="24"/>
      <c r="D100" s="24"/>
      <c r="E100" s="24"/>
      <c r="G100" s="50"/>
      <c r="K100" s="24"/>
    </row>
    <row r="101" spans="1:11">
      <c r="A101" s="24"/>
      <c r="B101" s="24"/>
      <c r="C101" s="24"/>
      <c r="D101" s="24"/>
      <c r="E101" s="24"/>
      <c r="G101" s="50"/>
      <c r="K101" s="24"/>
    </row>
    <row r="102" spans="1:11">
      <c r="A102" s="24"/>
      <c r="B102" s="24"/>
      <c r="C102" s="24"/>
      <c r="D102" s="24"/>
      <c r="E102" s="24"/>
      <c r="G102" s="50"/>
      <c r="K102" s="24"/>
    </row>
    <row r="103" spans="1:11">
      <c r="A103" s="24"/>
      <c r="B103" s="24"/>
      <c r="C103" s="24"/>
      <c r="D103" s="24"/>
      <c r="E103" s="24"/>
      <c r="G103" s="50"/>
      <c r="K103" s="24"/>
    </row>
    <row r="104" spans="1:11">
      <c r="A104" s="24"/>
      <c r="B104" s="24"/>
      <c r="C104" s="24"/>
      <c r="D104" s="24"/>
      <c r="E104" s="24"/>
      <c r="G104" s="50"/>
      <c r="K104" s="24"/>
    </row>
    <row r="105" spans="1:11">
      <c r="A105" s="24"/>
      <c r="B105" s="24"/>
      <c r="C105" s="24"/>
      <c r="D105" s="24"/>
      <c r="E105" s="24"/>
      <c r="G105" s="50"/>
      <c r="K105" s="24"/>
    </row>
    <row r="106" spans="1:11">
      <c r="A106" s="24"/>
      <c r="B106" s="24"/>
      <c r="C106" s="24"/>
      <c r="D106" s="24"/>
      <c r="E106" s="24"/>
      <c r="G106" s="50"/>
      <c r="K106" s="24"/>
    </row>
    <row r="107" spans="1:11">
      <c r="A107" s="24"/>
      <c r="B107" s="24"/>
      <c r="C107" s="24"/>
      <c r="D107" s="24"/>
      <c r="E107" s="24"/>
      <c r="G107" s="50"/>
      <c r="K107" s="24"/>
    </row>
    <row r="108" spans="1:11">
      <c r="A108" s="24"/>
      <c r="B108" s="24"/>
      <c r="C108" s="24"/>
      <c r="D108" s="24"/>
      <c r="E108" s="24"/>
      <c r="G108" s="50"/>
      <c r="K108" s="24"/>
    </row>
    <row r="109" spans="1:11">
      <c r="A109" s="24"/>
      <c r="B109" s="24"/>
      <c r="C109" s="24"/>
      <c r="D109" s="24"/>
      <c r="E109" s="24"/>
      <c r="G109" s="50"/>
      <c r="K109" s="24"/>
    </row>
    <row r="110" spans="1:11">
      <c r="A110" s="24"/>
      <c r="B110" s="24"/>
      <c r="C110" s="24"/>
      <c r="D110" s="24"/>
      <c r="E110" s="24"/>
      <c r="G110" s="50"/>
      <c r="K110" s="24"/>
    </row>
    <row r="111" spans="1:11">
      <c r="A111" s="24"/>
      <c r="B111" s="24"/>
      <c r="C111" s="24"/>
      <c r="D111" s="24"/>
      <c r="E111" s="24"/>
      <c r="G111" s="50"/>
      <c r="K111" s="24"/>
    </row>
    <row r="112" spans="1:11">
      <c r="A112" s="24"/>
      <c r="B112" s="24"/>
      <c r="C112" s="24"/>
      <c r="D112" s="24"/>
      <c r="E112" s="24"/>
      <c r="G112" s="50"/>
      <c r="K112" s="24"/>
    </row>
    <row r="113" spans="1:11">
      <c r="A113" s="24"/>
      <c r="B113" s="24"/>
      <c r="C113" s="24"/>
      <c r="D113" s="24"/>
      <c r="E113" s="24"/>
      <c r="G113" s="50"/>
      <c r="K113" s="24"/>
    </row>
    <row r="114" spans="1:11">
      <c r="A114" s="24"/>
      <c r="B114" s="24"/>
      <c r="C114" s="24"/>
      <c r="D114" s="24"/>
      <c r="E114" s="24"/>
      <c r="G114" s="50"/>
      <c r="K114" s="24"/>
    </row>
    <row r="115" spans="1:11">
      <c r="A115" s="24"/>
      <c r="B115" s="24"/>
      <c r="C115" s="24"/>
      <c r="D115" s="24"/>
      <c r="E115" s="24"/>
      <c r="G115" s="50"/>
      <c r="K115" s="24"/>
    </row>
    <row r="116" spans="1:11">
      <c r="A116" s="24"/>
      <c r="B116" s="24"/>
      <c r="C116" s="24"/>
      <c r="D116" s="24"/>
      <c r="E116" s="24"/>
      <c r="G116" s="50"/>
      <c r="K116" s="24"/>
    </row>
    <row r="117" spans="1:11">
      <c r="A117" s="24"/>
      <c r="B117" s="24"/>
      <c r="C117" s="24"/>
      <c r="D117" s="24"/>
      <c r="E117" s="24"/>
      <c r="G117" s="50"/>
      <c r="K117" s="24"/>
    </row>
    <row r="118" spans="1:11">
      <c r="A118" s="24"/>
      <c r="B118" s="24"/>
      <c r="C118" s="24"/>
      <c r="D118" s="24"/>
      <c r="E118" s="24"/>
      <c r="G118" s="50"/>
      <c r="K118" s="24"/>
    </row>
    <row r="119" spans="1:11">
      <c r="A119" s="24"/>
      <c r="B119" s="24"/>
      <c r="C119" s="24"/>
      <c r="D119" s="24"/>
      <c r="E119" s="24"/>
      <c r="G119" s="50"/>
      <c r="K119" s="24"/>
    </row>
    <row r="120" spans="1:11">
      <c r="A120" s="24"/>
      <c r="B120" s="24"/>
      <c r="C120" s="24"/>
      <c r="D120" s="24"/>
      <c r="E120" s="24"/>
      <c r="G120" s="50"/>
      <c r="K120" s="24"/>
    </row>
    <row r="121" spans="1:11">
      <c r="A121" s="24"/>
      <c r="B121" s="24"/>
      <c r="C121" s="24"/>
      <c r="D121" s="24"/>
      <c r="E121" s="24"/>
      <c r="G121" s="50"/>
      <c r="K121" s="24"/>
    </row>
    <row r="122" spans="1:11">
      <c r="A122" s="24"/>
      <c r="B122" s="24"/>
      <c r="C122" s="24"/>
      <c r="D122" s="24"/>
      <c r="E122" s="24"/>
      <c r="G122" s="50"/>
      <c r="K122" s="24"/>
    </row>
    <row r="123" spans="1:11">
      <c r="A123" s="24"/>
      <c r="B123" s="24"/>
      <c r="C123" s="24"/>
      <c r="D123" s="24"/>
      <c r="E123" s="24"/>
      <c r="G123" s="50"/>
      <c r="K123" s="24"/>
    </row>
    <row r="124" spans="1:11">
      <c r="A124" s="24"/>
      <c r="B124" s="24"/>
      <c r="C124" s="24"/>
      <c r="D124" s="24"/>
      <c r="E124" s="24"/>
      <c r="G124" s="50"/>
      <c r="K124" s="24"/>
    </row>
    <row r="125" spans="1:11">
      <c r="A125" s="24"/>
      <c r="B125" s="24"/>
      <c r="C125" s="24"/>
      <c r="D125" s="24"/>
      <c r="E125" s="24"/>
      <c r="G125" s="50"/>
      <c r="K125" s="24"/>
    </row>
    <row r="126" spans="1:11">
      <c r="A126" s="24"/>
      <c r="B126" s="24"/>
      <c r="C126" s="24"/>
      <c r="D126" s="24"/>
      <c r="E126" s="24"/>
      <c r="G126" s="50"/>
      <c r="K126" s="24"/>
    </row>
    <row r="127" spans="1:11">
      <c r="A127" s="24"/>
      <c r="B127" s="24"/>
      <c r="C127" s="24"/>
      <c r="D127" s="24"/>
      <c r="E127" s="24"/>
      <c r="G127" s="50"/>
      <c r="K127" s="24"/>
    </row>
    <row r="128" spans="1:11">
      <c r="A128" s="24"/>
      <c r="B128" s="24"/>
      <c r="C128" s="24"/>
      <c r="D128" s="24"/>
      <c r="E128" s="24"/>
      <c r="G128" s="50"/>
      <c r="K128" s="24"/>
    </row>
    <row r="129" spans="1:11">
      <c r="A129" s="24"/>
      <c r="B129" s="24"/>
      <c r="C129" s="24"/>
      <c r="D129" s="24"/>
      <c r="E129" s="24"/>
      <c r="G129" s="50"/>
      <c r="K129" s="24"/>
    </row>
    <row r="130" spans="1:11">
      <c r="A130" s="24"/>
      <c r="B130" s="24"/>
      <c r="C130" s="24"/>
      <c r="D130" s="24"/>
      <c r="E130" s="24"/>
      <c r="G130" s="50"/>
      <c r="K130" s="24"/>
    </row>
    <row r="131" spans="1:11">
      <c r="A131" s="24"/>
      <c r="B131" s="24"/>
      <c r="C131" s="24"/>
      <c r="D131" s="24"/>
      <c r="E131" s="24"/>
      <c r="G131" s="50"/>
      <c r="K131" s="24"/>
    </row>
    <row r="132" spans="1:11">
      <c r="A132" s="24"/>
      <c r="B132" s="24"/>
      <c r="C132" s="24"/>
      <c r="D132" s="24"/>
      <c r="E132" s="24"/>
      <c r="G132" s="50"/>
      <c r="K132" s="24"/>
    </row>
    <row r="133" spans="1:11">
      <c r="A133" s="24"/>
      <c r="B133" s="24"/>
      <c r="C133" s="24"/>
      <c r="D133" s="24"/>
      <c r="E133" s="24"/>
      <c r="G133" s="50"/>
      <c r="K133" s="24"/>
    </row>
    <row r="134" spans="1:11">
      <c r="A134" s="24"/>
      <c r="B134" s="24"/>
      <c r="C134" s="24"/>
      <c r="D134" s="24"/>
      <c r="E134" s="24"/>
      <c r="G134" s="50"/>
      <c r="K134" s="24"/>
    </row>
    <row r="135" spans="1:11">
      <c r="A135" s="24"/>
      <c r="B135" s="24"/>
      <c r="C135" s="24"/>
      <c r="D135" s="24"/>
      <c r="E135" s="24"/>
      <c r="G135" s="50"/>
      <c r="K135" s="24"/>
    </row>
    <row r="136" spans="1:11">
      <c r="A136" s="24"/>
      <c r="B136" s="24"/>
      <c r="C136" s="24"/>
      <c r="D136" s="24"/>
      <c r="E136" s="24"/>
      <c r="G136" s="50"/>
      <c r="K136" s="24"/>
    </row>
    <row r="137" spans="1:11">
      <c r="A137" s="24"/>
      <c r="B137" s="24"/>
      <c r="C137" s="24"/>
      <c r="D137" s="24"/>
      <c r="E137" s="24"/>
      <c r="G137" s="50"/>
      <c r="K137" s="24"/>
    </row>
    <row r="138" spans="1:11">
      <c r="A138" s="24"/>
      <c r="B138" s="24"/>
      <c r="C138" s="24"/>
      <c r="D138" s="24"/>
      <c r="E138" s="24"/>
      <c r="G138" s="50"/>
      <c r="K138" s="24"/>
    </row>
    <row r="139" spans="1:11">
      <c r="A139" s="24"/>
      <c r="B139" s="24"/>
      <c r="C139" s="24"/>
      <c r="D139" s="24"/>
      <c r="E139" s="24"/>
      <c r="G139" s="50"/>
      <c r="K139" s="24"/>
    </row>
    <row r="140" spans="1:11">
      <c r="A140" s="24"/>
      <c r="B140" s="24"/>
      <c r="C140" s="24"/>
      <c r="D140" s="24"/>
      <c r="E140" s="24"/>
      <c r="G140" s="50"/>
      <c r="K140" s="24"/>
    </row>
    <row r="141" spans="1:11">
      <c r="A141" s="24"/>
      <c r="B141" s="24"/>
      <c r="C141" s="24"/>
      <c r="D141" s="24"/>
      <c r="E141" s="24"/>
      <c r="G141" s="50"/>
      <c r="K141" s="24"/>
    </row>
    <row r="142" spans="1:11">
      <c r="A142" s="24"/>
      <c r="B142" s="24"/>
      <c r="C142" s="24"/>
      <c r="D142" s="24"/>
      <c r="E142" s="24"/>
      <c r="G142" s="50"/>
      <c r="K142" s="24"/>
    </row>
    <row r="143" spans="1:11">
      <c r="A143" s="24"/>
      <c r="B143" s="24"/>
      <c r="C143" s="24"/>
      <c r="D143" s="24"/>
      <c r="E143" s="24"/>
      <c r="G143" s="50"/>
      <c r="K143" s="24"/>
    </row>
    <row r="144" spans="1:11">
      <c r="A144" s="24"/>
      <c r="B144" s="24"/>
      <c r="C144" s="24"/>
      <c r="D144" s="24"/>
      <c r="E144" s="24"/>
      <c r="G144" s="50"/>
      <c r="K144" s="24"/>
    </row>
    <row r="145" spans="1:11">
      <c r="A145" s="24"/>
      <c r="B145" s="24"/>
      <c r="C145" s="24"/>
      <c r="D145" s="24"/>
      <c r="E145" s="24"/>
      <c r="G145" s="50"/>
      <c r="K145" s="24"/>
    </row>
    <row r="146" spans="1:11">
      <c r="A146" s="24"/>
      <c r="B146" s="24"/>
      <c r="C146" s="24"/>
      <c r="D146" s="24"/>
      <c r="E146" s="24"/>
      <c r="G146" s="50"/>
      <c r="K146" s="24"/>
    </row>
    <row r="147" spans="1:11">
      <c r="A147" s="24"/>
      <c r="B147" s="24"/>
      <c r="C147" s="24"/>
      <c r="D147" s="24"/>
      <c r="E147" s="24"/>
      <c r="G147" s="50"/>
      <c r="K147" s="24"/>
    </row>
    <row r="148" spans="1:11">
      <c r="A148" s="24"/>
      <c r="B148" s="24"/>
      <c r="C148" s="24"/>
      <c r="D148" s="24"/>
      <c r="E148" s="24"/>
      <c r="G148" s="50"/>
      <c r="K148" s="24"/>
    </row>
    <row r="149" spans="1:11">
      <c r="A149" s="24"/>
      <c r="B149" s="24"/>
      <c r="C149" s="24"/>
      <c r="D149" s="24"/>
      <c r="E149" s="24"/>
      <c r="G149" s="50"/>
      <c r="K149" s="24"/>
    </row>
    <row r="150" spans="1:11">
      <c r="A150" s="24"/>
      <c r="B150" s="24"/>
      <c r="C150" s="24"/>
      <c r="D150" s="24"/>
      <c r="E150" s="24"/>
      <c r="K150" s="24"/>
    </row>
    <row r="151" spans="1:11">
      <c r="A151" s="24"/>
      <c r="B151" s="24"/>
      <c r="C151" s="24"/>
      <c r="D151" s="24"/>
      <c r="E151" s="24"/>
      <c r="K151" s="24"/>
    </row>
    <row r="152" spans="1:11">
      <c r="A152" s="24"/>
      <c r="B152" s="24"/>
      <c r="C152" s="24"/>
      <c r="D152" s="24"/>
      <c r="E152" s="24"/>
      <c r="K152" s="24"/>
    </row>
    <row r="153" spans="1:11">
      <c r="A153" s="24"/>
      <c r="B153" s="24"/>
      <c r="C153" s="24"/>
      <c r="D153" s="24"/>
      <c r="E153" s="24"/>
      <c r="K153" s="24"/>
    </row>
    <row r="154" spans="1:11">
      <c r="A154" s="24"/>
      <c r="B154" s="24"/>
      <c r="C154" s="24"/>
      <c r="D154" s="24"/>
      <c r="E154" s="24"/>
      <c r="K154" s="24"/>
    </row>
    <row r="155" spans="1:11">
      <c r="A155" s="24"/>
      <c r="B155" s="24"/>
      <c r="C155" s="24"/>
      <c r="D155" s="24"/>
      <c r="E155" s="24"/>
      <c r="K155" s="24"/>
    </row>
    <row r="156" spans="1:11">
      <c r="A156" s="24"/>
      <c r="B156" s="24"/>
      <c r="C156" s="24"/>
      <c r="D156" s="24"/>
      <c r="E156" s="24"/>
      <c r="K156" s="24"/>
    </row>
    <row r="157" spans="1:11">
      <c r="A157" s="24"/>
      <c r="B157" s="24"/>
      <c r="C157" s="24"/>
      <c r="D157" s="24"/>
      <c r="E157" s="24"/>
      <c r="K157" s="24"/>
    </row>
    <row r="158" spans="1:11">
      <c r="A158" s="24"/>
      <c r="B158" s="24"/>
      <c r="C158" s="24"/>
      <c r="D158" s="24"/>
      <c r="E158" s="24"/>
      <c r="K158" s="24"/>
    </row>
    <row r="159" spans="1:11">
      <c r="A159" s="24"/>
      <c r="B159" s="24"/>
      <c r="C159" s="24"/>
      <c r="D159" s="24"/>
      <c r="E159" s="24"/>
      <c r="K159" s="24"/>
    </row>
    <row r="160" spans="1:11">
      <c r="A160" s="24"/>
      <c r="B160" s="24"/>
      <c r="C160" s="24"/>
      <c r="D160" s="24"/>
      <c r="E160" s="24"/>
      <c r="K160" s="24"/>
    </row>
    <row r="161" spans="1:11">
      <c r="A161" s="24"/>
      <c r="B161" s="24"/>
      <c r="C161" s="24"/>
      <c r="D161" s="24"/>
      <c r="E161" s="24"/>
      <c r="K161" s="24"/>
    </row>
    <row r="162" spans="1:11">
      <c r="A162" s="24"/>
      <c r="B162" s="24"/>
      <c r="C162" s="24"/>
      <c r="D162" s="24"/>
      <c r="E162" s="24"/>
      <c r="K162" s="24"/>
    </row>
    <row r="163" spans="1:11">
      <c r="A163" s="24"/>
      <c r="B163" s="24"/>
      <c r="C163" s="24"/>
      <c r="D163" s="24"/>
      <c r="E163" s="24"/>
      <c r="K163" s="24"/>
    </row>
    <row r="164" spans="1:11">
      <c r="A164" s="24"/>
      <c r="B164" s="24"/>
      <c r="C164" s="24"/>
      <c r="D164" s="24"/>
      <c r="E164" s="24"/>
      <c r="K164" s="24"/>
    </row>
    <row r="165" spans="1:11">
      <c r="A165" s="24"/>
      <c r="B165" s="24"/>
      <c r="C165" s="24"/>
      <c r="D165" s="24"/>
      <c r="E165" s="24"/>
      <c r="K165" s="24"/>
    </row>
    <row r="166" spans="1:11">
      <c r="A166" s="24"/>
      <c r="B166" s="24"/>
      <c r="C166" s="24"/>
      <c r="D166" s="24"/>
      <c r="E166" s="24"/>
      <c r="K166" s="24"/>
    </row>
    <row r="167" spans="1:11">
      <c r="A167" s="24"/>
      <c r="B167" s="24"/>
      <c r="C167" s="24"/>
      <c r="D167" s="24"/>
      <c r="E167" s="24"/>
      <c r="K167" s="24"/>
    </row>
    <row r="168" spans="1:11">
      <c r="A168" s="24"/>
      <c r="B168" s="24"/>
      <c r="C168" s="24"/>
      <c r="D168" s="24"/>
      <c r="E168" s="24"/>
      <c r="K168" s="24"/>
    </row>
    <row r="169" spans="1:11">
      <c r="A169" s="24"/>
      <c r="B169" s="24"/>
      <c r="C169" s="24"/>
      <c r="D169" s="24"/>
      <c r="E169" s="24"/>
      <c r="K169" s="24"/>
    </row>
    <row r="170" spans="1:11">
      <c r="A170" s="24"/>
      <c r="B170" s="24"/>
      <c r="C170" s="24"/>
      <c r="D170" s="24"/>
      <c r="E170" s="24"/>
      <c r="K170" s="24"/>
    </row>
    <row r="171" spans="1:11">
      <c r="A171" s="24"/>
      <c r="B171" s="24"/>
      <c r="C171" s="24"/>
      <c r="D171" s="24"/>
      <c r="E171" s="24"/>
      <c r="K171" s="24"/>
    </row>
    <row r="172" spans="1:11">
      <c r="A172" s="24"/>
      <c r="B172" s="24"/>
      <c r="C172" s="24"/>
      <c r="D172" s="24"/>
      <c r="E172" s="24"/>
      <c r="K172" s="24"/>
    </row>
    <row r="173" spans="1:11">
      <c r="A173" s="24"/>
      <c r="B173" s="24"/>
      <c r="C173" s="24"/>
      <c r="D173" s="24"/>
      <c r="E173" s="24"/>
      <c r="K173" s="24"/>
    </row>
    <row r="174" spans="1:11">
      <c r="A174" s="24"/>
      <c r="B174" s="24"/>
      <c r="C174" s="24"/>
      <c r="D174" s="24"/>
      <c r="E174" s="24"/>
      <c r="K174" s="24"/>
    </row>
    <row r="175" spans="1:11">
      <c r="A175" s="24"/>
      <c r="B175" s="24"/>
      <c r="C175" s="24"/>
      <c r="D175" s="24"/>
      <c r="E175" s="24"/>
      <c r="K175" s="24"/>
    </row>
    <row r="176" spans="1:11">
      <c r="A176" s="24"/>
      <c r="B176" s="24"/>
      <c r="C176" s="24"/>
      <c r="D176" s="24"/>
      <c r="E176" s="24"/>
      <c r="K176" s="24"/>
    </row>
    <row r="177" spans="1:11">
      <c r="A177" s="24"/>
      <c r="B177" s="24"/>
      <c r="C177" s="24"/>
      <c r="D177" s="24"/>
      <c r="E177" s="24"/>
      <c r="K177" s="24"/>
    </row>
    <row r="178" spans="1:11">
      <c r="A178" s="24"/>
      <c r="B178" s="24"/>
      <c r="C178" s="24"/>
      <c r="D178" s="24"/>
      <c r="E178" s="24"/>
      <c r="K178" s="24"/>
    </row>
    <row r="179" spans="1:11">
      <c r="A179" s="24"/>
      <c r="B179" s="24"/>
      <c r="C179" s="24"/>
      <c r="D179" s="24"/>
      <c r="E179" s="24"/>
      <c r="K179" s="24"/>
    </row>
    <row r="180" spans="1:11">
      <c r="A180" s="24"/>
      <c r="B180" s="24"/>
      <c r="C180" s="24"/>
      <c r="D180" s="24"/>
      <c r="E180" s="24"/>
      <c r="K180" s="24"/>
    </row>
    <row r="181" spans="1:11">
      <c r="A181" s="24"/>
      <c r="B181" s="24"/>
      <c r="C181" s="24"/>
      <c r="D181" s="24"/>
      <c r="E181" s="24"/>
      <c r="K181" s="24"/>
    </row>
    <row r="182" spans="1:11">
      <c r="A182" s="24"/>
      <c r="B182" s="24"/>
      <c r="C182" s="24"/>
      <c r="D182" s="24"/>
      <c r="E182" s="24"/>
      <c r="K182" s="24"/>
    </row>
    <row r="183" spans="1:11">
      <c r="A183" s="24"/>
      <c r="B183" s="24"/>
      <c r="C183" s="24"/>
      <c r="D183" s="24"/>
      <c r="E183" s="24"/>
      <c r="K183" s="24"/>
    </row>
    <row r="184" spans="1:11">
      <c r="A184" s="24"/>
      <c r="B184" s="24"/>
      <c r="C184" s="24"/>
      <c r="D184" s="24"/>
      <c r="E184" s="24"/>
      <c r="K184" s="24"/>
    </row>
    <row r="185" spans="1:11">
      <c r="A185" s="24"/>
      <c r="B185" s="24"/>
      <c r="C185" s="24"/>
      <c r="D185" s="24"/>
      <c r="E185" s="24"/>
      <c r="K185" s="24"/>
    </row>
    <row r="186" spans="1:11">
      <c r="A186" s="24"/>
      <c r="B186" s="24"/>
      <c r="C186" s="24"/>
      <c r="D186" s="24"/>
      <c r="E186" s="24"/>
      <c r="K186" s="24"/>
    </row>
    <row r="187" spans="1:11">
      <c r="A187" s="24"/>
      <c r="B187" s="24"/>
      <c r="C187" s="24"/>
      <c r="D187" s="24"/>
      <c r="E187" s="24"/>
      <c r="K187" s="24"/>
    </row>
    <row r="188" spans="1:11">
      <c r="A188" s="24"/>
      <c r="B188" s="24"/>
      <c r="C188" s="24"/>
      <c r="D188" s="24"/>
      <c r="E188" s="24"/>
      <c r="K188" s="24"/>
    </row>
    <row r="189" spans="1:11">
      <c r="A189" s="24"/>
      <c r="B189" s="24"/>
      <c r="C189" s="24"/>
      <c r="D189" s="24"/>
      <c r="E189" s="24"/>
      <c r="K189" s="24"/>
    </row>
    <row r="190" spans="1:11">
      <c r="A190" s="24"/>
      <c r="B190" s="24"/>
      <c r="C190" s="24"/>
      <c r="D190" s="24"/>
      <c r="E190" s="24"/>
      <c r="K190" s="24"/>
    </row>
    <row r="191" spans="1:11">
      <c r="A191" s="24"/>
      <c r="B191" s="24"/>
      <c r="C191" s="24"/>
      <c r="D191" s="24"/>
      <c r="E191" s="24"/>
      <c r="K191" s="24"/>
    </row>
    <row r="192" spans="1:11">
      <c r="A192" s="24"/>
      <c r="B192" s="24"/>
      <c r="C192" s="24"/>
      <c r="D192" s="24"/>
      <c r="E192" s="24"/>
      <c r="K192" s="24"/>
    </row>
    <row r="193" spans="1:11">
      <c r="A193" s="24"/>
      <c r="B193" s="24"/>
      <c r="C193" s="24"/>
      <c r="D193" s="24"/>
      <c r="E193" s="24"/>
      <c r="K193" s="24"/>
    </row>
    <row r="194" spans="1:11">
      <c r="A194" s="24"/>
      <c r="B194" s="24"/>
      <c r="C194" s="24"/>
      <c r="D194" s="24"/>
      <c r="E194" s="24"/>
      <c r="K194" s="24"/>
    </row>
    <row r="195" spans="1:11">
      <c r="A195" s="24"/>
      <c r="B195" s="24"/>
      <c r="C195" s="24"/>
      <c r="D195" s="24"/>
      <c r="E195" s="24"/>
      <c r="K195" s="24"/>
    </row>
    <row r="196" spans="1:11">
      <c r="A196" s="24"/>
      <c r="B196" s="24"/>
      <c r="C196" s="24"/>
      <c r="D196" s="24"/>
      <c r="E196" s="24"/>
      <c r="K196" s="24"/>
    </row>
    <row r="197" spans="1:11">
      <c r="A197" s="24"/>
      <c r="B197" s="24"/>
      <c r="C197" s="24"/>
      <c r="D197" s="24"/>
      <c r="E197" s="24"/>
      <c r="K197" s="24"/>
    </row>
    <row r="198" spans="1:11">
      <c r="A198" s="24"/>
      <c r="B198" s="24"/>
      <c r="C198" s="24"/>
      <c r="D198" s="24"/>
      <c r="E198" s="24"/>
      <c r="K198" s="24"/>
    </row>
    <row r="199" spans="1:11">
      <c r="A199" s="24"/>
      <c r="B199" s="24"/>
      <c r="C199" s="24"/>
      <c r="D199" s="24"/>
      <c r="E199" s="24"/>
      <c r="K199" s="24"/>
    </row>
    <row r="200" spans="1:11">
      <c r="A200" s="24"/>
      <c r="B200" s="24"/>
      <c r="C200" s="24"/>
      <c r="D200" s="24"/>
      <c r="E200" s="24"/>
      <c r="K200" s="24"/>
    </row>
    <row r="201" spans="1:11">
      <c r="A201" s="24"/>
      <c r="B201" s="24"/>
      <c r="C201" s="24"/>
      <c r="D201" s="24"/>
      <c r="E201" s="24"/>
      <c r="K201" s="24"/>
    </row>
    <row r="202" spans="1:11">
      <c r="A202" s="24"/>
      <c r="B202" s="24"/>
      <c r="C202" s="24"/>
      <c r="D202" s="24"/>
      <c r="E202" s="24"/>
      <c r="K202" s="24"/>
    </row>
    <row r="203" spans="1:11">
      <c r="A203" s="24"/>
      <c r="B203" s="24"/>
      <c r="C203" s="24"/>
      <c r="D203" s="24"/>
      <c r="E203" s="24"/>
      <c r="K203" s="24"/>
    </row>
    <row r="204" spans="1:11">
      <c r="A204" s="24"/>
      <c r="B204" s="24"/>
      <c r="C204" s="24"/>
      <c r="D204" s="24"/>
      <c r="E204" s="24"/>
      <c r="K204" s="24"/>
    </row>
    <row r="205" spans="1:11">
      <c r="A205" s="24"/>
      <c r="B205" s="24"/>
      <c r="C205" s="24"/>
      <c r="D205" s="24"/>
      <c r="E205" s="24"/>
      <c r="K205" s="24"/>
    </row>
    <row r="206" spans="1:11">
      <c r="A206" s="24"/>
      <c r="B206" s="24"/>
      <c r="C206" s="24"/>
      <c r="D206" s="24"/>
      <c r="E206" s="24"/>
      <c r="K206" s="24"/>
    </row>
    <row r="207" spans="1:11">
      <c r="A207" s="24"/>
      <c r="B207" s="24"/>
      <c r="C207" s="24"/>
      <c r="D207" s="24"/>
      <c r="E207" s="24"/>
      <c r="K207" s="24"/>
    </row>
    <row r="208" spans="1:11">
      <c r="A208" s="24"/>
      <c r="B208" s="24"/>
      <c r="C208" s="24"/>
      <c r="D208" s="24"/>
      <c r="E208" s="24"/>
      <c r="K208" s="24"/>
    </row>
    <row r="209" spans="1:11">
      <c r="A209" s="24"/>
      <c r="B209" s="24"/>
      <c r="C209" s="24"/>
      <c r="D209" s="24"/>
      <c r="E209" s="24"/>
      <c r="K209" s="24"/>
    </row>
    <row r="210" spans="1:11">
      <c r="A210" s="24"/>
      <c r="B210" s="24"/>
      <c r="C210" s="24"/>
      <c r="D210" s="24"/>
      <c r="E210" s="24"/>
      <c r="K210" s="24"/>
    </row>
    <row r="211" spans="1:11">
      <c r="A211" s="24"/>
      <c r="B211" s="24"/>
      <c r="C211" s="24"/>
      <c r="D211" s="24"/>
      <c r="E211" s="24"/>
      <c r="K211" s="24"/>
    </row>
    <row r="212" spans="1:11">
      <c r="A212" s="24"/>
      <c r="B212" s="24"/>
      <c r="C212" s="24"/>
      <c r="D212" s="24"/>
      <c r="E212" s="24"/>
      <c r="K212" s="24"/>
    </row>
    <row r="213" spans="1:11">
      <c r="A213" s="24"/>
      <c r="B213" s="24"/>
      <c r="C213" s="24"/>
      <c r="D213" s="24"/>
      <c r="E213" s="24"/>
      <c r="K213" s="24"/>
    </row>
    <row r="214" spans="1:11">
      <c r="A214" s="24"/>
      <c r="B214" s="24"/>
      <c r="C214" s="24"/>
      <c r="D214" s="24"/>
      <c r="E214" s="24"/>
      <c r="K214" s="24"/>
    </row>
    <row r="215" spans="1:11">
      <c r="A215" s="24"/>
      <c r="B215" s="24"/>
      <c r="C215" s="24"/>
      <c r="D215" s="24"/>
      <c r="E215" s="24"/>
      <c r="K215" s="24"/>
    </row>
    <row r="216" spans="1:11">
      <c r="A216" s="24"/>
      <c r="B216" s="24"/>
      <c r="C216" s="24"/>
      <c r="D216" s="24"/>
      <c r="E216" s="24"/>
      <c r="K216" s="24"/>
    </row>
    <row r="217" spans="1:11">
      <c r="A217" s="24"/>
      <c r="B217" s="24"/>
      <c r="C217" s="24"/>
      <c r="D217" s="24"/>
      <c r="E217" s="24"/>
      <c r="K217" s="24"/>
    </row>
    <row r="218" spans="1:11">
      <c r="A218" s="24"/>
      <c r="B218" s="24"/>
      <c r="C218" s="24"/>
      <c r="D218" s="24"/>
      <c r="E218" s="24"/>
      <c r="K218" s="24"/>
    </row>
    <row r="219" spans="1:11">
      <c r="A219" s="24"/>
      <c r="B219" s="24"/>
      <c r="C219" s="24"/>
      <c r="D219" s="24"/>
      <c r="E219" s="24"/>
      <c r="K219" s="24"/>
    </row>
    <row r="220" spans="1:11">
      <c r="A220" s="24"/>
      <c r="B220" s="24"/>
      <c r="C220" s="24"/>
      <c r="D220" s="24"/>
      <c r="E220" s="24"/>
      <c r="K220" s="24"/>
    </row>
    <row r="221" spans="1:11">
      <c r="A221" s="24"/>
      <c r="B221" s="24"/>
      <c r="C221" s="24"/>
      <c r="D221" s="24"/>
      <c r="E221" s="24"/>
      <c r="K221" s="24"/>
    </row>
    <row r="222" spans="1:11">
      <c r="A222" s="24"/>
      <c r="B222" s="24"/>
      <c r="C222" s="24"/>
      <c r="D222" s="24"/>
      <c r="E222" s="24"/>
      <c r="K222" s="24"/>
    </row>
    <row r="223" spans="1:11">
      <c r="A223" s="24"/>
      <c r="B223" s="24"/>
      <c r="C223" s="24"/>
      <c r="D223" s="24"/>
      <c r="E223" s="24"/>
      <c r="K223" s="24"/>
    </row>
    <row r="224" spans="1:11">
      <c r="A224" s="24"/>
      <c r="B224" s="24"/>
      <c r="C224" s="24"/>
      <c r="D224" s="24"/>
      <c r="E224" s="24"/>
      <c r="K224" s="24"/>
    </row>
    <row r="225" spans="1:11">
      <c r="A225" s="24"/>
      <c r="B225" s="24"/>
      <c r="C225" s="24"/>
      <c r="D225" s="24"/>
      <c r="E225" s="24"/>
      <c r="K225" s="24"/>
    </row>
    <row r="226" spans="1:11">
      <c r="A226" s="24"/>
      <c r="B226" s="24"/>
      <c r="C226" s="24"/>
      <c r="D226" s="24"/>
      <c r="E226" s="24"/>
      <c r="K226" s="24"/>
    </row>
    <row r="227" spans="1:11">
      <c r="A227" s="24"/>
      <c r="B227" s="24"/>
      <c r="C227" s="24"/>
      <c r="D227" s="24"/>
      <c r="E227" s="24"/>
      <c r="K227" s="24"/>
    </row>
    <row r="228" spans="1:11">
      <c r="A228" s="24"/>
      <c r="B228" s="24"/>
      <c r="C228" s="24"/>
      <c r="D228" s="24"/>
      <c r="E228" s="24"/>
      <c r="K228" s="24"/>
    </row>
    <row r="229" spans="1:11">
      <c r="A229" s="24"/>
      <c r="B229" s="24"/>
      <c r="C229" s="24"/>
      <c r="D229" s="24"/>
      <c r="E229" s="24"/>
      <c r="K229" s="24"/>
    </row>
    <row r="230" spans="1:11">
      <c r="A230" s="24"/>
      <c r="B230" s="24"/>
      <c r="C230" s="24"/>
      <c r="D230" s="24"/>
      <c r="E230" s="24"/>
      <c r="K230" s="24"/>
    </row>
    <row r="231" spans="1:11">
      <c r="A231" s="24"/>
      <c r="B231" s="24"/>
      <c r="C231" s="24"/>
      <c r="D231" s="24"/>
      <c r="E231" s="24"/>
      <c r="K231" s="24"/>
    </row>
    <row r="232" spans="1:11">
      <c r="A232" s="24"/>
      <c r="B232" s="24"/>
      <c r="C232" s="24"/>
      <c r="D232" s="24"/>
      <c r="E232" s="24"/>
      <c r="K232" s="24"/>
    </row>
    <row r="233" spans="1:11">
      <c r="A233" s="24"/>
      <c r="B233" s="24"/>
      <c r="C233" s="24"/>
      <c r="D233" s="24"/>
      <c r="E233" s="24"/>
      <c r="K233" s="24"/>
    </row>
    <row r="234" spans="1:11">
      <c r="A234" s="24"/>
      <c r="B234" s="24"/>
      <c r="C234" s="24"/>
      <c r="D234" s="24"/>
      <c r="E234" s="24"/>
      <c r="K234" s="24"/>
    </row>
    <row r="235" spans="1:11">
      <c r="A235" s="24"/>
      <c r="B235" s="24"/>
      <c r="C235" s="24"/>
      <c r="D235" s="24"/>
      <c r="E235" s="24"/>
      <c r="K235" s="24"/>
    </row>
    <row r="236" spans="1:11">
      <c r="A236" s="24"/>
      <c r="B236" s="24"/>
      <c r="C236" s="24"/>
      <c r="D236" s="24"/>
      <c r="E236" s="24"/>
      <c r="K236" s="24"/>
    </row>
    <row r="237" spans="1:11">
      <c r="A237" s="24"/>
      <c r="B237" s="24"/>
      <c r="C237" s="24"/>
      <c r="D237" s="24"/>
      <c r="E237" s="24"/>
      <c r="K237" s="24"/>
    </row>
    <row r="238" spans="1:11">
      <c r="A238" s="24"/>
      <c r="B238" s="24"/>
      <c r="C238" s="24"/>
      <c r="D238" s="24"/>
      <c r="E238" s="24"/>
      <c r="K238" s="24"/>
    </row>
    <row r="239" spans="1:11">
      <c r="A239" s="24"/>
      <c r="B239" s="24"/>
      <c r="C239" s="24"/>
      <c r="D239" s="24"/>
      <c r="E239" s="24"/>
      <c r="K239" s="24"/>
    </row>
    <row r="240" spans="1:11">
      <c r="A240" s="24"/>
      <c r="B240" s="24"/>
      <c r="C240" s="24"/>
      <c r="D240" s="24"/>
      <c r="E240" s="24"/>
      <c r="K240" s="24"/>
    </row>
    <row r="241" spans="1:11">
      <c r="A241" s="24"/>
      <c r="B241" s="24"/>
      <c r="C241" s="24"/>
      <c r="D241" s="24"/>
      <c r="E241" s="24"/>
      <c r="K241" s="24"/>
    </row>
    <row r="242" spans="1:11">
      <c r="A242" s="24"/>
      <c r="B242" s="24"/>
      <c r="C242" s="24"/>
      <c r="D242" s="24"/>
      <c r="E242" s="24"/>
      <c r="K242" s="24"/>
    </row>
    <row r="243" spans="1:11">
      <c r="A243" s="24"/>
      <c r="B243" s="24"/>
      <c r="C243" s="24"/>
      <c r="D243" s="24"/>
      <c r="E243" s="24"/>
      <c r="K243" s="24"/>
    </row>
    <row r="244" spans="1:11">
      <c r="A244" s="24"/>
      <c r="B244" s="24"/>
      <c r="C244" s="24"/>
      <c r="D244" s="24"/>
      <c r="E244" s="24"/>
      <c r="K244" s="24"/>
    </row>
    <row r="245" spans="1:11">
      <c r="A245" s="24"/>
      <c r="B245" s="24"/>
      <c r="C245" s="24"/>
      <c r="D245" s="24"/>
      <c r="E245" s="24"/>
      <c r="K245" s="24"/>
    </row>
    <row r="246" spans="1:11">
      <c r="A246" s="24"/>
      <c r="B246" s="24"/>
      <c r="C246" s="24"/>
      <c r="D246" s="24"/>
      <c r="E246" s="24"/>
      <c r="K246" s="24"/>
    </row>
    <row r="247" spans="1:11">
      <c r="A247" s="24"/>
      <c r="B247" s="24"/>
      <c r="C247" s="24"/>
      <c r="D247" s="24"/>
      <c r="E247" s="24"/>
      <c r="K247" s="24"/>
    </row>
    <row r="248" spans="1:11">
      <c r="A248" s="24"/>
      <c r="B248" s="24"/>
      <c r="C248" s="24"/>
      <c r="D248" s="24"/>
      <c r="E248" s="24"/>
      <c r="K248" s="24"/>
    </row>
    <row r="249" spans="1:11">
      <c r="A249" s="24"/>
      <c r="B249" s="24"/>
      <c r="C249" s="24"/>
      <c r="D249" s="24"/>
      <c r="E249" s="24"/>
      <c r="K249" s="24"/>
    </row>
    <row r="250" spans="1:11">
      <c r="A250" s="24"/>
      <c r="B250" s="24"/>
      <c r="C250" s="24"/>
      <c r="D250" s="24"/>
      <c r="E250" s="24"/>
      <c r="K250" s="24"/>
    </row>
    <row r="251" spans="1:11">
      <c r="A251" s="24"/>
      <c r="B251" s="24"/>
      <c r="C251" s="24"/>
      <c r="D251" s="24"/>
      <c r="E251" s="24"/>
      <c r="K251" s="24"/>
    </row>
    <row r="252" spans="1:11">
      <c r="A252" s="24"/>
      <c r="B252" s="24"/>
      <c r="C252" s="24"/>
      <c r="D252" s="24"/>
      <c r="E252" s="24"/>
      <c r="K252" s="24"/>
    </row>
    <row r="253" spans="1:11">
      <c r="A253" s="24"/>
      <c r="B253" s="24"/>
      <c r="C253" s="24"/>
      <c r="D253" s="24"/>
      <c r="E253" s="24"/>
      <c r="K253" s="24"/>
    </row>
    <row r="254" spans="1:11">
      <c r="A254" s="24"/>
      <c r="B254" s="24"/>
      <c r="C254" s="24"/>
      <c r="D254" s="24"/>
      <c r="E254" s="24"/>
      <c r="K254" s="24"/>
    </row>
    <row r="255" spans="1:11">
      <c r="A255" s="24"/>
      <c r="B255" s="24"/>
      <c r="C255" s="24"/>
      <c r="D255" s="24"/>
      <c r="E255" s="24"/>
      <c r="K255" s="24"/>
    </row>
    <row r="256" spans="1:11">
      <c r="A256" s="24"/>
      <c r="B256" s="24"/>
      <c r="C256" s="24"/>
      <c r="D256" s="24"/>
      <c r="E256" s="24"/>
      <c r="K256" s="24"/>
    </row>
    <row r="257" spans="1:11">
      <c r="A257" s="24"/>
      <c r="B257" s="24"/>
      <c r="C257" s="24"/>
      <c r="D257" s="24"/>
      <c r="E257" s="24"/>
      <c r="K257" s="24"/>
    </row>
    <row r="258" spans="1:11">
      <c r="A258" s="24"/>
      <c r="B258" s="24"/>
      <c r="C258" s="24"/>
      <c r="D258" s="24"/>
      <c r="E258" s="24"/>
      <c r="K258" s="24"/>
    </row>
    <row r="259" spans="1:11">
      <c r="A259" s="24"/>
      <c r="B259" s="24"/>
      <c r="C259" s="24"/>
      <c r="D259" s="24"/>
      <c r="E259" s="24"/>
      <c r="K259" s="24"/>
    </row>
    <row r="260" spans="1:11">
      <c r="A260" s="24"/>
      <c r="B260" s="24"/>
      <c r="C260" s="24"/>
      <c r="D260" s="24"/>
      <c r="E260" s="24"/>
      <c r="K260" s="24"/>
    </row>
    <row r="261" spans="1:11">
      <c r="A261" s="24"/>
      <c r="B261" s="24"/>
      <c r="C261" s="24"/>
      <c r="D261" s="24"/>
      <c r="E261" s="24"/>
      <c r="K261" s="24"/>
    </row>
    <row r="262" spans="1:11">
      <c r="A262" s="24"/>
      <c r="B262" s="24"/>
      <c r="C262" s="24"/>
      <c r="D262" s="24"/>
      <c r="E262" s="24"/>
      <c r="K262" s="24"/>
    </row>
    <row r="263" spans="1:11">
      <c r="A263" s="24"/>
      <c r="B263" s="24"/>
      <c r="C263" s="24"/>
      <c r="D263" s="24"/>
      <c r="E263" s="24"/>
      <c r="K263" s="24"/>
    </row>
    <row r="264" spans="1:11">
      <c r="A264" s="24"/>
      <c r="B264" s="24"/>
      <c r="C264" s="24"/>
      <c r="D264" s="24"/>
      <c r="E264" s="24"/>
      <c r="K264" s="24"/>
    </row>
    <row r="265" spans="1:11">
      <c r="A265" s="24"/>
      <c r="B265" s="24"/>
      <c r="C265" s="24"/>
      <c r="D265" s="24"/>
      <c r="E265" s="24"/>
      <c r="K265" s="24"/>
    </row>
    <row r="266" spans="1:11">
      <c r="A266" s="24"/>
      <c r="B266" s="24"/>
      <c r="C266" s="24"/>
      <c r="D266" s="24"/>
      <c r="E266" s="24"/>
      <c r="K266" s="24"/>
    </row>
    <row r="267" spans="1:11">
      <c r="A267" s="24"/>
      <c r="B267" s="24"/>
      <c r="C267" s="24"/>
      <c r="D267" s="24"/>
      <c r="E267" s="24"/>
      <c r="K267" s="24"/>
    </row>
    <row r="268" spans="1:11">
      <c r="A268" s="24"/>
      <c r="B268" s="24"/>
      <c r="C268" s="24"/>
      <c r="D268" s="24"/>
      <c r="E268" s="24"/>
      <c r="K268" s="24"/>
    </row>
    <row r="269" spans="1:11">
      <c r="A269" s="24"/>
      <c r="B269" s="24"/>
      <c r="C269" s="24"/>
      <c r="D269" s="24"/>
      <c r="E269" s="24"/>
      <c r="K269" s="24"/>
    </row>
    <row r="270" spans="1:11">
      <c r="A270" s="24"/>
      <c r="B270" s="24"/>
      <c r="C270" s="24"/>
      <c r="D270" s="24"/>
      <c r="E270" s="24"/>
      <c r="K270" s="24"/>
    </row>
    <row r="271" spans="1:11">
      <c r="A271" s="24"/>
      <c r="B271" s="24"/>
      <c r="C271" s="24"/>
      <c r="D271" s="24"/>
      <c r="E271" s="24"/>
      <c r="K271" s="24"/>
    </row>
    <row r="272" spans="1:11">
      <c r="A272" s="24"/>
      <c r="B272" s="24"/>
      <c r="C272" s="24"/>
      <c r="D272" s="24"/>
      <c r="E272" s="24"/>
      <c r="K272" s="24"/>
    </row>
    <row r="273" spans="1:11">
      <c r="A273" s="24"/>
      <c r="B273" s="24"/>
      <c r="C273" s="24"/>
      <c r="D273" s="24"/>
      <c r="E273" s="24"/>
      <c r="K273" s="24"/>
    </row>
    <row r="274" spans="1:11">
      <c r="A274" s="24"/>
      <c r="B274" s="24"/>
      <c r="C274" s="24"/>
      <c r="D274" s="24"/>
      <c r="E274" s="24"/>
      <c r="K274" s="24"/>
    </row>
    <row r="275" spans="1:11">
      <c r="A275" s="24"/>
      <c r="B275" s="24"/>
      <c r="C275" s="24"/>
      <c r="D275" s="24"/>
      <c r="E275" s="24"/>
      <c r="K275" s="24"/>
    </row>
    <row r="276" spans="1:11">
      <c r="A276" s="24"/>
      <c r="B276" s="24"/>
      <c r="C276" s="24"/>
      <c r="D276" s="24"/>
      <c r="E276" s="24"/>
      <c r="K276" s="24"/>
    </row>
    <row r="277" spans="1:11">
      <c r="A277" s="24"/>
      <c r="B277" s="24"/>
      <c r="C277" s="24"/>
      <c r="D277" s="24"/>
      <c r="E277" s="24"/>
      <c r="K277" s="24"/>
    </row>
    <row r="278" spans="1:11">
      <c r="A278" s="24"/>
      <c r="B278" s="24"/>
      <c r="C278" s="24"/>
      <c r="D278" s="24"/>
      <c r="E278" s="24"/>
      <c r="K278" s="24"/>
    </row>
    <row r="279" spans="1:11">
      <c r="A279" s="24"/>
      <c r="B279" s="24"/>
      <c r="C279" s="24"/>
      <c r="D279" s="24"/>
      <c r="E279" s="24"/>
      <c r="K279" s="24"/>
    </row>
    <row r="280" spans="1:11">
      <c r="A280" s="24"/>
      <c r="B280" s="24"/>
      <c r="C280" s="24"/>
      <c r="D280" s="24"/>
      <c r="E280" s="24"/>
      <c r="K280" s="24"/>
    </row>
    <row r="281" spans="1:11">
      <c r="A281" s="24"/>
      <c r="B281" s="24"/>
      <c r="C281" s="24"/>
      <c r="D281" s="24"/>
      <c r="E281" s="24"/>
      <c r="K281" s="24"/>
    </row>
    <row r="282" spans="1:11">
      <c r="A282" s="24"/>
      <c r="B282" s="24"/>
      <c r="C282" s="24"/>
      <c r="D282" s="24"/>
      <c r="E282" s="24"/>
      <c r="K282" s="24"/>
    </row>
    <row r="283" spans="1:11">
      <c r="A283" s="24"/>
      <c r="B283" s="24"/>
      <c r="C283" s="24"/>
      <c r="D283" s="24"/>
      <c r="E283" s="24"/>
      <c r="K283" s="24"/>
    </row>
    <row r="284" spans="1:11">
      <c r="A284" s="24"/>
      <c r="B284" s="24"/>
      <c r="C284" s="24"/>
      <c r="D284" s="24"/>
      <c r="E284" s="24"/>
      <c r="K284" s="24"/>
    </row>
    <row r="285" spans="1:11">
      <c r="A285" s="24"/>
      <c r="B285" s="24"/>
      <c r="C285" s="24"/>
      <c r="D285" s="24"/>
      <c r="E285" s="24"/>
      <c r="K285" s="24"/>
    </row>
    <row r="286" spans="1:11">
      <c r="A286" s="24"/>
      <c r="B286" s="24"/>
      <c r="C286" s="24"/>
      <c r="D286" s="24"/>
      <c r="E286" s="24"/>
      <c r="K286" s="24"/>
    </row>
    <row r="287" spans="1:11">
      <c r="A287" s="24"/>
      <c r="B287" s="24"/>
      <c r="C287" s="24"/>
      <c r="D287" s="24"/>
      <c r="E287" s="24"/>
      <c r="K287" s="24"/>
    </row>
    <row r="288" spans="1:11">
      <c r="A288" s="24"/>
      <c r="B288" s="24"/>
      <c r="C288" s="24"/>
      <c r="D288" s="24"/>
      <c r="E288" s="24"/>
      <c r="K288" s="24"/>
    </row>
    <row r="289" spans="1:11">
      <c r="A289" s="24"/>
      <c r="B289" s="24"/>
      <c r="C289" s="24"/>
      <c r="D289" s="24"/>
      <c r="E289" s="24"/>
      <c r="K289" s="24"/>
    </row>
    <row r="290" spans="1:11">
      <c r="A290" s="24"/>
      <c r="B290" s="24"/>
      <c r="C290" s="24"/>
      <c r="D290" s="24"/>
      <c r="E290" s="24"/>
      <c r="K290" s="24"/>
    </row>
    <row r="291" spans="1:11">
      <c r="A291" s="24"/>
      <c r="B291" s="24"/>
      <c r="C291" s="24"/>
      <c r="D291" s="24"/>
      <c r="E291" s="24"/>
      <c r="K291" s="24"/>
    </row>
    <row r="292" spans="1:11">
      <c r="A292" s="24"/>
      <c r="B292" s="24"/>
      <c r="C292" s="24"/>
      <c r="D292" s="24"/>
      <c r="E292" s="24"/>
      <c r="K292" s="24"/>
    </row>
    <row r="293" spans="1:11">
      <c r="A293" s="24"/>
      <c r="B293" s="24"/>
      <c r="C293" s="24"/>
      <c r="D293" s="24"/>
      <c r="E293" s="24"/>
      <c r="K293" s="24"/>
    </row>
    <row r="294" spans="1:11">
      <c r="A294" s="24"/>
      <c r="B294" s="24"/>
      <c r="C294" s="24"/>
      <c r="D294" s="24"/>
      <c r="E294" s="24"/>
      <c r="K294" s="24"/>
    </row>
    <row r="295" spans="1:11">
      <c r="A295" s="24"/>
      <c r="B295" s="24"/>
      <c r="C295" s="24"/>
      <c r="D295" s="24"/>
      <c r="E295" s="24"/>
      <c r="K295" s="24"/>
    </row>
    <row r="296" spans="1:11">
      <c r="A296" s="24"/>
      <c r="B296" s="24"/>
      <c r="C296" s="24"/>
      <c r="D296" s="24"/>
      <c r="E296" s="24"/>
      <c r="K296" s="24"/>
    </row>
    <row r="297" spans="1:11">
      <c r="A297" s="24"/>
      <c r="B297" s="24"/>
      <c r="C297" s="24"/>
      <c r="D297" s="24"/>
      <c r="E297" s="24"/>
      <c r="K297" s="24"/>
    </row>
    <row r="298" spans="1:11">
      <c r="A298" s="24"/>
      <c r="B298" s="24"/>
      <c r="C298" s="24"/>
      <c r="D298" s="24"/>
      <c r="E298" s="24"/>
      <c r="K298" s="24"/>
    </row>
    <row r="299" spans="1:11">
      <c r="A299" s="24"/>
      <c r="B299" s="24"/>
      <c r="C299" s="24"/>
      <c r="D299" s="24"/>
      <c r="E299" s="24"/>
      <c r="K299" s="24"/>
    </row>
    <row r="300" spans="1:11">
      <c r="A300" s="24"/>
      <c r="B300" s="24"/>
      <c r="C300" s="24"/>
      <c r="D300" s="24"/>
      <c r="E300" s="24"/>
      <c r="K300" s="24"/>
    </row>
    <row r="301" spans="1:11">
      <c r="A301" s="24"/>
      <c r="B301" s="24"/>
      <c r="C301" s="24"/>
      <c r="D301" s="24"/>
      <c r="E301" s="24"/>
      <c r="K301" s="24"/>
    </row>
    <row r="302" spans="1:11">
      <c r="A302" s="24"/>
      <c r="B302" s="24"/>
      <c r="C302" s="24"/>
      <c r="D302" s="24"/>
      <c r="E302" s="24"/>
      <c r="K302" s="24"/>
    </row>
    <row r="303" spans="1:11">
      <c r="A303" s="24"/>
      <c r="B303" s="24"/>
      <c r="C303" s="24"/>
      <c r="D303" s="24"/>
      <c r="E303" s="24"/>
      <c r="K303" s="24"/>
    </row>
    <row r="304" spans="1:11">
      <c r="A304" s="24"/>
      <c r="B304" s="24"/>
      <c r="C304" s="24"/>
      <c r="D304" s="24"/>
      <c r="E304" s="24"/>
      <c r="K304" s="24"/>
    </row>
    <row r="305" spans="1:11">
      <c r="A305" s="24"/>
      <c r="B305" s="24"/>
      <c r="C305" s="24"/>
      <c r="D305" s="24"/>
      <c r="E305" s="24"/>
      <c r="K305" s="24"/>
    </row>
    <row r="306" spans="1:11">
      <c r="A306" s="24"/>
      <c r="B306" s="24"/>
      <c r="C306" s="24"/>
      <c r="D306" s="24"/>
      <c r="E306" s="24"/>
      <c r="K306" s="24"/>
    </row>
    <row r="307" spans="1:11">
      <c r="A307" s="24"/>
      <c r="B307" s="24"/>
      <c r="C307" s="24"/>
      <c r="D307" s="24"/>
      <c r="E307" s="24"/>
      <c r="K307" s="24"/>
    </row>
    <row r="308" spans="1:11">
      <c r="A308" s="24"/>
      <c r="B308" s="24"/>
      <c r="C308" s="24"/>
      <c r="D308" s="24"/>
      <c r="E308" s="24"/>
      <c r="K308" s="24"/>
    </row>
    <row r="309" spans="1:11">
      <c r="A309" s="24"/>
      <c r="B309" s="24"/>
      <c r="C309" s="24"/>
      <c r="D309" s="24"/>
      <c r="E309" s="24"/>
      <c r="K309" s="24"/>
    </row>
    <row r="310" spans="1:11">
      <c r="A310" s="24"/>
      <c r="B310" s="24"/>
      <c r="C310" s="24"/>
      <c r="D310" s="24"/>
      <c r="E310" s="24"/>
      <c r="K310" s="24"/>
    </row>
    <row r="311" spans="1:11">
      <c r="A311" s="24"/>
      <c r="B311" s="24"/>
      <c r="C311" s="24"/>
      <c r="D311" s="24"/>
      <c r="E311" s="24"/>
      <c r="K311" s="24"/>
    </row>
    <row r="312" spans="1:11">
      <c r="A312" s="24"/>
      <c r="B312" s="24"/>
      <c r="C312" s="24"/>
      <c r="D312" s="24"/>
      <c r="E312" s="24"/>
      <c r="K312" s="24"/>
    </row>
    <row r="313" spans="1:11">
      <c r="A313" s="24"/>
      <c r="B313" s="24"/>
      <c r="C313" s="24"/>
      <c r="D313" s="24"/>
      <c r="E313" s="24"/>
      <c r="K313" s="24"/>
    </row>
    <row r="314" spans="1:11">
      <c r="A314" s="24"/>
      <c r="B314" s="24"/>
      <c r="C314" s="24"/>
      <c r="D314" s="24"/>
      <c r="E314" s="24"/>
      <c r="K314" s="24"/>
    </row>
    <row r="315" spans="1:11">
      <c r="A315" s="24"/>
      <c r="B315" s="24"/>
      <c r="C315" s="24"/>
      <c r="D315" s="24"/>
      <c r="E315" s="24"/>
      <c r="K315" s="24"/>
    </row>
    <row r="316" spans="1:11">
      <c r="A316" s="24"/>
      <c r="B316" s="24"/>
      <c r="C316" s="24"/>
      <c r="D316" s="24"/>
      <c r="E316" s="24"/>
      <c r="K316" s="24"/>
    </row>
    <row r="317" spans="1:11">
      <c r="A317" s="24"/>
      <c r="B317" s="24"/>
      <c r="C317" s="24"/>
      <c r="D317" s="24"/>
      <c r="E317" s="24"/>
      <c r="K317" s="24"/>
    </row>
    <row r="318" spans="1:11">
      <c r="A318" s="24"/>
      <c r="B318" s="24"/>
      <c r="C318" s="24"/>
      <c r="D318" s="24"/>
      <c r="E318" s="24"/>
      <c r="K318" s="24"/>
    </row>
    <row r="319" spans="1:11">
      <c r="A319" s="24"/>
      <c r="B319" s="24"/>
      <c r="C319" s="24"/>
      <c r="D319" s="24"/>
      <c r="E319" s="24"/>
      <c r="K319" s="24"/>
    </row>
    <row r="320" spans="1:11">
      <c r="A320" s="24"/>
      <c r="B320" s="24"/>
      <c r="C320" s="24"/>
      <c r="D320" s="24"/>
      <c r="E320" s="24"/>
      <c r="K320" s="24"/>
    </row>
    <row r="321" spans="1:11">
      <c r="A321" s="24"/>
      <c r="B321" s="24"/>
      <c r="C321" s="24"/>
      <c r="D321" s="24"/>
      <c r="E321" s="24"/>
      <c r="K321" s="24"/>
    </row>
    <row r="322" spans="1:11">
      <c r="A322" s="24"/>
      <c r="B322" s="24"/>
      <c r="C322" s="24"/>
      <c r="D322" s="24"/>
      <c r="E322" s="24"/>
      <c r="K322" s="24"/>
    </row>
    <row r="323" spans="1:11">
      <c r="A323" s="24"/>
      <c r="B323" s="24"/>
      <c r="C323" s="24"/>
      <c r="D323" s="24"/>
      <c r="E323" s="24"/>
      <c r="K323" s="24"/>
    </row>
    <row r="324" spans="1:11">
      <c r="A324" s="24"/>
      <c r="B324" s="24"/>
      <c r="C324" s="24"/>
      <c r="D324" s="24"/>
      <c r="E324" s="24"/>
      <c r="K324" s="24"/>
    </row>
    <row r="325" spans="1:11">
      <c r="A325" s="24"/>
      <c r="B325" s="24"/>
      <c r="C325" s="24"/>
      <c r="D325" s="24"/>
      <c r="E325" s="24"/>
      <c r="K325" s="24"/>
    </row>
    <row r="326" spans="1:11">
      <c r="A326" s="24"/>
      <c r="B326" s="24"/>
      <c r="C326" s="24"/>
      <c r="D326" s="24"/>
      <c r="E326" s="24"/>
      <c r="K326" s="24"/>
    </row>
    <row r="327" spans="1:11">
      <c r="A327" s="24"/>
      <c r="B327" s="24"/>
      <c r="C327" s="24"/>
      <c r="D327" s="24"/>
      <c r="E327" s="24"/>
      <c r="K327" s="24"/>
    </row>
    <row r="328" spans="1:11">
      <c r="A328" s="24"/>
      <c r="B328" s="24"/>
      <c r="C328" s="24"/>
      <c r="D328" s="24"/>
      <c r="E328" s="24"/>
      <c r="K328" s="24"/>
    </row>
    <row r="329" spans="1:11">
      <c r="A329" s="24"/>
      <c r="B329" s="24"/>
      <c r="C329" s="24"/>
      <c r="D329" s="24"/>
      <c r="E329" s="24"/>
      <c r="K329" s="24"/>
    </row>
    <row r="330" spans="1:11">
      <c r="A330" s="24"/>
      <c r="B330" s="24"/>
      <c r="C330" s="24"/>
      <c r="D330" s="24"/>
      <c r="E330" s="24"/>
      <c r="K330" s="24"/>
    </row>
    <row r="331" spans="1:11">
      <c r="A331" s="24"/>
      <c r="B331" s="24"/>
      <c r="C331" s="24"/>
      <c r="D331" s="24"/>
      <c r="E331" s="24"/>
      <c r="K331" s="24"/>
    </row>
    <row r="332" spans="1:11">
      <c r="A332" s="24"/>
      <c r="B332" s="24"/>
      <c r="C332" s="24"/>
      <c r="D332" s="24"/>
      <c r="E332" s="24"/>
      <c r="K332" s="24"/>
    </row>
    <row r="333" spans="1:11">
      <c r="A333" s="24"/>
      <c r="B333" s="24"/>
      <c r="C333" s="24"/>
      <c r="D333" s="24"/>
      <c r="E333" s="24"/>
      <c r="K333" s="24"/>
    </row>
    <row r="334" spans="1:11">
      <c r="A334" s="24"/>
      <c r="B334" s="24"/>
      <c r="C334" s="24"/>
      <c r="D334" s="24"/>
      <c r="E334" s="24"/>
      <c r="K334" s="24"/>
    </row>
    <row r="335" spans="1:11">
      <c r="A335" s="24"/>
      <c r="B335" s="24"/>
      <c r="C335" s="24"/>
      <c r="D335" s="24"/>
      <c r="E335" s="24"/>
      <c r="K335" s="24"/>
    </row>
    <row r="336" spans="1:11">
      <c r="A336" s="24"/>
      <c r="B336" s="24"/>
      <c r="C336" s="24"/>
      <c r="D336" s="24"/>
      <c r="E336" s="24"/>
      <c r="K336" s="24"/>
    </row>
    <row r="337" spans="1:11">
      <c r="A337" s="24"/>
      <c r="B337" s="24"/>
      <c r="C337" s="24"/>
      <c r="D337" s="24"/>
      <c r="E337" s="24"/>
      <c r="K337" s="24"/>
    </row>
    <row r="338" spans="1:11">
      <c r="A338" s="24"/>
      <c r="B338" s="24"/>
      <c r="C338" s="24"/>
      <c r="D338" s="24"/>
      <c r="E338" s="24"/>
      <c r="K338" s="24"/>
    </row>
    <row r="339" spans="1:11">
      <c r="A339" s="24"/>
      <c r="B339" s="24"/>
      <c r="C339" s="24"/>
      <c r="D339" s="24"/>
      <c r="E339" s="24"/>
      <c r="K339" s="24"/>
    </row>
    <row r="340" spans="1:11">
      <c r="A340" s="24"/>
      <c r="B340" s="24"/>
      <c r="C340" s="24"/>
      <c r="D340" s="24"/>
      <c r="E340" s="24"/>
      <c r="K340" s="24"/>
    </row>
    <row r="341" spans="1:11">
      <c r="A341" s="24"/>
      <c r="B341" s="24"/>
      <c r="C341" s="24"/>
      <c r="D341" s="24"/>
      <c r="E341" s="24"/>
      <c r="K341" s="24"/>
    </row>
    <row r="342" spans="1:11">
      <c r="A342" s="24"/>
      <c r="B342" s="24"/>
      <c r="C342" s="24"/>
      <c r="D342" s="24"/>
      <c r="E342" s="24"/>
      <c r="K342" s="24"/>
    </row>
    <row r="343" spans="1:11">
      <c r="A343" s="24"/>
      <c r="B343" s="24"/>
      <c r="C343" s="24"/>
      <c r="D343" s="24"/>
      <c r="E343" s="24"/>
      <c r="K343" s="24"/>
    </row>
    <row r="344" spans="1:11">
      <c r="A344" s="24"/>
      <c r="B344" s="24"/>
      <c r="C344" s="24"/>
      <c r="D344" s="24"/>
      <c r="E344" s="24"/>
      <c r="K344" s="24"/>
    </row>
    <row r="345" spans="1:11">
      <c r="A345" s="24"/>
      <c r="B345" s="24"/>
      <c r="C345" s="24"/>
      <c r="D345" s="24"/>
      <c r="E345" s="24"/>
      <c r="K345" s="24"/>
    </row>
    <row r="346" spans="1:11">
      <c r="A346" s="24"/>
      <c r="B346" s="24"/>
      <c r="C346" s="24"/>
      <c r="D346" s="24"/>
      <c r="E346" s="24"/>
      <c r="K346" s="24"/>
    </row>
    <row r="347" spans="1:11">
      <c r="A347" s="24"/>
      <c r="B347" s="24"/>
      <c r="C347" s="24"/>
      <c r="D347" s="24"/>
      <c r="E347" s="24"/>
      <c r="K347" s="24"/>
    </row>
    <row r="348" spans="1:11">
      <c r="A348" s="24"/>
      <c r="B348" s="24"/>
      <c r="C348" s="24"/>
      <c r="D348" s="24"/>
      <c r="E348" s="24"/>
      <c r="K348" s="24"/>
    </row>
    <row r="349" spans="1:11">
      <c r="A349" s="24"/>
      <c r="B349" s="24"/>
      <c r="C349" s="24"/>
      <c r="D349" s="24"/>
      <c r="E349" s="24"/>
      <c r="K349" s="24"/>
    </row>
    <row r="350" spans="1:11">
      <c r="A350" s="24"/>
      <c r="B350" s="24"/>
      <c r="C350" s="24"/>
      <c r="D350" s="24"/>
      <c r="E350" s="24"/>
      <c r="K350" s="24"/>
    </row>
    <row r="351" spans="1:11">
      <c r="A351" s="24"/>
      <c r="B351" s="24"/>
      <c r="C351" s="24"/>
      <c r="D351" s="24"/>
      <c r="E351" s="24"/>
      <c r="K351" s="24"/>
    </row>
    <row r="352" spans="1:11">
      <c r="A352" s="24"/>
      <c r="B352" s="24"/>
      <c r="C352" s="24"/>
      <c r="D352" s="24"/>
      <c r="E352" s="24"/>
      <c r="K352" s="24"/>
    </row>
    <row r="353" spans="1:11">
      <c r="A353" s="24"/>
      <c r="B353" s="24"/>
      <c r="C353" s="24"/>
      <c r="D353" s="24"/>
      <c r="E353" s="24"/>
      <c r="K353" s="24"/>
    </row>
    <row r="354" spans="1:11">
      <c r="A354" s="24"/>
      <c r="B354" s="24"/>
      <c r="C354" s="24"/>
      <c r="D354" s="24"/>
      <c r="E354" s="24"/>
      <c r="K354" s="24"/>
    </row>
    <row r="355" spans="1:11">
      <c r="A355" s="24"/>
      <c r="B355" s="24"/>
      <c r="C355" s="24"/>
      <c r="D355" s="24"/>
      <c r="E355" s="24"/>
      <c r="K355" s="24"/>
    </row>
    <row r="356" spans="1:11">
      <c r="A356" s="24"/>
      <c r="B356" s="24"/>
      <c r="C356" s="24"/>
      <c r="D356" s="24"/>
      <c r="E356" s="24"/>
      <c r="K356" s="24"/>
    </row>
    <row r="357" spans="1:11">
      <c r="A357" s="24"/>
      <c r="B357" s="24"/>
      <c r="C357" s="24"/>
      <c r="D357" s="24"/>
      <c r="E357" s="24"/>
      <c r="K357" s="24"/>
    </row>
    <row r="358" spans="1:11">
      <c r="A358" s="24"/>
      <c r="B358" s="24"/>
      <c r="C358" s="24"/>
      <c r="D358" s="24"/>
      <c r="E358" s="24"/>
      <c r="K358" s="24"/>
    </row>
    <row r="359" spans="1:11">
      <c r="A359" s="24"/>
      <c r="B359" s="24"/>
      <c r="C359" s="24"/>
      <c r="D359" s="24"/>
      <c r="E359" s="24"/>
      <c r="K359" s="24"/>
    </row>
    <row r="360" spans="1:11">
      <c r="A360" s="24"/>
      <c r="B360" s="24"/>
      <c r="C360" s="24"/>
      <c r="D360" s="24"/>
      <c r="E360" s="24"/>
      <c r="K360" s="24"/>
    </row>
    <row r="361" spans="1:11">
      <c r="A361" s="24"/>
      <c r="B361" s="24"/>
      <c r="C361" s="24"/>
      <c r="D361" s="24"/>
      <c r="E361" s="24"/>
      <c r="K361" s="24"/>
    </row>
    <row r="362" spans="1:11">
      <c r="A362" s="24"/>
      <c r="B362" s="24"/>
      <c r="C362" s="24"/>
      <c r="D362" s="24"/>
      <c r="E362" s="24"/>
      <c r="K362" s="24"/>
    </row>
    <row r="363" spans="1:11">
      <c r="A363" s="24"/>
      <c r="B363" s="24"/>
      <c r="C363" s="24"/>
      <c r="D363" s="24"/>
      <c r="E363" s="24"/>
      <c r="K363" s="24"/>
    </row>
    <row r="364" spans="1:11">
      <c r="A364" s="24"/>
      <c r="B364" s="24"/>
      <c r="C364" s="24"/>
      <c r="D364" s="24"/>
      <c r="E364" s="24"/>
      <c r="K364" s="24"/>
    </row>
    <row r="365" spans="1:11">
      <c r="A365" s="24"/>
      <c r="B365" s="24"/>
      <c r="C365" s="24"/>
      <c r="D365" s="24"/>
      <c r="E365" s="24"/>
      <c r="K365" s="24"/>
    </row>
    <row r="366" spans="1:11">
      <c r="A366" s="24"/>
      <c r="B366" s="24"/>
      <c r="C366" s="24"/>
      <c r="D366" s="24"/>
      <c r="E366" s="24"/>
      <c r="K366" s="24"/>
    </row>
    <row r="367" spans="1:11">
      <c r="A367" s="24"/>
      <c r="B367" s="24"/>
      <c r="C367" s="24"/>
      <c r="D367" s="24"/>
      <c r="E367" s="24"/>
      <c r="K367" s="24"/>
    </row>
    <row r="368" spans="1:11">
      <c r="A368" s="24"/>
      <c r="B368" s="24"/>
      <c r="C368" s="24"/>
      <c r="D368" s="24"/>
      <c r="E368" s="24"/>
      <c r="K368" s="24"/>
    </row>
    <row r="369" spans="1:11">
      <c r="A369" s="24"/>
      <c r="B369" s="24"/>
      <c r="C369" s="24"/>
      <c r="D369" s="24"/>
      <c r="E369" s="24"/>
      <c r="K369" s="24"/>
    </row>
    <row r="370" spans="1:11">
      <c r="A370" s="24"/>
      <c r="B370" s="24"/>
      <c r="C370" s="24"/>
      <c r="D370" s="24"/>
      <c r="E370" s="24"/>
      <c r="K370" s="24"/>
    </row>
    <row r="371" spans="1:11">
      <c r="A371" s="24"/>
      <c r="B371" s="24"/>
      <c r="C371" s="24"/>
      <c r="D371" s="24"/>
      <c r="E371" s="24"/>
      <c r="K371" s="24"/>
    </row>
    <row r="372" spans="1:11">
      <c r="A372" s="24"/>
      <c r="B372" s="24"/>
      <c r="C372" s="24"/>
      <c r="D372" s="24"/>
      <c r="E372" s="24"/>
      <c r="K372" s="24"/>
    </row>
    <row r="373" spans="1:11">
      <c r="A373" s="24"/>
      <c r="B373" s="24"/>
      <c r="C373" s="24"/>
      <c r="D373" s="24"/>
      <c r="E373" s="24"/>
      <c r="K373" s="24"/>
    </row>
    <row r="374" spans="1:11">
      <c r="A374" s="24"/>
      <c r="B374" s="24"/>
      <c r="C374" s="24"/>
      <c r="D374" s="24"/>
      <c r="E374" s="24"/>
      <c r="K374" s="24"/>
    </row>
    <row r="375" spans="1:11">
      <c r="A375" s="24"/>
      <c r="B375" s="24"/>
      <c r="C375" s="24"/>
      <c r="D375" s="24"/>
      <c r="E375" s="24"/>
      <c r="K375" s="24"/>
    </row>
    <row r="376" spans="1:11">
      <c r="A376" s="24"/>
      <c r="B376" s="24"/>
      <c r="C376" s="24"/>
      <c r="D376" s="24"/>
      <c r="E376" s="24"/>
      <c r="K376" s="24"/>
    </row>
    <row r="377" spans="1:11">
      <c r="A377" s="24"/>
      <c r="B377" s="24"/>
      <c r="C377" s="24"/>
      <c r="D377" s="24"/>
      <c r="E377" s="24"/>
      <c r="K377" s="24"/>
    </row>
    <row r="378" spans="1:11">
      <c r="A378" s="24"/>
      <c r="B378" s="24"/>
      <c r="C378" s="24"/>
      <c r="D378" s="24"/>
      <c r="E378" s="24"/>
      <c r="K378" s="24"/>
    </row>
    <row r="379" spans="1:11">
      <c r="A379" s="24"/>
      <c r="B379" s="24"/>
      <c r="C379" s="24"/>
      <c r="D379" s="24"/>
      <c r="E379" s="24"/>
      <c r="K379" s="24"/>
    </row>
    <row r="380" spans="1:11">
      <c r="A380" s="24"/>
      <c r="B380" s="24"/>
      <c r="C380" s="24"/>
      <c r="D380" s="24"/>
      <c r="E380" s="24"/>
      <c r="K380" s="24"/>
    </row>
    <row r="381" spans="1:11">
      <c r="A381" s="24"/>
      <c r="B381" s="24"/>
      <c r="C381" s="24"/>
      <c r="D381" s="24"/>
      <c r="E381" s="24"/>
      <c r="K381" s="24"/>
    </row>
    <row r="382" spans="1:11">
      <c r="A382" s="24"/>
      <c r="B382" s="24"/>
      <c r="C382" s="24"/>
      <c r="D382" s="24"/>
      <c r="E382" s="24"/>
      <c r="K382" s="24"/>
    </row>
    <row r="383" spans="1:11">
      <c r="A383" s="24"/>
      <c r="B383" s="24"/>
      <c r="C383" s="24"/>
      <c r="D383" s="24"/>
      <c r="E383" s="24"/>
      <c r="K383" s="24"/>
    </row>
    <row r="384" spans="1:11">
      <c r="A384" s="24"/>
      <c r="B384" s="24"/>
      <c r="C384" s="24"/>
      <c r="D384" s="24"/>
      <c r="E384" s="24"/>
      <c r="K384" s="24"/>
    </row>
    <row r="385" spans="1:11">
      <c r="A385" s="24"/>
      <c r="B385" s="24"/>
      <c r="C385" s="24"/>
      <c r="D385" s="24"/>
      <c r="E385" s="24"/>
      <c r="K385" s="24"/>
    </row>
    <row r="386" spans="1:11">
      <c r="A386" s="24"/>
      <c r="B386" s="24"/>
      <c r="C386" s="24"/>
      <c r="D386" s="24"/>
      <c r="E386" s="24"/>
      <c r="K386" s="24"/>
    </row>
    <row r="387" spans="1:11">
      <c r="A387" s="24"/>
      <c r="B387" s="24"/>
      <c r="C387" s="24"/>
      <c r="D387" s="24"/>
      <c r="E387" s="24"/>
      <c r="K387" s="24"/>
    </row>
    <row r="388" spans="1:11">
      <c r="A388" s="24"/>
      <c r="B388" s="24"/>
      <c r="C388" s="24"/>
      <c r="D388" s="24"/>
      <c r="E388" s="24"/>
      <c r="K388" s="24"/>
    </row>
    <row r="389" spans="1:11">
      <c r="A389" s="24"/>
      <c r="B389" s="24"/>
      <c r="C389" s="24"/>
      <c r="D389" s="24"/>
      <c r="E389" s="24"/>
      <c r="K389" s="24"/>
    </row>
    <row r="390" spans="1:11">
      <c r="A390" s="24"/>
      <c r="B390" s="24"/>
      <c r="C390" s="24"/>
      <c r="D390" s="24"/>
      <c r="E390" s="24"/>
      <c r="K390" s="24"/>
    </row>
    <row r="391" spans="1:11">
      <c r="A391" s="24"/>
      <c r="B391" s="24"/>
      <c r="C391" s="24"/>
      <c r="D391" s="24"/>
      <c r="E391" s="24"/>
      <c r="K391" s="24"/>
    </row>
    <row r="392" spans="1:11">
      <c r="A392" s="24"/>
      <c r="B392" s="24"/>
      <c r="C392" s="24"/>
      <c r="D392" s="24"/>
      <c r="E392" s="24"/>
      <c r="K392" s="24"/>
    </row>
    <row r="393" spans="1:11">
      <c r="A393" s="24"/>
      <c r="B393" s="24"/>
      <c r="C393" s="24"/>
      <c r="D393" s="24"/>
      <c r="E393" s="24"/>
      <c r="K393" s="24"/>
    </row>
    <row r="394" spans="1:11">
      <c r="A394" s="24"/>
      <c r="B394" s="24"/>
      <c r="C394" s="24"/>
      <c r="D394" s="24"/>
      <c r="E394" s="24"/>
      <c r="K394" s="24"/>
    </row>
    <row r="395" spans="1:11">
      <c r="A395" s="24"/>
      <c r="B395" s="24"/>
      <c r="C395" s="24"/>
      <c r="D395" s="24"/>
      <c r="E395" s="24"/>
      <c r="K395" s="24"/>
    </row>
    <row r="396" spans="1:11">
      <c r="A396" s="24"/>
      <c r="B396" s="24"/>
      <c r="C396" s="24"/>
      <c r="D396" s="24"/>
      <c r="E396" s="24"/>
      <c r="K396" s="24"/>
    </row>
    <row r="397" spans="1:11">
      <c r="A397" s="24"/>
      <c r="B397" s="24"/>
      <c r="C397" s="24"/>
      <c r="D397" s="24"/>
      <c r="E397" s="24"/>
      <c r="K397" s="24"/>
    </row>
    <row r="398" spans="1:11">
      <c r="A398" s="24"/>
      <c r="B398" s="24"/>
      <c r="C398" s="24"/>
      <c r="D398" s="24"/>
      <c r="E398" s="24"/>
      <c r="K398" s="24"/>
    </row>
    <row r="399" spans="1:11">
      <c r="A399" s="24"/>
      <c r="B399" s="24"/>
      <c r="C399" s="24"/>
      <c r="D399" s="24"/>
      <c r="E399" s="24"/>
      <c r="K399" s="24"/>
    </row>
    <row r="400" spans="1:11">
      <c r="A400" s="24"/>
      <c r="B400" s="24"/>
      <c r="C400" s="24"/>
      <c r="D400" s="24"/>
      <c r="E400" s="24"/>
      <c r="K400" s="24"/>
    </row>
    <row r="401" spans="1:11">
      <c r="A401" s="24"/>
      <c r="B401" s="24"/>
      <c r="C401" s="24"/>
      <c r="D401" s="24"/>
      <c r="E401" s="24"/>
      <c r="K401" s="24"/>
    </row>
    <row r="402" spans="1:11">
      <c r="A402" s="24"/>
      <c r="B402" s="24"/>
      <c r="C402" s="24"/>
      <c r="D402" s="24"/>
      <c r="E402" s="24"/>
      <c r="K402" s="24"/>
    </row>
    <row r="403" spans="1:11">
      <c r="A403" s="24"/>
      <c r="B403" s="24"/>
      <c r="C403" s="24"/>
      <c r="D403" s="24"/>
      <c r="E403" s="24"/>
      <c r="K403" s="24"/>
    </row>
    <row r="404" spans="1:11">
      <c r="A404" s="24"/>
      <c r="B404" s="24"/>
      <c r="C404" s="24"/>
      <c r="D404" s="24"/>
      <c r="E404" s="24"/>
      <c r="K404" s="24"/>
    </row>
    <row r="405" spans="1:11">
      <c r="A405" s="24"/>
      <c r="B405" s="24"/>
      <c r="C405" s="24"/>
      <c r="D405" s="24"/>
      <c r="E405" s="24"/>
      <c r="K405" s="24"/>
    </row>
    <row r="406" spans="1:11">
      <c r="A406" s="24"/>
      <c r="B406" s="24"/>
      <c r="C406" s="24"/>
      <c r="D406" s="24"/>
      <c r="E406" s="24"/>
      <c r="K406" s="24"/>
    </row>
    <row r="407" spans="1:11">
      <c r="A407" s="24"/>
      <c r="B407" s="24"/>
      <c r="C407" s="24"/>
      <c r="D407" s="24"/>
      <c r="E407" s="24"/>
      <c r="K407" s="24"/>
    </row>
    <row r="408" spans="1:11">
      <c r="A408" s="24"/>
      <c r="B408" s="24"/>
      <c r="C408" s="24"/>
      <c r="D408" s="24"/>
      <c r="E408" s="24"/>
      <c r="K408" s="24"/>
    </row>
    <row r="409" spans="1:11">
      <c r="A409" s="24"/>
      <c r="B409" s="24"/>
      <c r="C409" s="24"/>
      <c r="D409" s="24"/>
      <c r="E409" s="24"/>
      <c r="K409" s="24"/>
    </row>
    <row r="410" spans="1:11">
      <c r="A410" s="24"/>
      <c r="B410" s="24"/>
      <c r="C410" s="24"/>
      <c r="D410" s="24"/>
      <c r="E410" s="24"/>
      <c r="K410" s="24"/>
    </row>
    <row r="411" spans="1:11">
      <c r="A411" s="24"/>
      <c r="B411" s="24"/>
      <c r="C411" s="24"/>
      <c r="D411" s="24"/>
      <c r="E411" s="24"/>
      <c r="K411" s="24"/>
    </row>
    <row r="412" spans="1:11">
      <c r="A412" s="24"/>
      <c r="B412" s="24"/>
      <c r="C412" s="24"/>
      <c r="D412" s="24"/>
      <c r="E412" s="24"/>
      <c r="K412" s="24"/>
    </row>
    <row r="413" spans="1:11">
      <c r="A413" s="24"/>
      <c r="B413" s="24"/>
      <c r="C413" s="24"/>
      <c r="D413" s="24"/>
      <c r="E413" s="24"/>
      <c r="K413" s="24"/>
    </row>
    <row r="414" spans="1:11">
      <c r="A414" s="24"/>
      <c r="B414" s="24"/>
      <c r="C414" s="24"/>
      <c r="D414" s="24"/>
      <c r="E414" s="24"/>
      <c r="K414" s="24"/>
    </row>
    <row r="415" spans="1:11">
      <c r="A415" s="24"/>
      <c r="B415" s="24"/>
      <c r="C415" s="24"/>
      <c r="D415" s="24"/>
      <c r="E415" s="24"/>
      <c r="K415" s="24"/>
    </row>
    <row r="416" spans="1:11">
      <c r="A416" s="24"/>
      <c r="B416" s="24"/>
      <c r="C416" s="24"/>
      <c r="D416" s="24"/>
      <c r="E416" s="24"/>
      <c r="K416" s="24"/>
    </row>
    <row r="417" spans="1:11">
      <c r="A417" s="24"/>
      <c r="B417" s="24"/>
      <c r="C417" s="24"/>
      <c r="D417" s="24"/>
      <c r="E417" s="24"/>
      <c r="K417" s="24"/>
    </row>
    <row r="418" spans="1:11">
      <c r="A418" s="24"/>
      <c r="B418" s="24"/>
      <c r="C418" s="24"/>
      <c r="D418" s="24"/>
      <c r="E418" s="24"/>
      <c r="K418" s="24"/>
    </row>
    <row r="419" spans="1:11">
      <c r="A419" s="24"/>
      <c r="B419" s="24"/>
      <c r="C419" s="24"/>
      <c r="D419" s="24"/>
      <c r="E419" s="24"/>
      <c r="K419" s="24"/>
    </row>
    <row r="420" spans="1:11">
      <c r="A420" s="24"/>
      <c r="B420" s="24"/>
      <c r="C420" s="24"/>
      <c r="D420" s="24"/>
      <c r="E420" s="24"/>
      <c r="K420" s="24"/>
    </row>
    <row r="421" spans="1:11">
      <c r="A421" s="24"/>
      <c r="B421" s="24"/>
      <c r="C421" s="24"/>
      <c r="D421" s="24"/>
      <c r="E421" s="24"/>
      <c r="K421" s="24"/>
    </row>
    <row r="422" spans="1:11">
      <c r="A422" s="24"/>
      <c r="B422" s="24"/>
      <c r="C422" s="24"/>
      <c r="D422" s="24"/>
      <c r="E422" s="24"/>
      <c r="K422" s="24"/>
    </row>
    <row r="423" spans="1:11">
      <c r="A423" s="24"/>
      <c r="B423" s="24"/>
      <c r="C423" s="24"/>
      <c r="D423" s="24"/>
      <c r="E423" s="24"/>
      <c r="K423" s="24"/>
    </row>
    <row r="424" spans="1:11">
      <c r="A424" s="24"/>
      <c r="B424" s="24"/>
      <c r="C424" s="24"/>
      <c r="D424" s="24"/>
      <c r="E424" s="24"/>
      <c r="K424" s="24"/>
    </row>
    <row r="425" spans="1:11">
      <c r="A425" s="24"/>
      <c r="B425" s="24"/>
      <c r="C425" s="24"/>
      <c r="D425" s="24"/>
      <c r="E425" s="24"/>
      <c r="K425" s="24"/>
    </row>
    <row r="426" spans="1:11">
      <c r="A426" s="24"/>
      <c r="B426" s="24"/>
      <c r="C426" s="24"/>
      <c r="D426" s="24"/>
      <c r="E426" s="24"/>
      <c r="K426" s="24"/>
    </row>
    <row r="427" spans="1:11">
      <c r="A427" s="24"/>
      <c r="B427" s="24"/>
      <c r="C427" s="24"/>
      <c r="D427" s="24"/>
      <c r="E427" s="24"/>
      <c r="K427" s="24"/>
    </row>
    <row r="428" spans="1:11">
      <c r="A428" s="24"/>
      <c r="B428" s="24"/>
      <c r="C428" s="24"/>
      <c r="D428" s="24"/>
      <c r="E428" s="24"/>
      <c r="K428" s="24"/>
    </row>
    <row r="429" spans="1:11">
      <c r="A429" s="24"/>
      <c r="B429" s="24"/>
      <c r="C429" s="24"/>
      <c r="D429" s="24"/>
      <c r="E429" s="24"/>
      <c r="K429" s="24"/>
    </row>
    <row r="430" spans="1:11">
      <c r="A430" s="24"/>
      <c r="B430" s="24"/>
      <c r="C430" s="24"/>
      <c r="D430" s="24"/>
      <c r="E430" s="24"/>
      <c r="K430" s="24"/>
    </row>
    <row r="431" spans="1:11">
      <c r="A431" s="24"/>
      <c r="B431" s="24"/>
      <c r="C431" s="24"/>
      <c r="D431" s="24"/>
      <c r="E431" s="24"/>
      <c r="K431" s="24"/>
    </row>
    <row r="432" spans="1:11">
      <c r="A432" s="24"/>
      <c r="B432" s="24"/>
      <c r="C432" s="24"/>
      <c r="D432" s="24"/>
      <c r="E432" s="24"/>
      <c r="K432" s="24"/>
    </row>
    <row r="433" spans="1:11">
      <c r="A433" s="24"/>
      <c r="B433" s="24"/>
      <c r="C433" s="24"/>
      <c r="D433" s="24"/>
      <c r="E433" s="24"/>
      <c r="K433" s="24"/>
    </row>
    <row r="434" spans="1:11">
      <c r="A434" s="24"/>
      <c r="B434" s="24"/>
      <c r="C434" s="24"/>
      <c r="D434" s="24"/>
      <c r="E434" s="24"/>
      <c r="K434" s="24"/>
    </row>
    <row r="435" spans="1:11">
      <c r="A435" s="24"/>
      <c r="B435" s="24"/>
      <c r="C435" s="24"/>
      <c r="D435" s="24"/>
      <c r="E435" s="24"/>
      <c r="K435" s="24"/>
    </row>
    <row r="436" spans="1:11">
      <c r="A436" s="24"/>
      <c r="B436" s="24"/>
      <c r="C436" s="24"/>
      <c r="D436" s="24"/>
      <c r="E436" s="24"/>
      <c r="K436" s="24"/>
    </row>
    <row r="437" spans="1:11">
      <c r="A437" s="24"/>
      <c r="B437" s="24"/>
      <c r="C437" s="24"/>
      <c r="D437" s="24"/>
      <c r="E437" s="24"/>
      <c r="K437" s="24"/>
    </row>
    <row r="438" spans="1:11">
      <c r="A438" s="24"/>
      <c r="B438" s="24"/>
      <c r="C438" s="24"/>
      <c r="D438" s="24"/>
      <c r="E438" s="24"/>
      <c r="K438" s="24"/>
    </row>
    <row r="439" spans="1:11">
      <c r="A439" s="24"/>
      <c r="B439" s="24"/>
      <c r="C439" s="24"/>
      <c r="D439" s="24"/>
      <c r="E439" s="24"/>
      <c r="K439" s="24"/>
    </row>
    <row r="440" spans="1:11">
      <c r="A440" s="24"/>
      <c r="B440" s="24"/>
      <c r="C440" s="24"/>
      <c r="D440" s="24"/>
      <c r="E440" s="24"/>
      <c r="K440" s="24"/>
    </row>
    <row r="441" spans="1:11">
      <c r="A441" s="24"/>
      <c r="B441" s="24"/>
      <c r="C441" s="24"/>
      <c r="D441" s="24"/>
      <c r="E441" s="24"/>
      <c r="K441" s="24"/>
    </row>
    <row r="442" spans="1:11">
      <c r="A442" s="24"/>
      <c r="B442" s="24"/>
      <c r="C442" s="24"/>
      <c r="D442" s="24"/>
      <c r="E442" s="24"/>
      <c r="K442" s="24"/>
    </row>
    <row r="443" spans="1:11">
      <c r="A443" s="24"/>
      <c r="B443" s="24"/>
      <c r="C443" s="24"/>
      <c r="D443" s="24"/>
      <c r="E443" s="24"/>
      <c r="K443" s="24"/>
    </row>
    <row r="444" spans="1:11">
      <c r="A444" s="24"/>
      <c r="B444" s="24"/>
      <c r="C444" s="24"/>
      <c r="D444" s="24"/>
      <c r="E444" s="24"/>
      <c r="K444" s="24"/>
    </row>
    <row r="445" spans="1:11">
      <c r="A445" s="24"/>
      <c r="B445" s="24"/>
      <c r="C445" s="24"/>
      <c r="D445" s="24"/>
      <c r="E445" s="24"/>
      <c r="K445" s="24"/>
    </row>
    <row r="446" spans="1:11">
      <c r="A446" s="24"/>
      <c r="B446" s="24"/>
      <c r="C446" s="24"/>
      <c r="D446" s="24"/>
      <c r="E446" s="24"/>
      <c r="K446" s="24"/>
    </row>
    <row r="447" spans="1:11">
      <c r="A447" s="24"/>
      <c r="B447" s="24"/>
      <c r="C447" s="24"/>
      <c r="D447" s="24"/>
      <c r="E447" s="24"/>
      <c r="K447" s="24"/>
    </row>
    <row r="448" spans="1:11">
      <c r="A448" s="24"/>
      <c r="B448" s="24"/>
      <c r="C448" s="24"/>
      <c r="D448" s="24"/>
      <c r="E448" s="24"/>
      <c r="K448" s="24"/>
    </row>
    <row r="449" spans="1:11">
      <c r="A449" s="24"/>
      <c r="B449" s="24"/>
      <c r="C449" s="24"/>
      <c r="D449" s="24"/>
      <c r="E449" s="24"/>
      <c r="K449" s="24"/>
    </row>
    <row r="450" spans="1:11">
      <c r="A450" s="24"/>
      <c r="B450" s="24"/>
      <c r="C450" s="24"/>
      <c r="D450" s="24"/>
      <c r="E450" s="24"/>
      <c r="K450" s="24"/>
    </row>
    <row r="451" spans="1:11">
      <c r="A451" s="24"/>
      <c r="B451" s="24"/>
      <c r="C451" s="24"/>
      <c r="D451" s="24"/>
      <c r="E451" s="24"/>
      <c r="K451" s="24"/>
    </row>
    <row r="452" spans="1:11">
      <c r="A452" s="24"/>
      <c r="B452" s="24"/>
      <c r="C452" s="24"/>
      <c r="D452" s="24"/>
      <c r="E452" s="24"/>
      <c r="K452" s="24"/>
    </row>
    <row r="453" spans="1:11">
      <c r="A453" s="24"/>
      <c r="B453" s="24"/>
      <c r="C453" s="24"/>
      <c r="D453" s="24"/>
      <c r="E453" s="24"/>
      <c r="K453" s="24"/>
    </row>
    <row r="454" spans="1:11">
      <c r="A454" s="24"/>
      <c r="B454" s="24"/>
      <c r="C454" s="24"/>
      <c r="D454" s="24"/>
      <c r="E454" s="24"/>
      <c r="K454" s="24"/>
    </row>
    <row r="455" spans="1:11">
      <c r="A455" s="24"/>
      <c r="B455" s="24"/>
      <c r="C455" s="24"/>
      <c r="D455" s="24"/>
      <c r="E455" s="24"/>
      <c r="K455" s="24"/>
    </row>
    <row r="456" spans="1:11">
      <c r="A456" s="24"/>
      <c r="B456" s="24"/>
      <c r="C456" s="24"/>
      <c r="D456" s="24"/>
      <c r="E456" s="24"/>
      <c r="K456" s="24"/>
    </row>
    <row r="457" spans="1:11">
      <c r="A457" s="24"/>
      <c r="B457" s="24"/>
      <c r="C457" s="24"/>
      <c r="D457" s="24"/>
      <c r="E457" s="24"/>
      <c r="K457" s="24"/>
    </row>
    <row r="458" spans="1:11">
      <c r="A458" s="24"/>
      <c r="B458" s="24"/>
      <c r="C458" s="24"/>
      <c r="D458" s="24"/>
      <c r="E458" s="24"/>
      <c r="K458" s="24"/>
    </row>
    <row r="459" spans="1:11">
      <c r="A459" s="24"/>
      <c r="B459" s="24"/>
      <c r="C459" s="24"/>
      <c r="D459" s="24"/>
      <c r="E459" s="24"/>
      <c r="K459" s="24"/>
    </row>
    <row r="460" spans="1:11">
      <c r="A460" s="24"/>
      <c r="B460" s="24"/>
      <c r="C460" s="24"/>
      <c r="D460" s="24"/>
      <c r="E460" s="24"/>
      <c r="K460" s="24"/>
    </row>
    <row r="461" spans="1:11">
      <c r="A461" s="24"/>
      <c r="B461" s="24"/>
      <c r="C461" s="24"/>
      <c r="D461" s="24"/>
      <c r="E461" s="24"/>
      <c r="K461" s="24"/>
    </row>
    <row r="462" spans="1:11">
      <c r="A462" s="24"/>
      <c r="B462" s="24"/>
      <c r="C462" s="24"/>
      <c r="D462" s="24"/>
      <c r="E462" s="24"/>
      <c r="K462" s="24"/>
    </row>
    <row r="463" spans="1:11">
      <c r="A463" s="24"/>
      <c r="B463" s="24"/>
      <c r="C463" s="24"/>
      <c r="D463" s="24"/>
      <c r="E463" s="24"/>
      <c r="K463" s="24"/>
    </row>
    <row r="464" spans="1:11">
      <c r="A464" s="24"/>
      <c r="B464" s="24"/>
      <c r="C464" s="24"/>
      <c r="D464" s="24"/>
      <c r="E464" s="24"/>
      <c r="K464" s="24"/>
    </row>
    <row r="465" spans="1:11">
      <c r="A465" s="24"/>
      <c r="B465" s="24"/>
      <c r="C465" s="24"/>
      <c r="D465" s="24"/>
      <c r="E465" s="24"/>
      <c r="K465" s="24"/>
    </row>
    <row r="466" spans="1:11">
      <c r="A466" s="24"/>
      <c r="B466" s="24"/>
      <c r="C466" s="24"/>
      <c r="D466" s="24"/>
      <c r="E466" s="24"/>
      <c r="K466" s="24"/>
    </row>
    <row r="467" spans="1:11">
      <c r="A467" s="24"/>
      <c r="B467" s="24"/>
      <c r="C467" s="24"/>
      <c r="D467" s="24"/>
      <c r="E467" s="24"/>
      <c r="K467" s="24"/>
    </row>
    <row r="468" spans="1:11">
      <c r="A468" s="24"/>
      <c r="B468" s="24"/>
      <c r="C468" s="24"/>
      <c r="D468" s="24"/>
      <c r="E468" s="24"/>
      <c r="K468" s="24"/>
    </row>
    <row r="469" spans="1:11">
      <c r="A469" s="24"/>
      <c r="B469" s="24"/>
      <c r="C469" s="24"/>
      <c r="D469" s="24"/>
      <c r="E469" s="24"/>
      <c r="K469" s="24"/>
    </row>
    <row r="470" spans="1:11">
      <c r="A470" s="24"/>
      <c r="B470" s="24"/>
      <c r="C470" s="24"/>
      <c r="D470" s="24"/>
      <c r="E470" s="24"/>
      <c r="K470" s="24"/>
    </row>
    <row r="471" spans="1:11">
      <c r="A471" s="24"/>
      <c r="B471" s="24"/>
      <c r="C471" s="24"/>
      <c r="D471" s="24"/>
      <c r="E471" s="24"/>
      <c r="K471" s="24"/>
    </row>
    <row r="472" spans="1:11">
      <c r="A472" s="24"/>
      <c r="B472" s="24"/>
      <c r="C472" s="24"/>
      <c r="D472" s="24"/>
      <c r="E472" s="24"/>
      <c r="K472" s="24"/>
    </row>
    <row r="473" spans="1:11">
      <c r="A473" s="24"/>
      <c r="B473" s="24"/>
      <c r="C473" s="24"/>
      <c r="D473" s="24"/>
      <c r="E473" s="24"/>
      <c r="K473" s="24"/>
    </row>
    <row r="474" spans="1:11">
      <c r="A474" s="24"/>
      <c r="B474" s="24"/>
      <c r="C474" s="24"/>
      <c r="D474" s="24"/>
      <c r="E474" s="24"/>
      <c r="K474" s="24"/>
    </row>
    <row r="475" spans="1:11">
      <c r="A475" s="24"/>
      <c r="B475" s="24"/>
      <c r="C475" s="24"/>
      <c r="D475" s="24"/>
      <c r="E475" s="24"/>
      <c r="K475" s="24"/>
    </row>
    <row r="476" spans="1:11">
      <c r="A476" s="24"/>
      <c r="B476" s="24"/>
      <c r="C476" s="24"/>
      <c r="D476" s="24"/>
      <c r="E476" s="24"/>
      <c r="K476" s="24"/>
    </row>
    <row r="477" spans="1:11">
      <c r="A477" s="24"/>
      <c r="B477" s="24"/>
      <c r="C477" s="24"/>
      <c r="D477" s="24"/>
      <c r="E477" s="24"/>
      <c r="K477" s="24"/>
    </row>
    <row r="478" spans="1:11">
      <c r="A478" s="24"/>
      <c r="B478" s="24"/>
      <c r="C478" s="24"/>
      <c r="D478" s="24"/>
      <c r="E478" s="24"/>
      <c r="K478" s="24"/>
    </row>
    <row r="479" spans="1:11">
      <c r="A479" s="24"/>
      <c r="B479" s="24"/>
      <c r="C479" s="24"/>
      <c r="D479" s="24"/>
      <c r="E479" s="24"/>
      <c r="K479" s="24"/>
    </row>
    <row r="480" spans="1:11">
      <c r="A480" s="24"/>
      <c r="B480" s="24"/>
      <c r="C480" s="24"/>
      <c r="D480" s="24"/>
      <c r="E480" s="24"/>
      <c r="K480" s="24"/>
    </row>
    <row r="481" spans="1:11">
      <c r="A481" s="24"/>
      <c r="B481" s="24"/>
      <c r="C481" s="24"/>
      <c r="D481" s="24"/>
      <c r="E481" s="24"/>
      <c r="K481" s="24"/>
    </row>
    <row r="482" spans="1:11">
      <c r="A482" s="24"/>
      <c r="B482" s="24"/>
      <c r="C482" s="24"/>
      <c r="D482" s="24"/>
      <c r="E482" s="24"/>
      <c r="K482" s="24"/>
    </row>
    <row r="483" spans="1:11">
      <c r="A483" s="24"/>
      <c r="B483" s="24"/>
      <c r="C483" s="24"/>
      <c r="D483" s="24"/>
      <c r="E483" s="24"/>
      <c r="K483" s="24"/>
    </row>
    <row r="484" spans="1:11">
      <c r="A484" s="24"/>
      <c r="B484" s="24"/>
      <c r="C484" s="24"/>
      <c r="D484" s="24"/>
      <c r="E484" s="24"/>
      <c r="K484" s="24"/>
    </row>
    <row r="485" spans="1:11">
      <c r="A485" s="24"/>
      <c r="B485" s="24"/>
      <c r="C485" s="24"/>
      <c r="D485" s="24"/>
      <c r="E485" s="24"/>
      <c r="K485" s="24"/>
    </row>
    <row r="486" spans="1:11">
      <c r="A486" s="24"/>
      <c r="B486" s="24"/>
      <c r="C486" s="24"/>
      <c r="D486" s="24"/>
      <c r="E486" s="24"/>
      <c r="K486" s="24"/>
    </row>
    <row r="487" spans="1:11">
      <c r="A487" s="24"/>
      <c r="B487" s="24"/>
      <c r="C487" s="24"/>
      <c r="D487" s="24"/>
      <c r="E487" s="24"/>
      <c r="K487" s="24"/>
    </row>
    <row r="488" spans="1:11">
      <c r="A488" s="24"/>
      <c r="B488" s="24"/>
      <c r="C488" s="24"/>
      <c r="D488" s="24"/>
      <c r="E488" s="24"/>
      <c r="K488" s="24"/>
    </row>
    <row r="489" spans="1:11">
      <c r="A489" s="24"/>
      <c r="B489" s="24"/>
      <c r="C489" s="24"/>
      <c r="D489" s="24"/>
      <c r="E489" s="24"/>
      <c r="K489" s="24"/>
    </row>
    <row r="490" spans="1:11">
      <c r="A490" s="24"/>
      <c r="B490" s="24"/>
      <c r="C490" s="24"/>
      <c r="D490" s="24"/>
      <c r="E490" s="24"/>
      <c r="K490" s="24"/>
    </row>
    <row r="491" spans="1:11">
      <c r="A491" s="24"/>
      <c r="B491" s="24"/>
      <c r="C491" s="24"/>
      <c r="D491" s="24"/>
      <c r="E491" s="24"/>
      <c r="K491" s="24"/>
    </row>
    <row r="492" spans="1:11">
      <c r="A492" s="24"/>
      <c r="B492" s="24"/>
      <c r="C492" s="24"/>
      <c r="D492" s="24"/>
      <c r="E492" s="24"/>
      <c r="K492" s="24"/>
    </row>
    <row r="493" spans="1:11">
      <c r="A493" s="24"/>
      <c r="B493" s="24"/>
      <c r="C493" s="24"/>
      <c r="D493" s="24"/>
      <c r="E493" s="24"/>
      <c r="K493" s="24"/>
    </row>
    <row r="494" spans="1:11">
      <c r="A494" s="24"/>
      <c r="B494" s="24"/>
      <c r="C494" s="24"/>
      <c r="D494" s="24"/>
      <c r="E494" s="24"/>
      <c r="K494" s="24"/>
    </row>
    <row r="495" spans="1:11">
      <c r="A495" s="24"/>
      <c r="B495" s="24"/>
      <c r="C495" s="24"/>
      <c r="D495" s="24"/>
      <c r="E495" s="24"/>
      <c r="K495" s="24"/>
    </row>
    <row r="496" spans="1:11">
      <c r="A496" s="24"/>
      <c r="B496" s="24"/>
      <c r="C496" s="24"/>
      <c r="D496" s="24"/>
      <c r="E496" s="24"/>
      <c r="K496" s="24"/>
    </row>
    <row r="497" spans="1:11">
      <c r="A497" s="24"/>
      <c r="B497" s="24"/>
      <c r="C497" s="24"/>
      <c r="D497" s="24"/>
      <c r="E497" s="24"/>
      <c r="K497" s="24"/>
    </row>
    <row r="498" spans="1:11">
      <c r="A498" s="24"/>
      <c r="B498" s="24"/>
      <c r="C498" s="24"/>
      <c r="D498" s="24"/>
      <c r="E498" s="24"/>
      <c r="K498" s="24"/>
    </row>
    <row r="499" spans="1:11">
      <c r="A499" s="24"/>
      <c r="B499" s="24"/>
      <c r="C499" s="24"/>
      <c r="D499" s="24"/>
      <c r="E499" s="24"/>
      <c r="K499" s="24"/>
    </row>
    <row r="500" spans="1:11">
      <c r="A500" s="24"/>
      <c r="B500" s="24"/>
      <c r="C500" s="24"/>
      <c r="D500" s="24"/>
      <c r="E500" s="24"/>
      <c r="K500" s="24"/>
    </row>
    <row r="501" spans="1:11">
      <c r="A501" s="24"/>
      <c r="B501" s="24"/>
      <c r="C501" s="24"/>
      <c r="D501" s="24"/>
      <c r="E501" s="24"/>
      <c r="K501" s="24"/>
    </row>
    <row r="502" spans="1:11">
      <c r="A502" s="24"/>
      <c r="B502" s="24"/>
      <c r="C502" s="24"/>
      <c r="D502" s="24"/>
      <c r="E502" s="24"/>
      <c r="K502" s="24"/>
    </row>
    <row r="503" spans="1:11">
      <c r="A503" s="24"/>
      <c r="B503" s="24"/>
      <c r="C503" s="24"/>
      <c r="D503" s="24"/>
      <c r="E503" s="24"/>
      <c r="K503" s="24"/>
    </row>
    <row r="504" spans="1:11">
      <c r="A504" s="24"/>
      <c r="B504" s="24"/>
      <c r="C504" s="24"/>
      <c r="D504" s="24"/>
      <c r="E504" s="24"/>
      <c r="K504" s="24"/>
    </row>
    <row r="505" spans="1:11">
      <c r="A505" s="24"/>
      <c r="B505" s="24"/>
      <c r="C505" s="24"/>
      <c r="D505" s="24"/>
      <c r="E505" s="24"/>
      <c r="K505" s="24"/>
    </row>
    <row r="506" spans="1:11">
      <c r="A506" s="24"/>
      <c r="B506" s="24"/>
      <c r="C506" s="24"/>
      <c r="D506" s="24"/>
      <c r="E506" s="24"/>
      <c r="K506" s="24"/>
    </row>
    <row r="507" spans="1:11">
      <c r="A507" s="24"/>
      <c r="B507" s="24"/>
      <c r="C507" s="24"/>
      <c r="D507" s="24"/>
      <c r="E507" s="24"/>
      <c r="K507" s="24"/>
    </row>
    <row r="508" spans="1:11">
      <c r="A508" s="24"/>
      <c r="B508" s="24"/>
      <c r="C508" s="24"/>
      <c r="D508" s="24"/>
      <c r="E508" s="24"/>
      <c r="K508" s="24"/>
    </row>
    <row r="509" spans="1:11">
      <c r="A509" s="24"/>
      <c r="B509" s="24"/>
      <c r="C509" s="24"/>
      <c r="D509" s="24"/>
      <c r="E509" s="24"/>
      <c r="K509" s="24"/>
    </row>
    <row r="510" spans="1:11">
      <c r="A510" s="24"/>
      <c r="B510" s="24"/>
      <c r="C510" s="24"/>
      <c r="D510" s="24"/>
      <c r="E510" s="24"/>
      <c r="K510" s="24"/>
    </row>
    <row r="511" spans="1:11">
      <c r="A511" s="24"/>
      <c r="B511" s="24"/>
      <c r="C511" s="24"/>
      <c r="D511" s="24"/>
      <c r="E511" s="24"/>
      <c r="K511" s="24"/>
    </row>
    <row r="512" spans="1:11">
      <c r="A512" s="24"/>
      <c r="B512" s="24"/>
      <c r="C512" s="24"/>
      <c r="D512" s="24"/>
      <c r="E512" s="24"/>
      <c r="K512" s="24"/>
    </row>
    <row r="513" spans="1:11">
      <c r="A513" s="24"/>
      <c r="B513" s="24"/>
      <c r="C513" s="24"/>
      <c r="D513" s="24"/>
      <c r="E513" s="24"/>
      <c r="K513" s="24"/>
    </row>
    <row r="514" spans="1:11">
      <c r="A514" s="24"/>
      <c r="B514" s="24"/>
      <c r="C514" s="24"/>
      <c r="D514" s="24"/>
      <c r="E514" s="24"/>
      <c r="K514" s="24"/>
    </row>
    <row r="515" spans="1:11">
      <c r="A515" s="24"/>
      <c r="B515" s="24"/>
      <c r="C515" s="24"/>
      <c r="D515" s="24"/>
      <c r="E515" s="24"/>
      <c r="K515" s="24"/>
    </row>
    <row r="516" spans="1:11">
      <c r="A516" s="24"/>
      <c r="B516" s="24"/>
      <c r="C516" s="24"/>
      <c r="D516" s="24"/>
      <c r="E516" s="24"/>
      <c r="K516" s="24"/>
    </row>
    <row r="517" spans="1:11">
      <c r="A517" s="24"/>
      <c r="B517" s="24"/>
      <c r="C517" s="24"/>
      <c r="D517" s="24"/>
      <c r="E517" s="24"/>
      <c r="K517" s="24"/>
    </row>
    <row r="518" spans="1:11">
      <c r="A518" s="24"/>
      <c r="B518" s="24"/>
      <c r="C518" s="24"/>
      <c r="D518" s="24"/>
      <c r="E518" s="24"/>
      <c r="K518" s="24"/>
    </row>
    <row r="519" spans="1:11">
      <c r="A519" s="24"/>
      <c r="B519" s="24"/>
      <c r="C519" s="24"/>
      <c r="D519" s="24"/>
      <c r="E519" s="24"/>
      <c r="K519" s="24"/>
    </row>
    <row r="520" spans="1:11">
      <c r="A520" s="24"/>
      <c r="B520" s="24"/>
      <c r="C520" s="24"/>
      <c r="D520" s="24"/>
      <c r="E520" s="24"/>
      <c r="K520" s="24"/>
    </row>
    <row r="521" spans="1:11">
      <c r="A521" s="24"/>
      <c r="B521" s="24"/>
      <c r="C521" s="24"/>
      <c r="D521" s="24"/>
      <c r="E521" s="24"/>
      <c r="K521" s="24"/>
    </row>
    <row r="522" spans="1:11">
      <c r="A522" s="24"/>
      <c r="B522" s="24"/>
      <c r="C522" s="24"/>
      <c r="D522" s="24"/>
      <c r="E522" s="24"/>
      <c r="K522" s="24"/>
    </row>
    <row r="523" spans="1:11">
      <c r="A523" s="24"/>
      <c r="B523" s="24"/>
      <c r="C523" s="24"/>
      <c r="D523" s="24"/>
      <c r="E523" s="24"/>
      <c r="K523" s="24"/>
    </row>
    <row r="524" spans="1:11">
      <c r="A524" s="24"/>
      <c r="B524" s="24"/>
      <c r="C524" s="24"/>
      <c r="D524" s="24"/>
      <c r="E524" s="24"/>
      <c r="K524" s="24"/>
    </row>
    <row r="525" spans="1:11">
      <c r="A525" s="24"/>
      <c r="B525" s="24"/>
      <c r="C525" s="24"/>
      <c r="D525" s="24"/>
      <c r="E525" s="24"/>
      <c r="K525" s="24"/>
    </row>
    <row r="526" spans="1:11">
      <c r="A526" s="24"/>
      <c r="B526" s="24"/>
      <c r="C526" s="24"/>
      <c r="D526" s="24"/>
      <c r="E526" s="24"/>
      <c r="K526" s="24"/>
    </row>
    <row r="527" spans="1:11">
      <c r="A527" s="24"/>
      <c r="B527" s="24"/>
      <c r="C527" s="24"/>
      <c r="D527" s="24"/>
      <c r="E527" s="24"/>
      <c r="K527" s="24"/>
    </row>
    <row r="528" spans="1:11">
      <c r="A528" s="24"/>
      <c r="B528" s="24"/>
      <c r="C528" s="24"/>
      <c r="D528" s="24"/>
      <c r="E528" s="24"/>
      <c r="K528" s="24"/>
    </row>
    <row r="529" spans="1:11">
      <c r="A529" s="24"/>
      <c r="B529" s="24"/>
      <c r="C529" s="24"/>
      <c r="D529" s="24"/>
      <c r="E529" s="24"/>
      <c r="K529" s="24"/>
    </row>
    <row r="530" spans="1:11">
      <c r="A530" s="24"/>
      <c r="B530" s="24"/>
      <c r="C530" s="24"/>
      <c r="D530" s="24"/>
      <c r="E530" s="24"/>
      <c r="K530" s="24"/>
    </row>
    <row r="531" spans="1:11">
      <c r="A531" s="24"/>
      <c r="B531" s="24"/>
      <c r="C531" s="24"/>
      <c r="D531" s="24"/>
      <c r="E531" s="24"/>
      <c r="K531" s="24"/>
    </row>
    <row r="532" spans="1:11">
      <c r="A532" s="24"/>
      <c r="B532" s="24"/>
      <c r="C532" s="24"/>
      <c r="D532" s="24"/>
      <c r="E532" s="24"/>
      <c r="K532" s="24"/>
    </row>
    <row r="533" spans="1:11">
      <c r="A533" s="24"/>
      <c r="B533" s="24"/>
      <c r="C533" s="24"/>
      <c r="D533" s="24"/>
      <c r="E533" s="24"/>
      <c r="K533" s="24"/>
    </row>
    <row r="534" spans="1:11">
      <c r="A534" s="24"/>
      <c r="B534" s="24"/>
      <c r="C534" s="24"/>
      <c r="D534" s="24"/>
      <c r="E534" s="24"/>
      <c r="K534" s="24"/>
    </row>
    <row r="535" spans="1:11">
      <c r="A535" s="24"/>
      <c r="B535" s="24"/>
      <c r="C535" s="24"/>
      <c r="D535" s="24"/>
      <c r="E535" s="24"/>
      <c r="K535" s="24"/>
    </row>
    <row r="536" spans="1:11">
      <c r="A536" s="24"/>
      <c r="B536" s="24"/>
      <c r="C536" s="24"/>
      <c r="D536" s="24"/>
      <c r="E536" s="24"/>
      <c r="K536" s="24"/>
    </row>
    <row r="537" spans="1:11">
      <c r="A537" s="24"/>
      <c r="B537" s="24"/>
      <c r="C537" s="24"/>
      <c r="D537" s="24"/>
      <c r="E537" s="24"/>
      <c r="K537" s="24"/>
    </row>
    <row r="538" spans="1:11">
      <c r="A538" s="24"/>
      <c r="B538" s="24"/>
      <c r="C538" s="24"/>
      <c r="D538" s="24"/>
      <c r="E538" s="24"/>
      <c r="K538" s="24"/>
    </row>
    <row r="539" spans="1:11">
      <c r="A539" s="24"/>
      <c r="B539" s="24"/>
      <c r="C539" s="24"/>
      <c r="D539" s="24"/>
      <c r="E539" s="24"/>
      <c r="K539" s="24"/>
    </row>
    <row r="540" spans="1:11">
      <c r="A540" s="24"/>
      <c r="B540" s="24"/>
      <c r="C540" s="24"/>
      <c r="D540" s="24"/>
      <c r="E540" s="24"/>
      <c r="K540" s="24"/>
    </row>
    <row r="541" spans="1:11">
      <c r="A541" s="24"/>
      <c r="B541" s="24"/>
      <c r="C541" s="24"/>
      <c r="D541" s="24"/>
      <c r="E541" s="24"/>
      <c r="K541" s="24"/>
    </row>
    <row r="542" spans="1:11">
      <c r="A542" s="24"/>
      <c r="B542" s="24"/>
      <c r="C542" s="24"/>
      <c r="D542" s="24"/>
      <c r="E542" s="24"/>
      <c r="K542" s="24"/>
    </row>
    <row r="543" spans="1:11">
      <c r="A543" s="24"/>
      <c r="B543" s="24"/>
      <c r="C543" s="24"/>
      <c r="D543" s="24"/>
      <c r="E543" s="24"/>
      <c r="K543" s="24"/>
    </row>
    <row r="544" spans="1:11">
      <c r="A544" s="24"/>
      <c r="B544" s="24"/>
      <c r="C544" s="24"/>
      <c r="D544" s="24"/>
      <c r="E544" s="24"/>
      <c r="K544" s="24"/>
    </row>
    <row r="545" spans="1:11">
      <c r="A545" s="24"/>
      <c r="B545" s="24"/>
      <c r="C545" s="24"/>
      <c r="D545" s="24"/>
      <c r="E545" s="24"/>
      <c r="K545" s="24"/>
    </row>
    <row r="546" spans="1:11">
      <c r="A546" s="24"/>
      <c r="B546" s="24"/>
      <c r="C546" s="24"/>
      <c r="D546" s="24"/>
      <c r="E546" s="24"/>
      <c r="K546" s="24"/>
    </row>
    <row r="547" spans="1:11">
      <c r="A547" s="24"/>
      <c r="B547" s="24"/>
      <c r="C547" s="24"/>
      <c r="D547" s="24"/>
      <c r="E547" s="24"/>
      <c r="K547" s="24"/>
    </row>
    <row r="548" spans="1:11">
      <c r="A548" s="24"/>
      <c r="B548" s="24"/>
      <c r="C548" s="24"/>
      <c r="D548" s="24"/>
      <c r="E548" s="24"/>
      <c r="K548" s="24"/>
    </row>
    <row r="549" spans="1:11">
      <c r="A549" s="24"/>
      <c r="B549" s="24"/>
      <c r="C549" s="24"/>
      <c r="D549" s="24"/>
      <c r="E549" s="24"/>
      <c r="K549" s="24"/>
    </row>
    <row r="550" spans="1:11">
      <c r="A550" s="24"/>
      <c r="B550" s="24"/>
      <c r="C550" s="24"/>
      <c r="D550" s="24"/>
      <c r="E550" s="24"/>
      <c r="K550" s="24"/>
    </row>
    <row r="551" spans="1:11">
      <c r="A551" s="24"/>
      <c r="B551" s="24"/>
      <c r="C551" s="24"/>
      <c r="D551" s="24"/>
      <c r="E551" s="24"/>
      <c r="K551" s="24"/>
    </row>
    <row r="552" spans="1:11">
      <c r="A552" s="24"/>
      <c r="B552" s="24"/>
      <c r="C552" s="24"/>
      <c r="D552" s="24"/>
      <c r="E552" s="24"/>
      <c r="K552" s="24"/>
    </row>
    <row r="553" spans="1:11">
      <c r="A553" s="24"/>
      <c r="B553" s="24"/>
      <c r="C553" s="24"/>
      <c r="D553" s="24"/>
      <c r="E553" s="24"/>
      <c r="K553" s="24"/>
    </row>
    <row r="554" spans="1:11">
      <c r="A554" s="24"/>
      <c r="B554" s="24"/>
      <c r="C554" s="24"/>
      <c r="D554" s="24"/>
      <c r="E554" s="24"/>
      <c r="K554" s="24"/>
    </row>
    <row r="555" spans="1:11">
      <c r="A555" s="24"/>
      <c r="B555" s="24"/>
      <c r="C555" s="24"/>
      <c r="D555" s="24"/>
      <c r="E555" s="24"/>
      <c r="K555" s="24"/>
    </row>
    <row r="556" spans="1:11">
      <c r="A556" s="24"/>
      <c r="B556" s="24"/>
      <c r="C556" s="24"/>
      <c r="D556" s="24"/>
      <c r="E556" s="24"/>
      <c r="K556" s="24"/>
    </row>
    <row r="557" spans="1:11">
      <c r="A557" s="24"/>
      <c r="B557" s="24"/>
      <c r="C557" s="24"/>
      <c r="D557" s="24"/>
      <c r="E557" s="24"/>
      <c r="K557" s="24"/>
    </row>
    <row r="558" spans="1:11">
      <c r="A558" s="24"/>
      <c r="B558" s="24"/>
      <c r="C558" s="24"/>
      <c r="D558" s="24"/>
      <c r="E558" s="24"/>
      <c r="K558" s="24"/>
    </row>
    <row r="559" spans="1:11">
      <c r="A559" s="24"/>
      <c r="B559" s="24"/>
      <c r="C559" s="24"/>
      <c r="D559" s="24"/>
      <c r="E559" s="24"/>
      <c r="K559" s="24"/>
    </row>
    <row r="560" spans="1:11">
      <c r="A560" s="24"/>
      <c r="B560" s="24"/>
      <c r="C560" s="24"/>
      <c r="D560" s="24"/>
      <c r="E560" s="24"/>
      <c r="K560" s="24"/>
    </row>
    <row r="561" spans="1:11">
      <c r="A561" s="24"/>
      <c r="B561" s="24"/>
      <c r="C561" s="24"/>
      <c r="D561" s="24"/>
      <c r="E561" s="24"/>
      <c r="K561" s="24"/>
    </row>
    <row r="562" spans="1:11">
      <c r="A562" s="24"/>
      <c r="B562" s="24"/>
      <c r="C562" s="24"/>
      <c r="D562" s="24"/>
      <c r="E562" s="24"/>
      <c r="K562" s="24"/>
    </row>
    <row r="563" spans="1:11">
      <c r="A563" s="24"/>
      <c r="B563" s="24"/>
      <c r="C563" s="24"/>
      <c r="D563" s="24"/>
      <c r="E563" s="24"/>
      <c r="K563" s="24"/>
    </row>
    <row r="564" spans="1:11">
      <c r="A564" s="24"/>
      <c r="B564" s="24"/>
      <c r="C564" s="24"/>
      <c r="D564" s="24"/>
      <c r="E564" s="24"/>
      <c r="K564" s="24"/>
    </row>
    <row r="565" spans="1:11">
      <c r="A565" s="24"/>
      <c r="B565" s="24"/>
      <c r="C565" s="24"/>
      <c r="D565" s="24"/>
      <c r="E565" s="24"/>
      <c r="K565" s="24"/>
    </row>
    <row r="566" spans="1:11">
      <c r="A566" s="24"/>
      <c r="B566" s="24"/>
      <c r="C566" s="24"/>
      <c r="D566" s="24"/>
      <c r="E566" s="24"/>
      <c r="K566" s="24"/>
    </row>
    <row r="567" spans="1:11">
      <c r="A567" s="24"/>
      <c r="B567" s="24"/>
      <c r="C567" s="24"/>
      <c r="D567" s="24"/>
      <c r="E567" s="24"/>
      <c r="K567" s="24"/>
    </row>
    <row r="568" spans="1:11">
      <c r="A568" s="24"/>
      <c r="B568" s="24"/>
      <c r="C568" s="24"/>
      <c r="D568" s="24"/>
      <c r="E568" s="24"/>
      <c r="K568" s="24"/>
    </row>
    <row r="569" spans="1:11">
      <c r="A569" s="24"/>
      <c r="B569" s="24"/>
      <c r="C569" s="24"/>
      <c r="D569" s="24"/>
      <c r="E569" s="24"/>
      <c r="K569" s="24"/>
    </row>
    <row r="570" spans="1:11">
      <c r="A570" s="24"/>
      <c r="B570" s="24"/>
      <c r="C570" s="24"/>
      <c r="D570" s="24"/>
      <c r="E570" s="24"/>
      <c r="K570" s="24"/>
    </row>
    <row r="571" spans="1:11">
      <c r="A571" s="24"/>
      <c r="B571" s="24"/>
      <c r="C571" s="24"/>
      <c r="D571" s="24"/>
      <c r="E571" s="24"/>
      <c r="K571" s="24"/>
    </row>
    <row r="572" spans="1:11">
      <c r="A572" s="24"/>
      <c r="B572" s="24"/>
      <c r="C572" s="24"/>
      <c r="D572" s="24"/>
      <c r="E572" s="24"/>
      <c r="K572" s="24"/>
    </row>
    <row r="573" spans="1:11">
      <c r="A573" s="24"/>
      <c r="B573" s="24"/>
      <c r="C573" s="24"/>
      <c r="D573" s="24"/>
      <c r="E573" s="24"/>
      <c r="K573" s="24"/>
    </row>
    <row r="574" spans="1:11">
      <c r="A574" s="24"/>
      <c r="B574" s="24"/>
      <c r="C574" s="24"/>
      <c r="D574" s="24"/>
      <c r="E574" s="24"/>
      <c r="K574" s="24"/>
    </row>
    <row r="575" spans="1:11">
      <c r="A575" s="24"/>
      <c r="B575" s="24"/>
      <c r="C575" s="24"/>
      <c r="D575" s="24"/>
      <c r="E575" s="24"/>
      <c r="K575" s="24"/>
    </row>
    <row r="576" spans="1:11">
      <c r="A576" s="24"/>
      <c r="B576" s="24"/>
      <c r="C576" s="24"/>
      <c r="D576" s="24"/>
      <c r="E576" s="24"/>
      <c r="K576" s="24"/>
    </row>
    <row r="577" spans="1:11">
      <c r="A577" s="24"/>
      <c r="B577" s="24"/>
      <c r="C577" s="24"/>
      <c r="D577" s="24"/>
      <c r="E577" s="24"/>
      <c r="K577" s="24"/>
    </row>
    <row r="578" spans="1:11">
      <c r="A578" s="24"/>
      <c r="B578" s="24"/>
      <c r="C578" s="24"/>
      <c r="D578" s="24"/>
      <c r="E578" s="24"/>
      <c r="K578" s="24"/>
    </row>
    <row r="579" spans="1:11">
      <c r="A579" s="24"/>
      <c r="B579" s="24"/>
      <c r="C579" s="24"/>
      <c r="D579" s="24"/>
      <c r="E579" s="24"/>
      <c r="K579" s="24"/>
    </row>
    <row r="580" spans="1:11">
      <c r="A580" s="24"/>
      <c r="B580" s="24"/>
      <c r="C580" s="24"/>
      <c r="D580" s="24"/>
      <c r="E580" s="24"/>
      <c r="K580" s="24"/>
    </row>
    <row r="581" spans="1:11">
      <c r="A581" s="24"/>
      <c r="B581" s="24"/>
      <c r="C581" s="24"/>
      <c r="D581" s="24"/>
      <c r="E581" s="24"/>
      <c r="K581" s="24"/>
    </row>
    <row r="582" spans="1:11">
      <c r="A582" s="24"/>
      <c r="B582" s="24"/>
      <c r="C582" s="24"/>
      <c r="D582" s="24"/>
      <c r="E582" s="24"/>
      <c r="K582" s="24"/>
    </row>
    <row r="583" spans="1:11">
      <c r="A583" s="24"/>
      <c r="B583" s="24"/>
      <c r="C583" s="24"/>
      <c r="D583" s="24"/>
      <c r="E583" s="24"/>
      <c r="K583" s="24"/>
    </row>
    <row r="584" spans="1:11">
      <c r="A584" s="24"/>
      <c r="B584" s="24"/>
      <c r="C584" s="24"/>
      <c r="D584" s="24"/>
      <c r="E584" s="24"/>
      <c r="K584" s="24"/>
    </row>
    <row r="585" spans="1:11">
      <c r="A585" s="24"/>
      <c r="B585" s="24"/>
      <c r="C585" s="24"/>
      <c r="D585" s="24"/>
      <c r="E585" s="24"/>
      <c r="K585" s="24"/>
    </row>
    <row r="586" spans="1:11">
      <c r="A586" s="24"/>
      <c r="B586" s="24"/>
      <c r="C586" s="24"/>
      <c r="D586" s="24"/>
      <c r="E586" s="24"/>
      <c r="K586" s="24"/>
    </row>
    <row r="587" spans="1:11">
      <c r="A587" s="24"/>
      <c r="B587" s="24"/>
      <c r="C587" s="24"/>
      <c r="D587" s="24"/>
      <c r="E587" s="24"/>
      <c r="K587" s="24"/>
    </row>
    <row r="588" spans="1:11">
      <c r="A588" s="24"/>
      <c r="B588" s="24"/>
      <c r="C588" s="24"/>
      <c r="D588" s="24"/>
      <c r="E588" s="24"/>
      <c r="K588" s="24"/>
    </row>
    <row r="589" spans="1:11">
      <c r="A589" s="24"/>
      <c r="B589" s="24"/>
      <c r="C589" s="24"/>
      <c r="D589" s="24"/>
      <c r="E589" s="24"/>
      <c r="K589" s="24"/>
    </row>
    <row r="590" spans="1:11">
      <c r="A590" s="24"/>
      <c r="B590" s="24"/>
      <c r="C590" s="24"/>
      <c r="D590" s="24"/>
      <c r="E590" s="24"/>
      <c r="K590" s="24"/>
    </row>
    <row r="591" spans="1:11">
      <c r="A591" s="24"/>
      <c r="B591" s="24"/>
      <c r="C591" s="24"/>
      <c r="D591" s="24"/>
      <c r="E591" s="24"/>
      <c r="K591" s="24"/>
    </row>
    <row r="592" spans="1:11">
      <c r="A592" s="24"/>
      <c r="B592" s="24"/>
      <c r="C592" s="24"/>
      <c r="D592" s="24"/>
      <c r="E592" s="24"/>
      <c r="K592" s="24"/>
    </row>
    <row r="593" spans="1:11">
      <c r="A593" s="24"/>
      <c r="B593" s="24"/>
      <c r="C593" s="24"/>
      <c r="D593" s="24"/>
      <c r="E593" s="24"/>
      <c r="K593" s="24"/>
    </row>
    <row r="594" spans="1:11">
      <c r="A594" s="24"/>
      <c r="B594" s="24"/>
      <c r="C594" s="24"/>
      <c r="D594" s="24"/>
      <c r="E594" s="24"/>
      <c r="K594" s="24"/>
    </row>
    <row r="595" spans="1:11">
      <c r="A595" s="24"/>
      <c r="B595" s="24"/>
      <c r="C595" s="24"/>
      <c r="D595" s="24"/>
      <c r="E595" s="24"/>
      <c r="K595" s="24"/>
    </row>
    <row r="596" spans="1:11">
      <c r="A596" s="24"/>
      <c r="B596" s="24"/>
      <c r="C596" s="24"/>
      <c r="D596" s="24"/>
      <c r="E596" s="24"/>
      <c r="K596" s="24"/>
    </row>
    <row r="597" spans="1:11">
      <c r="A597" s="24"/>
      <c r="B597" s="24"/>
      <c r="C597" s="24"/>
      <c r="D597" s="24"/>
      <c r="E597" s="24"/>
      <c r="K597" s="24"/>
    </row>
    <row r="598" spans="1:11">
      <c r="A598" s="24"/>
      <c r="B598" s="24"/>
      <c r="C598" s="24"/>
      <c r="D598" s="24"/>
      <c r="E598" s="24"/>
      <c r="K598" s="24"/>
    </row>
    <row r="599" spans="1:11">
      <c r="A599" s="24"/>
      <c r="B599" s="24"/>
      <c r="C599" s="24"/>
      <c r="D599" s="24"/>
      <c r="E599" s="24"/>
      <c r="K599" s="24"/>
    </row>
    <row r="600" spans="1:11">
      <c r="A600" s="24"/>
      <c r="B600" s="24"/>
      <c r="C600" s="24"/>
      <c r="D600" s="24"/>
      <c r="E600" s="24"/>
      <c r="K600" s="24"/>
    </row>
    <row r="601" spans="1:11">
      <c r="A601" s="24"/>
      <c r="B601" s="24"/>
      <c r="C601" s="24"/>
      <c r="D601" s="24"/>
      <c r="E601" s="24"/>
      <c r="K601" s="24"/>
    </row>
    <row r="602" spans="1:11">
      <c r="A602" s="24"/>
      <c r="B602" s="24"/>
      <c r="C602" s="24"/>
      <c r="D602" s="24"/>
      <c r="E602" s="24"/>
      <c r="K602" s="24"/>
    </row>
    <row r="603" spans="1:11">
      <c r="A603" s="24"/>
      <c r="B603" s="24"/>
      <c r="C603" s="24"/>
      <c r="D603" s="24"/>
      <c r="E603" s="24"/>
      <c r="K603" s="24"/>
    </row>
    <row r="604" spans="1:11">
      <c r="A604" s="24"/>
      <c r="B604" s="24"/>
      <c r="C604" s="24"/>
      <c r="D604" s="24"/>
      <c r="E604" s="24"/>
      <c r="K604" s="24"/>
    </row>
    <row r="605" spans="1:11">
      <c r="A605" s="24"/>
      <c r="B605" s="24"/>
      <c r="C605" s="24"/>
      <c r="D605" s="24"/>
      <c r="E605" s="24"/>
      <c r="K605" s="24"/>
    </row>
    <row r="606" spans="1:11">
      <c r="A606" s="24"/>
      <c r="B606" s="24"/>
      <c r="C606" s="24"/>
      <c r="D606" s="24"/>
      <c r="E606" s="24"/>
      <c r="K606" s="24"/>
    </row>
    <row r="607" spans="1:11">
      <c r="A607" s="24"/>
      <c r="B607" s="24"/>
      <c r="C607" s="24"/>
      <c r="D607" s="24"/>
      <c r="E607" s="24"/>
      <c r="K607" s="24"/>
    </row>
    <row r="608" spans="1:11">
      <c r="A608" s="24"/>
      <c r="B608" s="24"/>
      <c r="C608" s="24"/>
      <c r="D608" s="24"/>
      <c r="E608" s="24"/>
      <c r="K608" s="24"/>
    </row>
    <row r="609" spans="1:11">
      <c r="A609" s="24"/>
      <c r="B609" s="24"/>
      <c r="C609" s="24"/>
      <c r="D609" s="24"/>
      <c r="E609" s="24"/>
      <c r="K609" s="24"/>
    </row>
    <row r="610" spans="1:11">
      <c r="A610" s="24"/>
      <c r="B610" s="24"/>
      <c r="C610" s="24"/>
      <c r="D610" s="24"/>
      <c r="E610" s="24"/>
      <c r="K610" s="24"/>
    </row>
    <row r="611" spans="1:11">
      <c r="A611" s="24"/>
      <c r="B611" s="24"/>
      <c r="C611" s="24"/>
      <c r="D611" s="24"/>
      <c r="E611" s="24"/>
      <c r="K611" s="24"/>
    </row>
    <row r="612" spans="1:11">
      <c r="A612" s="24"/>
      <c r="B612" s="24"/>
      <c r="C612" s="24"/>
      <c r="D612" s="24"/>
      <c r="E612" s="24"/>
      <c r="K612" s="24"/>
    </row>
    <row r="613" spans="1:11">
      <c r="A613" s="24"/>
      <c r="B613" s="24"/>
      <c r="C613" s="24"/>
      <c r="D613" s="24"/>
      <c r="E613" s="24"/>
      <c r="K613" s="24"/>
    </row>
    <row r="614" spans="1:11">
      <c r="A614" s="24"/>
      <c r="B614" s="24"/>
      <c r="C614" s="24"/>
      <c r="D614" s="24"/>
      <c r="E614" s="24"/>
      <c r="K614" s="24"/>
    </row>
    <row r="615" spans="1:11">
      <c r="A615" s="24"/>
      <c r="B615" s="24"/>
      <c r="C615" s="24"/>
      <c r="D615" s="24"/>
      <c r="E615" s="24"/>
      <c r="K615" s="24"/>
    </row>
    <row r="616" spans="1:11">
      <c r="A616" s="24"/>
      <c r="B616" s="24"/>
      <c r="C616" s="24"/>
      <c r="D616" s="24"/>
      <c r="E616" s="24"/>
      <c r="K616" s="24"/>
    </row>
    <row r="617" spans="1:11">
      <c r="A617" s="24"/>
      <c r="B617" s="24"/>
      <c r="C617" s="24"/>
      <c r="D617" s="24"/>
      <c r="E617" s="24"/>
      <c r="K617" s="24"/>
    </row>
    <row r="618" spans="1:11">
      <c r="A618" s="24"/>
      <c r="B618" s="24"/>
      <c r="C618" s="24"/>
      <c r="D618" s="24"/>
      <c r="E618" s="24"/>
      <c r="K618" s="24"/>
    </row>
    <row r="619" spans="1:11">
      <c r="A619" s="24"/>
      <c r="B619" s="24"/>
      <c r="C619" s="24"/>
      <c r="D619" s="24"/>
      <c r="E619" s="24"/>
      <c r="K619" s="24"/>
    </row>
    <row r="620" spans="1:11">
      <c r="A620" s="24"/>
      <c r="B620" s="24"/>
      <c r="C620" s="24"/>
      <c r="D620" s="24"/>
      <c r="E620" s="24"/>
      <c r="K620" s="24"/>
    </row>
    <row r="621" spans="1:11">
      <c r="A621" s="24"/>
      <c r="B621" s="24"/>
      <c r="C621" s="24"/>
      <c r="D621" s="24"/>
      <c r="E621" s="24"/>
      <c r="K621" s="24"/>
    </row>
    <row r="622" spans="1:11">
      <c r="A622" s="24"/>
      <c r="B622" s="24"/>
      <c r="C622" s="24"/>
      <c r="D622" s="24"/>
      <c r="E622" s="24"/>
      <c r="K622" s="24"/>
    </row>
    <row r="623" spans="1:11">
      <c r="A623" s="24"/>
      <c r="B623" s="24"/>
      <c r="C623" s="24"/>
      <c r="D623" s="24"/>
      <c r="E623" s="24"/>
      <c r="K623" s="24"/>
    </row>
    <row r="624" spans="1:11">
      <c r="A624" s="24"/>
      <c r="B624" s="24"/>
      <c r="C624" s="24"/>
      <c r="D624" s="24"/>
      <c r="E624" s="24"/>
      <c r="K624" s="24"/>
    </row>
    <row r="625" spans="1:11">
      <c r="A625" s="24"/>
      <c r="B625" s="24"/>
      <c r="C625" s="24"/>
      <c r="D625" s="24"/>
      <c r="E625" s="24"/>
      <c r="K625" s="24"/>
    </row>
    <row r="626" spans="1:11">
      <c r="A626" s="24"/>
      <c r="B626" s="24"/>
      <c r="C626" s="24"/>
      <c r="D626" s="24"/>
      <c r="E626" s="24"/>
      <c r="K626" s="24"/>
    </row>
    <row r="627" spans="1:11">
      <c r="A627" s="24"/>
      <c r="B627" s="24"/>
      <c r="C627" s="24"/>
      <c r="D627" s="24"/>
      <c r="E627" s="24"/>
      <c r="K627" s="24"/>
    </row>
    <row r="628" spans="1:11">
      <c r="A628" s="24"/>
      <c r="B628" s="24"/>
      <c r="C628" s="24"/>
      <c r="D628" s="24"/>
      <c r="E628" s="24"/>
      <c r="K628" s="24"/>
    </row>
    <row r="629" spans="1:11">
      <c r="A629" s="24"/>
      <c r="B629" s="24"/>
      <c r="C629" s="24"/>
      <c r="D629" s="24"/>
      <c r="E629" s="24"/>
      <c r="K629" s="24"/>
    </row>
    <row r="630" spans="1:11">
      <c r="A630" s="24"/>
      <c r="B630" s="24"/>
      <c r="C630" s="24"/>
      <c r="D630" s="24"/>
      <c r="E630" s="24"/>
      <c r="K630" s="24"/>
    </row>
    <row r="631" spans="1:11">
      <c r="A631" s="24"/>
      <c r="B631" s="24"/>
      <c r="C631" s="24"/>
      <c r="D631" s="24"/>
      <c r="E631" s="24"/>
      <c r="K631" s="24"/>
    </row>
    <row r="632" spans="1:11">
      <c r="A632" s="24"/>
      <c r="B632" s="24"/>
      <c r="C632" s="24"/>
      <c r="D632" s="24"/>
      <c r="E632" s="24"/>
      <c r="K632" s="24"/>
    </row>
    <row r="633" spans="1:11">
      <c r="A633" s="24"/>
      <c r="B633" s="24"/>
      <c r="C633" s="24"/>
      <c r="D633" s="24"/>
      <c r="E633" s="24"/>
      <c r="K633" s="24"/>
    </row>
    <row r="634" spans="1:11">
      <c r="A634" s="24"/>
      <c r="B634" s="24"/>
      <c r="C634" s="24"/>
      <c r="D634" s="24"/>
      <c r="E634" s="24"/>
      <c r="K634" s="24"/>
    </row>
    <row r="635" spans="1:11">
      <c r="A635" s="24"/>
      <c r="B635" s="24"/>
      <c r="C635" s="24"/>
      <c r="D635" s="24"/>
      <c r="E635" s="24"/>
      <c r="K635" s="24"/>
    </row>
    <row r="636" spans="1:11">
      <c r="A636" s="24"/>
      <c r="B636" s="24"/>
      <c r="C636" s="24"/>
      <c r="D636" s="24"/>
      <c r="E636" s="24"/>
      <c r="K636" s="24"/>
    </row>
    <row r="637" spans="1:11">
      <c r="A637" s="24"/>
      <c r="B637" s="24"/>
      <c r="C637" s="24"/>
      <c r="D637" s="24"/>
      <c r="E637" s="24"/>
      <c r="K637" s="24"/>
    </row>
    <row r="638" spans="1:11">
      <c r="A638" s="24"/>
      <c r="B638" s="24"/>
      <c r="C638" s="24"/>
      <c r="D638" s="24"/>
      <c r="E638" s="24"/>
      <c r="K638" s="24"/>
    </row>
    <row r="639" spans="1:11">
      <c r="A639" s="24"/>
      <c r="B639" s="24"/>
      <c r="C639" s="24"/>
      <c r="D639" s="24"/>
      <c r="E639" s="24"/>
      <c r="K639" s="24"/>
    </row>
    <row r="640" spans="1:11">
      <c r="A640" s="24"/>
      <c r="B640" s="24"/>
      <c r="C640" s="24"/>
      <c r="D640" s="24"/>
      <c r="E640" s="24"/>
      <c r="K640" s="24"/>
    </row>
    <row r="641" spans="1:11">
      <c r="A641" s="24"/>
      <c r="B641" s="24"/>
      <c r="C641" s="24"/>
      <c r="D641" s="24"/>
      <c r="E641" s="24"/>
      <c r="K641" s="24"/>
    </row>
    <row r="642" spans="1:11">
      <c r="A642" s="24"/>
      <c r="B642" s="24"/>
      <c r="C642" s="24"/>
      <c r="D642" s="24"/>
      <c r="E642" s="24"/>
      <c r="K642" s="24"/>
    </row>
    <row r="643" spans="1:11">
      <c r="A643" s="24"/>
      <c r="B643" s="24"/>
      <c r="C643" s="24"/>
      <c r="D643" s="24"/>
      <c r="E643" s="24"/>
      <c r="K643" s="24"/>
    </row>
    <row r="644" spans="1:11">
      <c r="A644" s="24"/>
      <c r="B644" s="24"/>
      <c r="C644" s="24"/>
      <c r="D644" s="24"/>
      <c r="E644" s="24"/>
      <c r="K644" s="24"/>
    </row>
    <row r="645" spans="1:11">
      <c r="A645" s="24"/>
      <c r="B645" s="24"/>
      <c r="C645" s="24"/>
      <c r="D645" s="24"/>
      <c r="E645" s="24"/>
      <c r="K645" s="24"/>
    </row>
    <row r="646" spans="1:11">
      <c r="A646" s="24"/>
      <c r="B646" s="24"/>
      <c r="C646" s="24"/>
      <c r="D646" s="24"/>
      <c r="E646" s="24"/>
      <c r="K646" s="24"/>
    </row>
    <row r="647" spans="1:11">
      <c r="A647" s="24"/>
      <c r="B647" s="24"/>
      <c r="C647" s="24"/>
      <c r="D647" s="24"/>
      <c r="E647" s="24"/>
      <c r="K647" s="24"/>
    </row>
    <row r="648" spans="1:11">
      <c r="A648" s="24"/>
      <c r="B648" s="24"/>
      <c r="C648" s="24"/>
      <c r="D648" s="24"/>
      <c r="E648" s="24"/>
      <c r="K648" s="24"/>
    </row>
    <row r="649" spans="1:11">
      <c r="A649" s="24"/>
      <c r="B649" s="24"/>
      <c r="C649" s="24"/>
      <c r="D649" s="24"/>
      <c r="E649" s="24"/>
      <c r="K649" s="24"/>
    </row>
    <row r="650" spans="1:11">
      <c r="A650" s="24"/>
      <c r="B650" s="24"/>
      <c r="C650" s="24"/>
      <c r="D650" s="24"/>
      <c r="E650" s="24"/>
      <c r="K650" s="24"/>
    </row>
    <row r="651" spans="1:11">
      <c r="A651" s="24"/>
      <c r="B651" s="24"/>
      <c r="C651" s="24"/>
      <c r="D651" s="24"/>
      <c r="E651" s="24"/>
      <c r="K651" s="24"/>
    </row>
    <row r="652" spans="1:11">
      <c r="A652" s="24"/>
      <c r="B652" s="24"/>
      <c r="C652" s="24"/>
      <c r="D652" s="24"/>
      <c r="E652" s="24"/>
      <c r="K652" s="24"/>
    </row>
    <row r="653" spans="1:11">
      <c r="A653" s="24"/>
      <c r="B653" s="24"/>
      <c r="C653" s="24"/>
      <c r="D653" s="24"/>
      <c r="E653" s="24"/>
      <c r="K653" s="24"/>
    </row>
    <row r="654" spans="1:11">
      <c r="A654" s="24"/>
      <c r="B654" s="24"/>
      <c r="C654" s="24"/>
      <c r="D654" s="24"/>
      <c r="E654" s="24"/>
      <c r="K654" s="24"/>
    </row>
    <row r="655" spans="1:11">
      <c r="A655" s="24"/>
      <c r="B655" s="24"/>
      <c r="C655" s="24"/>
      <c r="D655" s="24"/>
      <c r="E655" s="24"/>
      <c r="K655" s="24"/>
    </row>
    <row r="656" spans="1:11">
      <c r="A656" s="24"/>
      <c r="B656" s="24"/>
      <c r="C656" s="24"/>
      <c r="D656" s="24"/>
      <c r="E656" s="24"/>
      <c r="K656" s="24"/>
    </row>
    <row r="657" spans="1:11">
      <c r="A657" s="24"/>
      <c r="B657" s="24"/>
      <c r="C657" s="24"/>
      <c r="D657" s="24"/>
      <c r="E657" s="24"/>
      <c r="K657" s="24"/>
    </row>
    <row r="658" spans="1:11">
      <c r="A658" s="24"/>
      <c r="B658" s="24"/>
      <c r="C658" s="24"/>
      <c r="D658" s="24"/>
      <c r="E658" s="24"/>
      <c r="K658" s="24"/>
    </row>
    <row r="659" spans="1:11">
      <c r="A659" s="24"/>
      <c r="B659" s="24"/>
      <c r="C659" s="24"/>
      <c r="D659" s="24"/>
      <c r="E659" s="24"/>
      <c r="K659" s="24"/>
    </row>
    <row r="660" spans="1:11">
      <c r="A660" s="24"/>
      <c r="B660" s="24"/>
      <c r="C660" s="24"/>
      <c r="D660" s="24"/>
      <c r="E660" s="24"/>
      <c r="K660" s="24"/>
    </row>
    <row r="661" spans="1:11">
      <c r="A661" s="24"/>
      <c r="B661" s="24"/>
      <c r="C661" s="24"/>
      <c r="D661" s="24"/>
      <c r="E661" s="24"/>
      <c r="K661" s="24"/>
    </row>
    <row r="662" spans="1:11">
      <c r="A662" s="24"/>
      <c r="B662" s="24"/>
      <c r="C662" s="24"/>
      <c r="D662" s="24"/>
      <c r="E662" s="24"/>
      <c r="K662" s="24"/>
    </row>
    <row r="663" spans="1:11">
      <c r="A663" s="24"/>
      <c r="B663" s="24"/>
      <c r="C663" s="24"/>
      <c r="D663" s="24"/>
      <c r="E663" s="24"/>
      <c r="K663" s="24"/>
    </row>
    <row r="664" spans="1:11">
      <c r="A664" s="24"/>
      <c r="B664" s="24"/>
      <c r="C664" s="24"/>
      <c r="D664" s="24"/>
      <c r="E664" s="24"/>
      <c r="K664" s="24"/>
    </row>
    <row r="665" spans="1:11">
      <c r="A665" s="24"/>
      <c r="B665" s="24"/>
      <c r="C665" s="24"/>
      <c r="D665" s="24"/>
      <c r="E665" s="24"/>
      <c r="K665" s="24"/>
    </row>
    <row r="666" spans="1:11">
      <c r="A666" s="24"/>
      <c r="B666" s="24"/>
      <c r="C666" s="24"/>
      <c r="D666" s="24"/>
      <c r="E666" s="24"/>
      <c r="K666" s="24"/>
    </row>
    <row r="667" spans="1:11">
      <c r="A667" s="24"/>
      <c r="B667" s="24"/>
      <c r="C667" s="24"/>
      <c r="D667" s="24"/>
      <c r="E667" s="24"/>
      <c r="K667" s="24"/>
    </row>
    <row r="668" spans="1:11">
      <c r="A668" s="24"/>
      <c r="B668" s="24"/>
      <c r="C668" s="24"/>
      <c r="D668" s="24"/>
      <c r="E668" s="24"/>
      <c r="K668" s="24"/>
    </row>
    <row r="669" spans="1:11">
      <c r="A669" s="24"/>
      <c r="B669" s="24"/>
      <c r="C669" s="24"/>
      <c r="D669" s="24"/>
      <c r="E669" s="24"/>
      <c r="K669" s="24"/>
    </row>
    <row r="670" spans="1:11">
      <c r="A670" s="24"/>
      <c r="B670" s="24"/>
      <c r="C670" s="24"/>
      <c r="D670" s="24"/>
      <c r="E670" s="24"/>
      <c r="K670" s="24"/>
    </row>
    <row r="671" spans="1:11">
      <c r="A671" s="24"/>
      <c r="B671" s="24"/>
      <c r="C671" s="24"/>
      <c r="D671" s="24"/>
      <c r="E671" s="24"/>
      <c r="K671" s="24"/>
    </row>
    <row r="672" spans="1:11">
      <c r="A672" s="24"/>
      <c r="B672" s="24"/>
      <c r="C672" s="24"/>
      <c r="D672" s="24"/>
      <c r="E672" s="24"/>
      <c r="K672" s="24"/>
    </row>
    <row r="673" spans="1:11">
      <c r="A673" s="24"/>
      <c r="B673" s="24"/>
      <c r="C673" s="24"/>
      <c r="D673" s="24"/>
      <c r="E673" s="24"/>
      <c r="K673" s="24"/>
    </row>
    <row r="674" spans="1:11">
      <c r="A674" s="24"/>
      <c r="B674" s="24"/>
      <c r="C674" s="24"/>
      <c r="D674" s="24"/>
      <c r="E674" s="24"/>
      <c r="K674" s="24"/>
    </row>
    <row r="675" spans="1:11">
      <c r="A675" s="24"/>
      <c r="B675" s="24"/>
      <c r="C675" s="24"/>
      <c r="D675" s="24"/>
      <c r="E675" s="24"/>
      <c r="K675" s="24"/>
    </row>
    <row r="676" spans="1:11">
      <c r="A676" s="24"/>
      <c r="B676" s="24"/>
      <c r="C676" s="24"/>
      <c r="D676" s="24"/>
      <c r="E676" s="24"/>
      <c r="K676" s="24"/>
    </row>
    <row r="677" spans="1:11">
      <c r="A677" s="24"/>
      <c r="B677" s="24"/>
      <c r="C677" s="24"/>
      <c r="D677" s="24"/>
      <c r="E677" s="24"/>
      <c r="K677" s="24"/>
    </row>
    <row r="678" spans="1:11">
      <c r="A678" s="24"/>
      <c r="B678" s="24"/>
      <c r="C678" s="24"/>
      <c r="D678" s="24"/>
      <c r="E678" s="24"/>
      <c r="K678" s="24"/>
    </row>
    <row r="679" spans="1:11">
      <c r="A679" s="24"/>
      <c r="B679" s="24"/>
      <c r="C679" s="24"/>
      <c r="D679" s="24"/>
      <c r="E679" s="24"/>
      <c r="K679" s="24"/>
    </row>
    <row r="680" spans="1:11">
      <c r="A680" s="24"/>
      <c r="B680" s="24"/>
      <c r="C680" s="24"/>
      <c r="D680" s="24"/>
      <c r="E680" s="24"/>
      <c r="K680" s="24"/>
    </row>
    <row r="681" spans="1:11">
      <c r="A681" s="24"/>
      <c r="B681" s="24"/>
      <c r="C681" s="24"/>
      <c r="D681" s="24"/>
      <c r="E681" s="24"/>
      <c r="K681" s="24"/>
    </row>
    <row r="682" spans="1:11">
      <c r="A682" s="24"/>
      <c r="B682" s="24"/>
      <c r="C682" s="24"/>
      <c r="D682" s="24"/>
      <c r="E682" s="24"/>
      <c r="K682" s="24"/>
    </row>
    <row r="683" spans="1:11">
      <c r="A683" s="24"/>
      <c r="B683" s="24"/>
      <c r="C683" s="24"/>
      <c r="D683" s="24"/>
      <c r="E683" s="24"/>
      <c r="K683" s="24"/>
    </row>
    <row r="684" spans="1:11">
      <c r="A684" s="24"/>
      <c r="B684" s="24"/>
      <c r="C684" s="24"/>
      <c r="D684" s="24"/>
      <c r="E684" s="24"/>
      <c r="K684" s="24"/>
    </row>
    <row r="685" spans="1:11">
      <c r="A685" s="24"/>
      <c r="B685" s="24"/>
      <c r="C685" s="24"/>
      <c r="D685" s="24"/>
      <c r="E685" s="24"/>
      <c r="K685" s="24"/>
    </row>
    <row r="686" spans="1:11">
      <c r="A686" s="24"/>
      <c r="B686" s="24"/>
      <c r="C686" s="24"/>
      <c r="D686" s="24"/>
      <c r="E686" s="24"/>
      <c r="K686" s="24"/>
    </row>
    <row r="687" spans="1:11">
      <c r="A687" s="24"/>
      <c r="B687" s="24"/>
      <c r="C687" s="24"/>
      <c r="D687" s="24"/>
      <c r="E687" s="24"/>
      <c r="K687" s="24"/>
    </row>
    <row r="688" spans="1:11">
      <c r="A688" s="24"/>
      <c r="B688" s="24"/>
      <c r="C688" s="24"/>
      <c r="D688" s="24"/>
      <c r="E688" s="24"/>
      <c r="K688" s="24"/>
    </row>
    <row r="689" spans="1:11">
      <c r="A689" s="24"/>
      <c r="B689" s="24"/>
      <c r="C689" s="24"/>
      <c r="D689" s="24"/>
      <c r="E689" s="24"/>
      <c r="K689" s="24"/>
    </row>
    <row r="690" spans="1:11">
      <c r="A690" s="24"/>
      <c r="B690" s="24"/>
      <c r="C690" s="24"/>
      <c r="D690" s="24"/>
      <c r="E690" s="24"/>
      <c r="K690" s="24"/>
    </row>
    <row r="691" spans="1:11">
      <c r="A691" s="24"/>
      <c r="B691" s="24"/>
      <c r="C691" s="24"/>
      <c r="D691" s="24"/>
      <c r="E691" s="24"/>
      <c r="K691" s="24"/>
    </row>
    <row r="692" spans="1:11">
      <c r="A692" s="24"/>
      <c r="B692" s="24"/>
      <c r="C692" s="24"/>
      <c r="D692" s="24"/>
      <c r="E692" s="24"/>
      <c r="K692" s="24"/>
    </row>
    <row r="693" spans="1:11">
      <c r="A693" s="24"/>
      <c r="B693" s="24"/>
      <c r="C693" s="24"/>
      <c r="D693" s="24"/>
      <c r="E693" s="24"/>
      <c r="K693" s="24"/>
    </row>
    <row r="694" spans="1:11">
      <c r="A694" s="24"/>
      <c r="B694" s="24"/>
      <c r="C694" s="24"/>
      <c r="D694" s="24"/>
      <c r="E694" s="24"/>
      <c r="K694" s="24"/>
    </row>
    <row r="695" spans="1:11">
      <c r="A695" s="24"/>
      <c r="B695" s="24"/>
      <c r="C695" s="24"/>
      <c r="D695" s="24"/>
      <c r="E695" s="24"/>
      <c r="K695" s="24"/>
    </row>
    <row r="696" spans="1:11">
      <c r="A696" s="24"/>
      <c r="B696" s="24"/>
      <c r="C696" s="24"/>
      <c r="D696" s="24"/>
      <c r="E696" s="24"/>
      <c r="K696" s="24"/>
    </row>
    <row r="697" spans="1:11">
      <c r="A697" s="24"/>
      <c r="B697" s="24"/>
      <c r="C697" s="24"/>
      <c r="D697" s="24"/>
      <c r="E697" s="24"/>
      <c r="K697" s="24"/>
    </row>
    <row r="698" spans="1:11">
      <c r="A698" s="24"/>
      <c r="B698" s="24"/>
      <c r="C698" s="24"/>
      <c r="D698" s="24"/>
      <c r="E698" s="24"/>
      <c r="K698" s="24"/>
    </row>
    <row r="699" spans="1:11">
      <c r="A699" s="24"/>
      <c r="B699" s="24"/>
      <c r="C699" s="24"/>
      <c r="D699" s="24"/>
      <c r="E699" s="24"/>
      <c r="K699" s="24"/>
    </row>
    <row r="700" spans="1:11">
      <c r="A700" s="24"/>
      <c r="B700" s="24"/>
      <c r="C700" s="24"/>
      <c r="D700" s="24"/>
      <c r="E700" s="24"/>
      <c r="K700" s="24"/>
    </row>
    <row r="701" spans="1:11">
      <c r="A701" s="24"/>
      <c r="B701" s="24"/>
      <c r="C701" s="24"/>
      <c r="D701" s="24"/>
      <c r="E701" s="24"/>
      <c r="K701" s="24"/>
    </row>
    <row r="702" spans="1:11">
      <c r="A702" s="24"/>
      <c r="B702" s="24"/>
      <c r="C702" s="24"/>
      <c r="D702" s="24"/>
      <c r="E702" s="24"/>
      <c r="K702" s="24"/>
    </row>
    <row r="703" spans="1:11">
      <c r="A703" s="24"/>
      <c r="B703" s="24"/>
      <c r="C703" s="24"/>
      <c r="D703" s="24"/>
      <c r="E703" s="24"/>
      <c r="K703" s="24"/>
    </row>
    <row r="704" spans="1:11">
      <c r="A704" s="24"/>
      <c r="B704" s="24"/>
      <c r="C704" s="24"/>
      <c r="D704" s="24"/>
      <c r="E704" s="24"/>
      <c r="K704" s="24"/>
    </row>
    <row r="705" spans="1:11">
      <c r="A705" s="24"/>
      <c r="B705" s="24"/>
      <c r="C705" s="24"/>
      <c r="D705" s="24"/>
      <c r="E705" s="24"/>
      <c r="K705" s="24"/>
    </row>
    <row r="706" spans="1:11">
      <c r="A706" s="24"/>
      <c r="B706" s="24"/>
      <c r="C706" s="24"/>
      <c r="D706" s="24"/>
      <c r="E706" s="24"/>
      <c r="K706" s="24"/>
    </row>
    <row r="707" spans="1:11">
      <c r="A707" s="24"/>
      <c r="B707" s="24"/>
      <c r="C707" s="24"/>
      <c r="D707" s="24"/>
      <c r="E707" s="24"/>
      <c r="K707" s="24"/>
    </row>
    <row r="708" spans="1:11">
      <c r="A708" s="24"/>
      <c r="B708" s="24"/>
      <c r="C708" s="24"/>
      <c r="D708" s="24"/>
      <c r="E708" s="24"/>
      <c r="K708" s="24"/>
    </row>
    <row r="709" spans="1:11">
      <c r="A709" s="24"/>
      <c r="B709" s="24"/>
      <c r="C709" s="24"/>
      <c r="D709" s="24"/>
      <c r="E709" s="24"/>
      <c r="K709" s="24"/>
    </row>
    <row r="710" spans="1:11">
      <c r="A710" s="24"/>
      <c r="B710" s="24"/>
      <c r="C710" s="24"/>
      <c r="D710" s="24"/>
      <c r="E710" s="24"/>
      <c r="K710" s="24"/>
    </row>
    <row r="711" spans="1:11">
      <c r="A711" s="24"/>
      <c r="B711" s="24"/>
      <c r="C711" s="24"/>
      <c r="D711" s="24"/>
      <c r="E711" s="24"/>
      <c r="K711" s="24"/>
    </row>
    <row r="712" spans="1:11">
      <c r="A712" s="24"/>
      <c r="B712" s="24"/>
      <c r="C712" s="24"/>
      <c r="D712" s="24"/>
      <c r="E712" s="24"/>
      <c r="K712" s="24"/>
    </row>
    <row r="713" spans="1:11">
      <c r="A713" s="24"/>
      <c r="B713" s="24"/>
      <c r="C713" s="24"/>
      <c r="D713" s="24"/>
      <c r="E713" s="24"/>
      <c r="K713" s="24"/>
    </row>
    <row r="714" spans="1:11">
      <c r="A714" s="24"/>
      <c r="B714" s="24"/>
      <c r="C714" s="24"/>
      <c r="D714" s="24"/>
      <c r="E714" s="24"/>
      <c r="K714" s="24"/>
    </row>
    <row r="715" spans="1:11">
      <c r="A715" s="24"/>
      <c r="B715" s="24"/>
      <c r="C715" s="24"/>
      <c r="D715" s="24"/>
      <c r="E715" s="24"/>
      <c r="K715" s="24"/>
    </row>
    <row r="716" spans="1:11">
      <c r="A716" s="24"/>
      <c r="B716" s="24"/>
      <c r="C716" s="24"/>
      <c r="D716" s="24"/>
      <c r="E716" s="24"/>
      <c r="K716" s="24"/>
    </row>
    <row r="717" spans="1:11">
      <c r="A717" s="24"/>
      <c r="B717" s="24"/>
      <c r="C717" s="24"/>
      <c r="D717" s="24"/>
      <c r="E717" s="24"/>
      <c r="K717" s="24"/>
    </row>
    <row r="718" spans="1:11">
      <c r="A718" s="24"/>
      <c r="B718" s="24"/>
      <c r="C718" s="24"/>
      <c r="D718" s="24"/>
      <c r="E718" s="24"/>
      <c r="K718" s="24"/>
    </row>
    <row r="719" spans="1:11">
      <c r="A719" s="24"/>
      <c r="B719" s="24"/>
      <c r="C719" s="24"/>
      <c r="D719" s="24"/>
      <c r="E719" s="24"/>
      <c r="K719" s="24"/>
    </row>
    <row r="720" spans="1:11">
      <c r="A720" s="24"/>
      <c r="B720" s="24"/>
      <c r="C720" s="24"/>
      <c r="D720" s="24"/>
      <c r="E720" s="24"/>
      <c r="K720" s="24"/>
    </row>
    <row r="721" spans="1:11">
      <c r="A721" s="24"/>
      <c r="B721" s="24"/>
      <c r="C721" s="24"/>
      <c r="D721" s="24"/>
      <c r="E721" s="24"/>
      <c r="K721" s="24"/>
    </row>
    <row r="722" spans="1:11">
      <c r="A722" s="24"/>
      <c r="B722" s="24"/>
      <c r="C722" s="24"/>
      <c r="D722" s="24"/>
      <c r="E722" s="24"/>
      <c r="K722" s="24"/>
    </row>
    <row r="723" spans="1:11">
      <c r="A723" s="24"/>
      <c r="B723" s="24"/>
      <c r="C723" s="24"/>
      <c r="D723" s="24"/>
      <c r="E723" s="24"/>
      <c r="K723" s="24"/>
    </row>
    <row r="724" spans="1:11">
      <c r="A724" s="24"/>
      <c r="B724" s="24"/>
      <c r="C724" s="24"/>
      <c r="D724" s="24"/>
      <c r="E724" s="24"/>
      <c r="K724" s="24"/>
    </row>
    <row r="725" spans="1:11">
      <c r="A725" s="24"/>
      <c r="B725" s="24"/>
      <c r="C725" s="24"/>
      <c r="D725" s="24"/>
      <c r="E725" s="24"/>
      <c r="K725" s="24"/>
    </row>
    <row r="726" spans="1:11">
      <c r="A726" s="24"/>
      <c r="B726" s="24"/>
      <c r="C726" s="24"/>
      <c r="D726" s="24"/>
      <c r="E726" s="24"/>
      <c r="K726" s="24"/>
    </row>
    <row r="727" spans="1:11">
      <c r="A727" s="24"/>
      <c r="B727" s="24"/>
      <c r="C727" s="24"/>
      <c r="D727" s="24"/>
      <c r="E727" s="24"/>
      <c r="K727" s="24"/>
    </row>
    <row r="728" spans="1:11">
      <c r="A728" s="24"/>
      <c r="B728" s="24"/>
      <c r="C728" s="24"/>
      <c r="D728" s="24"/>
      <c r="E728" s="24"/>
      <c r="K728" s="24"/>
    </row>
    <row r="729" spans="1:11">
      <c r="A729" s="24"/>
      <c r="B729" s="24"/>
      <c r="C729" s="24"/>
      <c r="D729" s="24"/>
      <c r="E729" s="24"/>
      <c r="K729" s="24"/>
    </row>
    <row r="730" spans="1:11">
      <c r="A730" s="24"/>
      <c r="B730" s="24"/>
      <c r="C730" s="24"/>
      <c r="D730" s="24"/>
      <c r="E730" s="24"/>
      <c r="K730" s="24"/>
    </row>
    <row r="731" spans="1:11">
      <c r="A731" s="24"/>
      <c r="B731" s="24"/>
      <c r="C731" s="24"/>
      <c r="D731" s="24"/>
      <c r="E731" s="24"/>
      <c r="K731" s="24"/>
    </row>
    <row r="732" spans="1:11">
      <c r="A732" s="24"/>
      <c r="B732" s="24"/>
      <c r="C732" s="24"/>
      <c r="D732" s="24"/>
      <c r="E732" s="24"/>
      <c r="K732" s="24"/>
    </row>
    <row r="733" spans="1:11">
      <c r="A733" s="24"/>
      <c r="B733" s="24"/>
      <c r="C733" s="24"/>
      <c r="D733" s="24"/>
      <c r="E733" s="24"/>
      <c r="K733" s="24"/>
    </row>
    <row r="734" spans="1:11">
      <c r="A734" s="24"/>
      <c r="B734" s="24"/>
      <c r="C734" s="24"/>
      <c r="D734" s="24"/>
      <c r="E734" s="24"/>
      <c r="K734" s="24"/>
    </row>
    <row r="735" spans="1:11">
      <c r="A735" s="24"/>
      <c r="B735" s="24"/>
      <c r="C735" s="24"/>
      <c r="D735" s="24"/>
      <c r="E735" s="24"/>
      <c r="K735" s="24"/>
    </row>
    <row r="736" spans="1:11">
      <c r="A736" s="24"/>
      <c r="B736" s="24"/>
      <c r="C736" s="24"/>
      <c r="D736" s="24"/>
      <c r="E736" s="24"/>
      <c r="K736" s="24"/>
    </row>
    <row r="737" spans="1:11">
      <c r="A737" s="24"/>
      <c r="B737" s="24"/>
      <c r="C737" s="24"/>
      <c r="D737" s="24"/>
      <c r="E737" s="24"/>
      <c r="K737" s="24"/>
    </row>
    <row r="738" spans="1:11">
      <c r="A738" s="24"/>
      <c r="B738" s="24"/>
      <c r="C738" s="24"/>
      <c r="D738" s="24"/>
      <c r="E738" s="24"/>
      <c r="K738" s="24"/>
    </row>
    <row r="739" spans="1:11">
      <c r="A739" s="24"/>
      <c r="B739" s="24"/>
      <c r="C739" s="24"/>
      <c r="D739" s="24"/>
      <c r="E739" s="24"/>
      <c r="K739" s="24"/>
    </row>
    <row r="740" spans="1:11">
      <c r="A740" s="24"/>
      <c r="B740" s="24"/>
      <c r="C740" s="24"/>
      <c r="D740" s="24"/>
      <c r="E740" s="24"/>
      <c r="K740" s="24"/>
    </row>
    <row r="741" spans="1:11">
      <c r="A741" s="24"/>
      <c r="B741" s="24"/>
      <c r="C741" s="24"/>
      <c r="D741" s="24"/>
      <c r="E741" s="24"/>
      <c r="K741" s="24"/>
    </row>
    <row r="742" spans="1:11">
      <c r="A742" s="24"/>
      <c r="B742" s="24"/>
      <c r="C742" s="24"/>
      <c r="D742" s="24"/>
      <c r="E742" s="24"/>
      <c r="K742" s="24"/>
    </row>
    <row r="743" spans="1:11">
      <c r="A743" s="24"/>
      <c r="B743" s="24"/>
      <c r="C743" s="24"/>
      <c r="D743" s="24"/>
      <c r="E743" s="24"/>
      <c r="K743" s="24"/>
    </row>
    <row r="744" spans="1:11">
      <c r="A744" s="24"/>
      <c r="B744" s="24"/>
      <c r="C744" s="24"/>
      <c r="D744" s="24"/>
      <c r="E744" s="24"/>
      <c r="K744" s="24"/>
    </row>
    <row r="745" spans="1:11">
      <c r="A745" s="24"/>
      <c r="B745" s="24"/>
      <c r="C745" s="24"/>
      <c r="D745" s="24"/>
      <c r="E745" s="24"/>
      <c r="K745" s="24"/>
    </row>
    <row r="746" spans="1:11">
      <c r="A746" s="24"/>
      <c r="B746" s="24"/>
      <c r="C746" s="24"/>
      <c r="D746" s="24"/>
      <c r="E746" s="24"/>
    </row>
    <row r="747" spans="1:11">
      <c r="A747" s="24"/>
      <c r="B747" s="24"/>
      <c r="C747" s="24"/>
      <c r="D747" s="24"/>
      <c r="E747" s="24"/>
    </row>
    <row r="748" spans="1:11">
      <c r="A748" s="24"/>
      <c r="B748" s="24"/>
      <c r="C748" s="24"/>
      <c r="D748" s="24"/>
      <c r="E748" s="24"/>
    </row>
    <row r="749" spans="1:11">
      <c r="A749" s="24"/>
      <c r="B749" s="24"/>
      <c r="C749" s="24"/>
      <c r="D749" s="24"/>
      <c r="E749" s="24"/>
    </row>
    <row r="750" spans="1:11">
      <c r="A750" s="24"/>
      <c r="B750" s="24"/>
      <c r="C750" s="24"/>
      <c r="D750" s="24"/>
      <c r="E750" s="24"/>
    </row>
    <row r="751" spans="1:11">
      <c r="A751" s="24"/>
      <c r="B751" s="24"/>
      <c r="C751" s="24"/>
      <c r="D751" s="24"/>
      <c r="E751" s="24"/>
    </row>
    <row r="752" spans="1:11">
      <c r="A752" s="24"/>
      <c r="B752" s="24"/>
      <c r="C752" s="24"/>
      <c r="D752" s="24"/>
      <c r="E752" s="24"/>
    </row>
    <row r="753" spans="1:5">
      <c r="A753" s="24"/>
      <c r="B753" s="24"/>
      <c r="C753" s="24"/>
      <c r="D753" s="24"/>
      <c r="E753" s="24"/>
    </row>
    <row r="754" spans="1:5">
      <c r="A754" s="24"/>
      <c r="B754" s="24"/>
      <c r="C754" s="24"/>
      <c r="D754" s="24"/>
      <c r="E754" s="24"/>
    </row>
    <row r="755" spans="1:5">
      <c r="A755" s="24"/>
      <c r="B755" s="24"/>
      <c r="C755" s="24"/>
      <c r="D755" s="24"/>
      <c r="E755" s="24"/>
    </row>
    <row r="756" spans="1:5">
      <c r="A756" s="24"/>
      <c r="B756" s="24"/>
      <c r="C756" s="24"/>
      <c r="D756" s="24"/>
      <c r="E756" s="24"/>
    </row>
    <row r="757" spans="1:5">
      <c r="A757" s="24"/>
      <c r="B757" s="24"/>
      <c r="C757" s="24"/>
      <c r="D757" s="24"/>
      <c r="E757" s="24"/>
    </row>
    <row r="758" spans="1:5">
      <c r="A758" s="24"/>
      <c r="B758" s="24"/>
      <c r="C758" s="24"/>
      <c r="D758" s="24"/>
      <c r="E758" s="24"/>
    </row>
    <row r="759" spans="1:5">
      <c r="A759" s="24"/>
      <c r="B759" s="24"/>
      <c r="C759" s="24"/>
      <c r="D759" s="24"/>
      <c r="E759" s="24"/>
    </row>
    <row r="760" spans="1:5">
      <c r="A760" s="24"/>
      <c r="B760" s="24"/>
      <c r="C760" s="24"/>
      <c r="D760" s="24"/>
      <c r="E760" s="24"/>
    </row>
    <row r="761" spans="1:5">
      <c r="A761" s="24"/>
      <c r="B761" s="24"/>
      <c r="C761" s="24"/>
      <c r="D761" s="24"/>
      <c r="E761" s="24"/>
    </row>
    <row r="762" spans="1:5">
      <c r="A762" s="24"/>
      <c r="B762" s="24"/>
      <c r="C762" s="24"/>
      <c r="D762" s="24"/>
      <c r="E762" s="24"/>
    </row>
    <row r="763" spans="1:5">
      <c r="A763" s="24"/>
      <c r="B763" s="24"/>
      <c r="C763" s="24"/>
      <c r="D763" s="24"/>
      <c r="E763" s="24"/>
    </row>
    <row r="764" spans="1:5">
      <c r="A764" s="24"/>
      <c r="B764" s="24"/>
      <c r="C764" s="24"/>
      <c r="D764" s="24"/>
      <c r="E764" s="24"/>
    </row>
    <row r="765" spans="1:5">
      <c r="A765" s="24"/>
      <c r="B765" s="24"/>
      <c r="C765" s="24"/>
      <c r="D765" s="24"/>
      <c r="E765" s="24"/>
    </row>
    <row r="766" spans="1:5">
      <c r="A766" s="24"/>
      <c r="B766" s="24"/>
      <c r="C766" s="24"/>
      <c r="D766" s="24"/>
      <c r="E766" s="24"/>
    </row>
    <row r="767" spans="1:5">
      <c r="A767" s="24"/>
      <c r="B767" s="24"/>
      <c r="C767" s="24"/>
      <c r="D767" s="24"/>
      <c r="E767" s="24"/>
    </row>
    <row r="768" spans="1:5">
      <c r="A768" s="24"/>
      <c r="B768" s="24"/>
      <c r="C768" s="24"/>
      <c r="D768" s="24"/>
      <c r="E768" s="24"/>
    </row>
    <row r="769" spans="1:5">
      <c r="A769" s="24"/>
      <c r="B769" s="24"/>
      <c r="C769" s="24"/>
      <c r="D769" s="24"/>
      <c r="E769" s="24"/>
    </row>
    <row r="770" spans="1:5">
      <c r="A770" s="24"/>
      <c r="B770" s="24"/>
      <c r="C770" s="24"/>
      <c r="D770" s="24"/>
      <c r="E770" s="24"/>
    </row>
    <row r="771" spans="1:5">
      <c r="A771" s="24"/>
      <c r="B771" s="24"/>
      <c r="C771" s="24"/>
      <c r="D771" s="24"/>
      <c r="E771" s="24"/>
    </row>
    <row r="772" spans="1:5">
      <c r="A772" s="24"/>
      <c r="B772" s="24"/>
      <c r="C772" s="24"/>
      <c r="D772" s="24"/>
      <c r="E772" s="24"/>
    </row>
    <row r="773" spans="1:5">
      <c r="A773" s="24"/>
      <c r="B773" s="24"/>
      <c r="C773" s="24"/>
      <c r="D773" s="24"/>
      <c r="E773" s="24"/>
    </row>
    <row r="774" spans="1:5">
      <c r="A774" s="24"/>
      <c r="B774" s="24"/>
      <c r="C774" s="24"/>
      <c r="D774" s="24"/>
      <c r="E774" s="24"/>
    </row>
    <row r="775" spans="1:5">
      <c r="A775" s="24"/>
      <c r="B775" s="24"/>
      <c r="C775" s="24"/>
      <c r="D775" s="24"/>
      <c r="E775" s="24"/>
    </row>
    <row r="776" spans="1:5">
      <c r="A776" s="24"/>
      <c r="B776" s="24"/>
      <c r="C776" s="24"/>
      <c r="D776" s="24"/>
      <c r="E776" s="24"/>
    </row>
    <row r="777" spans="1:5">
      <c r="A777" s="24"/>
      <c r="B777" s="24"/>
      <c r="C777" s="24"/>
      <c r="D777" s="24"/>
      <c r="E777" s="24"/>
    </row>
    <row r="778" spans="1:5">
      <c r="A778" s="24"/>
      <c r="B778" s="24"/>
      <c r="C778" s="24"/>
      <c r="D778" s="24"/>
      <c r="E778" s="24"/>
    </row>
    <row r="779" spans="1:5">
      <c r="A779" s="24"/>
      <c r="B779" s="24"/>
      <c r="C779" s="24"/>
      <c r="D779" s="24"/>
      <c r="E779" s="24"/>
    </row>
    <row r="780" spans="1:5">
      <c r="A780" s="24"/>
      <c r="B780" s="24"/>
      <c r="C780" s="24"/>
      <c r="D780" s="24"/>
      <c r="E780" s="24"/>
    </row>
    <row r="781" spans="1:5">
      <c r="A781" s="24"/>
      <c r="B781" s="24"/>
      <c r="C781" s="24"/>
      <c r="D781" s="24"/>
      <c r="E781" s="24"/>
    </row>
    <row r="782" spans="1:5">
      <c r="A782" s="24"/>
      <c r="B782" s="24"/>
      <c r="C782" s="24"/>
      <c r="D782" s="24"/>
      <c r="E782" s="24"/>
    </row>
    <row r="783" spans="1:5">
      <c r="A783" s="24"/>
      <c r="B783" s="24"/>
      <c r="C783" s="24"/>
      <c r="D783" s="24"/>
      <c r="E783" s="24"/>
    </row>
    <row r="784" spans="1:5">
      <c r="A784" s="24"/>
      <c r="B784" s="24"/>
      <c r="C784" s="24"/>
      <c r="D784" s="24"/>
      <c r="E784" s="24"/>
    </row>
    <row r="785" spans="1:5">
      <c r="A785" s="24"/>
      <c r="B785" s="24"/>
      <c r="C785" s="24"/>
      <c r="D785" s="24"/>
      <c r="E785" s="24"/>
    </row>
    <row r="786" spans="1:5">
      <c r="A786" s="24"/>
      <c r="B786" s="24"/>
      <c r="C786" s="24"/>
      <c r="D786" s="24"/>
      <c r="E786" s="24"/>
    </row>
    <row r="787" spans="1:5">
      <c r="A787" s="24"/>
      <c r="B787" s="24"/>
      <c r="C787" s="24"/>
      <c r="D787" s="24"/>
      <c r="E787" s="24"/>
    </row>
    <row r="788" spans="1:5">
      <c r="A788" s="24"/>
      <c r="B788" s="24"/>
      <c r="C788" s="24"/>
      <c r="D788" s="24"/>
      <c r="E788" s="24"/>
    </row>
    <row r="789" spans="1:5">
      <c r="A789" s="24"/>
      <c r="B789" s="24"/>
      <c r="C789" s="24"/>
      <c r="D789" s="24"/>
      <c r="E789" s="24"/>
    </row>
    <row r="790" spans="1:5">
      <c r="A790" s="24"/>
      <c r="B790" s="24"/>
      <c r="C790" s="24"/>
      <c r="D790" s="24"/>
      <c r="E790" s="24"/>
    </row>
    <row r="791" spans="1:5">
      <c r="A791" s="24"/>
      <c r="B791" s="24"/>
      <c r="C791" s="24"/>
      <c r="D791" s="24"/>
      <c r="E791" s="24"/>
    </row>
    <row r="792" spans="1:5">
      <c r="A792" s="24"/>
      <c r="B792" s="24"/>
      <c r="C792" s="24"/>
      <c r="D792" s="24"/>
      <c r="E792" s="24"/>
    </row>
    <row r="793" spans="1:5">
      <c r="A793" s="24"/>
      <c r="B793" s="24"/>
      <c r="C793" s="24"/>
      <c r="D793" s="24"/>
      <c r="E793" s="24"/>
    </row>
    <row r="794" spans="1:5">
      <c r="A794" s="24"/>
      <c r="B794" s="24"/>
      <c r="C794" s="24"/>
      <c r="D794" s="24"/>
      <c r="E794" s="24"/>
    </row>
    <row r="795" spans="1:5">
      <c r="A795" s="24"/>
      <c r="B795" s="24"/>
      <c r="C795" s="24"/>
      <c r="D795" s="24"/>
      <c r="E795" s="24"/>
    </row>
    <row r="796" spans="1:5">
      <c r="A796" s="24"/>
      <c r="B796" s="24"/>
      <c r="C796" s="24"/>
      <c r="D796" s="24"/>
      <c r="E796" s="24"/>
    </row>
    <row r="797" spans="1:5">
      <c r="A797" s="24"/>
      <c r="B797" s="24"/>
      <c r="C797" s="24"/>
      <c r="D797" s="24"/>
      <c r="E797" s="24"/>
    </row>
    <row r="798" spans="1:5">
      <c r="A798" s="24"/>
      <c r="B798" s="24"/>
      <c r="C798" s="24"/>
      <c r="D798" s="24"/>
      <c r="E798" s="24"/>
    </row>
    <row r="799" spans="1:5">
      <c r="A799" s="24"/>
      <c r="B799" s="24"/>
      <c r="C799" s="24"/>
      <c r="D799" s="24"/>
      <c r="E799" s="24"/>
    </row>
    <row r="800" spans="1:5">
      <c r="A800" s="24"/>
      <c r="B800" s="24"/>
      <c r="C800" s="24"/>
      <c r="D800" s="24"/>
      <c r="E800" s="24"/>
    </row>
    <row r="801" spans="1:5">
      <c r="A801" s="24"/>
      <c r="B801" s="24"/>
      <c r="C801" s="24"/>
      <c r="D801" s="24"/>
      <c r="E801" s="24"/>
    </row>
    <row r="802" spans="1:5">
      <c r="A802" s="24"/>
      <c r="B802" s="24"/>
      <c r="C802" s="24"/>
      <c r="D802" s="24"/>
      <c r="E802" s="24"/>
    </row>
    <row r="803" spans="1:5">
      <c r="A803" s="24"/>
      <c r="B803" s="24"/>
      <c r="C803" s="24"/>
      <c r="D803" s="24"/>
      <c r="E803" s="24"/>
    </row>
    <row r="804" spans="1:5">
      <c r="A804" s="24"/>
      <c r="B804" s="24"/>
      <c r="C804" s="24"/>
      <c r="D804" s="24"/>
      <c r="E804" s="24"/>
    </row>
    <row r="805" spans="1:5">
      <c r="A805" s="24"/>
      <c r="B805" s="24"/>
      <c r="C805" s="24"/>
      <c r="D805" s="24"/>
      <c r="E805" s="24"/>
    </row>
    <row r="806" spans="1:5">
      <c r="A806" s="24"/>
      <c r="B806" s="24"/>
      <c r="C806" s="24"/>
      <c r="D806" s="24"/>
      <c r="E806" s="24"/>
    </row>
    <row r="807" spans="1:5">
      <c r="A807" s="24"/>
      <c r="B807" s="24"/>
      <c r="C807" s="24"/>
      <c r="D807" s="24"/>
      <c r="E807" s="24"/>
    </row>
    <row r="808" spans="1:5">
      <c r="A808" s="24"/>
      <c r="B808" s="24"/>
      <c r="C808" s="24"/>
      <c r="D808" s="24"/>
      <c r="E808" s="24"/>
    </row>
    <row r="809" spans="1:5">
      <c r="A809" s="24"/>
      <c r="B809" s="24"/>
      <c r="C809" s="24"/>
      <c r="D809" s="24"/>
      <c r="E809" s="24"/>
    </row>
    <row r="810" spans="1:5">
      <c r="A810" s="24"/>
      <c r="B810" s="24"/>
      <c r="C810" s="24"/>
      <c r="D810" s="24"/>
      <c r="E810" s="24"/>
    </row>
    <row r="811" spans="1:5">
      <c r="A811" s="24"/>
      <c r="B811" s="24"/>
      <c r="C811" s="24"/>
      <c r="D811" s="24"/>
      <c r="E811" s="24"/>
    </row>
    <row r="812" spans="1:5">
      <c r="A812" s="24"/>
      <c r="B812" s="24"/>
      <c r="C812" s="24"/>
      <c r="D812" s="24"/>
      <c r="E812" s="24"/>
    </row>
    <row r="813" spans="1:5">
      <c r="A813" s="24"/>
      <c r="B813" s="24"/>
      <c r="C813" s="24"/>
      <c r="D813" s="24"/>
      <c r="E813" s="24"/>
    </row>
    <row r="814" spans="1:5">
      <c r="A814" s="24"/>
      <c r="B814" s="24"/>
      <c r="C814" s="24"/>
      <c r="D814" s="24"/>
      <c r="E814" s="24"/>
    </row>
    <row r="815" spans="1:5">
      <c r="A815" s="24"/>
      <c r="B815" s="24"/>
      <c r="C815" s="24"/>
      <c r="D815" s="24"/>
      <c r="E815" s="24"/>
    </row>
    <row r="816" spans="1:5">
      <c r="A816" s="24"/>
      <c r="B816" s="24"/>
      <c r="C816" s="24"/>
      <c r="D816" s="24"/>
      <c r="E816" s="24"/>
    </row>
    <row r="817" spans="1:5">
      <c r="A817" s="24"/>
      <c r="B817" s="24"/>
      <c r="C817" s="24"/>
      <c r="D817" s="24"/>
      <c r="E817" s="24"/>
    </row>
    <row r="818" spans="1:5">
      <c r="A818" s="24"/>
      <c r="B818" s="24"/>
      <c r="C818" s="24"/>
      <c r="D818" s="24"/>
      <c r="E818" s="24"/>
    </row>
    <row r="819" spans="1:5">
      <c r="A819" s="24"/>
      <c r="B819" s="24"/>
      <c r="C819" s="24"/>
      <c r="D819" s="24"/>
      <c r="E819" s="24"/>
    </row>
    <row r="820" spans="1:5">
      <c r="A820" s="24"/>
      <c r="B820" s="24"/>
      <c r="C820" s="24"/>
      <c r="D820" s="24"/>
      <c r="E820" s="24"/>
    </row>
    <row r="821" spans="1:5">
      <c r="A821" s="24"/>
      <c r="B821" s="24"/>
      <c r="C821" s="24"/>
      <c r="D821" s="24"/>
      <c r="E821" s="24"/>
    </row>
    <row r="822" spans="1:5">
      <c r="A822" s="24"/>
      <c r="B822" s="24"/>
      <c r="C822" s="24"/>
      <c r="D822" s="24"/>
      <c r="E822" s="24"/>
    </row>
    <row r="823" spans="1:5">
      <c r="A823" s="24"/>
      <c r="B823" s="24"/>
      <c r="C823" s="24"/>
      <c r="D823" s="24"/>
      <c r="E823" s="24"/>
    </row>
    <row r="824" spans="1:5">
      <c r="A824" s="24"/>
      <c r="B824" s="24"/>
      <c r="C824" s="24"/>
      <c r="D824" s="24"/>
      <c r="E824" s="24"/>
    </row>
    <row r="825" spans="1:5">
      <c r="A825" s="24"/>
      <c r="B825" s="24"/>
      <c r="C825" s="24"/>
      <c r="D825" s="24"/>
      <c r="E825" s="24"/>
    </row>
    <row r="826" spans="1:5">
      <c r="A826" s="24"/>
      <c r="B826" s="24"/>
      <c r="C826" s="24"/>
      <c r="D826" s="24"/>
      <c r="E826" s="24"/>
    </row>
    <row r="827" spans="1:5">
      <c r="A827" s="24"/>
      <c r="B827" s="24"/>
      <c r="C827" s="24"/>
      <c r="D827" s="24"/>
      <c r="E827" s="24"/>
    </row>
    <row r="828" spans="1:5">
      <c r="A828" s="24"/>
      <c r="B828" s="24"/>
      <c r="C828" s="24"/>
      <c r="D828" s="24"/>
      <c r="E828" s="24"/>
    </row>
    <row r="829" spans="1:5">
      <c r="A829" s="24"/>
      <c r="B829" s="24"/>
      <c r="C829" s="24"/>
      <c r="D829" s="24"/>
      <c r="E829" s="24"/>
    </row>
    <row r="830" spans="1:5">
      <c r="A830" s="24"/>
      <c r="B830" s="24"/>
      <c r="C830" s="24"/>
      <c r="D830" s="24"/>
      <c r="E830" s="24"/>
    </row>
    <row r="831" spans="1:5">
      <c r="A831" s="24"/>
      <c r="B831" s="24"/>
      <c r="C831" s="24"/>
      <c r="D831" s="24"/>
      <c r="E831" s="24"/>
    </row>
    <row r="832" spans="1:5">
      <c r="A832" s="24"/>
      <c r="B832" s="24"/>
      <c r="C832" s="24"/>
      <c r="D832" s="24"/>
      <c r="E832" s="24"/>
    </row>
    <row r="833" spans="1:5">
      <c r="A833" s="24"/>
      <c r="B833" s="24"/>
      <c r="C833" s="24"/>
      <c r="D833" s="24"/>
      <c r="E833" s="24"/>
    </row>
    <row r="834" spans="1:5">
      <c r="A834" s="24"/>
      <c r="B834" s="24"/>
      <c r="C834" s="24"/>
      <c r="D834" s="24"/>
      <c r="E834" s="24"/>
    </row>
    <row r="835" spans="1:5">
      <c r="A835" s="24"/>
      <c r="B835" s="24"/>
      <c r="C835" s="24"/>
      <c r="D835" s="24"/>
      <c r="E835" s="24"/>
    </row>
    <row r="836" spans="1:5">
      <c r="A836" s="24"/>
      <c r="B836" s="24"/>
      <c r="C836" s="24"/>
      <c r="D836" s="24"/>
      <c r="E836" s="24"/>
    </row>
    <row r="837" spans="1:5">
      <c r="A837" s="24"/>
      <c r="B837" s="24"/>
      <c r="C837" s="24"/>
      <c r="D837" s="24"/>
      <c r="E837" s="24"/>
    </row>
    <row r="838" spans="1:5">
      <c r="A838" s="24"/>
      <c r="B838" s="24"/>
      <c r="C838" s="24"/>
      <c r="D838" s="24"/>
      <c r="E838" s="24"/>
    </row>
    <row r="839" spans="1:5">
      <c r="A839" s="24"/>
      <c r="B839" s="24"/>
      <c r="C839" s="24"/>
      <c r="D839" s="24"/>
      <c r="E839" s="24"/>
    </row>
    <row r="840" spans="1:5">
      <c r="A840" s="24"/>
      <c r="B840" s="24"/>
      <c r="C840" s="24"/>
      <c r="D840" s="24"/>
      <c r="E840" s="24"/>
    </row>
    <row r="841" spans="1:5">
      <c r="A841" s="24"/>
      <c r="B841" s="24"/>
      <c r="C841" s="24"/>
      <c r="D841" s="24"/>
      <c r="E841" s="24"/>
    </row>
    <row r="842" spans="1:5">
      <c r="A842" s="24"/>
      <c r="B842" s="24"/>
      <c r="C842" s="24"/>
      <c r="D842" s="24"/>
      <c r="E842" s="24"/>
    </row>
    <row r="843" spans="1:5">
      <c r="A843" s="24"/>
      <c r="B843" s="24"/>
      <c r="C843" s="24"/>
      <c r="D843" s="24"/>
      <c r="E843" s="24"/>
    </row>
    <row r="844" spans="1:5">
      <c r="A844" s="24"/>
      <c r="B844" s="24"/>
      <c r="C844" s="24"/>
      <c r="D844" s="24"/>
      <c r="E844" s="24"/>
    </row>
    <row r="845" spans="1:5">
      <c r="A845" s="24"/>
      <c r="B845" s="24"/>
      <c r="C845" s="24"/>
      <c r="D845" s="24"/>
      <c r="E845" s="24"/>
    </row>
    <row r="846" spans="1:5">
      <c r="A846" s="24"/>
      <c r="B846" s="24"/>
      <c r="C846" s="24"/>
      <c r="D846" s="24"/>
      <c r="E846" s="24"/>
    </row>
    <row r="847" spans="1:5">
      <c r="A847" s="24"/>
      <c r="B847" s="24"/>
      <c r="C847" s="24"/>
      <c r="D847" s="24"/>
      <c r="E847" s="24"/>
    </row>
    <row r="848" spans="1:5">
      <c r="A848" s="24"/>
      <c r="B848" s="24"/>
      <c r="C848" s="24"/>
      <c r="D848" s="24"/>
      <c r="E848" s="24"/>
    </row>
    <row r="849" spans="1:5">
      <c r="A849" s="24"/>
      <c r="B849" s="24"/>
      <c r="C849" s="24"/>
      <c r="D849" s="24"/>
      <c r="E849" s="24"/>
    </row>
    <row r="850" spans="1:5">
      <c r="A850" s="24"/>
      <c r="B850" s="24"/>
      <c r="C850" s="24"/>
      <c r="D850" s="24"/>
      <c r="E850" s="24"/>
    </row>
    <row r="851" spans="1:5">
      <c r="A851" s="24"/>
      <c r="B851" s="24"/>
      <c r="C851" s="24"/>
      <c r="D851" s="24"/>
      <c r="E851" s="24"/>
    </row>
    <row r="852" spans="1:5">
      <c r="A852" s="24"/>
      <c r="B852" s="24"/>
      <c r="C852" s="24"/>
      <c r="D852" s="24"/>
      <c r="E852" s="24"/>
    </row>
    <row r="853" spans="1:5">
      <c r="A853" s="24"/>
      <c r="B853" s="24"/>
      <c r="C853" s="24"/>
      <c r="D853" s="24"/>
      <c r="E853" s="24"/>
    </row>
    <row r="854" spans="1:5">
      <c r="A854" s="24"/>
      <c r="B854" s="24"/>
      <c r="C854" s="24"/>
      <c r="D854" s="24"/>
      <c r="E854" s="24"/>
    </row>
    <row r="855" spans="1:5">
      <c r="A855" s="24"/>
      <c r="B855" s="24"/>
      <c r="C855" s="24"/>
      <c r="D855" s="24"/>
      <c r="E855" s="24"/>
    </row>
    <row r="856" spans="1:5">
      <c r="A856" s="24"/>
      <c r="B856" s="24"/>
      <c r="C856" s="24"/>
      <c r="D856" s="24"/>
      <c r="E856" s="24"/>
    </row>
    <row r="857" spans="1:5">
      <c r="A857" s="24"/>
      <c r="B857" s="24"/>
      <c r="C857" s="24"/>
      <c r="D857" s="24"/>
      <c r="E857" s="24"/>
    </row>
    <row r="858" spans="1:5">
      <c r="A858" s="24"/>
      <c r="B858" s="24"/>
      <c r="C858" s="24"/>
      <c r="D858" s="24"/>
      <c r="E858" s="24"/>
    </row>
    <row r="859" spans="1:5">
      <c r="A859" s="24"/>
      <c r="B859" s="24"/>
      <c r="C859" s="24"/>
      <c r="D859" s="24"/>
      <c r="E859" s="24"/>
    </row>
    <row r="860" spans="1:5">
      <c r="A860" s="24"/>
      <c r="B860" s="24"/>
      <c r="C860" s="24"/>
      <c r="D860" s="24"/>
      <c r="E860" s="24"/>
    </row>
    <row r="861" spans="1:5">
      <c r="A861" s="24"/>
      <c r="B861" s="24"/>
      <c r="C861" s="24"/>
      <c r="D861" s="24"/>
      <c r="E861" s="24"/>
    </row>
    <row r="862" spans="1:5">
      <c r="A862" s="24"/>
      <c r="B862" s="24"/>
      <c r="C862" s="24"/>
      <c r="D862" s="24"/>
      <c r="E862" s="24"/>
    </row>
    <row r="863" spans="1:5">
      <c r="A863" s="24"/>
      <c r="B863" s="24"/>
      <c r="C863" s="24"/>
      <c r="D863" s="24"/>
      <c r="E863" s="24"/>
    </row>
    <row r="864" spans="1:5">
      <c r="A864" s="24"/>
      <c r="B864" s="24"/>
      <c r="C864" s="24"/>
      <c r="D864" s="24"/>
      <c r="E864" s="24"/>
    </row>
    <row r="865" spans="1:5">
      <c r="A865" s="24"/>
      <c r="B865" s="24"/>
      <c r="C865" s="24"/>
      <c r="D865" s="24"/>
      <c r="E865" s="24"/>
    </row>
    <row r="866" spans="1:5">
      <c r="A866" s="24"/>
      <c r="B866" s="24"/>
      <c r="C866" s="24"/>
      <c r="D866" s="24"/>
      <c r="E866" s="24"/>
    </row>
    <row r="867" spans="1:5">
      <c r="A867" s="24"/>
      <c r="B867" s="24"/>
      <c r="C867" s="24"/>
      <c r="D867" s="24"/>
      <c r="E867" s="24"/>
    </row>
    <row r="868" spans="1:5">
      <c r="A868" s="24"/>
      <c r="B868" s="24"/>
      <c r="C868" s="24"/>
      <c r="D868" s="24"/>
      <c r="E868" s="24"/>
    </row>
    <row r="869" spans="1:5">
      <c r="A869" s="24"/>
      <c r="B869" s="24"/>
      <c r="C869" s="24"/>
      <c r="D869" s="24"/>
      <c r="E869" s="24"/>
    </row>
    <row r="870" spans="1:5">
      <c r="A870" s="24"/>
      <c r="B870" s="24"/>
      <c r="C870" s="24"/>
      <c r="D870" s="24"/>
      <c r="E870" s="24"/>
    </row>
    <row r="871" spans="1:5">
      <c r="A871" s="24"/>
      <c r="B871" s="24"/>
      <c r="C871" s="24"/>
      <c r="D871" s="24"/>
      <c r="E871" s="24"/>
    </row>
    <row r="872" spans="1:5">
      <c r="A872" s="24"/>
      <c r="B872" s="24"/>
      <c r="C872" s="24"/>
      <c r="D872" s="24"/>
      <c r="E872" s="24"/>
    </row>
    <row r="873" spans="1:5">
      <c r="A873" s="24"/>
      <c r="B873" s="24"/>
      <c r="C873" s="24"/>
      <c r="D873" s="24"/>
      <c r="E873" s="24"/>
    </row>
    <row r="874" spans="1:5">
      <c r="A874" s="24"/>
      <c r="B874" s="24"/>
      <c r="C874" s="24"/>
      <c r="D874" s="24"/>
      <c r="E874" s="24"/>
    </row>
    <row r="875" spans="1:5">
      <c r="A875" s="24"/>
      <c r="B875" s="24"/>
      <c r="C875" s="24"/>
      <c r="D875" s="24"/>
      <c r="E875" s="24"/>
    </row>
    <row r="876" spans="1:5">
      <c r="A876" s="24"/>
      <c r="B876" s="24"/>
      <c r="C876" s="24"/>
      <c r="D876" s="24"/>
      <c r="E876" s="24"/>
    </row>
    <row r="877" spans="1:5">
      <c r="A877" s="24"/>
      <c r="B877" s="24"/>
      <c r="C877" s="24"/>
      <c r="D877" s="24"/>
      <c r="E877" s="24"/>
    </row>
    <row r="878" spans="1:5">
      <c r="A878" s="24"/>
      <c r="B878" s="24"/>
      <c r="C878" s="24"/>
      <c r="D878" s="24"/>
      <c r="E878" s="24"/>
    </row>
    <row r="879" spans="1:5">
      <c r="A879" s="24"/>
      <c r="B879" s="24"/>
      <c r="C879" s="24"/>
      <c r="D879" s="24"/>
      <c r="E879" s="24"/>
    </row>
    <row r="880" spans="1:5">
      <c r="A880" s="24"/>
      <c r="B880" s="24"/>
      <c r="C880" s="24"/>
      <c r="D880" s="24"/>
      <c r="E880" s="24"/>
    </row>
    <row r="881" spans="1:5">
      <c r="A881" s="24"/>
      <c r="B881" s="24"/>
      <c r="C881" s="24"/>
      <c r="D881" s="24"/>
      <c r="E881" s="24"/>
    </row>
    <row r="882" spans="1:5">
      <c r="A882" s="24"/>
      <c r="B882" s="24"/>
      <c r="C882" s="24"/>
      <c r="D882" s="24"/>
      <c r="E882" s="24"/>
    </row>
    <row r="883" spans="1:5">
      <c r="A883" s="24"/>
      <c r="B883" s="24"/>
      <c r="C883" s="24"/>
      <c r="D883" s="24"/>
      <c r="E883" s="24"/>
    </row>
    <row r="884" spans="1:5">
      <c r="A884" s="24"/>
      <c r="B884" s="24"/>
      <c r="C884" s="24"/>
      <c r="D884" s="24"/>
      <c r="E884" s="24"/>
    </row>
    <row r="885" spans="1:5">
      <c r="A885" s="24"/>
      <c r="B885" s="24"/>
      <c r="C885" s="24"/>
      <c r="D885" s="24"/>
      <c r="E885" s="24"/>
    </row>
    <row r="886" spans="1:5">
      <c r="A886" s="24"/>
      <c r="B886" s="24"/>
      <c r="C886" s="24"/>
      <c r="D886" s="24"/>
      <c r="E886" s="24"/>
    </row>
    <row r="887" spans="1:5">
      <c r="A887" s="24"/>
      <c r="B887" s="24"/>
      <c r="C887" s="24"/>
      <c r="D887" s="24"/>
      <c r="E887" s="24"/>
    </row>
    <row r="888" spans="1:5">
      <c r="A888" s="24"/>
      <c r="B888" s="24"/>
      <c r="C888" s="24"/>
      <c r="D888" s="24"/>
      <c r="E888" s="24"/>
    </row>
    <row r="889" spans="1:5">
      <c r="A889" s="24"/>
      <c r="B889" s="24"/>
      <c r="C889" s="24"/>
      <c r="D889" s="24"/>
      <c r="E889" s="24"/>
    </row>
    <row r="890" spans="1:5">
      <c r="A890" s="24"/>
      <c r="B890" s="24"/>
      <c r="C890" s="24"/>
      <c r="D890" s="24"/>
      <c r="E890" s="24"/>
    </row>
    <row r="891" spans="1:5">
      <c r="A891" s="24"/>
      <c r="B891" s="24"/>
      <c r="C891" s="24"/>
      <c r="D891" s="24"/>
      <c r="E891" s="24"/>
    </row>
    <row r="892" spans="1:5">
      <c r="A892" s="24"/>
      <c r="B892" s="24"/>
      <c r="C892" s="24"/>
      <c r="D892" s="24"/>
      <c r="E892" s="24"/>
    </row>
    <row r="893" spans="1:5">
      <c r="A893" s="24"/>
      <c r="B893" s="24"/>
      <c r="C893" s="24"/>
      <c r="D893" s="24"/>
      <c r="E893" s="24"/>
    </row>
    <row r="894" spans="1:5">
      <c r="A894" s="24"/>
      <c r="B894" s="24"/>
      <c r="C894" s="24"/>
      <c r="D894" s="24"/>
      <c r="E894" s="24"/>
    </row>
    <row r="895" spans="1:5">
      <c r="A895" s="24"/>
      <c r="B895" s="24"/>
      <c r="C895" s="24"/>
      <c r="D895" s="24"/>
      <c r="E895" s="24"/>
    </row>
    <row r="896" spans="1:5">
      <c r="A896" s="24"/>
      <c r="B896" s="24"/>
      <c r="C896" s="24"/>
      <c r="D896" s="24"/>
      <c r="E896" s="24"/>
    </row>
    <row r="897" spans="1:5">
      <c r="A897" s="24"/>
      <c r="B897" s="24"/>
      <c r="C897" s="24"/>
      <c r="D897" s="24"/>
      <c r="E897" s="24"/>
    </row>
    <row r="898" spans="1:5">
      <c r="A898" s="24"/>
      <c r="B898" s="24"/>
      <c r="C898" s="24"/>
      <c r="D898" s="24"/>
      <c r="E898" s="24"/>
    </row>
    <row r="899" spans="1:5">
      <c r="A899" s="24"/>
      <c r="B899" s="24"/>
      <c r="C899" s="24"/>
      <c r="D899" s="24"/>
      <c r="E899" s="24"/>
    </row>
    <row r="900" spans="1:5">
      <c r="A900" s="24"/>
      <c r="B900" s="24"/>
      <c r="C900" s="24"/>
      <c r="D900" s="24"/>
      <c r="E900" s="24"/>
    </row>
    <row r="901" spans="1:5">
      <c r="A901" s="24"/>
      <c r="B901" s="24"/>
      <c r="C901" s="24"/>
      <c r="D901" s="24"/>
      <c r="E901" s="24"/>
    </row>
    <row r="902" spans="1:5">
      <c r="A902" s="24"/>
      <c r="B902" s="24"/>
      <c r="C902" s="24"/>
      <c r="D902" s="24"/>
      <c r="E902" s="24"/>
    </row>
    <row r="903" spans="1:5">
      <c r="A903" s="24"/>
      <c r="B903" s="24"/>
      <c r="C903" s="24"/>
      <c r="D903" s="24"/>
      <c r="E903" s="24"/>
    </row>
    <row r="904" spans="1:5">
      <c r="A904" s="24"/>
      <c r="B904" s="24"/>
      <c r="C904" s="24"/>
      <c r="D904" s="24"/>
      <c r="E904" s="24"/>
    </row>
    <row r="905" spans="1:5">
      <c r="A905" s="24"/>
      <c r="B905" s="24"/>
      <c r="C905" s="24"/>
      <c r="D905" s="24"/>
      <c r="E905" s="24"/>
    </row>
    <row r="906" spans="1:5">
      <c r="A906" s="24"/>
      <c r="B906" s="24"/>
      <c r="C906" s="24"/>
      <c r="D906" s="24"/>
      <c r="E906" s="24"/>
    </row>
    <row r="907" spans="1:5">
      <c r="A907" s="24"/>
      <c r="B907" s="24"/>
      <c r="C907" s="24"/>
      <c r="D907" s="24"/>
      <c r="E907" s="24"/>
    </row>
    <row r="908" spans="1:5">
      <c r="A908" s="24"/>
      <c r="B908" s="24"/>
      <c r="C908" s="24"/>
      <c r="D908" s="24"/>
      <c r="E908" s="24"/>
    </row>
    <row r="909" spans="1:5">
      <c r="A909" s="24"/>
      <c r="B909" s="24"/>
      <c r="C909" s="24"/>
      <c r="D909" s="24"/>
      <c r="E909" s="24"/>
    </row>
    <row r="910" spans="1:5">
      <c r="A910" s="24"/>
      <c r="B910" s="24"/>
      <c r="C910" s="24"/>
      <c r="D910" s="24"/>
      <c r="E910" s="24"/>
    </row>
    <row r="911" spans="1:5">
      <c r="A911" s="24"/>
      <c r="B911" s="24"/>
      <c r="C911" s="24"/>
      <c r="D911" s="24"/>
      <c r="E911" s="24"/>
    </row>
    <row r="912" spans="1:5">
      <c r="A912" s="24"/>
      <c r="B912" s="24"/>
      <c r="C912" s="24"/>
      <c r="D912" s="24"/>
      <c r="E912" s="24"/>
    </row>
    <row r="913" spans="1:5">
      <c r="A913" s="24"/>
      <c r="B913" s="24"/>
      <c r="C913" s="24"/>
      <c r="D913" s="24"/>
      <c r="E913" s="24"/>
    </row>
    <row r="914" spans="1:5">
      <c r="A914" s="24"/>
      <c r="B914" s="24"/>
      <c r="C914" s="24"/>
      <c r="D914" s="24"/>
      <c r="E914" s="24"/>
    </row>
    <row r="915" spans="1:5">
      <c r="A915" s="24"/>
      <c r="B915" s="24"/>
      <c r="C915" s="24"/>
      <c r="D915" s="24"/>
      <c r="E915" s="24"/>
    </row>
    <row r="916" spans="1:5">
      <c r="A916" s="24"/>
      <c r="B916" s="24"/>
      <c r="C916" s="24"/>
      <c r="D916" s="24"/>
      <c r="E916" s="24"/>
    </row>
    <row r="917" spans="1:5">
      <c r="A917" s="24"/>
      <c r="B917" s="24"/>
      <c r="C917" s="24"/>
      <c r="D917" s="24"/>
      <c r="E917" s="24"/>
    </row>
    <row r="918" spans="1:5">
      <c r="A918" s="24"/>
      <c r="B918" s="24"/>
      <c r="C918" s="24"/>
      <c r="D918" s="24"/>
      <c r="E918" s="24"/>
    </row>
    <row r="919" spans="1:5">
      <c r="A919" s="24"/>
      <c r="B919" s="24"/>
      <c r="C919" s="24"/>
      <c r="D919" s="24"/>
      <c r="E919" s="24"/>
    </row>
    <row r="920" spans="1:5">
      <c r="A920" s="24"/>
      <c r="B920" s="24"/>
      <c r="C920" s="24"/>
      <c r="D920" s="24"/>
      <c r="E920" s="24"/>
    </row>
    <row r="921" spans="1:5">
      <c r="A921" s="24"/>
      <c r="B921" s="24"/>
      <c r="C921" s="24"/>
      <c r="D921" s="24"/>
      <c r="E921" s="24"/>
    </row>
    <row r="922" spans="1:5">
      <c r="A922" s="24"/>
      <c r="B922" s="24"/>
      <c r="C922" s="24"/>
      <c r="D922" s="24"/>
      <c r="E922" s="24"/>
    </row>
    <row r="923" spans="1:5">
      <c r="A923" s="24"/>
      <c r="B923" s="24"/>
      <c r="C923" s="24"/>
      <c r="D923" s="24"/>
      <c r="E923" s="24"/>
    </row>
    <row r="924" spans="1:5">
      <c r="A924" s="24"/>
      <c r="B924" s="24"/>
      <c r="C924" s="24"/>
      <c r="D924" s="24"/>
      <c r="E924" s="24"/>
    </row>
    <row r="925" spans="1:5">
      <c r="A925" s="24"/>
      <c r="B925" s="24"/>
      <c r="C925" s="24"/>
      <c r="D925" s="24"/>
      <c r="E925" s="24"/>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2013-11-21T13:03:39Z</dcterms:modified>
</cp:coreProperties>
</file>