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30" windowWidth="10215" windowHeight="4755"/>
  </bookViews>
  <sheets>
    <sheet name="CDS rules" sheetId="1" r:id="rId1"/>
    <sheet name="Drugs" sheetId="3" r:id="rId2"/>
    <sheet name="Entities-old" sheetId="2" r:id="rId3"/>
  </sheets>
  <definedNames>
    <definedName name="clinical_significance">'Entities-old'!$N$2:$N$21</definedName>
    <definedName name="countries_and_regions">'Entities-old'!$A$2:$B$100</definedName>
    <definedName name="levels_of_evidence">'Entities-old'!$K$2:$K$20</definedName>
    <definedName name="reference_genomes">'Entities-old'!$I$2:$I$100</definedName>
    <definedName name="sex">'Entities-old'!$Q$2:$Q$10</definedName>
  </definedNames>
  <calcPr calcId="145621"/>
  <customWorkbookViews>
    <customWorkbookView name="m - Personal View" guid="{E36282CE-6085-400B-89FC-B681C33F0236}" mergeInterval="0" personalView="1" maximized="1" windowWidth="1304" windowHeight="542" activeSheetId="1"/>
  </customWorkbookViews>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2" i="1"/>
</calcChain>
</file>

<file path=xl/comments1.xml><?xml version="1.0" encoding="utf-8"?>
<comments xmlns="http://schemas.openxmlformats.org/spreadsheetml/2006/main">
  <authors>
    <author/>
  </authors>
  <commentList>
    <comment ref="I1" authorId="0">
      <text>
        <r>
          <rPr>
            <sz val="10"/>
            <color rgb="FF000000"/>
            <rFont val="Arial"/>
          </rPr>
          <t>Based on http://www.pharmgkb.org/home/dutch_pharmacogenetics_working_group.jsp 
 --matthiassamwald Montag, 02. Jänner 2012 17:41:15</t>
        </r>
      </text>
    </comment>
  </commentList>
</comments>
</file>

<file path=xl/sharedStrings.xml><?xml version="1.0" encoding="utf-8"?>
<sst xmlns="http://schemas.openxmlformats.org/spreadsheetml/2006/main" count="608" uniqueCount="261">
  <si>
    <t>Rule status</t>
  </si>
  <si>
    <t>Drug substance</t>
  </si>
  <si>
    <t>Source</t>
  </si>
  <si>
    <t>Curator Notes</t>
  </si>
  <si>
    <t>Country, region or institution where applicable</t>
  </si>
  <si>
    <t>Description of evidence</t>
  </si>
  <si>
    <t>URL of evidence</t>
  </si>
  <si>
    <t>Level of evidence</t>
  </si>
  <si>
    <t>Clinical significance</t>
  </si>
  <si>
    <t>Classification of recommendation</t>
  </si>
  <si>
    <t>Date of evidence</t>
  </si>
  <si>
    <t>Date of addition</t>
  </si>
  <si>
    <t>Date of last update or validation</t>
  </si>
  <si>
    <t>Added by</t>
  </si>
  <si>
    <t>needs more work</t>
  </si>
  <si>
    <t>Warfarin</t>
  </si>
  <si>
    <t>Coumadin Bristol Myers Squibb FDA drug label</t>
  </si>
  <si>
    <t>CYP2C9*1/*1 VKORC1:rs9923231(G;G)</t>
  </si>
  <si>
    <t>has exactly 2 CYP2C9_star_1 and has exactly 2 rs9923231_C</t>
  </si>
  <si>
    <t>5-7 mg warfarin per day should be considered as a starting dose range for a patient with this genotype according to the Warfarin drug label (Bristol-Myers Squibb).</t>
  </si>
  <si>
    <t>rs9923231 SNP information in source is based on minus strand in source, so C/G and A/T were swapped to conform to the plus strand.</t>
  </si>
  <si>
    <t>USA</t>
  </si>
  <si>
    <t>FDA Drug label for Coumadin (warfarin sodium) tablet, Bristol-Myers Squibb Pharma Company</t>
  </si>
  <si>
    <t>http://dailymed.nlm.nih.gov/dailymed/lookup.cfm?setid=d91934a0-902e-c26c-23ca-d5accc4151b6#section-5.3</t>
  </si>
  <si>
    <t>Matthias Samwald (matthias.samwald@meduniwien.ac.at)</t>
  </si>
  <si>
    <t>CYP2C9*1/*1 rs9923231(A;G)</t>
  </si>
  <si>
    <t>has exactly 2 CYP2C9_star_1 and has some rs9923231_T and has some rs9923231_C</t>
  </si>
  <si>
    <t>FDA Drug label for Coumadin (warfarin sodium) tablet, Bristol-Myers Squibb Pharma Company</t>
  </si>
  <si>
    <t>CYP2C9*1/*1 VKORC1:rs9923231(A;A)</t>
  </si>
  <si>
    <t>has exactly 2 CYP2C9_star_1 and has exactly 2 rs9923231_T</t>
  </si>
  <si>
    <t>3-4 mg warfarin per day should be considered as a starting dose range for a patient with this genotype according to the Warfarin drug label (Bristol-Myers Squibb).</t>
  </si>
  <si>
    <t>CYP2C9*1/*2 VKORC1:rs9923231(G;G)</t>
  </si>
  <si>
    <t>has some CYP2C9_star_1 and has some CYP2C9_star_2 and has exactly 2 rs9923231_C</t>
  </si>
  <si>
    <t>CYP2C9*1/*2 VKORC1:rs9923231(A;G)</t>
  </si>
  <si>
    <t>CYP2C9*1/*2 VKORC1:rs9923231(A;A)</t>
  </si>
  <si>
    <t>CYP2C9*1/*3 VKORC1:rs9923231(G;G)</t>
  </si>
  <si>
    <t>CYP2C9*1/*3 VKORC1:rs9923231(A;G)</t>
  </si>
  <si>
    <t>CYP2C9*1/*3 VKORC1:rs9923231(A;A)</t>
  </si>
  <si>
    <t>0.5-2 mg warfarin per day should be considered as a starting dose range for a patient with this genotype according to the Warfarin drug label (Bristol-Myers Squibb).</t>
  </si>
  <si>
    <t>CYP2C9*2/*2 VKORC1:rs9923231(G;G)</t>
  </si>
  <si>
    <t>has exactly 2 CYP2C9_star_2 and has exactly 2 rs9923231_C</t>
  </si>
  <si>
    <t>CYP2C9*2/*2 VKORC1:rs9923231(A;G)</t>
  </si>
  <si>
    <t>has exactly 2 CYP2C9_star_2 and has some rs9923231_T and has some  rs9923231_C</t>
  </si>
  <si>
    <t>CYP2C9*2/*2 VKORC1:rs9923231(A;A)</t>
  </si>
  <si>
    <t>has exactly 2 CYP2C9_star_2 and has exactly 2 rs9923231_T</t>
  </si>
  <si>
    <t>CYP2C9*2/*3 VKORC1:rs9923231(G;G)</t>
  </si>
  <si>
    <t>has some CYP2C9_star_2 and has some CYP2C9_star_3 and has exactly 2 rs9923231_C</t>
  </si>
  <si>
    <t>CYP2C9*2/*3 VKORC1:rs9923231(A;G)</t>
  </si>
  <si>
    <t>has some CYP2C9_star_2 and has some CYP2C9_star_3 and has some rs9923231_T and has some rs9923231_C</t>
  </si>
  <si>
    <t>CYP2C9*2/*3 VKORC1:rs9923231(A;A)</t>
  </si>
  <si>
    <t>has some CYP2C9_star_2 and has some CYP2C9_star_3 and has exactly 2 rs9923231_T</t>
  </si>
  <si>
    <t>CYP2C9*3/*3 VKORC1:rs9923231(G;G)</t>
  </si>
  <si>
    <t>CYP2C9*3/*3 VKORC1:rs9923231(A;G)</t>
  </si>
  <si>
    <t>CYP2C9*3/*3 VKORC1:rs9923231(A;A)</t>
  </si>
  <si>
    <t>Clopidogrel</t>
  </si>
  <si>
    <t>Clinical Pharmacogenetics Implementation Consortium (CPIC)</t>
  </si>
  <si>
    <t>CYP2C19 Ultrarapid metabolizer (UM) (*1/*17, *17/*17) and extensive metabolizer (EM) (*1/*1)</t>
  </si>
  <si>
    <t>Clopidogrel label-recommended dosage and administration</t>
  </si>
  <si>
    <t>http://pharmgkb.org/drug/PA449053#tabClinical
http://www.ncbi.nlm.nih.gov/pubmed/21716271</t>
  </si>
  <si>
    <t>Strong</t>
  </si>
  <si>
    <t>CYP2C19 Intermediate metabolizer (IM) (*1/*2)</t>
  </si>
  <si>
    <t>Prasugrel or other alternative therapy (if no contraindication)</t>
  </si>
  <si>
    <t>Moderate</t>
  </si>
  <si>
    <t>CYP2C19 Poor metabolizer (PM) (*2/*2)</t>
  </si>
  <si>
    <t>Royal Dutch Pharmacists Association - Pharmacogenetics Working Group</t>
  </si>
  <si>
    <t>CYP2C19 PM (*2/*2, *2/*3, *3/*3)</t>
  </si>
  <si>
    <t>http://pharmgkb.org/drug/PA449053#tabClinical</t>
  </si>
  <si>
    <t>Published controlled studies of good quality* relating to phenotyped and/or genotyped patients or healthy volunteers, and having relevant pharmacokinetic or clinical endpoints</t>
  </si>
  <si>
    <t>Clinical effect (statistically significant difference): death; arrhythmia; unanticipated myelosuppression</t>
  </si>
  <si>
    <t>CYP2C19 IM (*1/*2, *1/*3, *17/*2, *17/*3)</t>
  </si>
  <si>
    <t>CYP2C19 UM (*17/*17)</t>
  </si>
  <si>
    <t>Published controlled studies of moderate quality# relating to phenotyped and/or genotyped patients or healthy volunteers, and having relevant pharmacokinetic or clinical endpoints</t>
  </si>
  <si>
    <t>Minor clinical effect (statistically significant difference): QTc prolongation (&lt;450 ms female, &lt;470 ms male); international normalized ratio increase &lt; 4.5. Kinetic effect (statistically significant difference)</t>
  </si>
  <si>
    <t>Azathioprine</t>
  </si>
  <si>
    <t>Start with normal starting dose (e.g., 2-3 mg/kg/d) and adjust doses of azathioprine based on disease-specific guidelines. Allow 2 weeks to reach steady state after each dose adjustment.</t>
  </si>
  <si>
    <t>If disease treatment normally starts at the "full dose", consider starting at 30-70% of target dose (e.g., 1-1.5 mg/kg/d), and titrate based on tolerance. Allow 2-4 weeks to reach steady state after each dose adjustment.</t>
  </si>
  <si>
    <t>Consider alternative agents. If using azathioprine start with drastically reduced doses (reduce daily dose by 10-fold and dose thrice weekly instead of daily) and adjust doses of azathioprine based on degree of myelosuppression and disease-specific guidelines. Allow 4-6 weeks to reach steady state after each dose adjustment. Azathioprine is the likely cause of myelosuppression.</t>
  </si>
  <si>
    <t>Mercaptopurine</t>
  </si>
  <si>
    <t>Start with normal starting dose (e.g., 75 mg/m2/d or 1.5 mg/kg/d) and adjust doses of mercaptopurine (and of any other myelosuppressive therapy) without any special emphasis on mercaptopurine compared to other agents. Allow 2 weeks to reach steady state after each dose adjustment.</t>
  </si>
  <si>
    <t>Start with reduced doses (start at 30-70% of full dose: e.g., at 50 
mg/m2/d or 0.75 mg/kg/d) and adjust doses of MP based on degree of 
myelosuppression and disease-specific guidelines. Allow 2-4 weeks to 
reach steady state after each dose adjustment. In those who require a 
dosage reduction based on myelosuppression, the median dose may be ~40%
lower (44 mg/m2) than that tolerated in wild-type patients (75 mg/m2). 
In setting of myelosuppression, and depending on other therapy, emphasis
 should be on reducing mercaptopurine over other agents.</t>
  </si>
  <si>
    <t>For malignancy, start with drastically reduced doses (reduce daily dose 
by 10-fold and reduce frequency to thrice weekly instead of daily, e.g.,
 10 mg/m2/d given just 3 days/week) and adjust doses of MP based on 
degree of myelosuppression and disease-specific guidelines. Allow 4-6 
weeks to reach steady state after each dose adjustment. In setting of 
myelosuppression, emphasis should be on reducing mercaptopurine over 
other agents. For nonmalignant conditions, consider alternative 
nonthiopurine immunosuppressant therapy.</t>
  </si>
  <si>
    <t>Thioguanine</t>
  </si>
  <si>
    <t>Start with normal starting dose. Adjust doses of thioguanine and of other myelosuppressive therapy without any special emphasis on thioguanine . Allow 2 weeks to reach steady state after each dose adjustment.</t>
  </si>
  <si>
    <t>Start with reduced doses (reduce by 30-50%) and adjust doses of thioguanine based on degree of myelosuppression and disease-specific guidelines. Allow 2-4 weeks to reach steady state after each dose adjustment. In setting of myelosuppression, and depending on other therapy, emphasis should be on reducing thioguanine over other agents.</t>
  </si>
  <si>
    <t>Medium</t>
  </si>
  <si>
    <t>Start with drastically reduced doses (reduce daily dose by 10-fold and dose thrice weekly instead of daily) and adjust doses of thioguanine based on degree of myelosuppression and disease-specific guidelines. Allow 4-6 weeks to reach steady state after each dose adjustment. In setting of myelosuppression, emphasis should be on reducing thioguanine over other agents. For nonmalignant conditions, consider alternative nonthiopurine immunosuppressant therapy.</t>
  </si>
  <si>
    <t>TPMT: one inactive allele: *2, *3, *4-*18</t>
  </si>
  <si>
    <t>Select alternative drug or reduce dose by 50%. Increase dose in response of hematologic monitoring and efficacy.</t>
  </si>
  <si>
    <t>http://www.ncbi.nlm.nih.gov/pubmed/21412232</t>
  </si>
  <si>
    <t>Published controlled studies of good quality* relating to phenotyped and/or genotyped patients or healthy volunteers, and having relevant pharmacokinetic or clinical endpoints.</t>
  </si>
  <si>
    <t>Clinical effect (statistically significant difference): Failure of lifesaving therapy e.g. anticipated myelosuppression; prevention of breast cancer relapse; arrhythmia; neutropenia &lt; 0.5x109/l; leucopenia &lt; 1.0x109/l; thrombocytopenia &lt; 25x109/l; life-threatening complications from diarrhea.</t>
  </si>
  <si>
    <t>TPMT: two inactive alleles: *2, *3, *4-*18</t>
  </si>
  <si>
    <t>Select alternative drug or reduce dose by 90%. Increase dose in response of hematologic monitoring and efficacy.</t>
  </si>
  <si>
    <t>Clinical effect (statistically significant difference): death; arrhythmia; unanticipated myelosuppression.</t>
  </si>
  <si>
    <t>Select alternative drug.  Insufficient data to allow calculation of dose adjustment.</t>
  </si>
  <si>
    <t>Published controlled studies of moderate quality* relating to phenotyped and/or genotyped patients or healthy volunteers, and having relevant pharmacokinetic or clinical endpoints.</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</si>
  <si>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</si>
  <si>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Published case reports, well documented, and having relevant pharmacokinetic or clinical endpoints. Well documented case series.</t>
  </si>
  <si>
    <t>Clinical effect (S): death; arrhythmia; unanticipated myelosuppression.</t>
  </si>
  <si>
    <t>Codeine</t>
  </si>
  <si>
    <t>CYP2D6: two copies of functional alleles, e.g., *1/*1xN, *1/*2xN</t>
  </si>
  <si>
    <t>Ultrarapid metabolizer. Avoid codeine use due to potential for toxicity. Consider alternative analgesics such as morphine or a nonopiod. Consider avoiding tramadol.</t>
  </si>
  <si>
    <t>http://pharmgkb.org/download.action?filename=CPIC_2D6-Codeine.pdf http://pharmgkb.org/drug/PA449088#tabview=tab0&amp;subtab=31</t>
  </si>
  <si>
    <t>CYP2D6: two alleles encoding full or reduced function or one full function allele together with either one nonfunctional or one reduced-function allele, e.g., *1/*1, *1/*2, *2/*2, *1/*41, *1/*4, *2/*5, *10/*10</t>
  </si>
  <si>
    <t>Extensive metabolizer. 15-50 mg every 4h as needed for pain (label recommendation)</t>
  </si>
  <si>
    <t>CYP2D6: one reduced and one nonfunctional allele, e.g., *4/*10, *5/*41</t>
  </si>
  <si>
    <t>Intermediate metabolizer. Begin with 15-60 mg every 4h as needed for pain. If no response, consider alternative analgesics such as morphine or a nonopiod. Monitor tramadol use for response.</t>
  </si>
  <si>
    <t>CYP2D6: no functional alleles, e.g., *4/*4, *4/*5, *5/*5, *4/*6</t>
  </si>
  <si>
    <t>Poor metabolizer. Avoid codeine use due to lack of efficacy. Consider alternative analgesics such as morphine or a nonopiod. Consider avoiding tramadol.</t>
  </si>
  <si>
    <t>Strong</t>
  </si>
  <si>
    <t>CYP2D6: PM (two inactive (*3-*8, *11-*16, *19-*21, *38, *40, *42) alleles)</t>
  </si>
  <si>
    <t>Analgesia: select alternative drug (e.g., acetaminophen, NSAID, morphine-not tramadol or oxycodone) or be alert to symptoms of insufficient pain relief. Cough: no.</t>
  </si>
  <si>
    <t>Clinical effect (S):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</si>
  <si>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CYP2D6: IM (two decreased-activity (*9, *10, *17, *29, *36, *41) alleles or carrying one active (*1, *2, *33, *35) and one inactive (*3-*8, *11-*16, *19-*21, *38, *40, *42) allele, or carrying one decreased-activity (*9, *10, *17, *29, *36, *41) allele and one inactive (*3-*8, *11-*16, *19-*21, *38, *40, *42) allele)</t>
  </si>
  <si>
    <t>Analgesia: select alternative drug (e.g., acetaminophen, NSAID, morphine-not tramadol or oxycodone) or be alert to symptoms of insufficient pain relief. Cough: no</t>
  </si>
  <si>
    <t>http://pharmgkb.org/drug/PA449088#tabview=tab0&amp;subtab=31</t>
  </si>
  <si>
    <t>Published controlled studies of moderate quality* relating to phenotyped and/or genotyped patients or healthy volunteers, and having relevant pharmacokinetic or clinical endpoints.</t>
  </si>
  <si>
    <t>Minor clinical effect (S): QTc prolongation (&lt;450 ms female, &lt;470 ms male); INR increase &lt; 4.5; Kinetic effect (S).</t>
  </si>
  <si>
    <t>CYP2D6: UM (a gene duplication in absence of inactive (*3-*8, *11-*16, *19-*21, *38, *40, *42) or decreased-activity (*9, *10, *17, *29, *36, *41) alleles)</t>
  </si>
  <si>
    <t>Analgesia: select alternative drug (e.g., acetaminophen, NSAID, morphine-not tramadol or oxycodone) or be alert to ADE. Cough: be extra alert to ADEs due to increased morphine plasma concentration.</t>
  </si>
  <si>
    <t>Simvastatin</t>
  </si>
  <si>
    <t>rs4149056(T;T)</t>
  </si>
  <si>
    <t>Normal myopathy risk. FDA recommends against 80 mg (unless already tolerated 12 months). Prescribe desired starting dose and adjust doses of simvastatin based on disease-specific guidelines.</t>
  </si>
  <si>
    <t>http://pharmgkb.org/drug/PA451363#tabview=tab0&amp;subtab=31 http://pharmgkb.org/download.action?filename=cpic-slco1b1-simvastatin-article.pdf</t>
  </si>
  <si>
    <t>rs4149056(C;T)</t>
  </si>
  <si>
    <t>Intermediate myopathy risk. FDA recommends against 80 mg. Consider a lower dose; if suboptimal efficacy, consider an alternative statin.</t>
  </si>
  <si>
    <t>rs4149056(C;C)</t>
  </si>
  <si>
    <t>High myopathy risk. FDA recommends against 80 mg. Prescribe a lower dose or consider an alternative statin; consider routine creatine kinase (CK) surveillance.</t>
  </si>
  <si>
    <t>Irinotecan</t>
  </si>
  <si>
    <t>UGT1A1*28/*28</t>
  </si>
  <si>
    <t>Dose &gt;250mg/m^2: reduce initial dose by 30%. Increase dose in response to neutrophil count. Dose &lt;=250mg/m^2: no dose adjustment.</t>
  </si>
  <si>
    <t>http://pharmgkb.org/download.action?filename=cpic-tpmt-article.pdf
http://pharmgkb.org/gene/PA356#tabview=tab0&amp;subtab=31</t>
  </si>
  <si>
    <t>Countries</t>
  </si>
  <si>
    <t>Regions</t>
  </si>
  <si>
    <t>Drug substances</t>
  </si>
  <si>
    <t>URI</t>
  </si>
  <si>
    <t>Disease state</t>
  </si>
  <si>
    <t>Desired outcomes</t>
  </si>
  <si>
    <t>Reference genomes</t>
  </si>
  <si>
    <t>Level of evidence description</t>
  </si>
  <si>
    <t>Clinical significance description</t>
  </si>
  <si>
    <t>Sex</t>
  </si>
  <si>
    <t>Austria</t>
  </si>
  <si>
    <t>European Union</t>
  </si>
  <si>
    <t>http://www4.wiwiss.fu-berlin.de/drugbank/resource/drugs/DB00682</t>
  </si>
  <si>
    <t>February 2009 human reference sequence (GRCh37)</t>
  </si>
  <si>
    <t>http://www.w3.org/2001/sw/hcls/ns/transmed/TMO_0214</t>
  </si>
  <si>
    <t>Published controlled studies of "good quality" relating to phenotyped and/or genotyped patients or healthy volunteers, and having relevant pharmacokinetic or clinical endpoints.</t>
  </si>
  <si>
    <t>F</t>
  </si>
  <si>
    <t>F) 	Clinical effect (statistically significant): death; arrhythmia; unanticipated myelosuppression.</t>
  </si>
  <si>
    <t>Male</t>
  </si>
  <si>
    <t>Germany</t>
  </si>
  <si>
    <t>Worldwide</t>
  </si>
  <si>
    <t>http://www4.wiwiss.fu-berlin.de/drugbank/resource/drugs/DB00758</t>
  </si>
  <si>
    <t>July 2003 human reference sequence (NCBI Build 34)</t>
  </si>
  <si>
    <t>http://www.w3.org/2001/sw/hcls/ns/transmed/TMO_0211</t>
  </si>
  <si>
    <t>Published controlled studies of "moderate quality" relating to phenotyped and/or genotyped patients or healthy volunteers, and having relevant pharmacokinetic or clinical endpoints.</t>
  </si>
  <si>
    <t>E</t>
  </si>
  <si>
    <t>E) Clinical effect (statistically significant): Failure of lifesaving therapy e.g. anticipated myelosuppression; prevention of breast cancer relapse; arrhythmia; neutropenia &lt; 0.5x109/l; leucopenia &lt; 1.0x109/l; thrombocytopenia &lt; 25x109/l; life-threatening complications from diarrhea.</t>
  </si>
  <si>
    <t>Female</t>
  </si>
  <si>
    <t>UK</t>
  </si>
  <si>
    <t>March 2006 human reference sequence (NCBI Build 36.1)</t>
  </si>
  <si>
    <t>http://www.w3.org/2001/sw/hcls/ns/transmed/TMO_0213</t>
  </si>
  <si>
    <t>Published case reports, well documented, and having relevant pharmacokinetic or clinical endpoints. Well documented case series</t>
  </si>
  <si>
    <t>D</t>
  </si>
  <si>
    <t>D) 	Clinical effect (statistically significant):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</si>
  <si>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Turkey</t>
  </si>
  <si>
    <t>May 2004 human reference sequence (NCBI Build 35)</t>
  </si>
  <si>
    <t>http://www.w3.org/2001/sw/hcls/ns/transmed/TMO_0212</t>
  </si>
  <si>
    <t>Published incomplete case reports. Product information.</t>
  </si>
  <si>
    <t>C</t>
  </si>
  <si>
    <t>C) Clinical effect (statistically significant):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</si>
  <si>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Capecitabine</t>
  </si>
  <si>
    <t>http://www4.wiwiss.fu-berlin.de/drugbank/resource/drugs/DB01101</t>
  </si>
  <si>
    <t>Data on file.</t>
  </si>
  <si>
    <t>B</t>
  </si>
  <si>
    <t>Clinical effect (statistically significant):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</si>
  <si>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Fluorouracil</t>
  </si>
  <si>
    <t>http://drugbank.ca/drugs/DB00544</t>
  </si>
  <si>
    <t>none</t>
  </si>
  <si>
    <t>No evidence.</t>
  </si>
  <si>
    <t>A</t>
  </si>
  <si>
    <t>Minor clinical effect (statistically significant): QTc prolongation (&lt;450 ms female, &lt;470 ms male); INR increase &lt; 4.5; 
Kinetic effect (statistically significant)</t>
  </si>
  <si>
    <t>Leucovorin</t>
  </si>
  <si>
    <t>http://www4.wiwiss.fu-berlin.de/drugbank/resource/drugs/DB00650</t>
  </si>
  <si>
    <t>not described in source</t>
  </si>
  <si>
    <t>AA</t>
  </si>
  <si>
    <t>Clinical effect (not statistically significant)
Kinetic effect (not statistically significant)</t>
  </si>
  <si>
    <t>http://www4.wiwiss.fu-berlin.de/drugbank/resource/drugs/DB00762</t>
  </si>
  <si>
    <t>Mitomycin</t>
  </si>
  <si>
    <t>http://www4.wiwiss.fu-berlin.de/drugbank/resource/drugs/DB00305</t>
  </si>
  <si>
    <t>Oxaliplatin</t>
  </si>
  <si>
    <t>http://www4.wiwiss.fu-berlin.de/drugbank/resource/drugs/DB00526</t>
  </si>
  <si>
    <t>Tegafur</t>
  </si>
  <si>
    <t>Raltitrexed</t>
  </si>
  <si>
    <t>http://www4.wiwiss.fu-berlin.de/drugbank/resource/drugs/DB00293</t>
  </si>
  <si>
    <t>Bevacizumab</t>
  </si>
  <si>
    <t>http://drugbank.ca/drugs/DB00112</t>
  </si>
  <si>
    <t>Cetuximab</t>
  </si>
  <si>
    <t>http://www4.wiwiss.fu-berlin.de/drugbank/resource/drugs/DB00002</t>
  </si>
  <si>
    <t>Panitumumab</t>
  </si>
  <si>
    <t>http://www4.wiwiss.fu-berlin.de/drugbank/resource/drugs/DB01269</t>
  </si>
  <si>
    <t>has some CYP2C9_star_1 and has some CYP2C9_star_2 and has some rs9923231_T and has some rs9923231_C</t>
  </si>
  <si>
    <t>has some CYP2C9_star_1 and has some CYP2C9_star_2 and has exactly 2 rs9923231_T</t>
  </si>
  <si>
    <t>has some CYP2C9_star_1 and has some CYP2C9_star_3 and has some rs9923231_T and has some rs9923231_C</t>
  </si>
  <si>
    <t>has some CYP2C9_star_1 and has some CYP2C9_star_3 and has exactly 2 rs9923231_C</t>
  </si>
  <si>
    <t>has some CYP2C9_star_1 and has some CYP2C9_star_3 and has exactly 2 rs9923231_T</t>
  </si>
  <si>
    <t>has exactly 2 CYP2C9_star_3 and has exactly 2 rs9923231_T</t>
  </si>
  <si>
    <t>has exactly 2 CYP2C9_star_3 and has exactly 2 rs9923231_C</t>
  </si>
  <si>
    <t>has exactly 2 CYP2C9_star_3 and has some rs9923231_T and has some rs9923231_C</t>
  </si>
  <si>
    <t>has exactly 2 TPMT_star_1</t>
  </si>
  <si>
    <t>has some TPMT_star_1 and has some (TPMT_star_2 or TPMT_star_3A or TPMT_star_3B or TPMT_star_3C or TPMT_star_4)</t>
  </si>
  <si>
    <t>has exactly 2 (TPMT_star_2 or TPMT_star_3A or TPMT_star_3B or TPMT_star_3C or TPMT_star_4)</t>
  </si>
  <si>
    <t>http://www.pharmgkb.org/drug/PA448515#tabview=tab0&amp;subtab=31</t>
  </si>
  <si>
    <t>http://www.pharmgkb.org/drug/PA448515#tabview=tab0&amp;subtab=32</t>
  </si>
  <si>
    <t>http://www.pharmgkb.org/drug/PA448515#tabview=tab0&amp;subtab=33</t>
  </si>
  <si>
    <t>http://www.pharmgkb.org/drug/PA450379#tabview=tab0&amp;subtab=31</t>
  </si>
  <si>
    <t>http://www.pharmgkb.org/drug/PA450379#tabview=tab0&amp;subtab=32</t>
  </si>
  <si>
    <t>http://www.pharmgkb.org/drug/PA450379#tabview=tab0&amp;subtab=33</t>
  </si>
  <si>
    <t>TPMT: Homozygous wild-type or normal, high activity (two functional *1 alleles)</t>
  </si>
  <si>
    <t>TPMT: Heterozygote or intermediate activity (one functional allele - *1, plus one nonfunctional allele - *2, *3A, *3B, *3C, or *4)</t>
  </si>
  <si>
    <t xml:space="preserve">TPMT: Homozygous variant, mutant, low, or deficient activity (two nonfunctional alleles - *2, *3A, *3B, *3C, or *4) </t>
  </si>
  <si>
    <t xml:space="preserve">TPMT: Heterozygote or intermediate activity (one functional allele - *1, plus one nonfunctional allele - *2, *3A, *3B, *3C, or *4) </t>
  </si>
  <si>
    <t>TPMT: Homozygous variant, mutant, low, or deficient activity (two nonfunctional alleles - *2, *3A, *3B, *3C, or *4)</t>
  </si>
  <si>
    <t xml:space="preserve">TPMT: IM (one inactive allele: *2, *3, *4-*18) </t>
  </si>
  <si>
    <t>TPMT: PM (two inactive alleles: *2, *3, *4-*18)</t>
  </si>
  <si>
    <t>http://www.pharmgkb.org/drug/PA448515#tabview=tab0&amp;subtab=31
http://www.ncbi.nlm.nih.gov/pubmed/21412232</t>
  </si>
  <si>
    <t>http://www.pharmgkb.org/drug/PA448515#tabview=tab0&amp;subtab=31
http://www.ncbi.nlm.nih.gov/pubmed/21412233</t>
  </si>
  <si>
    <t>has exactly 2 (CYP2C19_star_1 or CYP2C19_star_17)</t>
  </si>
  <si>
    <t>has some CYP2C19_star_1 and has some CYP2C19_star_2</t>
  </si>
  <si>
    <t>has exactly 2 CYP2C19_star_2</t>
  </si>
  <si>
    <t>Intermediate metaboliser. Increased risk for reduced response to clopidogrel. Consider alternative drug. Prasugrel is not or to a much smaller extent metabolized by CYP2C19 but is associated with an increased bleeding risk compared to clopidogrel</t>
  </si>
  <si>
    <t>Poor metaboliser. Increased risk for reduced response to clopidogrel. Consider alternative drug. Prasugrel is not or to a much smaller extent metabolized by CYP2C19 but is associated with an increased bleeding risk compared to clopidogrel</t>
  </si>
  <si>
    <t>Ultrarapid metabolizer. No therapeutic dose recommendations available.</t>
  </si>
  <si>
    <t>has exactly 2 (CYP2C19_star_2 or CYP2C19_star_3)</t>
  </si>
  <si>
    <t>has exactly 2 CYP2C19_star_17</t>
  </si>
  <si>
    <t>Logical description of attributes 
(curated OWL)</t>
  </si>
  <si>
    <t>Relevant attributes of patient group 
(as appearing in source)</t>
  </si>
  <si>
    <t>Recommendation
(English)</t>
  </si>
  <si>
    <t>has exactly 2 rs4149056_T</t>
  </si>
  <si>
    <t>has some rs4149056_C and 
has some rs4149056_T</t>
  </si>
  <si>
    <t>has exactly 2 rs4149056_C</t>
  </si>
  <si>
    <t>has some (CYP2C19_star_1 or CYP2C19_star_17) and has some (CYP2C19_star_2 or CYP2C19_star_3)</t>
  </si>
  <si>
    <t>Rule name (Human class label)</t>
  </si>
  <si>
    <t>Entity</t>
  </si>
  <si>
    <t>External URL (for mapping to external datasets)I</t>
  </si>
  <si>
    <t>Comment</t>
  </si>
  <si>
    <t>A derivative of lovastatin and potent competitive inhibitor of 3-hydroxy-3-methylglutaryl coenzyme A reductase (hydroxymethylglutaryl COA reductases), which is the rate-limiting enzyme in cholesterol biosynthesis. It may also interfere with steroid hormone production. Due to the induction of hepatic LDL receptors, it increases breakdown of LDL cholesterol. [Adapted from PubChem and DrugBank]</t>
  </si>
  <si>
    <t>An antimetabolite antineoplastic agent with immunosuppressant properties. It interferes with nucleic acid synthesis by inhibiting purine metabolism and is used, usually in combination with other drugs, in the treatment of or in remission maintenance programs for leukemia. [Adapted from PubChem and DrugBank]</t>
  </si>
  <si>
    <t>Clopidogrel, an antiplatelet agent, is used to reduce atherosclerotic events such as myocardial infarction, stroke, and vascular death in patients who have had a recent stroke, recent MI, or have established peripheral vascular disease. [Adapted from PubChem and DrugBank]</t>
  </si>
  <si>
    <t>An immunosuppressive pro-drug. It is converted into 6-mercaptopurine in the body where it blocks purine metabolism and DNA synthesis. [Adapted from PubChem and DrugBank]</t>
  </si>
  <si>
    <t>An antineoplastic compound which also has antimetabolite action. The drug is used in the therapy of acute leukemia. [Adapted from PubChem and DrugBank]</t>
  </si>
  <si>
    <t>http://bio2rdf.org/drugbank:DB01033</t>
  </si>
  <si>
    <t>http://bio2rdf.org/drugbank:DB00993</t>
  </si>
  <si>
    <t>http://bio2rdf.org/drugbank:DB00758</t>
  </si>
  <si>
    <t>http://bio2rdf.org/drugbank:DB00641</t>
  </si>
  <si>
    <t>http://bio2rdf.org/drugbank:DB00352</t>
  </si>
  <si>
    <t>http://bio2rdf.org/drugbank:DB00682</t>
  </si>
  <si>
    <t>An anticoagulant that acts by inhibiting the synthesis of vitamin K-dependent coagulation factors. Warfarin is indicated for the prophylaxis and/or treatment of venous thrombosis and its extension, pulmonary embolism, and atrial fibrillation with embolization. It is also used as an adjunct in the prophylaxis of systemic embolism after myocardial infarction. Warfarin is also used as a rodenticide. [Adapted from PubChem and DrugBank]</t>
  </si>
  <si>
    <t>has some TPMT_star_1 and has some (TPMT_star_2 or TPMT_star_3 or TPMT_star_4 or TPMT_star_5 or TPMT_star_6 or TPMT_star_7 or TPMT_star_8 or TPMT_star_9 or TPMT_star_10 or TPMT_star_11 or TPMT_star_12 or TPMT_star_13 or TPMT_star_14 or TPMT_star_15 or TPMT_star_16 or TPMT_star_17 or TPMT_star_18)</t>
  </si>
  <si>
    <t>has exactly 2 (TPMT_star_2 or TPMT_star_3A or TPMT_star_3 or TPMT_star_4 or TPMT_star_5 or TPMT_star_6 or TPMT_star_7 or TPMT_star_8 or TPMT_star_9 or TPMT_star_10 or TPMT_star_11 or TPMT_star_12 or TPMT_star_13 or TPMT_star_14 or TPMT_star_15 or TPMT_star_16 or TPMT_star_17 or TPMT_star_18)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</si>
</sst>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32" x14ac:knownFonts="1">
    <font>
      <sz val="10"/>
      <color rgb="FF000000"/>
      <name val="Arial"/>
    </font>
    <font>
      <sz val="9"/>
      <color rgb="FF000000"/>
      <name val="Arial"/>
      <family val="2"/>
    </font>
    <font>
      <sz val="9"/>
      <color rgb="FF000000"/>
      <name val="Arial"/>
      <family val="2"/>
    </font>
    <font>
      <b/>
      <sz val="10"/>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6"/>
      <color rgb="FF999999"/>
      <name val="Arial"/>
      <family val="2"/>
    </font>
    <font>
      <b/>
      <sz val="10"/>
      <color rgb="FF000000"/>
      <name val="Arial"/>
      <family val="2"/>
    </font>
    <font>
      <sz val="6"/>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sz val="6"/>
      <color rgb="FF000000"/>
      <name val="Arial"/>
      <family val="2"/>
    </font>
    <font>
      <sz val="9"/>
      <color rgb="FF000000"/>
      <name val="Arial"/>
      <family val="2"/>
    </font>
    <font>
      <sz val="6"/>
      <color rgb="FF000000"/>
      <name val="Arial"/>
      <family val="2"/>
    </font>
    <font>
      <sz val="9"/>
      <color rgb="FF000000"/>
      <name val="Arial"/>
      <family val="2"/>
    </font>
    <font>
      <sz val="9"/>
      <color rgb="FF000000"/>
      <name val="Arial"/>
      <family val="2"/>
    </font>
    <font>
      <sz val="6"/>
      <color rgb="FF000000"/>
      <name val="Arial"/>
      <family val="2"/>
    </font>
    <font>
      <sz val="10"/>
      <color rgb="FF000000"/>
      <name val="Arial"/>
      <family val="2"/>
    </font>
    <font>
      <sz val="9"/>
      <color rgb="FF000000"/>
      <name val="Arial"/>
      <family val="2"/>
    </font>
    <font>
      <sz val="9"/>
      <color rgb="FF000000"/>
      <name val="Arial"/>
      <family val="2"/>
    </font>
    <font>
      <sz val="9"/>
      <color rgb="FF000000"/>
      <name val="Arial"/>
      <family val="2"/>
    </font>
    <font>
      <sz val="6"/>
      <color rgb="FF000000"/>
      <name val="Arial"/>
      <family val="2"/>
    </font>
    <font>
      <b/>
      <sz val="10"/>
      <color rgb="FF000000"/>
      <name val="Arial"/>
      <family val="2"/>
    </font>
    <font>
      <b/>
      <sz val="9"/>
      <color rgb="FF000000"/>
      <name val="Arial"/>
      <family val="2"/>
    </font>
    <font>
      <sz val="9"/>
      <color rgb="FF000000"/>
      <name val="Arial"/>
      <family val="2"/>
    </font>
    <font>
      <sz val="9"/>
      <color rgb="FF000000"/>
      <name val="Arial"/>
      <family val="2"/>
    </font>
    <font>
      <u/>
      <sz val="10"/>
      <color theme="10"/>
      <name val="Arial"/>
    </font>
    <font>
      <u/>
      <sz val="6"/>
      <color theme="10"/>
      <name val="Arial"/>
      <family val="2"/>
    </font>
  </fonts>
  <fills count="21">
    <fill>
      <patternFill patternType="none"/>
    </fill>
    <fill>
      <patternFill patternType="gray125"/>
    </fill>
    <fill>
      <patternFill patternType="solid">
        <fgColor rgb="FFF1C232"/>
        <bgColor indexed="64"/>
      </patternFill>
    </fill>
    <fill>
      <patternFill patternType="solid">
        <fgColor rgb="FFFFE599"/>
        <bgColor indexed="64"/>
      </patternFill>
    </fill>
    <fill>
      <patternFill patternType="solid">
        <fgColor rgb="FFFFFFFF"/>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FE599"/>
        <bgColor indexed="64"/>
      </patternFill>
    </fill>
    <fill>
      <patternFill patternType="solid">
        <fgColor rgb="FFFFE599"/>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s>
  <borders count="13">
    <border>
      <left/>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diagonal/>
    </border>
    <border>
      <left style="thin">
        <color rgb="FF000000"/>
      </left>
      <right/>
      <top/>
      <bottom/>
      <diagonal/>
    </border>
    <border>
      <left/>
      <right style="thin">
        <color rgb="FF000000"/>
      </right>
      <top/>
      <bottom/>
      <diagonal/>
    </border>
    <border>
      <left/>
      <right/>
      <top/>
      <bottom style="thin">
        <color indexed="64"/>
      </bottom>
      <diagonal/>
    </border>
  </borders>
  <cellStyleXfs count="2">
    <xf numFmtId="0" fontId="0" fillId="0" borderId="0"/>
    <xf numFmtId="0" fontId="30" fillId="0" borderId="0" applyNumberFormat="0" applyFill="0" applyBorder="0" applyAlignment="0" applyProtection="0"/>
  </cellStyleXfs>
  <cellXfs count="68">
    <xf numFmtId="0" fontId="0" fillId="0" borderId="0" xfId="0" applyAlignment="1">
      <alignment wrapText="1"/>
    </xf>
    <xf numFmtId="0" fontId="3" fillId="2" borderId="1" xfId="0" applyFont="1" applyFill="1" applyBorder="1" applyAlignment="1">
      <alignment wrapText="1"/>
    </xf>
    <xf numFmtId="0" fontId="0" fillId="0" borderId="2" xfId="0" applyBorder="1" applyAlignment="1">
      <alignment wrapText="1"/>
    </xf>
    <xf numFmtId="0" fontId="9" fillId="5" borderId="0" xfId="0" applyFont="1" applyFill="1" applyAlignment="1">
      <alignment wrapText="1"/>
    </xf>
    <xf numFmtId="0" fontId="10" fillId="0" borderId="3" xfId="0" applyFont="1" applyBorder="1" applyAlignment="1">
      <alignment wrapText="1"/>
    </xf>
    <xf numFmtId="0" fontId="12" fillId="8" borderId="4" xfId="0" applyFont="1" applyFill="1" applyBorder="1" applyAlignment="1">
      <alignment wrapText="1"/>
    </xf>
    <xf numFmtId="49" fontId="0" fillId="0" borderId="5" xfId="0" applyNumberFormat="1" applyBorder="1" applyAlignment="1">
      <alignment wrapText="1"/>
    </xf>
    <xf numFmtId="0" fontId="15" fillId="0" borderId="6" xfId="0" applyFont="1" applyBorder="1" applyAlignment="1">
      <alignment wrapText="1"/>
    </xf>
    <xf numFmtId="0" fontId="0" fillId="0" borderId="7" xfId="0" applyBorder="1" applyAlignment="1">
      <alignment wrapText="1"/>
    </xf>
    <xf numFmtId="0" fontId="21" fillId="0" borderId="8" xfId="0" applyFont="1" applyBorder="1" applyAlignment="1">
      <alignment wrapText="1"/>
    </xf>
    <xf numFmtId="0" fontId="0" fillId="0" borderId="9" xfId="0" applyBorder="1" applyAlignment="1">
      <alignment wrapText="1"/>
    </xf>
    <xf numFmtId="0" fontId="26" fillId="15" borderId="10" xfId="0" applyFont="1" applyFill="1" applyBorder="1" applyAlignment="1">
      <alignment wrapText="1"/>
    </xf>
    <xf numFmtId="0" fontId="0" fillId="17" borderId="11" xfId="0" applyFill="1" applyBorder="1" applyAlignment="1">
      <alignment wrapText="1"/>
    </xf>
    <xf numFmtId="0" fontId="0" fillId="0" borderId="12" xfId="0" applyBorder="1" applyAlignment="1">
      <alignment wrapText="1"/>
    </xf>
    <xf numFmtId="0" fontId="25" fillId="0" borderId="12" xfId="0" applyFont="1" applyBorder="1" applyAlignment="1">
      <alignment wrapText="1"/>
    </xf>
    <xf numFmtId="0" fontId="22" fillId="0" borderId="12" xfId="0" applyFont="1" applyBorder="1" applyAlignment="1">
      <alignment wrapText="1"/>
    </xf>
    <xf numFmtId="0" fontId="0" fillId="0" borderId="0" xfId="0" applyBorder="1" applyAlignment="1">
      <alignment wrapText="1"/>
    </xf>
    <xf numFmtId="0" fontId="13" fillId="0" borderId="0" xfId="0" applyFont="1" applyBorder="1" applyAlignment="1">
      <alignment wrapText="1"/>
    </xf>
    <xf numFmtId="0" fontId="19" fillId="0" borderId="0" xfId="0" applyFont="1" applyBorder="1" applyAlignment="1">
      <alignment wrapText="1"/>
    </xf>
    <xf numFmtId="0" fontId="4" fillId="0" borderId="12" xfId="0" applyFont="1" applyBorder="1" applyAlignment="1">
      <alignment wrapText="1"/>
    </xf>
    <xf numFmtId="0" fontId="17" fillId="0" borderId="12" xfId="0" applyFont="1" applyBorder="1" applyAlignment="1">
      <alignment wrapText="1"/>
    </xf>
    <xf numFmtId="164" fontId="28" fillId="0" borderId="12" xfId="0" applyNumberFormat="1" applyFont="1" applyBorder="1" applyAlignment="1">
      <alignment wrapText="1"/>
    </xf>
    <xf numFmtId="0" fontId="16" fillId="12" borderId="0" xfId="0" applyFont="1" applyFill="1" applyBorder="1" applyAlignment="1">
      <alignment wrapText="1"/>
    </xf>
    <xf numFmtId="0" fontId="24" fillId="14" borderId="0" xfId="0" applyFont="1" applyFill="1" applyBorder="1" applyAlignment="1">
      <alignment wrapText="1"/>
    </xf>
    <xf numFmtId="0" fontId="8" fillId="4" borderId="0" xfId="0" applyFont="1" applyFill="1" applyBorder="1" applyAlignment="1">
      <alignment wrapText="1"/>
    </xf>
    <xf numFmtId="164" fontId="0" fillId="0" borderId="0" xfId="0" applyNumberFormat="1" applyBorder="1" applyAlignment="1">
      <alignment wrapText="1"/>
    </xf>
    <xf numFmtId="164" fontId="0" fillId="0" borderId="12" xfId="0" applyNumberFormat="1" applyBorder="1" applyAlignment="1">
      <alignment wrapText="1"/>
    </xf>
    <xf numFmtId="0" fontId="11" fillId="0" borderId="0" xfId="0" applyFont="1" applyBorder="1" applyAlignment="1">
      <alignment wrapText="1"/>
    </xf>
    <xf numFmtId="0" fontId="0" fillId="10" borderId="0" xfId="0" applyFill="1" applyBorder="1" applyAlignment="1">
      <alignment wrapText="1"/>
    </xf>
    <xf numFmtId="0" fontId="21" fillId="0" borderId="0" xfId="0" applyFont="1" applyBorder="1" applyAlignment="1">
      <alignment wrapText="1"/>
    </xf>
    <xf numFmtId="0" fontId="25" fillId="0" borderId="0" xfId="0" applyFont="1" applyBorder="1" applyAlignment="1">
      <alignment wrapText="1"/>
    </xf>
    <xf numFmtId="0" fontId="22" fillId="0" borderId="0" xfId="0" applyFont="1" applyBorder="1" applyAlignment="1">
      <alignment wrapText="1"/>
    </xf>
    <xf numFmtId="0" fontId="1" fillId="7" borderId="0" xfId="0" applyFont="1" applyFill="1" applyBorder="1" applyAlignment="1">
      <alignment horizontal="center" wrapText="1"/>
    </xf>
    <xf numFmtId="0" fontId="29" fillId="18" borderId="0" xfId="0" applyFont="1" applyFill="1" applyBorder="1" applyAlignment="1">
      <alignment horizontal="center" wrapText="1"/>
    </xf>
    <xf numFmtId="0" fontId="5" fillId="0" borderId="12" xfId="0" applyFont="1" applyBorder="1" applyAlignment="1">
      <alignment wrapText="1"/>
    </xf>
    <xf numFmtId="0" fontId="1" fillId="0" borderId="0" xfId="0" applyFont="1" applyBorder="1" applyAlignment="1">
      <alignment wrapText="1"/>
    </xf>
    <xf numFmtId="0" fontId="1" fillId="0" borderId="12" xfId="0" applyFont="1" applyBorder="1" applyAlignment="1">
      <alignment wrapText="1"/>
    </xf>
    <xf numFmtId="0" fontId="21" fillId="0" borderId="12" xfId="0" applyFont="1" applyBorder="1" applyAlignment="1">
      <alignment wrapText="1"/>
    </xf>
    <xf numFmtId="0" fontId="7" fillId="0" borderId="0" xfId="0" applyFont="1" applyBorder="1" applyAlignment="1">
      <alignment wrapText="1"/>
    </xf>
    <xf numFmtId="0" fontId="0" fillId="11" borderId="0" xfId="0" applyFill="1" applyBorder="1" applyAlignment="1">
      <alignment wrapText="1"/>
    </xf>
    <xf numFmtId="0" fontId="0" fillId="19" borderId="0" xfId="0" applyFill="1" applyBorder="1" applyAlignment="1">
      <alignment wrapText="1"/>
    </xf>
    <xf numFmtId="0" fontId="27" fillId="16" borderId="0" xfId="0" applyFont="1" applyFill="1" applyBorder="1" applyAlignment="1">
      <alignment horizontal="center" wrapText="1"/>
    </xf>
    <xf numFmtId="0" fontId="0" fillId="20" borderId="0" xfId="0" applyFill="1" applyBorder="1" applyAlignment="1">
      <alignment horizontal="center" wrapText="1"/>
    </xf>
    <xf numFmtId="0" fontId="18" fillId="13" borderId="0" xfId="0" applyFont="1" applyFill="1" applyBorder="1" applyAlignment="1">
      <alignment horizontal="center" wrapText="1"/>
    </xf>
    <xf numFmtId="0" fontId="2" fillId="0" borderId="0" xfId="0" applyFont="1" applyBorder="1" applyAlignment="1">
      <alignment wrapText="1"/>
    </xf>
    <xf numFmtId="164" fontId="14" fillId="0" borderId="0" xfId="0" applyNumberFormat="1" applyFont="1" applyBorder="1" applyAlignment="1">
      <alignment wrapText="1"/>
    </xf>
    <xf numFmtId="0" fontId="6" fillId="3" borderId="0" xfId="0" applyFont="1" applyFill="1" applyBorder="1" applyAlignment="1">
      <alignment wrapText="1"/>
    </xf>
    <xf numFmtId="0" fontId="23" fillId="0" borderId="0" xfId="0" applyFont="1" applyBorder="1" applyAlignment="1">
      <alignment wrapText="1"/>
    </xf>
    <xf numFmtId="0" fontId="20" fillId="0" borderId="0" xfId="0" applyFont="1" applyBorder="1" applyAlignment="1">
      <alignment wrapText="1"/>
    </xf>
    <xf numFmtId="0" fontId="6" fillId="3" borderId="12" xfId="0" applyFont="1" applyFill="1" applyBorder="1" applyAlignment="1">
      <alignment wrapText="1"/>
    </xf>
    <xf numFmtId="0" fontId="0" fillId="10" borderId="12" xfId="0" applyFill="1" applyBorder="1" applyAlignment="1">
      <alignment wrapText="1"/>
    </xf>
    <xf numFmtId="0" fontId="20" fillId="0" borderId="12" xfId="0" applyFont="1" applyBorder="1" applyAlignment="1">
      <alignment wrapText="1"/>
    </xf>
    <xf numFmtId="0" fontId="11" fillId="0" borderId="12" xfId="0" applyFont="1" applyBorder="1" applyAlignment="1">
      <alignment wrapText="1"/>
    </xf>
    <xf numFmtId="0" fontId="24" fillId="14" borderId="12" xfId="0" applyFont="1" applyFill="1" applyBorder="1" applyAlignment="1">
      <alignment wrapText="1"/>
    </xf>
    <xf numFmtId="0" fontId="13" fillId="0" borderId="12" xfId="0" applyFont="1" applyBorder="1" applyAlignment="1">
      <alignment wrapText="1"/>
    </xf>
    <xf numFmtId="0" fontId="0" fillId="6" borderId="12" xfId="0" applyFill="1" applyBorder="1" applyAlignment="1">
      <alignment wrapText="1"/>
    </xf>
    <xf numFmtId="0" fontId="10" fillId="0" borderId="0" xfId="0" applyFont="1" applyBorder="1" applyAlignment="1">
      <alignment wrapText="1"/>
    </xf>
    <xf numFmtId="0" fontId="31" fillId="0" borderId="0" xfId="1" applyFont="1" applyBorder="1" applyAlignment="1">
      <alignment wrapText="1"/>
    </xf>
    <xf numFmtId="0" fontId="1" fillId="10" borderId="0" xfId="0" applyFont="1" applyFill="1" applyBorder="1" applyAlignment="1">
      <alignment wrapText="1"/>
    </xf>
    <xf numFmtId="0" fontId="1" fillId="6" borderId="12" xfId="0" applyFont="1" applyFill="1" applyBorder="1" applyAlignment="1">
      <alignment wrapText="1"/>
    </xf>
    <xf numFmtId="0" fontId="1" fillId="14" borderId="0" xfId="0" applyFont="1" applyFill="1" applyBorder="1" applyAlignment="1">
      <alignment wrapText="1"/>
    </xf>
    <xf numFmtId="0" fontId="1" fillId="3" borderId="12" xfId="0" applyFont="1" applyFill="1" applyBorder="1" applyAlignment="1">
      <alignment wrapText="1"/>
    </xf>
    <xf numFmtId="0" fontId="27" fillId="18" borderId="0" xfId="0" applyFont="1" applyFill="1" applyBorder="1" applyAlignment="1">
      <alignment horizontal="center" wrapText="1"/>
    </xf>
    <xf numFmtId="0" fontId="1" fillId="9" borderId="0" xfId="0" applyFont="1" applyFill="1" applyBorder="1" applyAlignment="1">
      <alignment horizontal="center" wrapText="1"/>
    </xf>
    <xf numFmtId="0" fontId="3" fillId="15" borderId="10" xfId="0" applyFont="1" applyFill="1" applyBorder="1" applyAlignment="1">
      <alignment wrapText="1"/>
    </xf>
    <xf numFmtId="0" fontId="3" fillId="15" borderId="0" xfId="0" applyFont="1" applyFill="1" applyBorder="1" applyAlignment="1">
      <alignment wrapText="1"/>
    </xf>
    <xf numFmtId="0" fontId="30" fillId="0" borderId="3" xfId="1" applyBorder="1" applyAlignment="1">
      <alignment wrapText="1"/>
    </xf>
    <xf numFmtId="0" fontId="30" fillId="0" borderId="0" xfId="1" applyAlignment="1">
      <alignment wrapText="1"/>
    </xf>
  </cellXfs>
  <cellStyles count="2">
    <cellStyle name="Hyperlink" xfId="1" builtinId="8"/>
    <cellStyle name="Standard" xfId="0" builtinId="0"/>
  </cellStyles>
  <dxfs count="3">
    <dxf>
      <fill>
        <patternFill patternType="solid">
          <bgColor rgb="FFB6D7A8"/>
        </patternFill>
      </fill>
    </dxf>
    <dxf>
      <fill>
        <patternFill patternType="solid">
          <bgColor rgb="FFD9D9D9"/>
        </patternFill>
      </fill>
    </dxf>
    <dxf>
      <fill>
        <patternFill patternType="soli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2171700</xdr:colOff>
      <xdr:row>22</xdr:row>
      <xdr:rowOff>95250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466725</xdr:colOff>
      <xdr:row>58</xdr:row>
      <xdr:rowOff>133350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pharmgkb.org/drug/PA448515" TargetMode="External"/><Relationship Id="rId2" Type="http://schemas.openxmlformats.org/officeDocument/2006/relationships/hyperlink" Target="http://www.pharmgkb.org/drug/PA448515"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openxmlformats.org/officeDocument/2006/relationships/hyperlink" Target="http://bio2rdf.org/drugbank:DB01033" TargetMode="External"/><Relationship Id="rId2" Type="http://schemas.openxmlformats.org/officeDocument/2006/relationships/hyperlink" Target="http://bio2rdf.org/drugbank:DB00993" TargetMode="External"/><Relationship Id="rId1" Type="http://schemas.openxmlformats.org/officeDocument/2006/relationships/hyperlink" Target="http://bio2rdf.org/drugbank:DB00758" TargetMode="External"/><Relationship Id="rId6" Type="http://schemas.openxmlformats.org/officeDocument/2006/relationships/hyperlink" Target="http://bio2rdf.org/drugbank:DB00682" TargetMode="External"/><Relationship Id="rId5" Type="http://schemas.openxmlformats.org/officeDocument/2006/relationships/hyperlink" Target="http://bio2rdf.org/drugbank:DB00352" TargetMode="External"/><Relationship Id="rId4" Type="http://schemas.openxmlformats.org/officeDocument/2006/relationships/hyperlink" Target="http://bio2rdf.org/drugbank:DB00641"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4"/>
  <sheetViews>
    <sheetView tabSelected="1" zoomScale="90" zoomScaleNormal="90" workbookViewId="0">
      <pane ySplit="1" topLeftCell="A32" activePane="bottomLeft" state="frozen"/>
      <selection pane="bottomLeft" activeCell="G34" sqref="G34"/>
    </sheetView>
  </sheetViews>
  <sheetFormatPr baseColWidth="10" defaultColWidth="17.140625" defaultRowHeight="76.5" customHeight="1" x14ac:dyDescent="0.2"/>
  <cols>
    <col min="1" max="1" width="31.42578125" style="16" customWidth="1"/>
    <col min="2" max="2" width="13.85546875" style="16" customWidth="1"/>
    <col min="3" max="3" width="16.140625" style="16" customWidth="1"/>
    <col min="4" max="4" width="17.140625" style="16"/>
    <col min="5" max="5" width="39.7109375" style="16" customWidth="1"/>
    <col min="6" max="6" width="37.5703125" style="16" customWidth="1"/>
    <col min="7" max="7" width="45.42578125" style="16" customWidth="1"/>
    <col min="8" max="8" width="16.42578125" style="16" customWidth="1"/>
    <col min="9" max="9" width="17.140625" style="16"/>
    <col min="10" max="10" width="24.5703125" style="16" customWidth="1"/>
    <col min="11" max="11" width="17.140625" style="16"/>
    <col min="12" max="12" width="45.28515625" style="16" customWidth="1"/>
    <col min="13" max="13" width="52.28515625" style="16" customWidth="1"/>
    <col min="14" max="14" width="31.140625" style="16" customWidth="1"/>
    <col min="15" max="17" width="17.140625" style="16"/>
    <col min="18" max="18" width="46.140625" style="16" customWidth="1"/>
    <col min="19" max="16384" width="17.140625" style="16"/>
  </cols>
  <sheetData>
    <row r="1" spans="1:18" ht="52.5" customHeight="1" x14ac:dyDescent="0.2">
      <c r="A1" s="32" t="s">
        <v>243</v>
      </c>
      <c r="B1" s="33" t="s">
        <v>0</v>
      </c>
      <c r="C1" s="41" t="s">
        <v>1</v>
      </c>
      <c r="D1" s="33" t="s">
        <v>2</v>
      </c>
      <c r="E1" s="63" t="s">
        <v>237</v>
      </c>
      <c r="F1" s="62" t="s">
        <v>236</v>
      </c>
      <c r="G1" s="41" t="s">
        <v>238</v>
      </c>
      <c r="H1" s="42" t="s">
        <v>3</v>
      </c>
      <c r="I1" s="43" t="s">
        <v>4</v>
      </c>
      <c r="J1" s="43" t="s">
        <v>5</v>
      </c>
      <c r="K1" s="43" t="s">
        <v>6</v>
      </c>
      <c r="L1" s="43" t="s">
        <v>7</v>
      </c>
      <c r="M1" s="43" t="s">
        <v>8</v>
      </c>
      <c r="N1" s="43" t="s">
        <v>9</v>
      </c>
      <c r="O1" s="43" t="s">
        <v>10</v>
      </c>
      <c r="P1" s="43" t="s">
        <v>11</v>
      </c>
      <c r="Q1" s="43" t="s">
        <v>12</v>
      </c>
      <c r="R1" s="43" t="s">
        <v>13</v>
      </c>
    </row>
    <row r="2" spans="1:18" ht="76.5" customHeight="1" x14ac:dyDescent="0.2">
      <c r="A2" s="24" t="str">
        <f>"human triggering CDS rule " &amp; (ROW() - 1)</f>
        <v>human triggering CDS rule 1</v>
      </c>
      <c r="B2" s="27" t="s">
        <v>14</v>
      </c>
      <c r="C2" s="23" t="s">
        <v>15</v>
      </c>
      <c r="D2" s="27" t="s">
        <v>16</v>
      </c>
      <c r="E2" s="44" t="s">
        <v>17</v>
      </c>
      <c r="F2" s="27" t="s">
        <v>18</v>
      </c>
      <c r="G2" s="23" t="s">
        <v>19</v>
      </c>
      <c r="H2" s="16" t="s">
        <v>20</v>
      </c>
      <c r="I2" s="31" t="s">
        <v>21</v>
      </c>
      <c r="J2" s="31" t="s">
        <v>22</v>
      </c>
      <c r="K2" s="30" t="s">
        <v>23</v>
      </c>
      <c r="O2" s="31"/>
      <c r="P2" s="45">
        <v>40902</v>
      </c>
      <c r="Q2" s="45">
        <v>41169</v>
      </c>
      <c r="R2" s="31" t="s">
        <v>24</v>
      </c>
    </row>
    <row r="3" spans="1:18" ht="76.5" customHeight="1" x14ac:dyDescent="0.2">
      <c r="A3" s="24" t="str">
        <f t="shared" ref="A3:A54" si="0">"human triggering CDS rule " &amp; (ROW() - 1)</f>
        <v>human triggering CDS rule 2</v>
      </c>
      <c r="B3" s="27" t="s">
        <v>14</v>
      </c>
      <c r="C3" s="23" t="s">
        <v>15</v>
      </c>
      <c r="D3" s="27" t="s">
        <v>16</v>
      </c>
      <c r="E3" s="44" t="s">
        <v>25</v>
      </c>
      <c r="F3" s="27" t="s">
        <v>26</v>
      </c>
      <c r="G3" s="23" t="s">
        <v>19</v>
      </c>
      <c r="H3" s="16" t="s">
        <v>20</v>
      </c>
      <c r="I3" s="31" t="s">
        <v>21</v>
      </c>
      <c r="J3" s="31" t="s">
        <v>27</v>
      </c>
      <c r="K3" s="30" t="s">
        <v>23</v>
      </c>
      <c r="O3" s="31"/>
      <c r="P3" s="45">
        <v>40902</v>
      </c>
      <c r="Q3" s="45">
        <v>41169</v>
      </c>
      <c r="R3" s="31" t="s">
        <v>24</v>
      </c>
    </row>
    <row r="4" spans="1:18" ht="76.5" customHeight="1" x14ac:dyDescent="0.2">
      <c r="A4" s="24" t="str">
        <f t="shared" si="0"/>
        <v>human triggering CDS rule 3</v>
      </c>
      <c r="B4" s="27" t="s">
        <v>14</v>
      </c>
      <c r="C4" s="23" t="s">
        <v>15</v>
      </c>
      <c r="D4" s="27" t="s">
        <v>16</v>
      </c>
      <c r="E4" s="44" t="s">
        <v>28</v>
      </c>
      <c r="F4" s="27" t="s">
        <v>29</v>
      </c>
      <c r="G4" s="23" t="s">
        <v>30</v>
      </c>
      <c r="H4" s="16" t="s">
        <v>20</v>
      </c>
      <c r="I4" s="31" t="s">
        <v>21</v>
      </c>
      <c r="J4" s="31" t="s">
        <v>27</v>
      </c>
      <c r="K4" s="30" t="s">
        <v>23</v>
      </c>
      <c r="O4" s="31"/>
      <c r="P4" s="45">
        <v>40902</v>
      </c>
      <c r="Q4" s="45">
        <v>41169</v>
      </c>
      <c r="R4" s="31" t="s">
        <v>24</v>
      </c>
    </row>
    <row r="5" spans="1:18" ht="76.5" customHeight="1" x14ac:dyDescent="0.2">
      <c r="A5" s="24" t="str">
        <f t="shared" si="0"/>
        <v>human triggering CDS rule 4</v>
      </c>
      <c r="B5" s="27" t="s">
        <v>14</v>
      </c>
      <c r="C5" s="23" t="s">
        <v>15</v>
      </c>
      <c r="D5" s="27" t="s">
        <v>16</v>
      </c>
      <c r="E5" s="35" t="s">
        <v>31</v>
      </c>
      <c r="F5" s="27" t="s">
        <v>32</v>
      </c>
      <c r="G5" s="23" t="s">
        <v>19</v>
      </c>
      <c r="H5" s="16" t="s">
        <v>20</v>
      </c>
      <c r="I5" s="31" t="s">
        <v>21</v>
      </c>
      <c r="J5" s="31" t="s">
        <v>27</v>
      </c>
      <c r="K5" s="30" t="s">
        <v>23</v>
      </c>
      <c r="O5" s="31"/>
      <c r="P5" s="45">
        <v>40902</v>
      </c>
      <c r="Q5" s="45">
        <v>41169</v>
      </c>
      <c r="R5" s="31" t="s">
        <v>24</v>
      </c>
    </row>
    <row r="6" spans="1:18" ht="76.5" customHeight="1" x14ac:dyDescent="0.2">
      <c r="A6" s="24" t="str">
        <f t="shared" si="0"/>
        <v>human triggering CDS rule 5</v>
      </c>
      <c r="B6" s="27" t="s">
        <v>14</v>
      </c>
      <c r="C6" s="23" t="s">
        <v>15</v>
      </c>
      <c r="D6" s="27" t="s">
        <v>16</v>
      </c>
      <c r="E6" s="44" t="s">
        <v>33</v>
      </c>
      <c r="F6" s="35" t="s">
        <v>202</v>
      </c>
      <c r="G6" s="23" t="s">
        <v>30</v>
      </c>
      <c r="H6" s="16" t="s">
        <v>20</v>
      </c>
      <c r="I6" s="31" t="s">
        <v>21</v>
      </c>
      <c r="J6" s="31" t="s">
        <v>27</v>
      </c>
      <c r="K6" s="30" t="s">
        <v>23</v>
      </c>
      <c r="O6" s="31"/>
      <c r="P6" s="45">
        <v>40902</v>
      </c>
      <c r="Q6" s="45">
        <v>41169</v>
      </c>
      <c r="R6" s="31" t="s">
        <v>24</v>
      </c>
    </row>
    <row r="7" spans="1:18" ht="76.5" customHeight="1" x14ac:dyDescent="0.2">
      <c r="A7" s="24" t="str">
        <f t="shared" si="0"/>
        <v>human triggering CDS rule 6</v>
      </c>
      <c r="B7" s="27" t="s">
        <v>14</v>
      </c>
      <c r="C7" s="23" t="s">
        <v>15</v>
      </c>
      <c r="D7" s="27" t="s">
        <v>16</v>
      </c>
      <c r="E7" s="44" t="s">
        <v>34</v>
      </c>
      <c r="F7" s="35" t="s">
        <v>203</v>
      </c>
      <c r="G7" s="23" t="s">
        <v>30</v>
      </c>
      <c r="H7" s="16" t="s">
        <v>20</v>
      </c>
      <c r="I7" s="31" t="s">
        <v>21</v>
      </c>
      <c r="J7" s="31" t="s">
        <v>27</v>
      </c>
      <c r="K7" s="30" t="s">
        <v>23</v>
      </c>
      <c r="O7" s="31"/>
      <c r="P7" s="45">
        <v>40902</v>
      </c>
      <c r="Q7" s="45">
        <v>41169</v>
      </c>
      <c r="R7" s="31" t="s">
        <v>24</v>
      </c>
    </row>
    <row r="8" spans="1:18" ht="76.5" customHeight="1" x14ac:dyDescent="0.2">
      <c r="A8" s="24" t="str">
        <f t="shared" si="0"/>
        <v>human triggering CDS rule 7</v>
      </c>
      <c r="B8" s="27" t="s">
        <v>14</v>
      </c>
      <c r="C8" s="23" t="s">
        <v>15</v>
      </c>
      <c r="D8" s="27" t="s">
        <v>16</v>
      </c>
      <c r="E8" s="44" t="s">
        <v>35</v>
      </c>
      <c r="F8" s="35" t="s">
        <v>205</v>
      </c>
      <c r="G8" s="23" t="s">
        <v>30</v>
      </c>
      <c r="H8" s="16" t="s">
        <v>20</v>
      </c>
      <c r="I8" s="31" t="s">
        <v>21</v>
      </c>
      <c r="J8" s="31" t="s">
        <v>27</v>
      </c>
      <c r="K8" s="30" t="s">
        <v>23</v>
      </c>
      <c r="O8" s="31"/>
      <c r="P8" s="45">
        <v>40902</v>
      </c>
      <c r="Q8" s="45">
        <v>41169</v>
      </c>
      <c r="R8" s="31" t="s">
        <v>24</v>
      </c>
    </row>
    <row r="9" spans="1:18" ht="76.5" customHeight="1" x14ac:dyDescent="0.2">
      <c r="A9" s="24" t="str">
        <f t="shared" si="0"/>
        <v>human triggering CDS rule 8</v>
      </c>
      <c r="B9" s="27" t="s">
        <v>14</v>
      </c>
      <c r="C9" s="23" t="s">
        <v>15</v>
      </c>
      <c r="D9" s="27" t="s">
        <v>16</v>
      </c>
      <c r="E9" s="44" t="s">
        <v>36</v>
      </c>
      <c r="F9" s="35" t="s">
        <v>204</v>
      </c>
      <c r="G9" s="23" t="s">
        <v>30</v>
      </c>
      <c r="H9" s="16" t="s">
        <v>20</v>
      </c>
      <c r="I9" s="31" t="s">
        <v>21</v>
      </c>
      <c r="J9" s="31" t="s">
        <v>27</v>
      </c>
      <c r="K9" s="30" t="s">
        <v>23</v>
      </c>
      <c r="O9" s="31"/>
      <c r="P9" s="45">
        <v>40902</v>
      </c>
      <c r="Q9" s="45">
        <v>41169</v>
      </c>
      <c r="R9" s="31" t="s">
        <v>24</v>
      </c>
    </row>
    <row r="10" spans="1:18" ht="76.5" customHeight="1" x14ac:dyDescent="0.2">
      <c r="A10" s="24" t="str">
        <f t="shared" si="0"/>
        <v>human triggering CDS rule 9</v>
      </c>
      <c r="B10" s="27" t="s">
        <v>14</v>
      </c>
      <c r="C10" s="23" t="s">
        <v>15</v>
      </c>
      <c r="D10" s="27" t="s">
        <v>16</v>
      </c>
      <c r="E10" s="44" t="s">
        <v>37</v>
      </c>
      <c r="F10" s="35" t="s">
        <v>206</v>
      </c>
      <c r="G10" s="23" t="s">
        <v>38</v>
      </c>
      <c r="H10" s="16" t="s">
        <v>20</v>
      </c>
      <c r="I10" s="31" t="s">
        <v>21</v>
      </c>
      <c r="J10" s="31" t="s">
        <v>27</v>
      </c>
      <c r="K10" s="30" t="s">
        <v>23</v>
      </c>
      <c r="O10" s="31"/>
      <c r="P10" s="45">
        <v>40902</v>
      </c>
      <c r="Q10" s="45">
        <v>41169</v>
      </c>
      <c r="R10" s="31" t="s">
        <v>24</v>
      </c>
    </row>
    <row r="11" spans="1:18" ht="76.5" customHeight="1" x14ac:dyDescent="0.2">
      <c r="A11" s="24" t="str">
        <f t="shared" si="0"/>
        <v>human triggering CDS rule 10</v>
      </c>
      <c r="B11" s="27" t="s">
        <v>14</v>
      </c>
      <c r="C11" s="23" t="s">
        <v>15</v>
      </c>
      <c r="D11" s="27" t="s">
        <v>16</v>
      </c>
      <c r="E11" s="44" t="s">
        <v>39</v>
      </c>
      <c r="F11" s="27" t="s">
        <v>40</v>
      </c>
      <c r="G11" s="23" t="s">
        <v>30</v>
      </c>
      <c r="H11" s="16" t="s">
        <v>20</v>
      </c>
      <c r="I11" s="31" t="s">
        <v>21</v>
      </c>
      <c r="J11" s="31" t="s">
        <v>27</v>
      </c>
      <c r="K11" s="30" t="s">
        <v>23</v>
      </c>
      <c r="O11" s="31"/>
      <c r="P11" s="45">
        <v>40902</v>
      </c>
      <c r="Q11" s="45">
        <v>41169</v>
      </c>
      <c r="R11" s="31" t="s">
        <v>24</v>
      </c>
    </row>
    <row r="12" spans="1:18" ht="76.5" customHeight="1" x14ac:dyDescent="0.2">
      <c r="A12" s="24" t="str">
        <f t="shared" si="0"/>
        <v>human triggering CDS rule 11</v>
      </c>
      <c r="B12" s="27" t="s">
        <v>14</v>
      </c>
      <c r="C12" s="23" t="s">
        <v>15</v>
      </c>
      <c r="D12" s="27" t="s">
        <v>16</v>
      </c>
      <c r="E12" s="44" t="s">
        <v>41</v>
      </c>
      <c r="F12" s="27" t="s">
        <v>42</v>
      </c>
      <c r="G12" s="23" t="s">
        <v>30</v>
      </c>
      <c r="H12" s="16" t="s">
        <v>20</v>
      </c>
      <c r="I12" s="31" t="s">
        <v>21</v>
      </c>
      <c r="J12" s="31" t="s">
        <v>27</v>
      </c>
      <c r="K12" s="30" t="s">
        <v>23</v>
      </c>
      <c r="O12" s="31"/>
      <c r="P12" s="45">
        <v>40902</v>
      </c>
      <c r="Q12" s="45">
        <v>41169</v>
      </c>
      <c r="R12" s="31" t="s">
        <v>24</v>
      </c>
    </row>
    <row r="13" spans="1:18" ht="76.5" customHeight="1" x14ac:dyDescent="0.2">
      <c r="A13" s="24" t="str">
        <f t="shared" si="0"/>
        <v>human triggering CDS rule 12</v>
      </c>
      <c r="B13" s="27" t="s">
        <v>14</v>
      </c>
      <c r="C13" s="23" t="s">
        <v>15</v>
      </c>
      <c r="D13" s="27" t="s">
        <v>16</v>
      </c>
      <c r="E13" s="44" t="s">
        <v>43</v>
      </c>
      <c r="F13" s="27" t="s">
        <v>44</v>
      </c>
      <c r="G13" s="23" t="s">
        <v>38</v>
      </c>
      <c r="H13" s="16" t="s">
        <v>20</v>
      </c>
      <c r="I13" s="31" t="s">
        <v>21</v>
      </c>
      <c r="J13" s="31" t="s">
        <v>27</v>
      </c>
      <c r="K13" s="30" t="s">
        <v>23</v>
      </c>
      <c r="O13" s="31"/>
      <c r="P13" s="45">
        <v>40902</v>
      </c>
      <c r="Q13" s="45">
        <v>41169</v>
      </c>
      <c r="R13" s="31" t="s">
        <v>24</v>
      </c>
    </row>
    <row r="14" spans="1:18" ht="76.5" customHeight="1" x14ac:dyDescent="0.2">
      <c r="A14" s="24" t="str">
        <f t="shared" si="0"/>
        <v>human triggering CDS rule 13</v>
      </c>
      <c r="B14" s="27" t="s">
        <v>14</v>
      </c>
      <c r="C14" s="23" t="s">
        <v>15</v>
      </c>
      <c r="D14" s="27" t="s">
        <v>16</v>
      </c>
      <c r="E14" s="44" t="s">
        <v>45</v>
      </c>
      <c r="F14" s="27" t="s">
        <v>46</v>
      </c>
      <c r="G14" s="23" t="s">
        <v>30</v>
      </c>
      <c r="H14" s="16" t="s">
        <v>20</v>
      </c>
      <c r="I14" s="31" t="s">
        <v>21</v>
      </c>
      <c r="J14" s="31" t="s">
        <v>27</v>
      </c>
      <c r="K14" s="30" t="s">
        <v>23</v>
      </c>
      <c r="O14" s="31"/>
      <c r="P14" s="45">
        <v>40902</v>
      </c>
      <c r="Q14" s="45">
        <v>41169</v>
      </c>
      <c r="R14" s="31" t="s">
        <v>24</v>
      </c>
    </row>
    <row r="15" spans="1:18" ht="76.5" customHeight="1" x14ac:dyDescent="0.2">
      <c r="A15" s="24" t="str">
        <f t="shared" si="0"/>
        <v>human triggering CDS rule 14</v>
      </c>
      <c r="B15" s="27" t="s">
        <v>14</v>
      </c>
      <c r="C15" s="23" t="s">
        <v>15</v>
      </c>
      <c r="D15" s="27" t="s">
        <v>16</v>
      </c>
      <c r="E15" s="44" t="s">
        <v>47</v>
      </c>
      <c r="F15" s="27" t="s">
        <v>48</v>
      </c>
      <c r="G15" s="23" t="s">
        <v>38</v>
      </c>
      <c r="H15" s="16" t="s">
        <v>20</v>
      </c>
      <c r="I15" s="31" t="s">
        <v>21</v>
      </c>
      <c r="J15" s="31" t="s">
        <v>27</v>
      </c>
      <c r="K15" s="30" t="s">
        <v>23</v>
      </c>
      <c r="O15" s="31"/>
      <c r="P15" s="45">
        <v>40902</v>
      </c>
      <c r="Q15" s="45">
        <v>41169</v>
      </c>
      <c r="R15" s="31" t="s">
        <v>24</v>
      </c>
    </row>
    <row r="16" spans="1:18" ht="76.5" customHeight="1" x14ac:dyDescent="0.2">
      <c r="A16" s="24" t="str">
        <f t="shared" si="0"/>
        <v>human triggering CDS rule 15</v>
      </c>
      <c r="B16" s="27" t="s">
        <v>14</v>
      </c>
      <c r="C16" s="23" t="s">
        <v>15</v>
      </c>
      <c r="D16" s="27" t="s">
        <v>16</v>
      </c>
      <c r="E16" s="44" t="s">
        <v>49</v>
      </c>
      <c r="F16" s="27" t="s">
        <v>50</v>
      </c>
      <c r="G16" s="23" t="s">
        <v>38</v>
      </c>
      <c r="H16" s="16" t="s">
        <v>20</v>
      </c>
      <c r="I16" s="31" t="s">
        <v>21</v>
      </c>
      <c r="J16" s="31" t="s">
        <v>27</v>
      </c>
      <c r="K16" s="30" t="s">
        <v>23</v>
      </c>
      <c r="O16" s="31"/>
      <c r="P16" s="45">
        <v>40902</v>
      </c>
      <c r="Q16" s="45">
        <v>41169</v>
      </c>
      <c r="R16" s="31" t="s">
        <v>24</v>
      </c>
    </row>
    <row r="17" spans="1:18" ht="76.5" customHeight="1" x14ac:dyDescent="0.2">
      <c r="A17" s="24" t="str">
        <f t="shared" si="0"/>
        <v>human triggering CDS rule 16</v>
      </c>
      <c r="B17" s="27" t="s">
        <v>14</v>
      </c>
      <c r="C17" s="23" t="s">
        <v>15</v>
      </c>
      <c r="D17" s="27" t="s">
        <v>16</v>
      </c>
      <c r="E17" s="44" t="s">
        <v>51</v>
      </c>
      <c r="F17" s="35" t="s">
        <v>208</v>
      </c>
      <c r="G17" s="23" t="s">
        <v>38</v>
      </c>
      <c r="H17" s="16" t="s">
        <v>20</v>
      </c>
      <c r="I17" s="31" t="s">
        <v>21</v>
      </c>
      <c r="J17" s="31" t="s">
        <v>27</v>
      </c>
      <c r="K17" s="30" t="s">
        <v>23</v>
      </c>
      <c r="O17" s="31"/>
      <c r="P17" s="45">
        <v>40902</v>
      </c>
      <c r="Q17" s="45">
        <v>41169</v>
      </c>
      <c r="R17" s="31" t="s">
        <v>24</v>
      </c>
    </row>
    <row r="18" spans="1:18" ht="76.5" customHeight="1" x14ac:dyDescent="0.2">
      <c r="A18" s="24" t="str">
        <f t="shared" si="0"/>
        <v>human triggering CDS rule 17</v>
      </c>
      <c r="B18" s="27" t="s">
        <v>14</v>
      </c>
      <c r="C18" s="23" t="s">
        <v>15</v>
      </c>
      <c r="D18" s="27" t="s">
        <v>16</v>
      </c>
      <c r="E18" s="44" t="s">
        <v>52</v>
      </c>
      <c r="F18" s="35" t="s">
        <v>209</v>
      </c>
      <c r="G18" s="23" t="s">
        <v>38</v>
      </c>
      <c r="H18" s="16" t="s">
        <v>20</v>
      </c>
      <c r="I18" s="31" t="s">
        <v>21</v>
      </c>
      <c r="J18" s="31" t="s">
        <v>27</v>
      </c>
      <c r="K18" s="30" t="s">
        <v>23</v>
      </c>
      <c r="O18" s="31"/>
      <c r="P18" s="45">
        <v>40902</v>
      </c>
      <c r="Q18" s="45">
        <v>41169</v>
      </c>
      <c r="R18" s="31" t="s">
        <v>24</v>
      </c>
    </row>
    <row r="19" spans="1:18" s="13" customFormat="1" ht="76.5" customHeight="1" x14ac:dyDescent="0.2">
      <c r="A19" s="24" t="str">
        <f t="shared" si="0"/>
        <v>human triggering CDS rule 18</v>
      </c>
      <c r="B19" s="34" t="s">
        <v>14</v>
      </c>
      <c r="C19" s="49" t="s">
        <v>15</v>
      </c>
      <c r="D19" s="34" t="s">
        <v>16</v>
      </c>
      <c r="E19" s="36" t="s">
        <v>53</v>
      </c>
      <c r="F19" s="36" t="s">
        <v>207</v>
      </c>
      <c r="G19" s="49" t="s">
        <v>38</v>
      </c>
      <c r="H19" s="13" t="s">
        <v>20</v>
      </c>
      <c r="I19" s="19" t="s">
        <v>21</v>
      </c>
      <c r="J19" s="19" t="s">
        <v>27</v>
      </c>
      <c r="K19" s="20" t="s">
        <v>23</v>
      </c>
      <c r="O19" s="19"/>
      <c r="P19" s="21">
        <v>40902</v>
      </c>
      <c r="Q19" s="21">
        <v>41169</v>
      </c>
      <c r="R19" s="19" t="s">
        <v>24</v>
      </c>
    </row>
    <row r="20" spans="1:18" ht="76.5" customHeight="1" x14ac:dyDescent="0.2">
      <c r="A20" s="24" t="str">
        <f t="shared" si="0"/>
        <v>human triggering CDS rule 19</v>
      </c>
      <c r="B20" s="47" t="s">
        <v>14</v>
      </c>
      <c r="C20" s="40" t="s">
        <v>54</v>
      </c>
      <c r="D20" s="16" t="s">
        <v>55</v>
      </c>
      <c r="E20" s="16" t="s">
        <v>56</v>
      </c>
      <c r="F20" s="16" t="s">
        <v>228</v>
      </c>
      <c r="G20" s="22" t="s">
        <v>57</v>
      </c>
      <c r="K20" s="56" t="s">
        <v>58</v>
      </c>
      <c r="N20" s="16" t="s">
        <v>59</v>
      </c>
      <c r="P20" s="25">
        <v>41074</v>
      </c>
      <c r="Q20" s="25">
        <v>41074</v>
      </c>
      <c r="R20" s="18" t="s">
        <v>24</v>
      </c>
    </row>
    <row r="21" spans="1:18" ht="76.5" customHeight="1" x14ac:dyDescent="0.2">
      <c r="A21" s="24" t="str">
        <f t="shared" si="0"/>
        <v>human triggering CDS rule 20</v>
      </c>
      <c r="B21" s="27" t="s">
        <v>14</v>
      </c>
      <c r="C21" s="28" t="s">
        <v>54</v>
      </c>
      <c r="D21" s="16" t="s">
        <v>55</v>
      </c>
      <c r="E21" s="16" t="s">
        <v>60</v>
      </c>
      <c r="F21" s="16" t="s">
        <v>229</v>
      </c>
      <c r="G21" s="23" t="s">
        <v>61</v>
      </c>
      <c r="K21" s="48" t="s">
        <v>58</v>
      </c>
      <c r="N21" s="16" t="s">
        <v>62</v>
      </c>
      <c r="P21" s="25">
        <v>41074</v>
      </c>
      <c r="Q21" s="25">
        <v>41074</v>
      </c>
      <c r="R21" s="31" t="s">
        <v>24</v>
      </c>
    </row>
    <row r="22" spans="1:18" s="13" customFormat="1" ht="76.5" customHeight="1" x14ac:dyDescent="0.2">
      <c r="A22" s="24" t="str">
        <f t="shared" si="0"/>
        <v>human triggering CDS rule 21</v>
      </c>
      <c r="B22" s="52" t="s">
        <v>14</v>
      </c>
      <c r="C22" s="50" t="s">
        <v>54</v>
      </c>
      <c r="D22" s="13" t="s">
        <v>55</v>
      </c>
      <c r="E22" s="13" t="s">
        <v>63</v>
      </c>
      <c r="F22" s="13" t="s">
        <v>230</v>
      </c>
      <c r="G22" s="53" t="s">
        <v>61</v>
      </c>
      <c r="K22" s="51" t="s">
        <v>58</v>
      </c>
      <c r="N22" s="13" t="s">
        <v>59</v>
      </c>
      <c r="P22" s="26">
        <v>41074</v>
      </c>
      <c r="Q22" s="26">
        <v>41074</v>
      </c>
      <c r="R22" s="15" t="s">
        <v>24</v>
      </c>
    </row>
    <row r="23" spans="1:18" ht="76.5" customHeight="1" x14ac:dyDescent="0.2">
      <c r="A23" s="24" t="str">
        <f t="shared" si="0"/>
        <v>human triggering CDS rule 22</v>
      </c>
      <c r="B23" s="27" t="s">
        <v>14</v>
      </c>
      <c r="C23" s="28" t="s">
        <v>54</v>
      </c>
      <c r="D23" s="16" t="s">
        <v>64</v>
      </c>
      <c r="E23" s="16" t="s">
        <v>65</v>
      </c>
      <c r="F23" s="16" t="s">
        <v>234</v>
      </c>
      <c r="G23" s="60" t="s">
        <v>232</v>
      </c>
      <c r="K23" s="48" t="s">
        <v>66</v>
      </c>
      <c r="L23" s="16" t="s">
        <v>67</v>
      </c>
      <c r="M23" s="16" t="s">
        <v>68</v>
      </c>
      <c r="P23" s="25">
        <v>41074</v>
      </c>
      <c r="Q23" s="25">
        <v>41074</v>
      </c>
      <c r="R23" s="31" t="s">
        <v>24</v>
      </c>
    </row>
    <row r="24" spans="1:18" ht="76.5" customHeight="1" x14ac:dyDescent="0.2">
      <c r="A24" s="24" t="str">
        <f t="shared" si="0"/>
        <v>human triggering CDS rule 23</v>
      </c>
      <c r="B24" s="27" t="s">
        <v>14</v>
      </c>
      <c r="C24" s="28" t="s">
        <v>54</v>
      </c>
      <c r="D24" s="16" t="s">
        <v>64</v>
      </c>
      <c r="E24" s="16" t="s">
        <v>69</v>
      </c>
      <c r="F24" s="16" t="s">
        <v>242</v>
      </c>
      <c r="G24" s="60" t="s">
        <v>231</v>
      </c>
      <c r="K24" s="48" t="s">
        <v>66</v>
      </c>
      <c r="L24" s="16" t="s">
        <v>67</v>
      </c>
      <c r="M24" s="16" t="s">
        <v>68</v>
      </c>
      <c r="P24" s="25">
        <v>41074</v>
      </c>
      <c r="Q24" s="25">
        <v>41074</v>
      </c>
      <c r="R24" s="31" t="s">
        <v>24</v>
      </c>
    </row>
    <row r="25" spans="1:18" s="13" customFormat="1" ht="76.5" customHeight="1" x14ac:dyDescent="0.2">
      <c r="A25" s="24" t="str">
        <f t="shared" si="0"/>
        <v>human triggering CDS rule 24</v>
      </c>
      <c r="B25" s="34" t="s">
        <v>14</v>
      </c>
      <c r="C25" s="50" t="s">
        <v>54</v>
      </c>
      <c r="D25" s="13" t="s">
        <v>64</v>
      </c>
      <c r="E25" s="13" t="s">
        <v>70</v>
      </c>
      <c r="F25" s="13" t="s">
        <v>235</v>
      </c>
      <c r="G25" s="61" t="s">
        <v>233</v>
      </c>
      <c r="K25" s="51" t="s">
        <v>66</v>
      </c>
      <c r="L25" s="13" t="s">
        <v>71</v>
      </c>
      <c r="M25" s="13" t="s">
        <v>72</v>
      </c>
      <c r="P25" s="26">
        <v>41074</v>
      </c>
      <c r="Q25" s="26">
        <v>41074</v>
      </c>
      <c r="R25" s="15" t="s">
        <v>24</v>
      </c>
    </row>
    <row r="26" spans="1:18" ht="58.5" customHeight="1" x14ac:dyDescent="0.2">
      <c r="A26" s="24" t="str">
        <f t="shared" si="0"/>
        <v>human triggering CDS rule 25</v>
      </c>
      <c r="B26" s="47" t="s">
        <v>14</v>
      </c>
      <c r="C26" s="28" t="s">
        <v>73</v>
      </c>
      <c r="D26" s="16" t="s">
        <v>55</v>
      </c>
      <c r="E26" s="29" t="s">
        <v>219</v>
      </c>
      <c r="F26" s="16" t="s">
        <v>210</v>
      </c>
      <c r="G26" s="22" t="s">
        <v>74</v>
      </c>
      <c r="K26" s="17" t="s">
        <v>213</v>
      </c>
      <c r="N26" s="16" t="s">
        <v>59</v>
      </c>
      <c r="P26" s="25">
        <v>41074</v>
      </c>
      <c r="Q26" s="25">
        <v>41074</v>
      </c>
      <c r="R26" s="31" t="s">
        <v>24</v>
      </c>
    </row>
    <row r="27" spans="1:18" ht="55.5" customHeight="1" x14ac:dyDescent="0.2">
      <c r="A27" s="24" t="str">
        <f t="shared" si="0"/>
        <v>human triggering CDS rule 26</v>
      </c>
      <c r="B27" s="27" t="s">
        <v>14</v>
      </c>
      <c r="C27" s="28" t="s">
        <v>73</v>
      </c>
      <c r="D27" s="16" t="s">
        <v>55</v>
      </c>
      <c r="E27" s="29" t="s">
        <v>220</v>
      </c>
      <c r="F27" s="29" t="s">
        <v>211</v>
      </c>
      <c r="G27" s="23" t="s">
        <v>75</v>
      </c>
      <c r="K27" s="17" t="s">
        <v>214</v>
      </c>
      <c r="N27" s="16" t="s">
        <v>59</v>
      </c>
      <c r="P27" s="25">
        <v>41074</v>
      </c>
      <c r="Q27" s="25">
        <v>41074</v>
      </c>
      <c r="R27" s="31" t="s">
        <v>24</v>
      </c>
    </row>
    <row r="28" spans="1:18" s="13" customFormat="1" ht="98.25" customHeight="1" x14ac:dyDescent="0.2">
      <c r="A28" s="24" t="str">
        <f t="shared" si="0"/>
        <v>human triggering CDS rule 27</v>
      </c>
      <c r="B28" s="52" t="s">
        <v>14</v>
      </c>
      <c r="C28" s="50" t="s">
        <v>73</v>
      </c>
      <c r="D28" s="13" t="s">
        <v>55</v>
      </c>
      <c r="E28" s="37" t="s">
        <v>221</v>
      </c>
      <c r="F28" s="37" t="s">
        <v>212</v>
      </c>
      <c r="G28" s="53" t="s">
        <v>76</v>
      </c>
      <c r="K28" s="54" t="s">
        <v>215</v>
      </c>
      <c r="N28" s="13" t="s">
        <v>59</v>
      </c>
      <c r="P28" s="26">
        <v>41074</v>
      </c>
      <c r="Q28" s="26">
        <v>41074</v>
      </c>
      <c r="R28" s="15" t="s">
        <v>24</v>
      </c>
    </row>
    <row r="29" spans="1:18" ht="76.5" customHeight="1" x14ac:dyDescent="0.2">
      <c r="A29" s="24" t="str">
        <f t="shared" si="0"/>
        <v>human triggering CDS rule 28</v>
      </c>
      <c r="B29" s="27" t="s">
        <v>14</v>
      </c>
      <c r="C29" s="28" t="s">
        <v>77</v>
      </c>
      <c r="D29" s="16" t="s">
        <v>55</v>
      </c>
      <c r="E29" s="29" t="s">
        <v>219</v>
      </c>
      <c r="F29" s="16" t="s">
        <v>210</v>
      </c>
      <c r="G29" s="23" t="s">
        <v>78</v>
      </c>
      <c r="K29" s="30" t="s">
        <v>216</v>
      </c>
      <c r="N29" s="16" t="s">
        <v>59</v>
      </c>
      <c r="P29" s="25">
        <v>41074</v>
      </c>
      <c r="Q29" s="25">
        <v>41074</v>
      </c>
      <c r="R29" s="31" t="s">
        <v>24</v>
      </c>
    </row>
    <row r="30" spans="1:18" ht="194.25" customHeight="1" x14ac:dyDescent="0.2">
      <c r="A30" s="24" t="str">
        <f t="shared" si="0"/>
        <v>human triggering CDS rule 29</v>
      </c>
      <c r="B30" s="27" t="s">
        <v>14</v>
      </c>
      <c r="C30" s="28" t="s">
        <v>77</v>
      </c>
      <c r="D30" s="16" t="s">
        <v>55</v>
      </c>
      <c r="E30" s="29" t="s">
        <v>222</v>
      </c>
      <c r="F30" s="29" t="s">
        <v>211</v>
      </c>
      <c r="G30" s="23" t="s">
        <v>79</v>
      </c>
      <c r="K30" s="30" t="s">
        <v>217</v>
      </c>
      <c r="N30" s="16" t="s">
        <v>59</v>
      </c>
      <c r="P30" s="25">
        <v>41074</v>
      </c>
      <c r="Q30" s="25">
        <v>41074</v>
      </c>
      <c r="R30" s="31" t="s">
        <v>24</v>
      </c>
    </row>
    <row r="31" spans="1:18" s="13" customFormat="1" ht="180.75" customHeight="1" x14ac:dyDescent="0.2">
      <c r="A31" s="24" t="str">
        <f t="shared" si="0"/>
        <v>human triggering CDS rule 30</v>
      </c>
      <c r="B31" s="34" t="s">
        <v>14</v>
      </c>
      <c r="C31" s="55" t="s">
        <v>77</v>
      </c>
      <c r="D31" s="13" t="s">
        <v>55</v>
      </c>
      <c r="E31" s="37" t="s">
        <v>221</v>
      </c>
      <c r="F31" s="37" t="s">
        <v>212</v>
      </c>
      <c r="G31" s="49" t="s">
        <v>80</v>
      </c>
      <c r="K31" s="14" t="s">
        <v>218</v>
      </c>
      <c r="N31" s="13" t="s">
        <v>59</v>
      </c>
      <c r="P31" s="26">
        <v>41074</v>
      </c>
      <c r="Q31" s="26">
        <v>41074</v>
      </c>
      <c r="R31" s="19" t="s">
        <v>24</v>
      </c>
    </row>
    <row r="32" spans="1:18" ht="60.75" customHeight="1" x14ac:dyDescent="0.2">
      <c r="A32" s="24" t="str">
        <f t="shared" si="0"/>
        <v>human triggering CDS rule 31</v>
      </c>
      <c r="B32" s="47" t="s">
        <v>14</v>
      </c>
      <c r="C32" s="40" t="s">
        <v>81</v>
      </c>
      <c r="D32" s="16" t="s">
        <v>55</v>
      </c>
      <c r="E32" s="29" t="s">
        <v>219</v>
      </c>
      <c r="F32" s="29" t="s">
        <v>210</v>
      </c>
      <c r="G32" s="22" t="s">
        <v>82</v>
      </c>
      <c r="K32" s="17"/>
      <c r="N32" s="16" t="s">
        <v>59</v>
      </c>
      <c r="P32" s="25">
        <v>41074</v>
      </c>
      <c r="Q32" s="25">
        <v>41074</v>
      </c>
      <c r="R32" s="18" t="s">
        <v>24</v>
      </c>
    </row>
    <row r="33" spans="1:18" ht="86.25" customHeight="1" x14ac:dyDescent="0.2">
      <c r="A33" s="24" t="str">
        <f t="shared" si="0"/>
        <v>human triggering CDS rule 32</v>
      </c>
      <c r="B33" s="27" t="s">
        <v>14</v>
      </c>
      <c r="C33" s="28" t="s">
        <v>81</v>
      </c>
      <c r="D33" s="16" t="s">
        <v>55</v>
      </c>
      <c r="E33" s="29" t="s">
        <v>220</v>
      </c>
      <c r="F33" s="29" t="s">
        <v>211</v>
      </c>
      <c r="G33" s="23" t="s">
        <v>83</v>
      </c>
      <c r="K33" s="30"/>
      <c r="N33" s="16" t="s">
        <v>84</v>
      </c>
      <c r="P33" s="25">
        <v>41074</v>
      </c>
      <c r="Q33" s="25">
        <v>41074</v>
      </c>
      <c r="R33" s="31" t="s">
        <v>24</v>
      </c>
    </row>
    <row r="34" spans="1:18" s="13" customFormat="1" ht="111" customHeight="1" x14ac:dyDescent="0.2">
      <c r="A34" s="24" t="str">
        <f t="shared" si="0"/>
        <v>human triggering CDS rule 33</v>
      </c>
      <c r="B34" s="52" t="s">
        <v>14</v>
      </c>
      <c r="C34" s="50" t="s">
        <v>81</v>
      </c>
      <c r="D34" s="13" t="s">
        <v>55</v>
      </c>
      <c r="E34" s="37" t="s">
        <v>223</v>
      </c>
      <c r="F34" s="37" t="s">
        <v>212</v>
      </c>
      <c r="G34" s="53" t="s">
        <v>85</v>
      </c>
      <c r="K34" s="14"/>
      <c r="N34" s="13" t="s">
        <v>59</v>
      </c>
      <c r="P34" s="26">
        <v>41074</v>
      </c>
      <c r="Q34" s="26">
        <v>41074</v>
      </c>
      <c r="R34" s="15" t="s">
        <v>24</v>
      </c>
    </row>
    <row r="35" spans="1:18" ht="165" customHeight="1" x14ac:dyDescent="0.2">
      <c r="A35" s="24" t="str">
        <f t="shared" si="0"/>
        <v>human triggering CDS rule 34</v>
      </c>
      <c r="B35" s="27" t="s">
        <v>14</v>
      </c>
      <c r="C35" s="28" t="s">
        <v>73</v>
      </c>
      <c r="D35" s="16" t="s">
        <v>64</v>
      </c>
      <c r="E35" s="16" t="s">
        <v>86</v>
      </c>
      <c r="F35" s="29" t="s">
        <v>259</v>
      </c>
      <c r="G35" s="23" t="s">
        <v>87</v>
      </c>
      <c r="K35" s="57" t="s">
        <v>226</v>
      </c>
      <c r="L35" s="16" t="s">
        <v>89</v>
      </c>
      <c r="M35" s="16" t="s">
        <v>90</v>
      </c>
      <c r="P35" s="25">
        <v>41074</v>
      </c>
      <c r="Q35" s="25">
        <v>41074</v>
      </c>
      <c r="R35" s="31" t="s">
        <v>24</v>
      </c>
    </row>
    <row r="36" spans="1:18" s="13" customFormat="1" ht="150" customHeight="1" x14ac:dyDescent="0.2">
      <c r="A36" s="24" t="str">
        <f t="shared" si="0"/>
        <v>human triggering CDS rule 35</v>
      </c>
      <c r="B36" s="52" t="s">
        <v>14</v>
      </c>
      <c r="C36" s="50" t="s">
        <v>73</v>
      </c>
      <c r="D36" s="13" t="s">
        <v>64</v>
      </c>
      <c r="E36" s="13" t="s">
        <v>91</v>
      </c>
      <c r="F36" s="29" t="s">
        <v>260</v>
      </c>
      <c r="G36" s="53" t="s">
        <v>92</v>
      </c>
      <c r="K36" s="57" t="s">
        <v>227</v>
      </c>
      <c r="L36" s="13" t="s">
        <v>89</v>
      </c>
      <c r="M36" s="13" t="s">
        <v>93</v>
      </c>
      <c r="P36" s="26">
        <v>41074</v>
      </c>
      <c r="Q36" s="26">
        <v>41074</v>
      </c>
      <c r="R36" s="15" t="s">
        <v>24</v>
      </c>
    </row>
    <row r="37" spans="1:18" ht="130.5" customHeight="1" x14ac:dyDescent="0.2">
      <c r="A37" s="24" t="str">
        <f t="shared" si="0"/>
        <v>human triggering CDS rule 36</v>
      </c>
      <c r="B37" s="27" t="s">
        <v>14</v>
      </c>
      <c r="C37" s="28" t="s">
        <v>77</v>
      </c>
      <c r="D37" s="16" t="s">
        <v>64</v>
      </c>
      <c r="E37" s="16" t="s">
        <v>86</v>
      </c>
      <c r="F37" s="29" t="s">
        <v>259</v>
      </c>
      <c r="G37" s="23" t="s">
        <v>87</v>
      </c>
      <c r="K37" s="30" t="s">
        <v>88</v>
      </c>
      <c r="L37" s="16" t="s">
        <v>89</v>
      </c>
      <c r="M37" s="16" t="s">
        <v>90</v>
      </c>
      <c r="P37" s="25">
        <v>41074</v>
      </c>
      <c r="Q37" s="25">
        <v>41074</v>
      </c>
      <c r="R37" s="31" t="s">
        <v>24</v>
      </c>
    </row>
    <row r="38" spans="1:18" s="13" customFormat="1" ht="155.25" customHeight="1" x14ac:dyDescent="0.2">
      <c r="A38" s="24" t="str">
        <f t="shared" si="0"/>
        <v>human triggering CDS rule 37</v>
      </c>
      <c r="B38" s="52" t="s">
        <v>14</v>
      </c>
      <c r="C38" s="50" t="s">
        <v>77</v>
      </c>
      <c r="D38" s="13" t="s">
        <v>64</v>
      </c>
      <c r="E38" s="13" t="s">
        <v>91</v>
      </c>
      <c r="F38" s="29" t="s">
        <v>260</v>
      </c>
      <c r="G38" s="53" t="s">
        <v>92</v>
      </c>
      <c r="K38" s="14" t="s">
        <v>88</v>
      </c>
      <c r="L38" s="13" t="s">
        <v>89</v>
      </c>
      <c r="M38" s="13" t="s">
        <v>93</v>
      </c>
      <c r="P38" s="26">
        <v>41074</v>
      </c>
      <c r="Q38" s="26">
        <v>41074</v>
      </c>
      <c r="R38" s="15" t="s">
        <v>24</v>
      </c>
    </row>
    <row r="39" spans="1:18" ht="143.25" customHeight="1" x14ac:dyDescent="0.2">
      <c r="A39" s="24" t="str">
        <f t="shared" si="0"/>
        <v>human triggering CDS rule 38</v>
      </c>
      <c r="B39" s="27" t="s">
        <v>14</v>
      </c>
      <c r="C39" s="28" t="s">
        <v>81</v>
      </c>
      <c r="D39" s="16" t="s">
        <v>64</v>
      </c>
      <c r="E39" s="16" t="s">
        <v>224</v>
      </c>
      <c r="F39" s="29" t="s">
        <v>259</v>
      </c>
      <c r="G39" s="23" t="s">
        <v>94</v>
      </c>
      <c r="K39" s="30" t="s">
        <v>88</v>
      </c>
      <c r="L39" s="16" t="s">
        <v>95</v>
      </c>
      <c r="M39" s="16" t="s">
        <v>96</v>
      </c>
      <c r="P39" s="25">
        <v>41074</v>
      </c>
      <c r="Q39" s="25">
        <v>41074</v>
      </c>
      <c r="R39" s="31" t="s">
        <v>24</v>
      </c>
    </row>
    <row r="40" spans="1:18" s="13" customFormat="1" ht="147" customHeight="1" x14ac:dyDescent="0.2">
      <c r="A40" s="24" t="str">
        <f t="shared" si="0"/>
        <v>human triggering CDS rule 39</v>
      </c>
      <c r="B40" s="34" t="s">
        <v>14</v>
      </c>
      <c r="C40" s="55" t="s">
        <v>81</v>
      </c>
      <c r="D40" s="13" t="s">
        <v>64</v>
      </c>
      <c r="E40" s="13" t="s">
        <v>225</v>
      </c>
      <c r="F40" s="29" t="s">
        <v>260</v>
      </c>
      <c r="G40" s="49" t="s">
        <v>94</v>
      </c>
      <c r="K40" s="20" t="s">
        <v>88</v>
      </c>
      <c r="L40" s="13" t="s">
        <v>97</v>
      </c>
      <c r="M40" s="13" t="s">
        <v>98</v>
      </c>
      <c r="P40" s="26">
        <v>41074</v>
      </c>
      <c r="Q40" s="26">
        <v>41074</v>
      </c>
      <c r="R40" s="19" t="s">
        <v>24</v>
      </c>
    </row>
    <row r="41" spans="1:18" ht="76.5" customHeight="1" x14ac:dyDescent="0.2">
      <c r="A41" s="24" t="str">
        <f t="shared" si="0"/>
        <v>human triggering CDS rule 40</v>
      </c>
      <c r="B41" s="47" t="s">
        <v>14</v>
      </c>
      <c r="C41" s="40" t="s">
        <v>99</v>
      </c>
      <c r="D41" s="16" t="s">
        <v>55</v>
      </c>
      <c r="E41" s="16" t="s">
        <v>100</v>
      </c>
      <c r="G41" s="22" t="s">
        <v>101</v>
      </c>
      <c r="K41" s="48" t="s">
        <v>102</v>
      </c>
      <c r="N41" s="16" t="s">
        <v>59</v>
      </c>
      <c r="P41" s="25">
        <v>41074</v>
      </c>
      <c r="Q41" s="25">
        <v>41074</v>
      </c>
      <c r="R41" s="18" t="s">
        <v>24</v>
      </c>
    </row>
    <row r="42" spans="1:18" ht="76.5" customHeight="1" x14ac:dyDescent="0.2">
      <c r="A42" s="24" t="str">
        <f t="shared" si="0"/>
        <v>human triggering CDS rule 41</v>
      </c>
      <c r="B42" s="27" t="s">
        <v>14</v>
      </c>
      <c r="C42" s="28" t="s">
        <v>99</v>
      </c>
      <c r="D42" s="16" t="s">
        <v>55</v>
      </c>
      <c r="E42" s="16" t="s">
        <v>103</v>
      </c>
      <c r="G42" s="23" t="s">
        <v>104</v>
      </c>
      <c r="K42" s="48" t="s">
        <v>102</v>
      </c>
      <c r="N42" s="16" t="s">
        <v>59</v>
      </c>
      <c r="P42" s="25">
        <v>41074</v>
      </c>
      <c r="Q42" s="25">
        <v>41074</v>
      </c>
      <c r="R42" s="31" t="s">
        <v>24</v>
      </c>
    </row>
    <row r="43" spans="1:18" ht="76.5" customHeight="1" x14ac:dyDescent="0.2">
      <c r="A43" s="24" t="str">
        <f t="shared" si="0"/>
        <v>human triggering CDS rule 42</v>
      </c>
      <c r="B43" s="27" t="s">
        <v>14</v>
      </c>
      <c r="C43" s="28" t="s">
        <v>99</v>
      </c>
      <c r="D43" s="16" t="s">
        <v>55</v>
      </c>
      <c r="E43" s="16" t="s">
        <v>105</v>
      </c>
      <c r="G43" s="23" t="s">
        <v>106</v>
      </c>
      <c r="K43" s="48" t="s">
        <v>102</v>
      </c>
      <c r="N43" s="16" t="s">
        <v>62</v>
      </c>
      <c r="P43" s="25">
        <v>41074</v>
      </c>
      <c r="Q43" s="25">
        <v>41074</v>
      </c>
      <c r="R43" s="31" t="s">
        <v>24</v>
      </c>
    </row>
    <row r="44" spans="1:18" ht="76.5" customHeight="1" x14ac:dyDescent="0.2">
      <c r="A44" s="24" t="str">
        <f t="shared" si="0"/>
        <v>human triggering CDS rule 43</v>
      </c>
      <c r="B44" s="27" t="s">
        <v>14</v>
      </c>
      <c r="C44" s="28" t="s">
        <v>99</v>
      </c>
      <c r="D44" s="16" t="s">
        <v>55</v>
      </c>
      <c r="E44" s="16" t="s">
        <v>107</v>
      </c>
      <c r="G44" s="23" t="s">
        <v>108</v>
      </c>
      <c r="K44" s="48" t="s">
        <v>102</v>
      </c>
      <c r="N44" s="16" t="s">
        <v>109</v>
      </c>
      <c r="P44" s="25">
        <v>41074</v>
      </c>
      <c r="Q44" s="25">
        <v>41074</v>
      </c>
      <c r="R44" s="31" t="s">
        <v>24</v>
      </c>
    </row>
    <row r="45" spans="1:18" ht="76.5" customHeight="1" x14ac:dyDescent="0.2">
      <c r="A45" s="24" t="str">
        <f t="shared" si="0"/>
        <v>human triggering CDS rule 44</v>
      </c>
      <c r="B45" s="27" t="s">
        <v>14</v>
      </c>
      <c r="C45" s="28" t="s">
        <v>99</v>
      </c>
      <c r="D45" s="16" t="s">
        <v>64</v>
      </c>
      <c r="E45" s="16" t="s">
        <v>110</v>
      </c>
      <c r="G45" s="58" t="s">
        <v>111</v>
      </c>
      <c r="K45" s="17" t="s">
        <v>102</v>
      </c>
      <c r="L45" s="16" t="s">
        <v>89</v>
      </c>
      <c r="M45" s="16" t="s">
        <v>112</v>
      </c>
      <c r="P45" s="25">
        <v>41074</v>
      </c>
      <c r="Q45" s="25">
        <v>41074</v>
      </c>
      <c r="R45" s="31" t="s">
        <v>24</v>
      </c>
    </row>
    <row r="46" spans="1:18" ht="76.5" customHeight="1" x14ac:dyDescent="0.2">
      <c r="A46" s="24" t="str">
        <f t="shared" si="0"/>
        <v>human triggering CDS rule 45</v>
      </c>
      <c r="B46" s="27" t="s">
        <v>14</v>
      </c>
      <c r="C46" s="28" t="s">
        <v>99</v>
      </c>
      <c r="D46" s="16" t="s">
        <v>64</v>
      </c>
      <c r="E46" s="16" t="s">
        <v>113</v>
      </c>
      <c r="G46" s="58" t="s">
        <v>114</v>
      </c>
      <c r="K46" s="30" t="s">
        <v>115</v>
      </c>
      <c r="L46" s="16" t="s">
        <v>116</v>
      </c>
      <c r="M46" s="16" t="s">
        <v>117</v>
      </c>
      <c r="P46" s="25">
        <v>41074</v>
      </c>
      <c r="Q46" s="25">
        <v>41074</v>
      </c>
      <c r="R46" s="31" t="s">
        <v>24</v>
      </c>
    </row>
    <row r="47" spans="1:18" s="13" customFormat="1" ht="76.5" customHeight="1" x14ac:dyDescent="0.2">
      <c r="A47" s="24" t="str">
        <f t="shared" si="0"/>
        <v>human triggering CDS rule 46</v>
      </c>
      <c r="B47" s="34" t="s">
        <v>14</v>
      </c>
      <c r="C47" s="55" t="s">
        <v>99</v>
      </c>
      <c r="D47" s="13" t="s">
        <v>64</v>
      </c>
      <c r="E47" s="13" t="s">
        <v>118</v>
      </c>
      <c r="G47" s="59" t="s">
        <v>119</v>
      </c>
      <c r="K47" s="20" t="s">
        <v>115</v>
      </c>
      <c r="L47" s="13" t="s">
        <v>116</v>
      </c>
      <c r="M47" s="13" t="s">
        <v>98</v>
      </c>
      <c r="P47" s="26">
        <v>41074</v>
      </c>
      <c r="Q47" s="26">
        <v>41074</v>
      </c>
      <c r="R47" s="19" t="s">
        <v>24</v>
      </c>
    </row>
    <row r="48" spans="1:18" ht="76.5" customHeight="1" x14ac:dyDescent="0.2">
      <c r="A48" s="24" t="str">
        <f t="shared" si="0"/>
        <v>human triggering CDS rule 47</v>
      </c>
      <c r="B48" s="38" t="s">
        <v>14</v>
      </c>
      <c r="C48" s="39" t="s">
        <v>120</v>
      </c>
      <c r="D48" s="16" t="s">
        <v>55</v>
      </c>
      <c r="E48" s="29" t="s">
        <v>121</v>
      </c>
      <c r="F48" s="29" t="s">
        <v>239</v>
      </c>
      <c r="G48" s="22" t="s">
        <v>122</v>
      </c>
      <c r="I48" s="16" t="s">
        <v>21</v>
      </c>
      <c r="K48" s="48" t="s">
        <v>123</v>
      </c>
      <c r="N48" s="16" t="s">
        <v>59</v>
      </c>
      <c r="P48" s="25">
        <v>41086</v>
      </c>
      <c r="Q48" s="25">
        <v>41086</v>
      </c>
      <c r="R48" s="16" t="s">
        <v>24</v>
      </c>
    </row>
    <row r="49" spans="1:18" ht="76.5" customHeight="1" x14ac:dyDescent="0.2">
      <c r="A49" s="24" t="str">
        <f t="shared" si="0"/>
        <v>human triggering CDS rule 48</v>
      </c>
      <c r="B49" s="38" t="s">
        <v>14</v>
      </c>
      <c r="C49" s="39" t="s">
        <v>120</v>
      </c>
      <c r="D49" s="16" t="s">
        <v>55</v>
      </c>
      <c r="E49" s="16" t="s">
        <v>124</v>
      </c>
      <c r="F49" s="29" t="s">
        <v>240</v>
      </c>
      <c r="G49" s="23" t="s">
        <v>125</v>
      </c>
      <c r="I49" s="16" t="s">
        <v>21</v>
      </c>
      <c r="K49" s="48" t="s">
        <v>123</v>
      </c>
      <c r="N49" s="16" t="s">
        <v>59</v>
      </c>
      <c r="P49" s="25">
        <v>41086</v>
      </c>
      <c r="Q49" s="25">
        <v>41086</v>
      </c>
      <c r="R49" s="16" t="s">
        <v>24</v>
      </c>
    </row>
    <row r="50" spans="1:18" ht="76.5" customHeight="1" x14ac:dyDescent="0.2">
      <c r="A50" s="24" t="str">
        <f t="shared" si="0"/>
        <v>human triggering CDS rule 49</v>
      </c>
      <c r="B50" s="38" t="s">
        <v>14</v>
      </c>
      <c r="C50" s="39" t="s">
        <v>120</v>
      </c>
      <c r="D50" s="16" t="s">
        <v>55</v>
      </c>
      <c r="E50" s="16" t="s">
        <v>126</v>
      </c>
      <c r="F50" s="29" t="s">
        <v>241</v>
      </c>
      <c r="G50" s="46" t="s">
        <v>127</v>
      </c>
      <c r="I50" s="16" t="s">
        <v>21</v>
      </c>
      <c r="K50" s="48" t="s">
        <v>123</v>
      </c>
      <c r="N50" s="16" t="s">
        <v>59</v>
      </c>
      <c r="P50" s="25">
        <v>41086</v>
      </c>
      <c r="Q50" s="25">
        <v>41086</v>
      </c>
      <c r="R50" s="16" t="s">
        <v>24</v>
      </c>
    </row>
    <row r="51" spans="1:18" ht="76.5" customHeight="1" x14ac:dyDescent="0.2">
      <c r="A51" s="24" t="str">
        <f t="shared" si="0"/>
        <v>human triggering CDS rule 50</v>
      </c>
      <c r="C51" s="40"/>
      <c r="G51" s="22"/>
      <c r="K51" s="17"/>
    </row>
    <row r="52" spans="1:18" ht="76.5" customHeight="1" x14ac:dyDescent="0.2">
      <c r="A52" s="24" t="str">
        <f t="shared" si="0"/>
        <v>human triggering CDS rule 51</v>
      </c>
      <c r="C52" s="28"/>
      <c r="G52" s="23"/>
      <c r="K52" s="30"/>
    </row>
    <row r="53" spans="1:18" ht="76.5" customHeight="1" x14ac:dyDescent="0.2">
      <c r="A53" s="24" t="str">
        <f t="shared" si="0"/>
        <v>human triggering CDS rule 52</v>
      </c>
      <c r="C53" s="28"/>
      <c r="G53" s="23"/>
      <c r="K53" s="30"/>
    </row>
    <row r="54" spans="1:18" ht="76.5" customHeight="1" x14ac:dyDescent="0.2">
      <c r="A54" s="24" t="str">
        <f t="shared" si="0"/>
        <v>human triggering CDS rule 53</v>
      </c>
      <c r="C54" s="28"/>
      <c r="G54" s="23"/>
      <c r="K54" s="30"/>
    </row>
    <row r="55" spans="1:18" ht="76.5" customHeight="1" x14ac:dyDescent="0.2">
      <c r="A55" s="24"/>
      <c r="C55" s="28"/>
      <c r="G55" s="23"/>
      <c r="K55" s="30"/>
    </row>
    <row r="56" spans="1:18" ht="76.5" customHeight="1" x14ac:dyDescent="0.2">
      <c r="A56" s="24"/>
      <c r="C56" s="28"/>
      <c r="G56" s="23"/>
      <c r="K56" s="30"/>
    </row>
    <row r="57" spans="1:18" ht="76.5" customHeight="1" x14ac:dyDescent="0.2">
      <c r="A57" s="24"/>
      <c r="C57" s="28"/>
      <c r="G57" s="23"/>
      <c r="K57" s="30"/>
    </row>
    <row r="58" spans="1:18" ht="76.5" customHeight="1" x14ac:dyDescent="0.2">
      <c r="A58" s="24">
        <v>6</v>
      </c>
      <c r="C58" s="28" t="s">
        <v>128</v>
      </c>
      <c r="E58" s="16" t="s">
        <v>129</v>
      </c>
      <c r="G58" s="23" t="s">
        <v>130</v>
      </c>
      <c r="K58" s="30" t="s">
        <v>131</v>
      </c>
      <c r="P58" s="25">
        <v>40912</v>
      </c>
      <c r="R58" s="31" t="s">
        <v>24</v>
      </c>
    </row>
    <row r="59" spans="1:18" ht="76.5" customHeight="1" x14ac:dyDescent="0.2">
      <c r="A59" s="24"/>
      <c r="C59" s="28"/>
      <c r="G59" s="23"/>
      <c r="K59" s="30"/>
    </row>
    <row r="60" spans="1:18" ht="76.5" customHeight="1" x14ac:dyDescent="0.2">
      <c r="A60" s="24"/>
      <c r="C60" s="28"/>
      <c r="G60" s="23"/>
      <c r="K60" s="30"/>
    </row>
    <row r="61" spans="1:18" ht="76.5" customHeight="1" x14ac:dyDescent="0.2">
      <c r="A61" s="24"/>
      <c r="C61" s="28"/>
      <c r="G61" s="23"/>
      <c r="K61" s="30"/>
    </row>
    <row r="62" spans="1:18" ht="76.5" customHeight="1" x14ac:dyDescent="0.2">
      <c r="A62" s="24"/>
      <c r="C62" s="28"/>
      <c r="G62" s="23"/>
      <c r="K62" s="30"/>
    </row>
    <row r="63" spans="1:18" ht="76.5" customHeight="1" x14ac:dyDescent="0.2">
      <c r="A63" s="24"/>
      <c r="C63" s="28"/>
      <c r="G63" s="23"/>
      <c r="K63" s="30"/>
    </row>
    <row r="64" spans="1:18" ht="76.5" customHeight="1" x14ac:dyDescent="0.2">
      <c r="A64" s="24"/>
      <c r="C64" s="28"/>
      <c r="G64" s="23"/>
      <c r="K64" s="30"/>
    </row>
    <row r="65" spans="1:11" ht="76.5" customHeight="1" x14ac:dyDescent="0.2">
      <c r="A65" s="24"/>
      <c r="C65" s="28"/>
      <c r="G65" s="23"/>
      <c r="K65" s="30"/>
    </row>
    <row r="66" spans="1:11" ht="76.5" customHeight="1" x14ac:dyDescent="0.2">
      <c r="A66" s="24"/>
      <c r="C66" s="28"/>
      <c r="G66" s="23"/>
      <c r="K66" s="30"/>
    </row>
    <row r="67" spans="1:11" ht="76.5" customHeight="1" x14ac:dyDescent="0.2">
      <c r="A67" s="24"/>
      <c r="C67" s="28"/>
      <c r="G67" s="23"/>
      <c r="K67" s="30"/>
    </row>
    <row r="68" spans="1:11" ht="76.5" customHeight="1" x14ac:dyDescent="0.2">
      <c r="A68" s="24"/>
      <c r="C68" s="28"/>
      <c r="G68" s="23"/>
      <c r="K68" s="30"/>
    </row>
    <row r="69" spans="1:11" ht="76.5" customHeight="1" x14ac:dyDescent="0.2">
      <c r="A69" s="24"/>
      <c r="C69" s="28"/>
      <c r="G69" s="23"/>
      <c r="K69" s="30"/>
    </row>
    <row r="70" spans="1:11" ht="76.5" customHeight="1" x14ac:dyDescent="0.2">
      <c r="A70" s="24"/>
      <c r="C70" s="28"/>
      <c r="G70" s="23"/>
      <c r="K70" s="30"/>
    </row>
    <row r="71" spans="1:11" ht="76.5" customHeight="1" x14ac:dyDescent="0.2">
      <c r="A71" s="24"/>
      <c r="C71" s="28"/>
      <c r="G71" s="23"/>
      <c r="K71" s="30"/>
    </row>
    <row r="72" spans="1:11" ht="76.5" customHeight="1" x14ac:dyDescent="0.2">
      <c r="A72" s="24"/>
      <c r="C72" s="28"/>
      <c r="G72" s="23"/>
      <c r="K72" s="30"/>
    </row>
    <row r="73" spans="1:11" ht="76.5" customHeight="1" x14ac:dyDescent="0.2">
      <c r="A73" s="24"/>
      <c r="C73" s="28"/>
      <c r="G73" s="23"/>
      <c r="K73" s="30"/>
    </row>
    <row r="74" spans="1:11" ht="76.5" customHeight="1" x14ac:dyDescent="0.2">
      <c r="A74" s="24"/>
      <c r="C74" s="28"/>
      <c r="G74" s="23"/>
      <c r="K74" s="30"/>
    </row>
    <row r="75" spans="1:11" ht="76.5" customHeight="1" x14ac:dyDescent="0.2">
      <c r="A75" s="24"/>
      <c r="C75" s="28"/>
      <c r="G75" s="23"/>
      <c r="K75" s="30"/>
    </row>
    <row r="76" spans="1:11" ht="76.5" customHeight="1" x14ac:dyDescent="0.2">
      <c r="A76" s="24"/>
      <c r="C76" s="28"/>
      <c r="G76" s="23"/>
      <c r="K76" s="30"/>
    </row>
    <row r="77" spans="1:11" ht="76.5" customHeight="1" x14ac:dyDescent="0.2">
      <c r="A77" s="24"/>
      <c r="C77" s="28"/>
      <c r="G77" s="23"/>
      <c r="K77" s="30"/>
    </row>
    <row r="78" spans="1:11" ht="76.5" customHeight="1" x14ac:dyDescent="0.2">
      <c r="A78" s="24"/>
      <c r="C78" s="28"/>
      <c r="G78" s="23"/>
      <c r="K78" s="30"/>
    </row>
    <row r="79" spans="1:11" ht="76.5" customHeight="1" x14ac:dyDescent="0.2">
      <c r="A79" s="24"/>
      <c r="C79" s="28"/>
      <c r="G79" s="23"/>
      <c r="K79" s="30"/>
    </row>
    <row r="80" spans="1:11" ht="76.5" customHeight="1" x14ac:dyDescent="0.2">
      <c r="A80" s="24"/>
      <c r="C80" s="28"/>
      <c r="G80" s="23"/>
      <c r="K80" s="30"/>
    </row>
    <row r="81" spans="1:11" ht="76.5" customHeight="1" x14ac:dyDescent="0.2">
      <c r="A81" s="24"/>
      <c r="C81" s="28"/>
      <c r="G81" s="23"/>
      <c r="K81" s="30"/>
    </row>
    <row r="82" spans="1:11" ht="76.5" customHeight="1" x14ac:dyDescent="0.2">
      <c r="A82" s="24"/>
      <c r="C82" s="28"/>
      <c r="G82" s="23"/>
      <c r="K82" s="30"/>
    </row>
    <row r="83" spans="1:11" ht="76.5" customHeight="1" x14ac:dyDescent="0.2">
      <c r="A83" s="24"/>
      <c r="C83" s="28"/>
      <c r="G83" s="23"/>
      <c r="K83" s="30"/>
    </row>
    <row r="84" spans="1:11" ht="76.5" customHeight="1" x14ac:dyDescent="0.2">
      <c r="A84" s="24"/>
      <c r="C84" s="28"/>
      <c r="G84" s="23"/>
      <c r="K84" s="30"/>
    </row>
    <row r="85" spans="1:11" ht="76.5" customHeight="1" x14ac:dyDescent="0.2">
      <c r="A85" s="24"/>
      <c r="C85" s="28"/>
      <c r="G85" s="23"/>
      <c r="K85" s="30"/>
    </row>
    <row r="86" spans="1:11" ht="76.5" customHeight="1" x14ac:dyDescent="0.2">
      <c r="A86" s="24"/>
      <c r="C86" s="28"/>
      <c r="G86" s="23"/>
      <c r="K86" s="30"/>
    </row>
    <row r="87" spans="1:11" ht="76.5" customHeight="1" x14ac:dyDescent="0.2">
      <c r="A87" s="24"/>
      <c r="C87" s="28"/>
      <c r="G87" s="23"/>
      <c r="K87" s="30"/>
    </row>
    <row r="88" spans="1:11" ht="76.5" customHeight="1" x14ac:dyDescent="0.2">
      <c r="A88" s="24"/>
      <c r="C88" s="28"/>
      <c r="G88" s="23"/>
      <c r="K88" s="30"/>
    </row>
    <row r="89" spans="1:11" ht="76.5" customHeight="1" x14ac:dyDescent="0.2">
      <c r="A89" s="24"/>
      <c r="C89" s="28"/>
      <c r="G89" s="23"/>
      <c r="K89" s="30"/>
    </row>
    <row r="90" spans="1:11" ht="76.5" customHeight="1" x14ac:dyDescent="0.2">
      <c r="A90" s="24"/>
      <c r="C90" s="28"/>
      <c r="G90" s="23"/>
      <c r="K90" s="30"/>
    </row>
    <row r="91" spans="1:11" ht="76.5" customHeight="1" x14ac:dyDescent="0.2">
      <c r="A91" s="24"/>
      <c r="C91" s="28"/>
      <c r="G91" s="23"/>
      <c r="K91" s="30"/>
    </row>
    <row r="92" spans="1:11" ht="76.5" customHeight="1" x14ac:dyDescent="0.2">
      <c r="A92" s="24"/>
      <c r="C92" s="28"/>
      <c r="G92" s="23"/>
      <c r="K92" s="30"/>
    </row>
    <row r="93" spans="1:11" ht="76.5" customHeight="1" x14ac:dyDescent="0.2">
      <c r="A93" s="24"/>
      <c r="C93" s="28"/>
      <c r="G93" s="23"/>
      <c r="K93" s="30"/>
    </row>
    <row r="94" spans="1:11" ht="76.5" customHeight="1" x14ac:dyDescent="0.2">
      <c r="A94" s="24"/>
      <c r="C94" s="28"/>
      <c r="G94" s="23"/>
      <c r="K94" s="30"/>
    </row>
    <row r="95" spans="1:11" ht="76.5" customHeight="1" x14ac:dyDescent="0.2">
      <c r="A95" s="24"/>
      <c r="C95" s="28"/>
      <c r="G95" s="23"/>
      <c r="K95" s="30"/>
    </row>
    <row r="96" spans="1:11" ht="76.5" customHeight="1" x14ac:dyDescent="0.2">
      <c r="A96" s="24"/>
      <c r="C96" s="28"/>
      <c r="G96" s="23"/>
      <c r="K96" s="30"/>
    </row>
    <row r="97" spans="1:11" ht="76.5" customHeight="1" x14ac:dyDescent="0.2">
      <c r="A97" s="24"/>
      <c r="C97" s="28"/>
      <c r="G97" s="23"/>
      <c r="K97" s="30"/>
    </row>
    <row r="98" spans="1:11" ht="76.5" customHeight="1" x14ac:dyDescent="0.2">
      <c r="A98" s="24"/>
      <c r="C98" s="28"/>
      <c r="G98" s="23"/>
      <c r="K98" s="30"/>
    </row>
    <row r="99" spans="1:11" ht="76.5" customHeight="1" x14ac:dyDescent="0.2">
      <c r="A99" s="24"/>
      <c r="C99" s="28"/>
      <c r="G99" s="23"/>
      <c r="K99" s="30"/>
    </row>
    <row r="100" spans="1:11" ht="76.5" customHeight="1" x14ac:dyDescent="0.2">
      <c r="A100" s="24"/>
      <c r="C100" s="28"/>
      <c r="G100" s="23"/>
      <c r="K100" s="30"/>
    </row>
    <row r="101" spans="1:11" ht="76.5" customHeight="1" x14ac:dyDescent="0.2">
      <c r="A101" s="24"/>
      <c r="C101" s="28"/>
      <c r="G101" s="23"/>
      <c r="K101" s="30"/>
    </row>
    <row r="102" spans="1:11" ht="76.5" customHeight="1" x14ac:dyDescent="0.2">
      <c r="A102" s="24"/>
      <c r="C102" s="28"/>
      <c r="G102" s="23"/>
      <c r="K102" s="30"/>
    </row>
    <row r="103" spans="1:11" ht="76.5" customHeight="1" x14ac:dyDescent="0.2">
      <c r="A103" s="24"/>
      <c r="C103" s="28"/>
      <c r="G103" s="23"/>
      <c r="K103" s="30"/>
    </row>
    <row r="104" spans="1:11" ht="76.5" customHeight="1" x14ac:dyDescent="0.2">
      <c r="A104" s="24"/>
      <c r="C104" s="28"/>
      <c r="G104" s="23"/>
      <c r="K104" s="30"/>
    </row>
    <row r="105" spans="1:11" ht="76.5" customHeight="1" x14ac:dyDescent="0.2">
      <c r="A105" s="24"/>
      <c r="C105" s="28"/>
      <c r="G105" s="23"/>
      <c r="K105" s="30"/>
    </row>
    <row r="106" spans="1:11" ht="76.5" customHeight="1" x14ac:dyDescent="0.2">
      <c r="A106" s="24"/>
      <c r="C106" s="28"/>
      <c r="G106" s="23"/>
      <c r="K106" s="30"/>
    </row>
    <row r="107" spans="1:11" ht="76.5" customHeight="1" x14ac:dyDescent="0.2">
      <c r="A107" s="24"/>
      <c r="C107" s="28"/>
      <c r="G107" s="23"/>
      <c r="K107" s="30"/>
    </row>
    <row r="108" spans="1:11" ht="76.5" customHeight="1" x14ac:dyDescent="0.2">
      <c r="A108" s="24"/>
      <c r="C108" s="28"/>
      <c r="G108" s="23"/>
      <c r="K108" s="30"/>
    </row>
    <row r="109" spans="1:11" ht="76.5" customHeight="1" x14ac:dyDescent="0.2">
      <c r="A109" s="24"/>
      <c r="C109" s="28"/>
      <c r="G109" s="23"/>
      <c r="K109" s="30"/>
    </row>
    <row r="110" spans="1:11" ht="76.5" customHeight="1" x14ac:dyDescent="0.2">
      <c r="A110" s="24"/>
      <c r="C110" s="28"/>
      <c r="G110" s="23"/>
      <c r="K110" s="30"/>
    </row>
    <row r="111" spans="1:11" ht="76.5" customHeight="1" x14ac:dyDescent="0.2">
      <c r="A111" s="24"/>
      <c r="C111" s="28"/>
      <c r="G111" s="23"/>
      <c r="K111" s="30"/>
    </row>
    <row r="112" spans="1:11" ht="76.5" customHeight="1" x14ac:dyDescent="0.2">
      <c r="A112" s="24"/>
      <c r="C112" s="28"/>
      <c r="G112" s="23"/>
      <c r="K112" s="30"/>
    </row>
    <row r="113" spans="1:11" ht="76.5" customHeight="1" x14ac:dyDescent="0.2">
      <c r="A113" s="24"/>
      <c r="C113" s="28"/>
      <c r="G113" s="23"/>
      <c r="K113" s="30"/>
    </row>
    <row r="114" spans="1:11" ht="76.5" customHeight="1" x14ac:dyDescent="0.2">
      <c r="A114" s="24"/>
      <c r="C114" s="28"/>
      <c r="G114" s="23"/>
      <c r="K114" s="30"/>
    </row>
    <row r="115" spans="1:11" ht="76.5" customHeight="1" x14ac:dyDescent="0.2">
      <c r="A115" s="24"/>
      <c r="C115" s="28"/>
      <c r="G115" s="23"/>
      <c r="K115" s="30"/>
    </row>
    <row r="116" spans="1:11" ht="76.5" customHeight="1" x14ac:dyDescent="0.2">
      <c r="A116" s="24"/>
      <c r="C116" s="28"/>
      <c r="G116" s="23"/>
      <c r="K116" s="30"/>
    </row>
    <row r="117" spans="1:11" ht="76.5" customHeight="1" x14ac:dyDescent="0.2">
      <c r="A117" s="24"/>
      <c r="C117" s="28"/>
      <c r="G117" s="23"/>
      <c r="K117" s="30"/>
    </row>
    <row r="118" spans="1:11" ht="76.5" customHeight="1" x14ac:dyDescent="0.2">
      <c r="A118" s="24"/>
      <c r="C118" s="28"/>
      <c r="G118" s="23"/>
      <c r="K118" s="30"/>
    </row>
    <row r="119" spans="1:11" ht="76.5" customHeight="1" x14ac:dyDescent="0.2">
      <c r="A119" s="24"/>
      <c r="C119" s="28"/>
      <c r="G119" s="23"/>
      <c r="K119" s="30"/>
    </row>
    <row r="120" spans="1:11" ht="76.5" customHeight="1" x14ac:dyDescent="0.2">
      <c r="A120" s="24"/>
      <c r="C120" s="28"/>
      <c r="G120" s="23"/>
      <c r="K120" s="30"/>
    </row>
    <row r="121" spans="1:11" ht="76.5" customHeight="1" x14ac:dyDescent="0.2">
      <c r="A121" s="24"/>
      <c r="C121" s="28"/>
      <c r="G121" s="23"/>
      <c r="K121" s="30"/>
    </row>
    <row r="122" spans="1:11" ht="76.5" customHeight="1" x14ac:dyDescent="0.2">
      <c r="A122" s="24"/>
      <c r="C122" s="28"/>
      <c r="G122" s="23"/>
      <c r="K122" s="30"/>
    </row>
    <row r="123" spans="1:11" ht="76.5" customHeight="1" x14ac:dyDescent="0.2">
      <c r="A123" s="24"/>
      <c r="C123" s="28"/>
      <c r="G123" s="23"/>
      <c r="K123" s="30"/>
    </row>
    <row r="124" spans="1:11" ht="76.5" customHeight="1" x14ac:dyDescent="0.2">
      <c r="A124" s="24"/>
      <c r="C124" s="28"/>
      <c r="G124" s="23"/>
      <c r="K124" s="30"/>
    </row>
    <row r="125" spans="1:11" ht="76.5" customHeight="1" x14ac:dyDescent="0.2">
      <c r="A125" s="24"/>
      <c r="C125" s="28"/>
      <c r="G125" s="23"/>
      <c r="K125" s="30"/>
    </row>
    <row r="126" spans="1:11" ht="76.5" customHeight="1" x14ac:dyDescent="0.2">
      <c r="A126" s="24"/>
      <c r="C126" s="28"/>
      <c r="G126" s="23"/>
      <c r="K126" s="30"/>
    </row>
    <row r="127" spans="1:11" ht="76.5" customHeight="1" x14ac:dyDescent="0.2">
      <c r="A127" s="24"/>
      <c r="C127" s="28"/>
      <c r="G127" s="23"/>
      <c r="K127" s="30"/>
    </row>
    <row r="128" spans="1:11" ht="76.5" customHeight="1" x14ac:dyDescent="0.2">
      <c r="A128" s="24"/>
      <c r="C128" s="28"/>
      <c r="G128" s="23"/>
      <c r="K128" s="30"/>
    </row>
    <row r="129" spans="1:11" ht="76.5" customHeight="1" x14ac:dyDescent="0.2">
      <c r="A129" s="24"/>
      <c r="C129" s="28"/>
      <c r="G129" s="23"/>
      <c r="K129" s="30"/>
    </row>
    <row r="130" spans="1:11" ht="76.5" customHeight="1" x14ac:dyDescent="0.2">
      <c r="A130" s="24"/>
      <c r="C130" s="28"/>
      <c r="G130" s="23"/>
      <c r="K130" s="30"/>
    </row>
    <row r="131" spans="1:11" ht="76.5" customHeight="1" x14ac:dyDescent="0.2">
      <c r="A131" s="24"/>
      <c r="C131" s="28"/>
      <c r="G131" s="23"/>
      <c r="K131" s="30"/>
    </row>
    <row r="132" spans="1:11" ht="76.5" customHeight="1" x14ac:dyDescent="0.2">
      <c r="A132" s="24"/>
      <c r="C132" s="28"/>
      <c r="G132" s="23"/>
      <c r="K132" s="30"/>
    </row>
    <row r="133" spans="1:11" ht="76.5" customHeight="1" x14ac:dyDescent="0.2">
      <c r="A133" s="24"/>
      <c r="C133" s="28"/>
      <c r="G133" s="23"/>
      <c r="K133" s="30"/>
    </row>
    <row r="134" spans="1:11" ht="76.5" customHeight="1" x14ac:dyDescent="0.2">
      <c r="A134" s="24"/>
      <c r="C134" s="28"/>
      <c r="G134" s="23"/>
      <c r="K134" s="30"/>
    </row>
    <row r="135" spans="1:11" ht="76.5" customHeight="1" x14ac:dyDescent="0.2">
      <c r="A135" s="24"/>
      <c r="C135" s="28"/>
      <c r="G135" s="23"/>
      <c r="K135" s="30"/>
    </row>
    <row r="136" spans="1:11" ht="76.5" customHeight="1" x14ac:dyDescent="0.2">
      <c r="A136" s="24"/>
      <c r="C136" s="28"/>
      <c r="G136" s="23"/>
      <c r="K136" s="30"/>
    </row>
    <row r="137" spans="1:11" ht="76.5" customHeight="1" x14ac:dyDescent="0.2">
      <c r="A137" s="24"/>
      <c r="C137" s="28"/>
      <c r="G137" s="23"/>
      <c r="K137" s="30"/>
    </row>
    <row r="138" spans="1:11" ht="76.5" customHeight="1" x14ac:dyDescent="0.2">
      <c r="A138" s="24"/>
      <c r="C138" s="28"/>
      <c r="G138" s="23"/>
      <c r="K138" s="30"/>
    </row>
    <row r="139" spans="1:11" ht="76.5" customHeight="1" x14ac:dyDescent="0.2">
      <c r="A139" s="24"/>
      <c r="C139" s="28"/>
      <c r="G139" s="23"/>
      <c r="K139" s="30"/>
    </row>
    <row r="140" spans="1:11" ht="76.5" customHeight="1" x14ac:dyDescent="0.2">
      <c r="A140" s="24"/>
      <c r="C140" s="28"/>
      <c r="G140" s="23"/>
      <c r="K140" s="30"/>
    </row>
    <row r="141" spans="1:11" ht="76.5" customHeight="1" x14ac:dyDescent="0.2">
      <c r="A141" s="24"/>
      <c r="C141" s="28"/>
      <c r="G141" s="23"/>
      <c r="K141" s="30"/>
    </row>
    <row r="142" spans="1:11" ht="76.5" customHeight="1" x14ac:dyDescent="0.2">
      <c r="A142" s="24"/>
      <c r="C142" s="28"/>
      <c r="G142" s="23"/>
      <c r="K142" s="30"/>
    </row>
    <row r="143" spans="1:11" ht="76.5" customHeight="1" x14ac:dyDescent="0.2">
      <c r="A143" s="24"/>
      <c r="C143" s="28"/>
      <c r="G143" s="23"/>
      <c r="K143" s="30"/>
    </row>
    <row r="144" spans="1:11" ht="76.5" customHeight="1" x14ac:dyDescent="0.2">
      <c r="A144" s="24"/>
      <c r="C144" s="28"/>
      <c r="G144" s="23"/>
      <c r="K144" s="30"/>
    </row>
    <row r="145" spans="1:11" ht="76.5" customHeight="1" x14ac:dyDescent="0.2">
      <c r="A145" s="24"/>
      <c r="C145" s="28"/>
      <c r="G145" s="23"/>
      <c r="K145" s="30"/>
    </row>
    <row r="146" spans="1:11" ht="76.5" customHeight="1" x14ac:dyDescent="0.2">
      <c r="A146" s="24"/>
      <c r="C146" s="28"/>
      <c r="G146" s="23"/>
      <c r="K146" s="30"/>
    </row>
    <row r="147" spans="1:11" ht="76.5" customHeight="1" x14ac:dyDescent="0.2">
      <c r="A147" s="24"/>
      <c r="C147" s="28"/>
      <c r="G147" s="23"/>
      <c r="K147" s="30"/>
    </row>
    <row r="148" spans="1:11" ht="76.5" customHeight="1" x14ac:dyDescent="0.2">
      <c r="A148" s="24"/>
      <c r="C148" s="28"/>
      <c r="G148" s="23"/>
      <c r="K148" s="30"/>
    </row>
    <row r="149" spans="1:11" ht="76.5" customHeight="1" x14ac:dyDescent="0.2">
      <c r="A149" s="24"/>
      <c r="C149" s="28"/>
      <c r="G149" s="23"/>
      <c r="K149" s="30"/>
    </row>
    <row r="150" spans="1:11" ht="76.5" customHeight="1" x14ac:dyDescent="0.2">
      <c r="A150" s="24"/>
      <c r="C150" s="28"/>
      <c r="G150" s="23"/>
      <c r="K150" s="30"/>
    </row>
    <row r="151" spans="1:11" ht="76.5" customHeight="1" x14ac:dyDescent="0.2">
      <c r="A151" s="24"/>
      <c r="C151" s="28"/>
      <c r="G151" s="23"/>
      <c r="K151" s="30"/>
    </row>
    <row r="152" spans="1:11" ht="76.5" customHeight="1" x14ac:dyDescent="0.2">
      <c r="A152" s="24"/>
      <c r="C152" s="28"/>
      <c r="G152" s="23"/>
      <c r="K152" s="30"/>
    </row>
    <row r="153" spans="1:11" ht="76.5" customHeight="1" x14ac:dyDescent="0.2">
      <c r="A153" s="24"/>
      <c r="C153" s="28"/>
      <c r="G153" s="23"/>
      <c r="K153" s="30"/>
    </row>
    <row r="154" spans="1:11" ht="76.5" customHeight="1" x14ac:dyDescent="0.2">
      <c r="A154" s="24"/>
      <c r="C154" s="28"/>
      <c r="G154" s="23"/>
      <c r="K154" s="30"/>
    </row>
    <row r="155" spans="1:11" ht="76.5" customHeight="1" x14ac:dyDescent="0.2">
      <c r="A155" s="24"/>
      <c r="C155" s="28"/>
      <c r="G155" s="23"/>
      <c r="K155" s="30"/>
    </row>
    <row r="156" spans="1:11" ht="76.5" customHeight="1" x14ac:dyDescent="0.2">
      <c r="A156" s="24"/>
      <c r="C156" s="28"/>
      <c r="G156" s="23"/>
      <c r="K156" s="30"/>
    </row>
    <row r="157" spans="1:11" ht="76.5" customHeight="1" x14ac:dyDescent="0.2">
      <c r="A157" s="24"/>
      <c r="C157" s="28"/>
      <c r="G157" s="23"/>
      <c r="K157" s="30"/>
    </row>
    <row r="158" spans="1:11" ht="76.5" customHeight="1" x14ac:dyDescent="0.2">
      <c r="A158" s="24"/>
      <c r="C158" s="28"/>
      <c r="G158" s="23"/>
      <c r="K158" s="30"/>
    </row>
    <row r="159" spans="1:11" ht="76.5" customHeight="1" x14ac:dyDescent="0.2">
      <c r="A159" s="24"/>
      <c r="C159" s="28"/>
      <c r="G159" s="23"/>
      <c r="K159" s="30"/>
    </row>
    <row r="160" spans="1:11" ht="76.5" customHeight="1" x14ac:dyDescent="0.2">
      <c r="A160" s="24"/>
      <c r="C160" s="28"/>
      <c r="G160" s="23"/>
      <c r="K160" s="30"/>
    </row>
    <row r="161" spans="1:11" ht="76.5" customHeight="1" x14ac:dyDescent="0.2">
      <c r="A161" s="24"/>
      <c r="C161" s="28"/>
      <c r="G161" s="23"/>
      <c r="K161" s="30"/>
    </row>
    <row r="162" spans="1:11" ht="76.5" customHeight="1" x14ac:dyDescent="0.2">
      <c r="A162" s="24"/>
      <c r="C162" s="28"/>
      <c r="G162" s="23"/>
      <c r="K162" s="30"/>
    </row>
    <row r="163" spans="1:11" ht="76.5" customHeight="1" x14ac:dyDescent="0.2">
      <c r="A163" s="24"/>
      <c r="C163" s="28"/>
      <c r="G163" s="23"/>
      <c r="K163" s="30"/>
    </row>
    <row r="164" spans="1:11" ht="76.5" customHeight="1" x14ac:dyDescent="0.2">
      <c r="A164" s="24"/>
      <c r="C164" s="28"/>
      <c r="G164" s="23"/>
      <c r="K164" s="30"/>
    </row>
    <row r="165" spans="1:11" ht="76.5" customHeight="1" x14ac:dyDescent="0.2">
      <c r="A165" s="24"/>
      <c r="C165" s="28"/>
      <c r="G165" s="23"/>
      <c r="K165" s="30"/>
    </row>
    <row r="166" spans="1:11" ht="76.5" customHeight="1" x14ac:dyDescent="0.2">
      <c r="A166" s="24"/>
      <c r="C166" s="28"/>
      <c r="G166" s="23"/>
      <c r="K166" s="30"/>
    </row>
    <row r="167" spans="1:11" ht="76.5" customHeight="1" x14ac:dyDescent="0.2">
      <c r="A167" s="24"/>
      <c r="C167" s="28"/>
      <c r="G167" s="23"/>
      <c r="K167" s="30"/>
    </row>
    <row r="168" spans="1:11" ht="76.5" customHeight="1" x14ac:dyDescent="0.2">
      <c r="A168" s="24"/>
      <c r="C168" s="28"/>
      <c r="G168" s="23"/>
      <c r="K168" s="30"/>
    </row>
    <row r="169" spans="1:11" ht="76.5" customHeight="1" x14ac:dyDescent="0.2">
      <c r="A169" s="24"/>
      <c r="C169" s="28"/>
      <c r="G169" s="23"/>
      <c r="K169" s="30"/>
    </row>
    <row r="170" spans="1:11" ht="76.5" customHeight="1" x14ac:dyDescent="0.2">
      <c r="A170" s="24"/>
      <c r="C170" s="28"/>
      <c r="G170" s="23"/>
      <c r="K170" s="30"/>
    </row>
    <row r="171" spans="1:11" ht="76.5" customHeight="1" x14ac:dyDescent="0.2">
      <c r="A171" s="24"/>
      <c r="C171" s="28"/>
      <c r="G171" s="23"/>
      <c r="K171" s="30"/>
    </row>
    <row r="172" spans="1:11" ht="76.5" customHeight="1" x14ac:dyDescent="0.2">
      <c r="A172" s="24"/>
      <c r="C172" s="28"/>
      <c r="G172" s="23"/>
      <c r="K172" s="30"/>
    </row>
    <row r="173" spans="1:11" ht="76.5" customHeight="1" x14ac:dyDescent="0.2">
      <c r="A173" s="24"/>
      <c r="C173" s="28"/>
      <c r="G173" s="23"/>
      <c r="K173" s="30"/>
    </row>
    <row r="174" spans="1:11" ht="76.5" customHeight="1" x14ac:dyDescent="0.2">
      <c r="A174" s="24"/>
      <c r="C174" s="28"/>
      <c r="G174" s="23"/>
      <c r="K174" s="30"/>
    </row>
    <row r="175" spans="1:11" ht="76.5" customHeight="1" x14ac:dyDescent="0.2">
      <c r="A175" s="24"/>
      <c r="C175" s="28"/>
      <c r="G175" s="23"/>
      <c r="K175" s="30"/>
    </row>
    <row r="176" spans="1:11" ht="76.5" customHeight="1" x14ac:dyDescent="0.2">
      <c r="A176" s="24"/>
      <c r="C176" s="28"/>
      <c r="G176" s="23"/>
      <c r="K176" s="30"/>
    </row>
    <row r="177" spans="1:11" ht="76.5" customHeight="1" x14ac:dyDescent="0.2">
      <c r="A177" s="24"/>
      <c r="C177" s="28"/>
      <c r="G177" s="23"/>
      <c r="K177" s="30"/>
    </row>
    <row r="178" spans="1:11" ht="76.5" customHeight="1" x14ac:dyDescent="0.2">
      <c r="A178" s="24"/>
      <c r="C178" s="28"/>
      <c r="G178" s="23"/>
      <c r="K178" s="30"/>
    </row>
    <row r="179" spans="1:11" ht="76.5" customHeight="1" x14ac:dyDescent="0.2">
      <c r="A179" s="24"/>
      <c r="C179" s="28"/>
      <c r="G179" s="23"/>
      <c r="K179" s="30"/>
    </row>
    <row r="180" spans="1:11" ht="76.5" customHeight="1" x14ac:dyDescent="0.2">
      <c r="A180" s="24"/>
      <c r="C180" s="28"/>
      <c r="G180" s="23"/>
      <c r="K180" s="30"/>
    </row>
    <row r="181" spans="1:11" ht="76.5" customHeight="1" x14ac:dyDescent="0.2">
      <c r="A181" s="24"/>
      <c r="C181" s="28"/>
      <c r="G181" s="23"/>
      <c r="K181" s="30"/>
    </row>
    <row r="182" spans="1:11" ht="76.5" customHeight="1" x14ac:dyDescent="0.2">
      <c r="A182" s="24"/>
      <c r="C182" s="28"/>
      <c r="G182" s="23"/>
      <c r="K182" s="30"/>
    </row>
    <row r="183" spans="1:11" ht="76.5" customHeight="1" x14ac:dyDescent="0.2">
      <c r="A183" s="24"/>
      <c r="C183" s="28"/>
      <c r="G183" s="23"/>
      <c r="K183" s="30"/>
    </row>
    <row r="184" spans="1:11" ht="76.5" customHeight="1" x14ac:dyDescent="0.2">
      <c r="A184" s="24"/>
      <c r="C184" s="28"/>
      <c r="G184" s="23"/>
      <c r="K184" s="30"/>
    </row>
    <row r="185" spans="1:11" ht="76.5" customHeight="1" x14ac:dyDescent="0.2">
      <c r="A185" s="24"/>
      <c r="C185" s="28"/>
      <c r="G185" s="23"/>
      <c r="K185" s="30"/>
    </row>
    <row r="186" spans="1:11" ht="76.5" customHeight="1" x14ac:dyDescent="0.2">
      <c r="A186" s="24"/>
      <c r="C186" s="28"/>
      <c r="G186" s="23"/>
      <c r="K186" s="30"/>
    </row>
    <row r="187" spans="1:11" ht="76.5" customHeight="1" x14ac:dyDescent="0.2">
      <c r="A187" s="24"/>
      <c r="C187" s="28"/>
      <c r="G187" s="23"/>
      <c r="K187" s="30"/>
    </row>
    <row r="188" spans="1:11" ht="76.5" customHeight="1" x14ac:dyDescent="0.2">
      <c r="A188" s="24"/>
      <c r="C188" s="28"/>
      <c r="G188" s="23"/>
      <c r="K188" s="30"/>
    </row>
    <row r="189" spans="1:11" ht="76.5" customHeight="1" x14ac:dyDescent="0.2">
      <c r="A189" s="24"/>
      <c r="C189" s="28"/>
      <c r="G189" s="23"/>
      <c r="K189" s="30"/>
    </row>
    <row r="190" spans="1:11" ht="76.5" customHeight="1" x14ac:dyDescent="0.2">
      <c r="A190" s="24"/>
      <c r="C190" s="28"/>
      <c r="G190" s="23"/>
      <c r="K190" s="30"/>
    </row>
    <row r="191" spans="1:11" ht="76.5" customHeight="1" x14ac:dyDescent="0.2">
      <c r="A191" s="24"/>
      <c r="C191" s="28"/>
      <c r="G191" s="23"/>
      <c r="K191" s="30"/>
    </row>
    <row r="192" spans="1:11" ht="76.5" customHeight="1" x14ac:dyDescent="0.2">
      <c r="A192" s="24"/>
      <c r="C192" s="28"/>
      <c r="G192" s="23"/>
      <c r="K192" s="30"/>
    </row>
    <row r="193" spans="1:11" ht="76.5" customHeight="1" x14ac:dyDescent="0.2">
      <c r="A193" s="24"/>
      <c r="C193" s="28"/>
      <c r="G193" s="23"/>
      <c r="K193" s="30"/>
    </row>
    <row r="194" spans="1:11" ht="76.5" customHeight="1" x14ac:dyDescent="0.2">
      <c r="A194" s="24"/>
      <c r="C194" s="28"/>
      <c r="G194" s="23"/>
      <c r="K194" s="30"/>
    </row>
    <row r="195" spans="1:11" ht="76.5" customHeight="1" x14ac:dyDescent="0.2">
      <c r="A195" s="24"/>
      <c r="C195" s="28"/>
      <c r="G195" s="23"/>
      <c r="K195" s="30"/>
    </row>
    <row r="196" spans="1:11" ht="76.5" customHeight="1" x14ac:dyDescent="0.2">
      <c r="A196" s="24"/>
      <c r="C196" s="28"/>
      <c r="G196" s="23"/>
      <c r="K196" s="30"/>
    </row>
    <row r="197" spans="1:11" ht="76.5" customHeight="1" x14ac:dyDescent="0.2">
      <c r="A197" s="24"/>
      <c r="C197" s="28"/>
      <c r="G197" s="23"/>
      <c r="K197" s="30"/>
    </row>
    <row r="198" spans="1:11" ht="76.5" customHeight="1" x14ac:dyDescent="0.2">
      <c r="A198" s="24"/>
      <c r="C198" s="28"/>
      <c r="G198" s="23"/>
      <c r="K198" s="30"/>
    </row>
    <row r="199" spans="1:11" ht="76.5" customHeight="1" x14ac:dyDescent="0.2">
      <c r="A199" s="24"/>
      <c r="C199" s="28"/>
      <c r="G199" s="23"/>
      <c r="K199" s="30"/>
    </row>
    <row r="200" spans="1:11" ht="76.5" customHeight="1" x14ac:dyDescent="0.2">
      <c r="A200" s="24"/>
      <c r="C200" s="28"/>
      <c r="G200" s="23"/>
      <c r="K200" s="30"/>
    </row>
    <row r="201" spans="1:11" ht="76.5" customHeight="1" x14ac:dyDescent="0.2">
      <c r="A201" s="24"/>
      <c r="C201" s="28"/>
      <c r="G201" s="23"/>
      <c r="K201" s="30"/>
    </row>
    <row r="202" spans="1:11" ht="76.5" customHeight="1" x14ac:dyDescent="0.2">
      <c r="A202" s="24"/>
      <c r="C202" s="28"/>
      <c r="G202" s="23"/>
      <c r="K202" s="30"/>
    </row>
    <row r="203" spans="1:11" ht="76.5" customHeight="1" x14ac:dyDescent="0.2">
      <c r="A203" s="24"/>
      <c r="C203" s="28"/>
      <c r="G203" s="23"/>
      <c r="K203" s="30"/>
    </row>
    <row r="204" spans="1:11" ht="76.5" customHeight="1" x14ac:dyDescent="0.2">
      <c r="A204" s="24"/>
      <c r="C204" s="28"/>
      <c r="G204" s="23"/>
      <c r="K204" s="30"/>
    </row>
    <row r="205" spans="1:11" ht="76.5" customHeight="1" x14ac:dyDescent="0.2">
      <c r="A205" s="24"/>
      <c r="C205" s="28"/>
      <c r="G205" s="23"/>
      <c r="K205" s="30"/>
    </row>
    <row r="206" spans="1:11" ht="76.5" customHeight="1" x14ac:dyDescent="0.2">
      <c r="A206" s="24"/>
      <c r="C206" s="28"/>
      <c r="G206" s="23"/>
      <c r="K206" s="30"/>
    </row>
    <row r="207" spans="1:11" ht="76.5" customHeight="1" x14ac:dyDescent="0.2">
      <c r="A207" s="24"/>
      <c r="C207" s="28"/>
      <c r="G207" s="23"/>
      <c r="K207" s="30"/>
    </row>
    <row r="208" spans="1:11" ht="76.5" customHeight="1" x14ac:dyDescent="0.2">
      <c r="A208" s="24"/>
      <c r="C208" s="28"/>
      <c r="G208" s="23"/>
      <c r="K208" s="30"/>
    </row>
    <row r="209" spans="1:11" ht="76.5" customHeight="1" x14ac:dyDescent="0.2">
      <c r="A209" s="24"/>
      <c r="C209" s="28"/>
      <c r="G209" s="23"/>
      <c r="K209" s="30"/>
    </row>
    <row r="210" spans="1:11" ht="76.5" customHeight="1" x14ac:dyDescent="0.2">
      <c r="A210" s="24"/>
      <c r="C210" s="28"/>
      <c r="G210" s="23"/>
      <c r="K210" s="30"/>
    </row>
    <row r="211" spans="1:11" ht="76.5" customHeight="1" x14ac:dyDescent="0.2">
      <c r="A211" s="24"/>
      <c r="C211" s="28"/>
      <c r="G211" s="23"/>
      <c r="K211" s="30"/>
    </row>
    <row r="212" spans="1:11" ht="76.5" customHeight="1" x14ac:dyDescent="0.2">
      <c r="A212" s="24"/>
      <c r="C212" s="28"/>
      <c r="G212" s="23"/>
      <c r="K212" s="30"/>
    </row>
    <row r="213" spans="1:11" ht="76.5" customHeight="1" x14ac:dyDescent="0.2">
      <c r="A213" s="24"/>
      <c r="C213" s="28"/>
      <c r="G213" s="23"/>
      <c r="K213" s="30"/>
    </row>
    <row r="214" spans="1:11" ht="76.5" customHeight="1" x14ac:dyDescent="0.2">
      <c r="A214" s="24"/>
      <c r="C214" s="28"/>
      <c r="G214" s="23"/>
      <c r="K214" s="30"/>
    </row>
    <row r="215" spans="1:11" ht="76.5" customHeight="1" x14ac:dyDescent="0.2">
      <c r="A215" s="24"/>
      <c r="C215" s="28"/>
      <c r="G215" s="23"/>
      <c r="K215" s="30"/>
    </row>
    <row r="216" spans="1:11" ht="76.5" customHeight="1" x14ac:dyDescent="0.2">
      <c r="A216" s="24"/>
      <c r="C216" s="28"/>
      <c r="G216" s="23"/>
      <c r="K216" s="30"/>
    </row>
    <row r="217" spans="1:11" ht="76.5" customHeight="1" x14ac:dyDescent="0.2">
      <c r="A217" s="24"/>
      <c r="C217" s="28"/>
      <c r="G217" s="23"/>
      <c r="K217" s="30"/>
    </row>
    <row r="218" spans="1:11" ht="76.5" customHeight="1" x14ac:dyDescent="0.2">
      <c r="A218" s="24"/>
      <c r="C218" s="28"/>
      <c r="G218" s="23"/>
      <c r="K218" s="30"/>
    </row>
    <row r="219" spans="1:11" ht="76.5" customHeight="1" x14ac:dyDescent="0.2">
      <c r="A219" s="24"/>
      <c r="C219" s="28"/>
      <c r="G219" s="23"/>
      <c r="K219" s="30"/>
    </row>
    <row r="220" spans="1:11" ht="76.5" customHeight="1" x14ac:dyDescent="0.2">
      <c r="A220" s="24"/>
      <c r="C220" s="28"/>
      <c r="G220" s="23"/>
      <c r="K220" s="30"/>
    </row>
    <row r="221" spans="1:11" ht="76.5" customHeight="1" x14ac:dyDescent="0.2">
      <c r="A221" s="24"/>
      <c r="C221" s="28"/>
      <c r="G221" s="23"/>
      <c r="K221" s="30"/>
    </row>
    <row r="222" spans="1:11" ht="76.5" customHeight="1" x14ac:dyDescent="0.2">
      <c r="A222" s="24"/>
      <c r="C222" s="28"/>
      <c r="G222" s="23"/>
      <c r="K222" s="30"/>
    </row>
    <row r="223" spans="1:11" ht="76.5" customHeight="1" x14ac:dyDescent="0.2">
      <c r="A223" s="24"/>
      <c r="C223" s="28"/>
      <c r="G223" s="23"/>
      <c r="K223" s="30"/>
    </row>
    <row r="224" spans="1:11" ht="76.5" customHeight="1" x14ac:dyDescent="0.2">
      <c r="A224" s="24"/>
      <c r="C224" s="28"/>
      <c r="G224" s="23"/>
      <c r="K224" s="30"/>
    </row>
    <row r="225" spans="1:11" ht="76.5" customHeight="1" x14ac:dyDescent="0.2">
      <c r="A225" s="24"/>
      <c r="C225" s="28"/>
      <c r="G225" s="23"/>
      <c r="K225" s="30"/>
    </row>
    <row r="226" spans="1:11" ht="76.5" customHeight="1" x14ac:dyDescent="0.2">
      <c r="A226" s="24"/>
      <c r="C226" s="28"/>
      <c r="G226" s="23"/>
      <c r="K226" s="30"/>
    </row>
    <row r="227" spans="1:11" ht="76.5" customHeight="1" x14ac:dyDescent="0.2">
      <c r="A227" s="24"/>
      <c r="C227" s="28"/>
      <c r="G227" s="23"/>
      <c r="K227" s="30"/>
    </row>
    <row r="228" spans="1:11" ht="76.5" customHeight="1" x14ac:dyDescent="0.2">
      <c r="A228" s="24"/>
      <c r="C228" s="28"/>
      <c r="G228" s="23"/>
      <c r="K228" s="30"/>
    </row>
    <row r="229" spans="1:11" ht="76.5" customHeight="1" x14ac:dyDescent="0.2">
      <c r="A229" s="24"/>
      <c r="C229" s="28"/>
      <c r="G229" s="23"/>
      <c r="K229" s="30"/>
    </row>
    <row r="230" spans="1:11" ht="76.5" customHeight="1" x14ac:dyDescent="0.2">
      <c r="A230" s="24"/>
      <c r="C230" s="28"/>
      <c r="G230" s="23"/>
      <c r="K230" s="30"/>
    </row>
    <row r="231" spans="1:11" ht="76.5" customHeight="1" x14ac:dyDescent="0.2">
      <c r="A231" s="24"/>
      <c r="C231" s="28"/>
      <c r="G231" s="23"/>
      <c r="K231" s="30"/>
    </row>
    <row r="232" spans="1:11" ht="76.5" customHeight="1" x14ac:dyDescent="0.2">
      <c r="A232" s="24"/>
      <c r="C232" s="28"/>
      <c r="G232" s="23"/>
      <c r="K232" s="30"/>
    </row>
    <row r="233" spans="1:11" ht="76.5" customHeight="1" x14ac:dyDescent="0.2">
      <c r="A233" s="24"/>
      <c r="C233" s="28"/>
      <c r="G233" s="23"/>
      <c r="K233" s="30"/>
    </row>
    <row r="234" spans="1:11" ht="76.5" customHeight="1" x14ac:dyDescent="0.2">
      <c r="A234" s="24"/>
      <c r="C234" s="28"/>
      <c r="G234" s="23"/>
      <c r="K234" s="30"/>
    </row>
  </sheetData>
  <customSheetViews>
    <customSheetView guid="{E36282CE-6085-400B-89FC-B681C33F0236}">
      <pane ySplit="1" topLeftCell="A26" activePane="bottomLeft" state="frozen"/>
      <selection pane="bottomLeft" activeCell="F28" sqref="F28"/>
      <pageMargins left="0.7" right="0.7" top="0.75" bottom="0.75" header="0.3" footer="0.3"/>
      <pageSetup paperSize="9" orientation="portrait" horizontalDpi="4294967293" verticalDpi="4294967293" r:id="rId1"/>
    </customSheetView>
  </customSheetViews>
  <conditionalFormatting sqref="B1 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cfRule type="containsText" dxfId="2" priority="1" stopIfTrue="1" operator="containsText" text="validated">
      <formula>NOT(ISERROR(SEARCH("validated", B1)))</formula>
    </cfRule>
    <cfRule type="containsText" dxfId="1" priority="2" stopIfTrue="1" operator="containsText" text="deprecated">
      <formula>NOT(ISERROR(SEARCH("deprecated", B1)))</formula>
    </cfRule>
    <cfRule type="containsText" dxfId="0" priority="3" stopIfTrue="1" operator="containsText" text="completed">
      <formula>NOT(ISERROR(SEARCH("completed", B1)))</formula>
    </cfRule>
  </conditionalFormatting>
  <dataValidations count="2">
    <dataValidation type="list" errorStyle="warning" allowBlank="1" showInputMessage="1" showErrorMessage="1" prompt="Click and enter a value from the list of items" sqref="B2:B134">
      <formula1>"needs more work, completed, validated, deprecated,"</formula1>
    </dataValidation>
    <dataValidation type="custom" errorStyle="warning" allowBlank="1" showInputMessage="1" showErrorMessage="1" prompt="Enter a valid date" sqref="O2:Q134">
      <formula1>ISNUMBER(DATEVALUE(O2))</formula1>
    </dataValidation>
  </dataValidations>
  <hyperlinks>
    <hyperlink ref="K35" r:id="rId2" location="tabview=tab0&amp;subtab=31http://www.ncbi.nlm.nih.gov/pubmed/21412232" display="http://www.pharmgkb.org/drug/PA448515#tabview=tab0&amp;subtab=31http://www.ncbi.nlm.nih.gov/pubmed/21412232"/>
    <hyperlink ref="K36" r:id="rId3" location="tabview=tab0&amp;subtab=31http://www.ncbi.nlm.nih.gov/pubmed/21412232" display="http://www.pharmgkb.org/drug/PA448515#tabview=tab0&amp;subtab=31http://www.ncbi.nlm.nih.gov/pubmed/21412232"/>
  </hyperlinks>
  <pageMargins left="0.7" right="0.7" top="0.75" bottom="0.75" header="0.3" footer="0.3"/>
  <pageSetup paperSize="9" orientation="portrait" horizontalDpi="4294967293" verticalDpi="4294967293" r:id="rId4"/>
  <drawing r:id="rId5"/>
  <extLst>
    <ext xmlns:x14="http://schemas.microsoft.com/office/spreadsheetml/2009/9/main" uri="{CCE6A557-97BC-4b89-ADB6-D9C93CAAB3DF}">
      <x14:dataValidations xmlns:xm="http://schemas.microsoft.com/office/excel/2006/main" count="593">
        <x14:dataValidation type="list" errorStyle="warning" allowBlank="1" showInputMessage="1" showErrorMessage="1" prompt="Click and enter a value from range countries_and_regions">
          <x14:formula1>
            <xm:f>'Entities-old'!A2:B100</xm:f>
          </x14:formula1>
          <xm:sqref>I2</xm:sqref>
        </x14:dataValidation>
        <x14:dataValidation type="list" errorStyle="warning" allowBlank="1" showInputMessage="1" showErrorMessage="1" prompt="Click and enter a value from range levels_of_evidence">
          <x14:formula1>
            <xm:f>'Entities-old'!K2:K20</xm:f>
          </x14:formula1>
          <xm:sqref>L2</xm:sqref>
        </x14:dataValidation>
        <x14:dataValidation type="list" errorStyle="warning" allowBlank="1" showInputMessage="1" showErrorMessage="1" prompt="Click and enter a value from range clinical_significance">
          <x14:formula1>
            <xm:f>'Entities-old'!N2:N21</xm:f>
          </x14:formula1>
          <xm:sqref>M2</xm:sqref>
        </x14:dataValidation>
        <x14:dataValidation type="list" errorStyle="warning" allowBlank="1" showInputMessage="1" showErrorMessage="1" prompt="Click and enter a value from range countries_and_regions">
          <x14:formula1>
            <xm:f>'Entities-old'!A2:B100</xm:f>
          </x14:formula1>
          <xm:sqref>I3</xm:sqref>
        </x14:dataValidation>
        <x14:dataValidation type="list" errorStyle="warning" allowBlank="1" showInputMessage="1" showErrorMessage="1" prompt="Click and enter a value from range levels_of_evidence">
          <x14:formula1>
            <xm:f>'Entities-old'!K2:K20</xm:f>
          </x14:formula1>
          <xm:sqref>L3</xm:sqref>
        </x14:dataValidation>
        <x14:dataValidation type="list" errorStyle="warning" allowBlank="1" showInputMessage="1" showErrorMessage="1" prompt="Click and enter a value from range clinical_significance">
          <x14:formula1>
            <xm:f>'Entities-old'!N2:N21</xm:f>
          </x14:formula1>
          <xm:sqref>M3</xm:sqref>
        </x14:dataValidation>
        <x14:dataValidation type="list" errorStyle="warning" allowBlank="1" showInputMessage="1" showErrorMessage="1" prompt="Click and enter a value from range countries_and_regions">
          <x14:formula1>
            <xm:f>'Entities-old'!A2:B100</xm:f>
          </x14:formula1>
          <xm:sqref>I4</xm:sqref>
        </x14:dataValidation>
        <x14:dataValidation type="list" errorStyle="warning" allowBlank="1" showInputMessage="1" showErrorMessage="1" prompt="Click and enter a value from range levels_of_evidence">
          <x14:formula1>
            <xm:f>'Entities-old'!K2:K20</xm:f>
          </x14:formula1>
          <xm:sqref>L4</xm:sqref>
        </x14:dataValidation>
        <x14:dataValidation type="list" errorStyle="warning" allowBlank="1" showInputMessage="1" showErrorMessage="1" prompt="Click and enter a value from range clinical_significance">
          <x14:formula1>
            <xm:f>'Entities-old'!N2:N21</xm:f>
          </x14:formula1>
          <xm:sqref>M4</xm:sqref>
        </x14:dataValidation>
        <x14:dataValidation type="list" errorStyle="warning" allowBlank="1" showInputMessage="1" showErrorMessage="1" prompt="Click and enter a value from range countries_and_regions">
          <x14:formula1>
            <xm:f>'Entities-old'!A2:B100</xm:f>
          </x14:formula1>
          <xm:sqref>I5</xm:sqref>
        </x14:dataValidation>
        <x14:dataValidation type="list" errorStyle="warning" allowBlank="1" showInputMessage="1" showErrorMessage="1" prompt="Click and enter a value from range levels_of_evidence">
          <x14:formula1>
            <xm:f>'Entities-old'!K2:K20</xm:f>
          </x14:formula1>
          <xm:sqref>L5</xm:sqref>
        </x14:dataValidation>
        <x14:dataValidation type="list" errorStyle="warning" allowBlank="1" showInputMessage="1" showErrorMessage="1" prompt="Click and enter a value from range clinical_significance">
          <x14:formula1>
            <xm:f>'Entities-old'!N2:N21</xm:f>
          </x14:formula1>
          <xm:sqref>M5</xm:sqref>
        </x14:dataValidation>
        <x14:dataValidation type="list" errorStyle="warning" allowBlank="1" showInputMessage="1" showErrorMessage="1" prompt="Click and enter a value from range countries_and_regions">
          <x14:formula1>
            <xm:f>'Entities-old'!A2:B100</xm:f>
          </x14:formula1>
          <xm:sqref>I6</xm:sqref>
        </x14:dataValidation>
        <x14:dataValidation type="list" errorStyle="warning" allowBlank="1" showInputMessage="1" showErrorMessage="1" prompt="Click and enter a value from range levels_of_evidence">
          <x14:formula1>
            <xm:f>'Entities-old'!K2:K20</xm:f>
          </x14:formula1>
          <xm:sqref>L6</xm:sqref>
        </x14:dataValidation>
        <x14:dataValidation type="list" errorStyle="warning" allowBlank="1" showInputMessage="1" showErrorMessage="1" prompt="Click and enter a value from range clinical_significance">
          <x14:formula1>
            <xm:f>'Entities-old'!N2:N21</xm:f>
          </x14:formula1>
          <xm:sqref>M6</xm:sqref>
        </x14:dataValidation>
        <x14:dataValidation type="list" errorStyle="warning" allowBlank="1" showInputMessage="1" showErrorMessage="1" prompt="Click and enter a value from range countries_and_regions">
          <x14:formula1>
            <xm:f>'Entities-old'!A2:B100</xm:f>
          </x14:formula1>
          <xm:sqref>I7</xm:sqref>
        </x14:dataValidation>
        <x14:dataValidation type="list" errorStyle="warning" allowBlank="1" showInputMessage="1" showErrorMessage="1" prompt="Click and enter a value from range levels_of_evidence">
          <x14:formula1>
            <xm:f>'Entities-old'!K2:K20</xm:f>
          </x14:formula1>
          <xm:sqref>L7</xm:sqref>
        </x14:dataValidation>
        <x14:dataValidation type="list" errorStyle="warning" allowBlank="1" showInputMessage="1" showErrorMessage="1" prompt="Click and enter a value from range clinical_significance">
          <x14:formula1>
            <xm:f>'Entities-old'!N2:N21</xm:f>
          </x14:formula1>
          <xm:sqref>M7</xm:sqref>
        </x14:dataValidation>
        <x14:dataValidation type="list" errorStyle="warning" allowBlank="1" showInputMessage="1" showErrorMessage="1" prompt="Click and enter a value from range countries_and_regions">
          <x14:formula1>
            <xm:f>'Entities-old'!A2:B100</xm:f>
          </x14:formula1>
          <xm:sqref>I8</xm:sqref>
        </x14:dataValidation>
        <x14:dataValidation type="list" errorStyle="warning" allowBlank="1" showInputMessage="1" showErrorMessage="1" prompt="Click and enter a value from range levels_of_evidence">
          <x14:formula1>
            <xm:f>'Entities-old'!K2:K20</xm:f>
          </x14:formula1>
          <xm:sqref>L8</xm:sqref>
        </x14:dataValidation>
        <x14:dataValidation type="list" errorStyle="warning" allowBlank="1" showInputMessage="1" showErrorMessage="1" prompt="Click and enter a value from range clinical_significance">
          <x14:formula1>
            <xm:f>'Entities-old'!N2:N21</xm:f>
          </x14:formula1>
          <xm:sqref>M8</xm:sqref>
        </x14:dataValidation>
        <x14:dataValidation type="list" errorStyle="warning" allowBlank="1" showInputMessage="1" showErrorMessage="1" prompt="Click and enter a value from range countries_and_regions">
          <x14:formula1>
            <xm:f>'Entities-old'!A2:B100</xm:f>
          </x14:formula1>
          <xm:sqref>I9</xm:sqref>
        </x14:dataValidation>
        <x14:dataValidation type="list" errorStyle="warning" allowBlank="1" showInputMessage="1" showErrorMessage="1" prompt="Click and enter a value from range levels_of_evidence">
          <x14:formula1>
            <xm:f>'Entities-old'!K2:K20</xm:f>
          </x14:formula1>
          <xm:sqref>L9</xm:sqref>
        </x14:dataValidation>
        <x14:dataValidation type="list" errorStyle="warning" allowBlank="1" showInputMessage="1" showErrorMessage="1" prompt="Click and enter a value from range clinical_significance">
          <x14:formula1>
            <xm:f>'Entities-old'!N2:N21</xm:f>
          </x14:formula1>
          <xm:sqref>M9</xm:sqref>
        </x14:dataValidation>
        <x14:dataValidation type="list" errorStyle="warning" allowBlank="1" showInputMessage="1" showErrorMessage="1" prompt="Click and enter a value from range countries_and_regions">
          <x14:formula1>
            <xm:f>'Entities-old'!A2:B100</xm:f>
          </x14:formula1>
          <xm:sqref>I10</xm:sqref>
        </x14:dataValidation>
        <x14:dataValidation type="list" errorStyle="warning" allowBlank="1" showInputMessage="1" showErrorMessage="1" prompt="Click and enter a value from range levels_of_evidence">
          <x14:formula1>
            <xm:f>'Entities-old'!K2:K20</xm:f>
          </x14:formula1>
          <xm:sqref>L10</xm:sqref>
        </x14:dataValidation>
        <x14:dataValidation type="list" errorStyle="warning" allowBlank="1" showInputMessage="1" showErrorMessage="1" prompt="Click and enter a value from range clinical_significance">
          <x14:formula1>
            <xm:f>'Entities-old'!N2:N21</xm:f>
          </x14:formula1>
          <xm:sqref>M10</xm:sqref>
        </x14:dataValidation>
        <x14:dataValidation type="list" errorStyle="warning" allowBlank="1" showInputMessage="1" showErrorMessage="1" prompt="Click and enter a value from range countries_and_regions">
          <x14:formula1>
            <xm:f>'Entities-old'!A2:B100</xm:f>
          </x14:formula1>
          <xm:sqref>I11</xm:sqref>
        </x14:dataValidation>
        <x14:dataValidation type="list" errorStyle="warning" allowBlank="1" showInputMessage="1" showErrorMessage="1" prompt="Click and enter a value from range levels_of_evidence">
          <x14:formula1>
            <xm:f>'Entities-old'!K2:K20</xm:f>
          </x14:formula1>
          <xm:sqref>L11</xm:sqref>
        </x14:dataValidation>
        <x14:dataValidation type="list" errorStyle="warning" allowBlank="1" showInputMessage="1" showErrorMessage="1" prompt="Click and enter a value from range clinical_significance">
          <x14:formula1>
            <xm:f>'Entities-old'!N2:N21</xm:f>
          </x14:formula1>
          <xm:sqref>M11</xm:sqref>
        </x14:dataValidation>
        <x14:dataValidation type="list" errorStyle="warning" allowBlank="1" showInputMessage="1" showErrorMessage="1" prompt="Click and enter a value from range countries_and_regions">
          <x14:formula1>
            <xm:f>'Entities-old'!A2:B100</xm:f>
          </x14:formula1>
          <xm:sqref>I12</xm:sqref>
        </x14:dataValidation>
        <x14:dataValidation type="list" errorStyle="warning" allowBlank="1" showInputMessage="1" showErrorMessage="1" prompt="Click and enter a value from range levels_of_evidence">
          <x14:formula1>
            <xm:f>'Entities-old'!K2:K20</xm:f>
          </x14:formula1>
          <xm:sqref>L12</xm:sqref>
        </x14:dataValidation>
        <x14:dataValidation type="list" errorStyle="warning" allowBlank="1" showInputMessage="1" showErrorMessage="1" prompt="Click and enter a value from range clinical_significance">
          <x14:formula1>
            <xm:f>'Entities-old'!N2:N21</xm:f>
          </x14:formula1>
          <xm:sqref>M12</xm:sqref>
        </x14:dataValidation>
        <x14:dataValidation type="list" errorStyle="warning" allowBlank="1" showInputMessage="1" showErrorMessage="1" prompt="Click and enter a value from range countries_and_regions">
          <x14:formula1>
            <xm:f>'Entities-old'!A2:B100</xm:f>
          </x14:formula1>
          <xm:sqref>I13</xm:sqref>
        </x14:dataValidation>
        <x14:dataValidation type="list" errorStyle="warning" allowBlank="1" showInputMessage="1" showErrorMessage="1" prompt="Click and enter a value from range levels_of_evidence">
          <x14:formula1>
            <xm:f>'Entities-old'!K2:K20</xm:f>
          </x14:formula1>
          <xm:sqref>L13</xm:sqref>
        </x14:dataValidation>
        <x14:dataValidation type="list" errorStyle="warning" allowBlank="1" showInputMessage="1" showErrorMessage="1" prompt="Click and enter a value from range clinical_significance">
          <x14:formula1>
            <xm:f>'Entities-old'!N2:N21</xm:f>
          </x14:formula1>
          <xm:sqref>M13</xm:sqref>
        </x14:dataValidation>
        <x14:dataValidation type="list" errorStyle="warning" allowBlank="1" showInputMessage="1" showErrorMessage="1" prompt="Click and enter a value from range countries_and_regions">
          <x14:formula1>
            <xm:f>'Entities-old'!A2:B100</xm:f>
          </x14:formula1>
          <xm:sqref>I14</xm:sqref>
        </x14:dataValidation>
        <x14:dataValidation type="list" errorStyle="warning" allowBlank="1" showInputMessage="1" showErrorMessage="1" prompt="Click and enter a value from range levels_of_evidence">
          <x14:formula1>
            <xm:f>'Entities-old'!K2:K20</xm:f>
          </x14:formula1>
          <xm:sqref>L14</xm:sqref>
        </x14:dataValidation>
        <x14:dataValidation type="list" errorStyle="warning" allowBlank="1" showInputMessage="1" showErrorMessage="1" prompt="Click and enter a value from range clinical_significance">
          <x14:formula1>
            <xm:f>'Entities-old'!N2:N21</xm:f>
          </x14:formula1>
          <xm:sqref>M14</xm:sqref>
        </x14:dataValidation>
        <x14:dataValidation type="list" errorStyle="warning" allowBlank="1" showInputMessage="1" showErrorMessage="1" prompt="Click and enter a value from range countries_and_regions">
          <x14:formula1>
            <xm:f>'Entities-old'!A2:B100</xm:f>
          </x14:formula1>
          <xm:sqref>I15</xm:sqref>
        </x14:dataValidation>
        <x14:dataValidation type="list" errorStyle="warning" allowBlank="1" showInputMessage="1" showErrorMessage="1" prompt="Click and enter a value from range levels_of_evidence">
          <x14:formula1>
            <xm:f>'Entities-old'!K2:K20</xm:f>
          </x14:formula1>
          <xm:sqref>L15</xm:sqref>
        </x14:dataValidation>
        <x14:dataValidation type="list" errorStyle="warning" allowBlank="1" showInputMessage="1" showErrorMessage="1" prompt="Click and enter a value from range clinical_significance">
          <x14:formula1>
            <xm:f>'Entities-old'!N2:N21</xm:f>
          </x14:formula1>
          <xm:sqref>M15</xm:sqref>
        </x14:dataValidation>
        <x14:dataValidation type="list" errorStyle="warning" allowBlank="1" showInputMessage="1" showErrorMessage="1" prompt="Click and enter a value from range countries_and_regions">
          <x14:formula1>
            <xm:f>'Entities-old'!A2:B100</xm:f>
          </x14:formula1>
          <xm:sqref>I16</xm:sqref>
        </x14:dataValidation>
        <x14:dataValidation type="list" errorStyle="warning" allowBlank="1" showInputMessage="1" showErrorMessage="1" prompt="Click and enter a value from range levels_of_evidence">
          <x14:formula1>
            <xm:f>'Entities-old'!K2:K20</xm:f>
          </x14:formula1>
          <xm:sqref>L16</xm:sqref>
        </x14:dataValidation>
        <x14:dataValidation type="list" errorStyle="warning" allowBlank="1" showInputMessage="1" showErrorMessage="1" prompt="Click and enter a value from range clinical_significance">
          <x14:formula1>
            <xm:f>'Entities-old'!N2:N21</xm:f>
          </x14:formula1>
          <xm:sqref>M16</xm:sqref>
        </x14:dataValidation>
        <x14:dataValidation type="list" errorStyle="warning" allowBlank="1" showInputMessage="1" showErrorMessage="1" prompt="Click and enter a value from range countries_and_regions">
          <x14:formula1>
            <xm:f>'Entities-old'!A2:B100</xm:f>
          </x14:formula1>
          <xm:sqref>I17</xm:sqref>
        </x14:dataValidation>
        <x14:dataValidation type="list" errorStyle="warning" allowBlank="1" showInputMessage="1" showErrorMessage="1" prompt="Click and enter a value from range levels_of_evidence">
          <x14:formula1>
            <xm:f>'Entities-old'!K2:K20</xm:f>
          </x14:formula1>
          <xm:sqref>L17</xm:sqref>
        </x14:dataValidation>
        <x14:dataValidation type="list" errorStyle="warning" allowBlank="1" showInputMessage="1" showErrorMessage="1" prompt="Click and enter a value from range clinical_significance">
          <x14:formula1>
            <xm:f>'Entities-old'!N2:N21</xm:f>
          </x14:formula1>
          <xm:sqref>M17</xm:sqref>
        </x14:dataValidation>
        <x14:dataValidation type="list" errorStyle="warning" allowBlank="1" showInputMessage="1" showErrorMessage="1" prompt="Click and enter a value from range countries_and_regions">
          <x14:formula1>
            <xm:f>'Entities-old'!A2:B100</xm:f>
          </x14:formula1>
          <xm:sqref>I18</xm:sqref>
        </x14:dataValidation>
        <x14:dataValidation type="list" errorStyle="warning" allowBlank="1" showInputMessage="1" showErrorMessage="1" prompt="Click and enter a value from range levels_of_evidence">
          <x14:formula1>
            <xm:f>'Entities-old'!K2:K20</xm:f>
          </x14:formula1>
          <xm:sqref>L18</xm:sqref>
        </x14:dataValidation>
        <x14:dataValidation type="list" errorStyle="warning" allowBlank="1" showInputMessage="1" showErrorMessage="1" prompt="Click and enter a value from range clinical_significance">
          <x14:formula1>
            <xm:f>'Entities-old'!N2:N21</xm:f>
          </x14:formula1>
          <xm:sqref>M18</xm:sqref>
        </x14:dataValidation>
        <x14:dataValidation type="list" errorStyle="warning" allowBlank="1" showInputMessage="1" showErrorMessage="1" prompt="Click and enter a value from range countries_and_regions">
          <x14:formula1>
            <xm:f>'Entities-old'!A2:B100</xm:f>
          </x14:formula1>
          <xm:sqref>I19</xm:sqref>
        </x14:dataValidation>
        <x14:dataValidation type="list" errorStyle="warning" allowBlank="1" showInputMessage="1" showErrorMessage="1" prompt="Click and enter a value from range levels_of_evidence">
          <x14:formula1>
            <xm:f>'Entities-old'!K2:K20</xm:f>
          </x14:formula1>
          <xm:sqref>L19</xm:sqref>
        </x14:dataValidation>
        <x14:dataValidation type="list" errorStyle="warning" allowBlank="1" showInputMessage="1" showErrorMessage="1" prompt="Click and enter a value from range clinical_significance">
          <x14:formula1>
            <xm:f>'Entities-old'!N2:N21</xm:f>
          </x14:formula1>
          <xm:sqref>M19</xm:sqref>
        </x14:dataValidation>
        <x14:dataValidation type="list" errorStyle="warning" allowBlank="1" showInputMessage="1" showErrorMessage="1" prompt="Click and enter a value from range countries_and_regions">
          <x14:formula1>
            <xm:f>'Entities-old'!A2:B100</xm:f>
          </x14:formula1>
          <xm:sqref>I20</xm:sqref>
        </x14:dataValidation>
        <x14:dataValidation type="list" errorStyle="warning" allowBlank="1" showInputMessage="1" showErrorMessage="1" prompt="Click and enter a value from range levels_of_evidence">
          <x14:formula1>
            <xm:f>'Entities-old'!K2:K20</xm:f>
          </x14:formula1>
          <xm:sqref>L20</xm:sqref>
        </x14:dataValidation>
        <x14:dataValidation type="list" errorStyle="warning" allowBlank="1" showInputMessage="1" showErrorMessage="1" prompt="Click and enter a value from range clinical_significance">
          <x14:formula1>
            <xm:f>'Entities-old'!N2:N21</xm:f>
          </x14:formula1>
          <xm:sqref>M20</xm:sqref>
        </x14:dataValidation>
        <x14:dataValidation type="list" errorStyle="warning" allowBlank="1" showInputMessage="1" showErrorMessage="1" prompt="Click and enter a value from range countries_and_regions">
          <x14:formula1>
            <xm:f>'Entities-old'!A2:B100</xm:f>
          </x14:formula1>
          <xm:sqref>I21</xm:sqref>
        </x14:dataValidation>
        <x14:dataValidation type="list" errorStyle="warning" allowBlank="1" showInputMessage="1" showErrorMessage="1" prompt="Click and enter a value from range levels_of_evidence">
          <x14:formula1>
            <xm:f>'Entities-old'!K2:K20</xm:f>
          </x14:formula1>
          <xm:sqref>L21</xm:sqref>
        </x14:dataValidation>
        <x14:dataValidation type="list" errorStyle="warning" allowBlank="1" showInputMessage="1" showErrorMessage="1" prompt="Click and enter a value from range clinical_significance">
          <x14:formula1>
            <xm:f>'Entities-old'!N2:N21</xm:f>
          </x14:formula1>
          <xm:sqref>M21</xm:sqref>
        </x14:dataValidation>
        <x14:dataValidation type="list" errorStyle="warning" allowBlank="1" showInputMessage="1" showErrorMessage="1" prompt="Click and enter a value from range countries_and_regions">
          <x14:formula1>
            <xm:f>'Entities-old'!A2:B100</xm:f>
          </x14:formula1>
          <xm:sqref>I22</xm:sqref>
        </x14:dataValidation>
        <x14:dataValidation type="list" errorStyle="warning" allowBlank="1" showInputMessage="1" showErrorMessage="1" prompt="Click and enter a value from range levels_of_evidence">
          <x14:formula1>
            <xm:f>'Entities-old'!K2:K20</xm:f>
          </x14:formula1>
          <xm:sqref>L22</xm:sqref>
        </x14:dataValidation>
        <x14:dataValidation type="list" errorStyle="warning" allowBlank="1" showInputMessage="1" showErrorMessage="1" prompt="Click and enter a value from range clinical_significance">
          <x14:formula1>
            <xm:f>'Entities-old'!N2:N21</xm:f>
          </x14:formula1>
          <xm:sqref>M22</xm:sqref>
        </x14:dataValidation>
        <x14:dataValidation type="list" errorStyle="warning" allowBlank="1" showInputMessage="1" showErrorMessage="1" prompt="Click and enter a value from range countries_and_regions">
          <x14:formula1>
            <xm:f>'Entities-old'!A2:B100</xm:f>
          </x14:formula1>
          <xm:sqref>I23</xm:sqref>
        </x14:dataValidation>
        <x14:dataValidation type="list" errorStyle="warning" allowBlank="1" showInputMessage="1" showErrorMessage="1" prompt="validationFailedClick and enter a value from range levels_of_evidence">
          <x14:formula1>
            <xm:f>'Entities-old'!K2:K20</xm:f>
          </x14:formula1>
          <xm:sqref>L23</xm:sqref>
        </x14:dataValidation>
        <x14:dataValidation type="list" errorStyle="warning" allowBlank="1" showInputMessage="1" showErrorMessage="1" prompt="validationFailedClick and enter a value from range clinical_significance">
          <x14:formula1>
            <xm:f>'Entities-old'!N2:N21</xm:f>
          </x14:formula1>
          <xm:sqref>M23</xm:sqref>
        </x14:dataValidation>
        <x14:dataValidation type="list" errorStyle="warning" allowBlank="1" showInputMessage="1" showErrorMessage="1" prompt="Click and enter a value from range countries_and_regions">
          <x14:formula1>
            <xm:f>'Entities-old'!A2:B100</xm:f>
          </x14:formula1>
          <xm:sqref>I24</xm:sqref>
        </x14:dataValidation>
        <x14:dataValidation type="list" errorStyle="warning" allowBlank="1" showInputMessage="1" showErrorMessage="1" prompt="validationFailedClick and enter a value from range levels_of_evidence">
          <x14:formula1>
            <xm:f>'Entities-old'!K2:K20</xm:f>
          </x14:formula1>
          <xm:sqref>L24</xm:sqref>
        </x14:dataValidation>
        <x14:dataValidation type="list" errorStyle="warning" allowBlank="1" showInputMessage="1" showErrorMessage="1" prompt="validationFailedClick and enter a value from range clinical_significance">
          <x14:formula1>
            <xm:f>'Entities-old'!N2:N21</xm:f>
          </x14:formula1>
          <xm:sqref>M24</xm:sqref>
        </x14:dataValidation>
        <x14:dataValidation type="list" errorStyle="warning" allowBlank="1" showInputMessage="1" showErrorMessage="1" prompt="Click and enter a value from range countries_and_regions">
          <x14:formula1>
            <xm:f>'Entities-old'!A2:B100</xm:f>
          </x14:formula1>
          <xm:sqref>I25</xm:sqref>
        </x14:dataValidation>
        <x14:dataValidation type="list" errorStyle="warning" allowBlank="1" showInputMessage="1" showErrorMessage="1" prompt="validationFailedClick and enter a value from range levels_of_evidence">
          <x14:formula1>
            <xm:f>'Entities-old'!K2:K20</xm:f>
          </x14:formula1>
          <xm:sqref>L25</xm:sqref>
        </x14:dataValidation>
        <x14:dataValidation type="list" errorStyle="warning" allowBlank="1" showInputMessage="1" showErrorMessage="1" prompt="validationFailedClick and enter a value from range clinical_significance">
          <x14:formula1>
            <xm:f>'Entities-old'!N2:N21</xm:f>
          </x14:formula1>
          <xm:sqref>M25</xm:sqref>
        </x14:dataValidation>
        <x14:dataValidation type="list" errorStyle="warning" allowBlank="1" showInputMessage="1" showErrorMessage="1" prompt="Click and enter a value from range countries_and_regions">
          <x14:formula1>
            <xm:f>'Entities-old'!A2:B100</xm:f>
          </x14:formula1>
          <xm:sqref>I26</xm:sqref>
        </x14:dataValidation>
        <x14:dataValidation type="list" errorStyle="warning" allowBlank="1" showInputMessage="1" showErrorMessage="1" prompt="Click and enter a value from range levels_of_evidence">
          <x14:formula1>
            <xm:f>'Entities-old'!K2:K20</xm:f>
          </x14:formula1>
          <xm:sqref>L26</xm:sqref>
        </x14:dataValidation>
        <x14:dataValidation type="list" errorStyle="warning" allowBlank="1" showInputMessage="1" showErrorMessage="1" prompt="Click and enter a value from range clinical_significance">
          <x14:formula1>
            <xm:f>'Entities-old'!N2:N21</xm:f>
          </x14:formula1>
          <xm:sqref>M26</xm:sqref>
        </x14:dataValidation>
        <x14:dataValidation type="list" errorStyle="warning" allowBlank="1" showInputMessage="1" showErrorMessage="1" prompt="Click and enter a value from range countries_and_regions">
          <x14:formula1>
            <xm:f>'Entities-old'!A2:B100</xm:f>
          </x14:formula1>
          <xm:sqref>I27</xm:sqref>
        </x14:dataValidation>
        <x14:dataValidation type="list" errorStyle="warning" allowBlank="1" showInputMessage="1" showErrorMessage="1" prompt="Click and enter a value from range levels_of_evidence">
          <x14:formula1>
            <xm:f>'Entities-old'!K2:K20</xm:f>
          </x14:formula1>
          <xm:sqref>L27</xm:sqref>
        </x14:dataValidation>
        <x14:dataValidation type="list" errorStyle="warning" allowBlank="1" showInputMessage="1" showErrorMessage="1" prompt="Click and enter a value from range clinical_significance">
          <x14:formula1>
            <xm:f>'Entities-old'!N2:N21</xm:f>
          </x14:formula1>
          <xm:sqref>M27</xm:sqref>
        </x14:dataValidation>
        <x14:dataValidation type="list" errorStyle="warning" allowBlank="1" showInputMessage="1" showErrorMessage="1" prompt="Click and enter a value from range countries_and_regions">
          <x14:formula1>
            <xm:f>'Entities-old'!A2:B100</xm:f>
          </x14:formula1>
          <xm:sqref>I28</xm:sqref>
        </x14:dataValidation>
        <x14:dataValidation type="list" errorStyle="warning" allowBlank="1" showInputMessage="1" showErrorMessage="1" prompt="Click and enter a value from range levels_of_evidence">
          <x14:formula1>
            <xm:f>'Entities-old'!K2:K20</xm:f>
          </x14:formula1>
          <xm:sqref>L28</xm:sqref>
        </x14:dataValidation>
        <x14:dataValidation type="list" errorStyle="warning" allowBlank="1" showInputMessage="1" showErrorMessage="1" prompt="Click and enter a value from range clinical_significance">
          <x14:formula1>
            <xm:f>'Entities-old'!N2:N21</xm:f>
          </x14:formula1>
          <xm:sqref>M28</xm:sqref>
        </x14:dataValidation>
        <x14:dataValidation type="list" errorStyle="warning" allowBlank="1" showInputMessage="1" showErrorMessage="1" prompt="Click and enter a value from range countries_and_regions">
          <x14:formula1>
            <xm:f>'Entities-old'!A2:B100</xm:f>
          </x14:formula1>
          <xm:sqref>I29</xm:sqref>
        </x14:dataValidation>
        <x14:dataValidation type="list" errorStyle="warning" allowBlank="1" showInputMessage="1" showErrorMessage="1" prompt="Click and enter a value from range levels_of_evidence">
          <x14:formula1>
            <xm:f>'Entities-old'!K2:K20</xm:f>
          </x14:formula1>
          <xm:sqref>L29</xm:sqref>
        </x14:dataValidation>
        <x14:dataValidation type="list" errorStyle="warning" allowBlank="1" showInputMessage="1" showErrorMessage="1" prompt="Click and enter a value from range clinical_significance">
          <x14:formula1>
            <xm:f>'Entities-old'!N2:N21</xm:f>
          </x14:formula1>
          <xm:sqref>M29</xm:sqref>
        </x14:dataValidation>
        <x14:dataValidation type="list" errorStyle="warning" allowBlank="1" showInputMessage="1" showErrorMessage="1" prompt="Click and enter a value from range countries_and_regions">
          <x14:formula1>
            <xm:f>'Entities-old'!A2:B100</xm:f>
          </x14:formula1>
          <xm:sqref>I30</xm:sqref>
        </x14:dataValidation>
        <x14:dataValidation type="list" errorStyle="warning" allowBlank="1" showInputMessage="1" showErrorMessage="1" prompt="Click and enter a value from range levels_of_evidence">
          <x14:formula1>
            <xm:f>'Entities-old'!K2:K20</xm:f>
          </x14:formula1>
          <xm:sqref>L30</xm:sqref>
        </x14:dataValidation>
        <x14:dataValidation type="list" errorStyle="warning" allowBlank="1" showInputMessage="1" showErrorMessage="1" prompt="Click and enter a value from range clinical_significance">
          <x14:formula1>
            <xm:f>'Entities-old'!N2:N21</xm:f>
          </x14:formula1>
          <xm:sqref>M30</xm:sqref>
        </x14:dataValidation>
        <x14:dataValidation type="list" errorStyle="warning" allowBlank="1" showInputMessage="1" showErrorMessage="1" prompt="Click and enter a value from range countries_and_regions">
          <x14:formula1>
            <xm:f>'Entities-old'!A2:B100</xm:f>
          </x14:formula1>
          <xm:sqref>I31</xm:sqref>
        </x14:dataValidation>
        <x14:dataValidation type="list" errorStyle="warning" allowBlank="1" showInputMessage="1" showErrorMessage="1" prompt="Click and enter a value from range levels_of_evidence">
          <x14:formula1>
            <xm:f>'Entities-old'!K2:K20</xm:f>
          </x14:formula1>
          <xm:sqref>L31</xm:sqref>
        </x14:dataValidation>
        <x14:dataValidation type="list" errorStyle="warning" allowBlank="1" showInputMessage="1" showErrorMessage="1" prompt="Click and enter a value from range clinical_significance">
          <x14:formula1>
            <xm:f>'Entities-old'!N2:N21</xm:f>
          </x14:formula1>
          <xm:sqref>M31</xm:sqref>
        </x14:dataValidation>
        <x14:dataValidation type="list" errorStyle="warning" allowBlank="1" showInputMessage="1" showErrorMessage="1" prompt="Click and enter a value from range countries_and_regions">
          <x14:formula1>
            <xm:f>'Entities-old'!A2:B100</xm:f>
          </x14:formula1>
          <xm:sqref>I32</xm:sqref>
        </x14:dataValidation>
        <x14:dataValidation type="list" errorStyle="warning" allowBlank="1" showInputMessage="1" showErrorMessage="1" prompt="Click and enter a value from range levels_of_evidence">
          <x14:formula1>
            <xm:f>'Entities-old'!K2:K20</xm:f>
          </x14:formula1>
          <xm:sqref>L32</xm:sqref>
        </x14:dataValidation>
        <x14:dataValidation type="list" errorStyle="warning" allowBlank="1" showInputMessage="1" showErrorMessage="1" prompt="Click and enter a value from range clinical_significance">
          <x14:formula1>
            <xm:f>'Entities-old'!N2:N21</xm:f>
          </x14:formula1>
          <xm:sqref>M32</xm:sqref>
        </x14:dataValidation>
        <x14:dataValidation type="list" errorStyle="warning" allowBlank="1" showInputMessage="1" showErrorMessage="1" prompt="Click and enter a value from range countries_and_regions">
          <x14:formula1>
            <xm:f>'Entities-old'!A2:B100</xm:f>
          </x14:formula1>
          <xm:sqref>I33</xm:sqref>
        </x14:dataValidation>
        <x14:dataValidation type="list" errorStyle="warning" allowBlank="1" showInputMessage="1" showErrorMessage="1" prompt="Click and enter a value from range levels_of_evidence">
          <x14:formula1>
            <xm:f>'Entities-old'!K2:K20</xm:f>
          </x14:formula1>
          <xm:sqref>L33</xm:sqref>
        </x14:dataValidation>
        <x14:dataValidation type="list" errorStyle="warning" allowBlank="1" showInputMessage="1" showErrorMessage="1" prompt="Click and enter a value from range clinical_significance">
          <x14:formula1>
            <xm:f>'Entities-old'!N2:N21</xm:f>
          </x14:formula1>
          <xm:sqref>M33</xm:sqref>
        </x14:dataValidation>
        <x14:dataValidation type="list" errorStyle="warning" allowBlank="1" showInputMessage="1" showErrorMessage="1" prompt="Click and enter a value from range countries_and_regions">
          <x14:formula1>
            <xm:f>'Entities-old'!A2:B100</xm:f>
          </x14:formula1>
          <xm:sqref>I34</xm:sqref>
        </x14:dataValidation>
        <x14:dataValidation type="list" errorStyle="warning" allowBlank="1" showInputMessage="1" showErrorMessage="1" prompt="Click and enter a value from range levels_of_evidence">
          <x14:formula1>
            <xm:f>'Entities-old'!K2:K20</xm:f>
          </x14:formula1>
          <xm:sqref>L34</xm:sqref>
        </x14:dataValidation>
        <x14:dataValidation type="list" errorStyle="warning" allowBlank="1" showInputMessage="1" showErrorMessage="1" prompt="Click and enter a value from range clinical_significance">
          <x14:formula1>
            <xm:f>'Entities-old'!N2:N21</xm:f>
          </x14:formula1>
          <xm:sqref>M34</xm:sqref>
        </x14:dataValidation>
        <x14:dataValidation type="list" errorStyle="warning" allowBlank="1" showInputMessage="1" showErrorMessage="1" prompt="Click and enter a value from range countries_and_regions">
          <x14:formula1>
            <xm:f>'Entities-old'!A2:B100</xm:f>
          </x14:formula1>
          <xm:sqref>I35</xm:sqref>
        </x14:dataValidation>
        <x14:dataValidation type="list" errorStyle="warning" allowBlank="1" showInputMessage="1" showErrorMessage="1" prompt="validationFailedClick and enter a value from range levels_of_evidence">
          <x14:formula1>
            <xm:f>'Entities-old'!K2:K20</xm:f>
          </x14:formula1>
          <xm:sqref>L35</xm:sqref>
        </x14:dataValidation>
        <x14:dataValidation type="list" errorStyle="warning" allowBlank="1" showInputMessage="1" showErrorMessage="1" prompt="validationFailedClick and enter a value from range clinical_significance">
          <x14:formula1>
            <xm:f>'Entities-old'!N2:N21</xm:f>
          </x14:formula1>
          <xm:sqref>M35</xm:sqref>
        </x14:dataValidation>
        <x14:dataValidation type="list" errorStyle="warning" allowBlank="1" showInputMessage="1" showErrorMessage="1" prompt="Click and enter a value from range countries_and_regions">
          <x14:formula1>
            <xm:f>'Entities-old'!A2:B100</xm:f>
          </x14:formula1>
          <xm:sqref>I36</xm:sqref>
        </x14:dataValidation>
        <x14:dataValidation type="list" errorStyle="warning" allowBlank="1" showInputMessage="1" showErrorMessage="1" prompt="validationFailedClick and enter a value from range levels_of_evidence">
          <x14:formula1>
            <xm:f>'Entities-old'!K2:K20</xm:f>
          </x14:formula1>
          <xm:sqref>L36</xm:sqref>
        </x14:dataValidation>
        <x14:dataValidation type="list" errorStyle="warning" allowBlank="1" showInputMessage="1" showErrorMessage="1" prompt="validationFailedClick and enter a value from range clinical_significance">
          <x14:formula1>
            <xm:f>'Entities-old'!N2:N21</xm:f>
          </x14:formula1>
          <xm:sqref>M36</xm:sqref>
        </x14:dataValidation>
        <x14:dataValidation type="list" errorStyle="warning" allowBlank="1" showInputMessage="1" showErrorMessage="1" prompt="Click and enter a value from range countries_and_regions">
          <x14:formula1>
            <xm:f>'Entities-old'!A2:B100</xm:f>
          </x14:formula1>
          <xm:sqref>I37</xm:sqref>
        </x14:dataValidation>
        <x14:dataValidation type="list" errorStyle="warning" allowBlank="1" showInputMessage="1" showErrorMessage="1" prompt="validationFailedClick and enter a value from range levels_of_evidence">
          <x14:formula1>
            <xm:f>'Entities-old'!K2:K20</xm:f>
          </x14:formula1>
          <xm:sqref>L37</xm:sqref>
        </x14:dataValidation>
        <x14:dataValidation type="list" errorStyle="warning" allowBlank="1" showInputMessage="1" showErrorMessage="1" prompt="Click and enter a value from range clinical_significance">
          <x14:formula1>
            <xm:f>'Entities-old'!N2:N21</xm:f>
          </x14:formula1>
          <xm:sqref>M37</xm:sqref>
        </x14:dataValidation>
        <x14:dataValidation type="list" errorStyle="warning" allowBlank="1" showInputMessage="1" showErrorMessage="1" prompt="Click and enter a value from range countries_and_regions">
          <x14:formula1>
            <xm:f>'Entities-old'!A2:B100</xm:f>
          </x14:formula1>
          <xm:sqref>I38</xm:sqref>
        </x14:dataValidation>
        <x14:dataValidation type="list" errorStyle="warning" allowBlank="1" showInputMessage="1" showErrorMessage="1" prompt="Click and enter a value from range levels_of_evidence">
          <x14:formula1>
            <xm:f>'Entities-old'!K2:K20</xm:f>
          </x14:formula1>
          <xm:sqref>L38</xm:sqref>
        </x14:dataValidation>
        <x14:dataValidation type="list" errorStyle="warning" allowBlank="1" showInputMessage="1" showErrorMessage="1" prompt="Click and enter a value from range clinical_significance">
          <x14:formula1>
            <xm:f>'Entities-old'!N2:N21</xm:f>
          </x14:formula1>
          <xm:sqref>M38</xm:sqref>
        </x14:dataValidation>
        <x14:dataValidation type="list" errorStyle="warning" allowBlank="1" showInputMessage="1" showErrorMessage="1" prompt="Click and enter a value from range countries_and_regions">
          <x14:formula1>
            <xm:f>'Entities-old'!A2:B100</xm:f>
          </x14:formula1>
          <xm:sqref>I39</xm:sqref>
        </x14:dataValidation>
        <x14:dataValidation type="list" errorStyle="warning" allowBlank="1" showInputMessage="1" showErrorMessage="1" prompt="validationFailedClick and enter a value from range levels_of_evidence">
          <x14:formula1>
            <xm:f>'Entities-old'!K2:K20</xm:f>
          </x14:formula1>
          <xm:sqref>L39</xm:sqref>
        </x14:dataValidation>
        <x14:dataValidation type="list" errorStyle="warning" allowBlank="1" showInputMessage="1" showErrorMessage="1" prompt="validationFailedClick and enter a value from range clinical_significance">
          <x14:formula1>
            <xm:f>'Entities-old'!N2:N21</xm:f>
          </x14:formula1>
          <xm:sqref>M39</xm:sqref>
        </x14:dataValidation>
        <x14:dataValidation type="list" errorStyle="warning" allowBlank="1" showInputMessage="1" showErrorMessage="1" prompt="Click and enter a value from range countries_and_regions">
          <x14:formula1>
            <xm:f>'Entities-old'!A2:B100</xm:f>
          </x14:formula1>
          <xm:sqref>I40</xm:sqref>
        </x14:dataValidation>
        <x14:dataValidation type="list" errorStyle="warning" allowBlank="1" showInputMessage="1" showErrorMessage="1" prompt="validationFailedClick and enter a value from range levels_of_evidence">
          <x14:formula1>
            <xm:f>'Entities-old'!K2:K20</xm:f>
          </x14:formula1>
          <xm:sqref>L40</xm:sqref>
        </x14:dataValidation>
        <x14:dataValidation type="list" errorStyle="warning" allowBlank="1" showInputMessage="1" showErrorMessage="1" prompt="validationFailedClick and enter a value from range clinical_significance">
          <x14:formula1>
            <xm:f>'Entities-old'!N2:N21</xm:f>
          </x14:formula1>
          <xm:sqref>M40</xm:sqref>
        </x14:dataValidation>
        <x14:dataValidation type="list" errorStyle="warning" allowBlank="1" showInputMessage="1" showErrorMessage="1" prompt="Click and enter a value from range countries_and_regions">
          <x14:formula1>
            <xm:f>'Entities-old'!A2:B100</xm:f>
          </x14:formula1>
          <xm:sqref>I41</xm:sqref>
        </x14:dataValidation>
        <x14:dataValidation type="list" errorStyle="warning" allowBlank="1" showInputMessage="1" showErrorMessage="1" prompt="Click and enter a value from range levels_of_evidence">
          <x14:formula1>
            <xm:f>'Entities-old'!K2:K20</xm:f>
          </x14:formula1>
          <xm:sqref>L41</xm:sqref>
        </x14:dataValidation>
        <x14:dataValidation type="list" errorStyle="warning" allowBlank="1" showInputMessage="1" showErrorMessage="1" prompt="Click and enter a value from range clinical_significance">
          <x14:formula1>
            <xm:f>'Entities-old'!N2:N21</xm:f>
          </x14:formula1>
          <xm:sqref>M41</xm:sqref>
        </x14:dataValidation>
        <x14:dataValidation type="list" errorStyle="warning" allowBlank="1" showInputMessage="1" showErrorMessage="1" prompt="Click and enter a value from range countries_and_regions">
          <x14:formula1>
            <xm:f>'Entities-old'!A2:B100</xm:f>
          </x14:formula1>
          <xm:sqref>I42</xm:sqref>
        </x14:dataValidation>
        <x14:dataValidation type="list" errorStyle="warning" allowBlank="1" showInputMessage="1" showErrorMessage="1" prompt="Click and enter a value from range levels_of_evidence">
          <x14:formula1>
            <xm:f>'Entities-old'!K2:K20</xm:f>
          </x14:formula1>
          <xm:sqref>L42</xm:sqref>
        </x14:dataValidation>
        <x14:dataValidation type="list" errorStyle="warning" allowBlank="1" showInputMessage="1" showErrorMessage="1" prompt="Click and enter a value from range clinical_significance">
          <x14:formula1>
            <xm:f>'Entities-old'!N2:N21</xm:f>
          </x14:formula1>
          <xm:sqref>M42</xm:sqref>
        </x14:dataValidation>
        <x14:dataValidation type="list" errorStyle="warning" allowBlank="1" showInputMessage="1" showErrorMessage="1" prompt="Click and enter a value from range countries_and_regions">
          <x14:formula1>
            <xm:f>'Entities-old'!A2:B100</xm:f>
          </x14:formula1>
          <xm:sqref>I43</xm:sqref>
        </x14:dataValidation>
        <x14:dataValidation type="list" errorStyle="warning" allowBlank="1" showInputMessage="1" showErrorMessage="1" prompt="Click and enter a value from range levels_of_evidence">
          <x14:formula1>
            <xm:f>'Entities-old'!K2:K20</xm:f>
          </x14:formula1>
          <xm:sqref>L43</xm:sqref>
        </x14:dataValidation>
        <x14:dataValidation type="list" errorStyle="warning" allowBlank="1" showInputMessage="1" showErrorMessage="1" prompt="Click and enter a value from range clinical_significance">
          <x14:formula1>
            <xm:f>'Entities-old'!N2:N21</xm:f>
          </x14:formula1>
          <xm:sqref>M43</xm:sqref>
        </x14:dataValidation>
        <x14:dataValidation type="list" errorStyle="warning" allowBlank="1" showInputMessage="1" showErrorMessage="1" prompt="Click and enter a value from range countries_and_regions">
          <x14:formula1>
            <xm:f>'Entities-old'!A2:B100</xm:f>
          </x14:formula1>
          <xm:sqref>I44</xm:sqref>
        </x14:dataValidation>
        <x14:dataValidation type="list" errorStyle="warning" allowBlank="1" showInputMessage="1" showErrorMessage="1" prompt="Click and enter a value from range levels_of_evidence">
          <x14:formula1>
            <xm:f>'Entities-old'!K2:K20</xm:f>
          </x14:formula1>
          <xm:sqref>L44</xm:sqref>
        </x14:dataValidation>
        <x14:dataValidation type="list" errorStyle="warning" allowBlank="1" showInputMessage="1" showErrorMessage="1" prompt="Click and enter a value from range clinical_significance">
          <x14:formula1>
            <xm:f>'Entities-old'!N2:N21</xm:f>
          </x14:formula1>
          <xm:sqref>M44</xm:sqref>
        </x14:dataValidation>
        <x14:dataValidation type="list" errorStyle="warning" allowBlank="1" showInputMessage="1" showErrorMessage="1" prompt="Click and enter a value from range countries_and_regions">
          <x14:formula1>
            <xm:f>'Entities-old'!A2:B100</xm:f>
          </x14:formula1>
          <xm:sqref>I45</xm:sqref>
        </x14:dataValidation>
        <x14:dataValidation type="list" errorStyle="warning" allowBlank="1" showInputMessage="1" showErrorMessage="1" prompt="Click and enter a value from range countries_and_regions">
          <x14:formula1>
            <xm:f>'Entities-old'!A2:B100</xm:f>
          </x14:formula1>
          <xm:sqref>I46</xm:sqref>
        </x14:dataValidation>
        <x14:dataValidation type="list" errorStyle="warning" allowBlank="1" showInputMessage="1" showErrorMessage="1" prompt="Click and enter a value from range countries_and_regions">
          <x14:formula1>
            <xm:f>'Entities-old'!A2:B100</xm:f>
          </x14:formula1>
          <xm:sqref>I47</xm:sqref>
        </x14:dataValidation>
        <x14:dataValidation type="list" errorStyle="warning" allowBlank="1" showInputMessage="1" showErrorMessage="1" prompt="Click and enter a value from range countries_and_regions">
          <x14:formula1>
            <xm:f>'Entities-old'!A2:B100</xm:f>
          </x14:formula1>
          <xm:sqref>I48</xm:sqref>
        </x14:dataValidation>
        <x14:dataValidation type="list" errorStyle="warning" allowBlank="1" showInputMessage="1" showErrorMessage="1" prompt="Click and enter a value from range levels_of_evidence">
          <x14:formula1>
            <xm:f>'Entities-old'!K2:K20</xm:f>
          </x14:formula1>
          <xm:sqref>L48</xm:sqref>
        </x14:dataValidation>
        <x14:dataValidation type="list" errorStyle="warning" allowBlank="1" showInputMessage="1" showErrorMessage="1" prompt="Click and enter a value from range clinical_significance">
          <x14:formula1>
            <xm:f>'Entities-old'!N2:N21</xm:f>
          </x14:formula1>
          <xm:sqref>M48</xm:sqref>
        </x14:dataValidation>
        <x14:dataValidation type="list" errorStyle="warning" allowBlank="1" showInputMessage="1" showErrorMessage="1" prompt="Click and enter a value from range countries_and_regions">
          <x14:formula1>
            <xm:f>'Entities-old'!A2:B100</xm:f>
          </x14:formula1>
          <xm:sqref>I49</xm:sqref>
        </x14:dataValidation>
        <x14:dataValidation type="list" errorStyle="warning" allowBlank="1" showInputMessage="1" showErrorMessage="1" prompt="Click and enter a value from range levels_of_evidence">
          <x14:formula1>
            <xm:f>'Entities-old'!K2:K20</xm:f>
          </x14:formula1>
          <xm:sqref>L49</xm:sqref>
        </x14:dataValidation>
        <x14:dataValidation type="list" errorStyle="warning" allowBlank="1" showInputMessage="1" showErrorMessage="1" prompt="Click and enter a value from range clinical_significance">
          <x14:formula1>
            <xm:f>'Entities-old'!N2:N21</xm:f>
          </x14:formula1>
          <xm:sqref>M49</xm:sqref>
        </x14:dataValidation>
        <x14:dataValidation type="list" errorStyle="warning" allowBlank="1" showInputMessage="1" showErrorMessage="1" prompt="Click and enter a value from range countries_and_regions">
          <x14:formula1>
            <xm:f>'Entities-old'!A2:B100</xm:f>
          </x14:formula1>
          <xm:sqref>I50</xm:sqref>
        </x14:dataValidation>
        <x14:dataValidation type="list" errorStyle="warning" allowBlank="1" showInputMessage="1" showErrorMessage="1" prompt="Click and enter a value from range levels_of_evidence">
          <x14:formula1>
            <xm:f>'Entities-old'!K2:K20</xm:f>
          </x14:formula1>
          <xm:sqref>L50</xm:sqref>
        </x14:dataValidation>
        <x14:dataValidation type="list" errorStyle="warning" allowBlank="1" showInputMessage="1" showErrorMessage="1" prompt="Click and enter a value from range clinical_significance">
          <x14:formula1>
            <xm:f>'Entities-old'!N2:N21</xm:f>
          </x14:formula1>
          <xm:sqref>M50</xm:sqref>
        </x14:dataValidation>
        <x14:dataValidation type="list" errorStyle="warning" allowBlank="1" showInputMessage="1" showErrorMessage="1" prompt="Click and enter a value from range countries_and_regions">
          <x14:formula1>
            <xm:f>'Entities-old'!A2:B100</xm:f>
          </x14:formula1>
          <xm:sqref>I51</xm:sqref>
        </x14:dataValidation>
        <x14:dataValidation type="list" errorStyle="warning" allowBlank="1" showInputMessage="1" showErrorMessage="1" prompt="Click and enter a value from range levels_of_evidence">
          <x14:formula1>
            <xm:f>'Entities-old'!K2:K20</xm:f>
          </x14:formula1>
          <xm:sqref>L51</xm:sqref>
        </x14:dataValidation>
        <x14:dataValidation type="list" errorStyle="warning" allowBlank="1" showInputMessage="1" showErrorMessage="1" prompt="Click and enter a value from range clinical_significance">
          <x14:formula1>
            <xm:f>'Entities-old'!N2:N21</xm:f>
          </x14:formula1>
          <xm:sqref>M51</xm:sqref>
        </x14:dataValidation>
        <x14:dataValidation type="list" errorStyle="warning" allowBlank="1" showInputMessage="1" showErrorMessage="1" prompt="Click and enter a value from range countries_and_regions">
          <x14:formula1>
            <xm:f>'Entities-old'!A2:B100</xm:f>
          </x14:formula1>
          <xm:sqref>I52</xm:sqref>
        </x14:dataValidation>
        <x14:dataValidation type="list" errorStyle="warning" allowBlank="1" showInputMessage="1" showErrorMessage="1" prompt="Click and enter a value from range levels_of_evidence">
          <x14:formula1>
            <xm:f>'Entities-old'!K2:K20</xm:f>
          </x14:formula1>
          <xm:sqref>L52</xm:sqref>
        </x14:dataValidation>
        <x14:dataValidation type="list" errorStyle="warning" allowBlank="1" showInputMessage="1" showErrorMessage="1" prompt="Click and enter a value from range clinical_significance">
          <x14:formula1>
            <xm:f>'Entities-old'!N2:N21</xm:f>
          </x14:formula1>
          <xm:sqref>M52</xm:sqref>
        </x14:dataValidation>
        <x14:dataValidation type="list" errorStyle="warning" allowBlank="1" showInputMessage="1" showErrorMessage="1" prompt="Click and enter a value from range countries_and_regions">
          <x14:formula1>
            <xm:f>'Entities-old'!A2:B100</xm:f>
          </x14:formula1>
          <xm:sqref>I53</xm:sqref>
        </x14:dataValidation>
        <x14:dataValidation type="list" errorStyle="warning" allowBlank="1" showInputMessage="1" showErrorMessage="1" prompt="Click and enter a value from range levels_of_evidence">
          <x14:formula1>
            <xm:f>'Entities-old'!K2:K20</xm:f>
          </x14:formula1>
          <xm:sqref>L53</xm:sqref>
        </x14:dataValidation>
        <x14:dataValidation type="list" errorStyle="warning" allowBlank="1" showInputMessage="1" showErrorMessage="1" prompt="Click and enter a value from range clinical_significance">
          <x14:formula1>
            <xm:f>'Entities-old'!N2:N21</xm:f>
          </x14:formula1>
          <xm:sqref>M53</xm:sqref>
        </x14:dataValidation>
        <x14:dataValidation type="list" errorStyle="warning" allowBlank="1" showInputMessage="1" showErrorMessage="1" prompt="Click and enter a value from range countries_and_regions">
          <x14:formula1>
            <xm:f>'Entities-old'!A2:B100</xm:f>
          </x14:formula1>
          <xm:sqref>I54</xm:sqref>
        </x14:dataValidation>
        <x14:dataValidation type="list" errorStyle="warning" allowBlank="1" showInputMessage="1" showErrorMessage="1" prompt="Click and enter a value from range levels_of_evidence">
          <x14:formula1>
            <xm:f>'Entities-old'!K2:K20</xm:f>
          </x14:formula1>
          <xm:sqref>L54</xm:sqref>
        </x14:dataValidation>
        <x14:dataValidation type="list" errorStyle="warning" allowBlank="1" showInputMessage="1" showErrorMessage="1" prompt="Click and enter a value from range clinical_significance">
          <x14:formula1>
            <xm:f>'Entities-old'!N2:N21</xm:f>
          </x14:formula1>
          <xm:sqref>M54</xm:sqref>
        </x14:dataValidation>
        <x14:dataValidation type="list" errorStyle="warning" allowBlank="1" showInputMessage="1" showErrorMessage="1" prompt="Click and enter a value from range countries_and_regions">
          <x14:formula1>
            <xm:f>'Entities-old'!A2:B100</xm:f>
          </x14:formula1>
          <xm:sqref>I55</xm:sqref>
        </x14:dataValidation>
        <x14:dataValidation type="list" errorStyle="warning" allowBlank="1" showInputMessage="1" showErrorMessage="1" prompt="Click and enter a value from range levels_of_evidence">
          <x14:formula1>
            <xm:f>'Entities-old'!K2:K20</xm:f>
          </x14:formula1>
          <xm:sqref>L55</xm:sqref>
        </x14:dataValidation>
        <x14:dataValidation type="list" errorStyle="warning" allowBlank="1" showInputMessage="1" showErrorMessage="1" prompt="Click and enter a value from range clinical_significance">
          <x14:formula1>
            <xm:f>'Entities-old'!N2:N21</xm:f>
          </x14:formula1>
          <xm:sqref>M55</xm:sqref>
        </x14:dataValidation>
        <x14:dataValidation type="list" errorStyle="warning" allowBlank="1" showInputMessage="1" showErrorMessage="1" prompt="Click and enter a value from range countries_and_regions">
          <x14:formula1>
            <xm:f>'Entities-old'!A2:B100</xm:f>
          </x14:formula1>
          <xm:sqref>I56</xm:sqref>
        </x14:dataValidation>
        <x14:dataValidation type="list" errorStyle="warning" allowBlank="1" showInputMessage="1" showErrorMessage="1" prompt="Click and enter a value from range levels_of_evidence">
          <x14:formula1>
            <xm:f>'Entities-old'!K2:K20</xm:f>
          </x14:formula1>
          <xm:sqref>L56</xm:sqref>
        </x14:dataValidation>
        <x14:dataValidation type="list" errorStyle="warning" allowBlank="1" showInputMessage="1" showErrorMessage="1" prompt="Click and enter a value from range clinical_significance">
          <x14:formula1>
            <xm:f>'Entities-old'!N2:N21</xm:f>
          </x14:formula1>
          <xm:sqref>M56</xm:sqref>
        </x14:dataValidation>
        <x14:dataValidation type="list" errorStyle="warning" allowBlank="1" showInputMessage="1" showErrorMessage="1" prompt="Click and enter a value from range countries_and_regions">
          <x14:formula1>
            <xm:f>'Entities-old'!A2:B100</xm:f>
          </x14:formula1>
          <xm:sqref>I57</xm:sqref>
        </x14:dataValidation>
        <x14:dataValidation type="list" errorStyle="warning" allowBlank="1" showInputMessage="1" showErrorMessage="1" prompt="Click and enter a value from range levels_of_evidence">
          <x14:formula1>
            <xm:f>'Entities-old'!K2:K20</xm:f>
          </x14:formula1>
          <xm:sqref>L57</xm:sqref>
        </x14:dataValidation>
        <x14:dataValidation type="list" errorStyle="warning" allowBlank="1" showInputMessage="1" showErrorMessage="1" prompt="Click and enter a value from range clinical_significance">
          <x14:formula1>
            <xm:f>'Entities-old'!N2:N21</xm:f>
          </x14:formula1>
          <xm:sqref>M57</xm:sqref>
        </x14:dataValidation>
        <x14:dataValidation type="list" errorStyle="warning" allowBlank="1" showInputMessage="1" showErrorMessage="1" prompt="Click and enter a value from range countries_and_regions">
          <x14:formula1>
            <xm:f>'Entities-old'!A2:B100</xm:f>
          </x14:formula1>
          <xm:sqref>I58</xm:sqref>
        </x14:dataValidation>
        <x14:dataValidation type="list" errorStyle="warning" allowBlank="1" showInputMessage="1" showErrorMessage="1" prompt="Click and enter a value from range levels_of_evidence">
          <x14:formula1>
            <xm:f>'Entities-old'!K2:K20</xm:f>
          </x14:formula1>
          <xm:sqref>L58</xm:sqref>
        </x14:dataValidation>
        <x14:dataValidation type="list" errorStyle="warning" allowBlank="1" showInputMessage="1" showErrorMessage="1" prompt="Click and enter a value from range clinical_significance">
          <x14:formula1>
            <xm:f>'Entities-old'!N2:N21</xm:f>
          </x14:formula1>
          <xm:sqref>M58</xm:sqref>
        </x14:dataValidation>
        <x14:dataValidation type="list" errorStyle="warning" allowBlank="1" showInputMessage="1" showErrorMessage="1" prompt="Click and enter a value from range countries_and_regions">
          <x14:formula1>
            <xm:f>'Entities-old'!A2:B100</xm:f>
          </x14:formula1>
          <xm:sqref>I59</xm:sqref>
        </x14:dataValidation>
        <x14:dataValidation type="list" errorStyle="warning" allowBlank="1" showInputMessage="1" showErrorMessage="1" prompt="Click and enter a value from range levels_of_evidence">
          <x14:formula1>
            <xm:f>'Entities-old'!K2:K20</xm:f>
          </x14:formula1>
          <xm:sqref>L59</xm:sqref>
        </x14:dataValidation>
        <x14:dataValidation type="list" errorStyle="warning" allowBlank="1" showInputMessage="1" showErrorMessage="1" prompt="Click and enter a value from range clinical_significance">
          <x14:formula1>
            <xm:f>'Entities-old'!N2:N21</xm:f>
          </x14:formula1>
          <xm:sqref>M59</xm:sqref>
        </x14:dataValidation>
        <x14:dataValidation type="list" errorStyle="warning" allowBlank="1" showInputMessage="1" showErrorMessage="1" prompt="Click and enter a value from range countries_and_regions">
          <x14:formula1>
            <xm:f>'Entities-old'!A2:B100</xm:f>
          </x14:formula1>
          <xm:sqref>I60</xm:sqref>
        </x14:dataValidation>
        <x14:dataValidation type="list" errorStyle="warning" allowBlank="1" showInputMessage="1" showErrorMessage="1" prompt="Click and enter a value from range levels_of_evidence">
          <x14:formula1>
            <xm:f>'Entities-old'!K2:K20</xm:f>
          </x14:formula1>
          <xm:sqref>L60</xm:sqref>
        </x14:dataValidation>
        <x14:dataValidation type="list" errorStyle="warning" allowBlank="1" showInputMessage="1" showErrorMessage="1" prompt="Click and enter a value from range clinical_significance">
          <x14:formula1>
            <xm:f>'Entities-old'!N2:N21</xm:f>
          </x14:formula1>
          <xm:sqref>M60</xm:sqref>
        </x14:dataValidation>
        <x14:dataValidation type="list" errorStyle="warning" allowBlank="1" showInputMessage="1" showErrorMessage="1" prompt="Click and enter a value from range countries_and_regions">
          <x14:formula1>
            <xm:f>'Entities-old'!A2:B100</xm:f>
          </x14:formula1>
          <xm:sqref>I61</xm:sqref>
        </x14:dataValidation>
        <x14:dataValidation type="list" errorStyle="warning" allowBlank="1" showInputMessage="1" showErrorMessage="1" prompt="Click and enter a value from range levels_of_evidence">
          <x14:formula1>
            <xm:f>'Entities-old'!K2:K20</xm:f>
          </x14:formula1>
          <xm:sqref>L61</xm:sqref>
        </x14:dataValidation>
        <x14:dataValidation type="list" errorStyle="warning" allowBlank="1" showInputMessage="1" showErrorMessage="1" prompt="Click and enter a value from range clinical_significance">
          <x14:formula1>
            <xm:f>'Entities-old'!N2:N21</xm:f>
          </x14:formula1>
          <xm:sqref>M61</xm:sqref>
        </x14:dataValidation>
        <x14:dataValidation type="list" errorStyle="warning" allowBlank="1" showInputMessage="1" showErrorMessage="1" prompt="Click and enter a value from range countries_and_regions">
          <x14:formula1>
            <xm:f>'Entities-old'!A2:B100</xm:f>
          </x14:formula1>
          <xm:sqref>I62</xm:sqref>
        </x14:dataValidation>
        <x14:dataValidation type="list" errorStyle="warning" allowBlank="1" showInputMessage="1" showErrorMessage="1" prompt="Click and enter a value from range levels_of_evidence">
          <x14:formula1>
            <xm:f>'Entities-old'!K2:K20</xm:f>
          </x14:formula1>
          <xm:sqref>L62</xm:sqref>
        </x14:dataValidation>
        <x14:dataValidation type="list" errorStyle="warning" allowBlank="1" showInputMessage="1" showErrorMessage="1" prompt="Click and enter a value from range clinical_significance">
          <x14:formula1>
            <xm:f>'Entities-old'!N2:N21</xm:f>
          </x14:formula1>
          <xm:sqref>M62</xm:sqref>
        </x14:dataValidation>
        <x14:dataValidation type="list" errorStyle="warning" allowBlank="1" showInputMessage="1" showErrorMessage="1" prompt="Click and enter a value from range countries_and_regions">
          <x14:formula1>
            <xm:f>'Entities-old'!A2:B100</xm:f>
          </x14:formula1>
          <xm:sqref>I63</xm:sqref>
        </x14:dataValidation>
        <x14:dataValidation type="list" errorStyle="warning" allowBlank="1" showInputMessage="1" showErrorMessage="1" prompt="Click and enter a value from range levels_of_evidence">
          <x14:formula1>
            <xm:f>'Entities-old'!K2:K20</xm:f>
          </x14:formula1>
          <xm:sqref>L63</xm:sqref>
        </x14:dataValidation>
        <x14:dataValidation type="list" errorStyle="warning" allowBlank="1" showInputMessage="1" showErrorMessage="1" prompt="Click and enter a value from range clinical_significance">
          <x14:formula1>
            <xm:f>'Entities-old'!N2:N21</xm:f>
          </x14:formula1>
          <xm:sqref>M63</xm:sqref>
        </x14:dataValidation>
        <x14:dataValidation type="list" errorStyle="warning" allowBlank="1" showInputMessage="1" showErrorMessage="1" prompt="Click and enter a value from range countries_and_regions">
          <x14:formula1>
            <xm:f>'Entities-old'!A2:B100</xm:f>
          </x14:formula1>
          <xm:sqref>I64</xm:sqref>
        </x14:dataValidation>
        <x14:dataValidation type="list" errorStyle="warning" allowBlank="1" showInputMessage="1" showErrorMessage="1" prompt="Click and enter a value from range levels_of_evidence">
          <x14:formula1>
            <xm:f>'Entities-old'!K2:K20</xm:f>
          </x14:formula1>
          <xm:sqref>L64</xm:sqref>
        </x14:dataValidation>
        <x14:dataValidation type="list" errorStyle="warning" allowBlank="1" showInputMessage="1" showErrorMessage="1" prompt="Click and enter a value from range clinical_significance">
          <x14:formula1>
            <xm:f>'Entities-old'!N2:N21</xm:f>
          </x14:formula1>
          <xm:sqref>M64</xm:sqref>
        </x14:dataValidation>
        <x14:dataValidation type="list" errorStyle="warning" allowBlank="1" showInputMessage="1" showErrorMessage="1" prompt="Click and enter a value from range countries_and_regions">
          <x14:formula1>
            <xm:f>'Entities-old'!A2:B100</xm:f>
          </x14:formula1>
          <xm:sqref>I65</xm:sqref>
        </x14:dataValidation>
        <x14:dataValidation type="list" errorStyle="warning" allowBlank="1" showInputMessage="1" showErrorMessage="1" prompt="Click and enter a value from range levels_of_evidence">
          <x14:formula1>
            <xm:f>'Entities-old'!K2:K20</xm:f>
          </x14:formula1>
          <xm:sqref>L65</xm:sqref>
        </x14:dataValidation>
        <x14:dataValidation type="list" errorStyle="warning" allowBlank="1" showInputMessage="1" showErrorMessage="1" prompt="Click and enter a value from range clinical_significance">
          <x14:formula1>
            <xm:f>'Entities-old'!N2:N21</xm:f>
          </x14:formula1>
          <xm:sqref>M65</xm:sqref>
        </x14:dataValidation>
        <x14:dataValidation type="list" errorStyle="warning" allowBlank="1" showInputMessage="1" showErrorMessage="1" prompt="Click and enter a value from range countries_and_regions">
          <x14:formula1>
            <xm:f>'Entities-old'!A2:B100</xm:f>
          </x14:formula1>
          <xm:sqref>I66</xm:sqref>
        </x14:dataValidation>
        <x14:dataValidation type="list" errorStyle="warning" allowBlank="1" showInputMessage="1" showErrorMessage="1" prompt="Click and enter a value from range levels_of_evidence">
          <x14:formula1>
            <xm:f>'Entities-old'!K2:K20</xm:f>
          </x14:formula1>
          <xm:sqref>L66</xm:sqref>
        </x14:dataValidation>
        <x14:dataValidation type="list" errorStyle="warning" allowBlank="1" showInputMessage="1" showErrorMessage="1" prompt="Click and enter a value from range clinical_significance">
          <x14:formula1>
            <xm:f>'Entities-old'!N2:N21</xm:f>
          </x14:formula1>
          <xm:sqref>M66</xm:sqref>
        </x14:dataValidation>
        <x14:dataValidation type="list" errorStyle="warning" allowBlank="1" showInputMessage="1" showErrorMessage="1" prompt="Click and enter a value from range countries_and_regions">
          <x14:formula1>
            <xm:f>'Entities-old'!A2:B100</xm:f>
          </x14:formula1>
          <xm:sqref>I67</xm:sqref>
        </x14:dataValidation>
        <x14:dataValidation type="list" errorStyle="warning" allowBlank="1" showInputMessage="1" showErrorMessage="1" prompt="Click and enter a value from range levels_of_evidence">
          <x14:formula1>
            <xm:f>'Entities-old'!K2:K20</xm:f>
          </x14:formula1>
          <xm:sqref>L67</xm:sqref>
        </x14:dataValidation>
        <x14:dataValidation type="list" errorStyle="warning" allowBlank="1" showInputMessage="1" showErrorMessage="1" prompt="Click and enter a value from range clinical_significance">
          <x14:formula1>
            <xm:f>'Entities-old'!N2:N21</xm:f>
          </x14:formula1>
          <xm:sqref>M67</xm:sqref>
        </x14:dataValidation>
        <x14:dataValidation type="list" errorStyle="warning" allowBlank="1" showInputMessage="1" showErrorMessage="1" prompt="Click and enter a value from range countries_and_regions">
          <x14:formula1>
            <xm:f>'Entities-old'!A2:B100</xm:f>
          </x14:formula1>
          <xm:sqref>I68</xm:sqref>
        </x14:dataValidation>
        <x14:dataValidation type="list" errorStyle="warning" allowBlank="1" showInputMessage="1" showErrorMessage="1" prompt="Click and enter a value from range levels_of_evidence">
          <x14:formula1>
            <xm:f>'Entities-old'!K2:K20</xm:f>
          </x14:formula1>
          <xm:sqref>L68</xm:sqref>
        </x14:dataValidation>
        <x14:dataValidation type="list" errorStyle="warning" allowBlank="1" showInputMessage="1" showErrorMessage="1" prompt="Click and enter a value from range clinical_significance">
          <x14:formula1>
            <xm:f>'Entities-old'!N2:N21</xm:f>
          </x14:formula1>
          <xm:sqref>M68</xm:sqref>
        </x14:dataValidation>
        <x14:dataValidation type="list" errorStyle="warning" allowBlank="1" showInputMessage="1" showErrorMessage="1" prompt="Click and enter a value from range countries_and_regions">
          <x14:formula1>
            <xm:f>'Entities-old'!A2:B100</xm:f>
          </x14:formula1>
          <xm:sqref>I69</xm:sqref>
        </x14:dataValidation>
        <x14:dataValidation type="list" errorStyle="warning" allowBlank="1" showInputMessage="1" showErrorMessage="1" prompt="Click and enter a value from range levels_of_evidence">
          <x14:formula1>
            <xm:f>'Entities-old'!K2:K20</xm:f>
          </x14:formula1>
          <xm:sqref>L69</xm:sqref>
        </x14:dataValidation>
        <x14:dataValidation type="list" errorStyle="warning" allowBlank="1" showInputMessage="1" showErrorMessage="1" prompt="Click and enter a value from range clinical_significance">
          <x14:formula1>
            <xm:f>'Entities-old'!N2:N21</xm:f>
          </x14:formula1>
          <xm:sqref>M69</xm:sqref>
        </x14:dataValidation>
        <x14:dataValidation type="list" errorStyle="warning" allowBlank="1" showInputMessage="1" showErrorMessage="1" prompt="Click and enter a value from range countries_and_regions">
          <x14:formula1>
            <xm:f>'Entities-old'!A2:B100</xm:f>
          </x14:formula1>
          <xm:sqref>I70</xm:sqref>
        </x14:dataValidation>
        <x14:dataValidation type="list" errorStyle="warning" allowBlank="1" showInputMessage="1" showErrorMessage="1" prompt="Click and enter a value from range levels_of_evidence">
          <x14:formula1>
            <xm:f>'Entities-old'!K2:K20</xm:f>
          </x14:formula1>
          <xm:sqref>L70</xm:sqref>
        </x14:dataValidation>
        <x14:dataValidation type="list" errorStyle="warning" allowBlank="1" showInputMessage="1" showErrorMessage="1" prompt="Click and enter a value from range clinical_significance">
          <x14:formula1>
            <xm:f>'Entities-old'!N2:N21</xm:f>
          </x14:formula1>
          <xm:sqref>M70</xm:sqref>
        </x14:dataValidation>
        <x14:dataValidation type="list" errorStyle="warning" allowBlank="1" showInputMessage="1" showErrorMessage="1" prompt="Click and enter a value from range countries_and_regions">
          <x14:formula1>
            <xm:f>'Entities-old'!A2:B100</xm:f>
          </x14:formula1>
          <xm:sqref>I71</xm:sqref>
        </x14:dataValidation>
        <x14:dataValidation type="list" errorStyle="warning" allowBlank="1" showInputMessage="1" showErrorMessage="1" prompt="Click and enter a value from range levels_of_evidence">
          <x14:formula1>
            <xm:f>'Entities-old'!K2:K20</xm:f>
          </x14:formula1>
          <xm:sqref>L71</xm:sqref>
        </x14:dataValidation>
        <x14:dataValidation type="list" errorStyle="warning" allowBlank="1" showInputMessage="1" showErrorMessage="1" prompt="Click and enter a value from range clinical_significance">
          <x14:formula1>
            <xm:f>'Entities-old'!N2:N21</xm:f>
          </x14:formula1>
          <xm:sqref>M71</xm:sqref>
        </x14:dataValidation>
        <x14:dataValidation type="list" errorStyle="warning" allowBlank="1" showInputMessage="1" showErrorMessage="1" prompt="Click and enter a value from range countries_and_regions">
          <x14:formula1>
            <xm:f>'Entities-old'!A2:B100</xm:f>
          </x14:formula1>
          <xm:sqref>I72</xm:sqref>
        </x14:dataValidation>
        <x14:dataValidation type="list" errorStyle="warning" allowBlank="1" showInputMessage="1" showErrorMessage="1" prompt="Click and enter a value from range levels_of_evidence">
          <x14:formula1>
            <xm:f>'Entities-old'!K2:K20</xm:f>
          </x14:formula1>
          <xm:sqref>L72</xm:sqref>
        </x14:dataValidation>
        <x14:dataValidation type="list" errorStyle="warning" allowBlank="1" showInputMessage="1" showErrorMessage="1" prompt="Click and enter a value from range clinical_significance">
          <x14:formula1>
            <xm:f>'Entities-old'!N2:N21</xm:f>
          </x14:formula1>
          <xm:sqref>M72</xm:sqref>
        </x14:dataValidation>
        <x14:dataValidation type="list" errorStyle="warning" allowBlank="1" showInputMessage="1" showErrorMessage="1" prompt="Click and enter a value from range countries_and_regions">
          <x14:formula1>
            <xm:f>'Entities-old'!A2:B100</xm:f>
          </x14:formula1>
          <xm:sqref>I73</xm:sqref>
        </x14:dataValidation>
        <x14:dataValidation type="list" errorStyle="warning" allowBlank="1" showInputMessage="1" showErrorMessage="1" prompt="Click and enter a value from range levels_of_evidence">
          <x14:formula1>
            <xm:f>'Entities-old'!K2:K20</xm:f>
          </x14:formula1>
          <xm:sqref>L73</xm:sqref>
        </x14:dataValidation>
        <x14:dataValidation type="list" errorStyle="warning" allowBlank="1" showInputMessage="1" showErrorMessage="1" prompt="Click and enter a value from range clinical_significance">
          <x14:formula1>
            <xm:f>'Entities-old'!N2:N21</xm:f>
          </x14:formula1>
          <xm:sqref>M73</xm:sqref>
        </x14:dataValidation>
        <x14:dataValidation type="list" errorStyle="warning" allowBlank="1" showInputMessage="1" showErrorMessage="1" prompt="Click and enter a value from range countries_and_regions">
          <x14:formula1>
            <xm:f>'Entities-old'!A2:B100</xm:f>
          </x14:formula1>
          <xm:sqref>I74</xm:sqref>
        </x14:dataValidation>
        <x14:dataValidation type="list" errorStyle="warning" allowBlank="1" showInputMessage="1" showErrorMessage="1" prompt="Click and enter a value from range levels_of_evidence">
          <x14:formula1>
            <xm:f>'Entities-old'!K2:K20</xm:f>
          </x14:formula1>
          <xm:sqref>L74</xm:sqref>
        </x14:dataValidation>
        <x14:dataValidation type="list" errorStyle="warning" allowBlank="1" showInputMessage="1" showErrorMessage="1" prompt="Click and enter a value from range clinical_significance">
          <x14:formula1>
            <xm:f>'Entities-old'!N2:N21</xm:f>
          </x14:formula1>
          <xm:sqref>M74</xm:sqref>
        </x14:dataValidation>
        <x14:dataValidation type="list" errorStyle="warning" allowBlank="1" showInputMessage="1" showErrorMessage="1" prompt="Click and enter a value from range countries_and_regions">
          <x14:formula1>
            <xm:f>'Entities-old'!A2:B100</xm:f>
          </x14:formula1>
          <xm:sqref>I75</xm:sqref>
        </x14:dataValidation>
        <x14:dataValidation type="list" errorStyle="warning" allowBlank="1" showInputMessage="1" showErrorMessage="1" prompt="Click and enter a value from range levels_of_evidence">
          <x14:formula1>
            <xm:f>'Entities-old'!K2:K20</xm:f>
          </x14:formula1>
          <xm:sqref>L75</xm:sqref>
        </x14:dataValidation>
        <x14:dataValidation type="list" errorStyle="warning" allowBlank="1" showInputMessage="1" showErrorMessage="1" prompt="Click and enter a value from range clinical_significance">
          <x14:formula1>
            <xm:f>'Entities-old'!N2:N21</xm:f>
          </x14:formula1>
          <xm:sqref>M75</xm:sqref>
        </x14:dataValidation>
        <x14:dataValidation type="list" errorStyle="warning" allowBlank="1" showInputMessage="1" showErrorMessage="1" prompt="Click and enter a value from range countries_and_regions">
          <x14:formula1>
            <xm:f>'Entities-old'!A2:B100</xm:f>
          </x14:formula1>
          <xm:sqref>I76</xm:sqref>
        </x14:dataValidation>
        <x14:dataValidation type="list" errorStyle="warning" allowBlank="1" showInputMessage="1" showErrorMessage="1" prompt="Click and enter a value from range levels_of_evidence">
          <x14:formula1>
            <xm:f>'Entities-old'!K2:K20</xm:f>
          </x14:formula1>
          <xm:sqref>L76</xm:sqref>
        </x14:dataValidation>
        <x14:dataValidation type="list" errorStyle="warning" allowBlank="1" showInputMessage="1" showErrorMessage="1" prompt="Click and enter a value from range clinical_significance">
          <x14:formula1>
            <xm:f>'Entities-old'!N2:N21</xm:f>
          </x14:formula1>
          <xm:sqref>M76</xm:sqref>
        </x14:dataValidation>
        <x14:dataValidation type="list" errorStyle="warning" allowBlank="1" showInputMessage="1" showErrorMessage="1" prompt="Click and enter a value from range countries_and_regions">
          <x14:formula1>
            <xm:f>'Entities-old'!A2:B100</xm:f>
          </x14:formula1>
          <xm:sqref>I77</xm:sqref>
        </x14:dataValidation>
        <x14:dataValidation type="list" errorStyle="warning" allowBlank="1" showInputMessage="1" showErrorMessage="1" prompt="Click and enter a value from range levels_of_evidence">
          <x14:formula1>
            <xm:f>'Entities-old'!K2:K20</xm:f>
          </x14:formula1>
          <xm:sqref>L77</xm:sqref>
        </x14:dataValidation>
        <x14:dataValidation type="list" errorStyle="warning" allowBlank="1" showInputMessage="1" showErrorMessage="1" prompt="Click and enter a value from range clinical_significance">
          <x14:formula1>
            <xm:f>'Entities-old'!N2:N21</xm:f>
          </x14:formula1>
          <xm:sqref>M77</xm:sqref>
        </x14:dataValidation>
        <x14:dataValidation type="list" errorStyle="warning" allowBlank="1" showInputMessage="1" showErrorMessage="1" prompt="Click and enter a value from range countries_and_regions">
          <x14:formula1>
            <xm:f>'Entities-old'!A2:B100</xm:f>
          </x14:formula1>
          <xm:sqref>I78</xm:sqref>
        </x14:dataValidation>
        <x14:dataValidation type="list" errorStyle="warning" allowBlank="1" showInputMessage="1" showErrorMessage="1" prompt="Click and enter a value from range levels_of_evidence">
          <x14:formula1>
            <xm:f>'Entities-old'!K2:K20</xm:f>
          </x14:formula1>
          <xm:sqref>L78</xm:sqref>
        </x14:dataValidation>
        <x14:dataValidation type="list" errorStyle="warning" allowBlank="1" showInputMessage="1" showErrorMessage="1" prompt="Click and enter a value from range clinical_significance">
          <x14:formula1>
            <xm:f>'Entities-old'!N2:N21</xm:f>
          </x14:formula1>
          <xm:sqref>M78</xm:sqref>
        </x14:dataValidation>
        <x14:dataValidation type="list" errorStyle="warning" allowBlank="1" showInputMessage="1" showErrorMessage="1" prompt="Click and enter a value from range countries_and_regions">
          <x14:formula1>
            <xm:f>'Entities-old'!A2:B100</xm:f>
          </x14:formula1>
          <xm:sqref>I79</xm:sqref>
        </x14:dataValidation>
        <x14:dataValidation type="list" errorStyle="warning" allowBlank="1" showInputMessage="1" showErrorMessage="1" prompt="Click and enter a value from range levels_of_evidence">
          <x14:formula1>
            <xm:f>'Entities-old'!K2:K20</xm:f>
          </x14:formula1>
          <xm:sqref>L79</xm:sqref>
        </x14:dataValidation>
        <x14:dataValidation type="list" errorStyle="warning" allowBlank="1" showInputMessage="1" showErrorMessage="1" prompt="Click and enter a value from range clinical_significance">
          <x14:formula1>
            <xm:f>'Entities-old'!N2:N21</xm:f>
          </x14:formula1>
          <xm:sqref>M79</xm:sqref>
        </x14:dataValidation>
        <x14:dataValidation type="list" errorStyle="warning" allowBlank="1" showInputMessage="1" showErrorMessage="1" prompt="Click and enter a value from range countries_and_regions">
          <x14:formula1>
            <xm:f>'Entities-old'!A2:B100</xm:f>
          </x14:formula1>
          <xm:sqref>I80</xm:sqref>
        </x14:dataValidation>
        <x14:dataValidation type="list" errorStyle="warning" allowBlank="1" showInputMessage="1" showErrorMessage="1" prompt="Click and enter a value from range levels_of_evidence">
          <x14:formula1>
            <xm:f>'Entities-old'!K2:K20</xm:f>
          </x14:formula1>
          <xm:sqref>L80</xm:sqref>
        </x14:dataValidation>
        <x14:dataValidation type="list" errorStyle="warning" allowBlank="1" showInputMessage="1" showErrorMessage="1" prompt="Click and enter a value from range clinical_significance">
          <x14:formula1>
            <xm:f>'Entities-old'!N2:N21</xm:f>
          </x14:formula1>
          <xm:sqref>M80</xm:sqref>
        </x14:dataValidation>
        <x14:dataValidation type="list" errorStyle="warning" allowBlank="1" showInputMessage="1" showErrorMessage="1" prompt="Click and enter a value from range countries_and_regions">
          <x14:formula1>
            <xm:f>'Entities-old'!A2:B100</xm:f>
          </x14:formula1>
          <xm:sqref>I81</xm:sqref>
        </x14:dataValidation>
        <x14:dataValidation type="list" errorStyle="warning" allowBlank="1" showInputMessage="1" showErrorMessage="1" prompt="Click and enter a value from range levels_of_evidence">
          <x14:formula1>
            <xm:f>'Entities-old'!K2:K20</xm:f>
          </x14:formula1>
          <xm:sqref>L81</xm:sqref>
        </x14:dataValidation>
        <x14:dataValidation type="list" errorStyle="warning" allowBlank="1" showInputMessage="1" showErrorMessage="1" prompt="Click and enter a value from range clinical_significance">
          <x14:formula1>
            <xm:f>'Entities-old'!N2:N21</xm:f>
          </x14:formula1>
          <xm:sqref>M81</xm:sqref>
        </x14:dataValidation>
        <x14:dataValidation type="list" errorStyle="warning" allowBlank="1" showInputMessage="1" showErrorMessage="1" prompt="Click and enter a value from range countries_and_regions">
          <x14:formula1>
            <xm:f>'Entities-old'!A2:B100</xm:f>
          </x14:formula1>
          <xm:sqref>I82</xm:sqref>
        </x14:dataValidation>
        <x14:dataValidation type="list" errorStyle="warning" allowBlank="1" showInputMessage="1" showErrorMessage="1" prompt="Click and enter a value from range levels_of_evidence">
          <x14:formula1>
            <xm:f>'Entities-old'!K2:K20</xm:f>
          </x14:formula1>
          <xm:sqref>L82</xm:sqref>
        </x14:dataValidation>
        <x14:dataValidation type="list" errorStyle="warning" allowBlank="1" showInputMessage="1" showErrorMessage="1" prompt="Click and enter a value from range clinical_significance">
          <x14:formula1>
            <xm:f>'Entities-old'!N2:N21</xm:f>
          </x14:formula1>
          <xm:sqref>M82</xm:sqref>
        </x14:dataValidation>
        <x14:dataValidation type="list" errorStyle="warning" allowBlank="1" showInputMessage="1" showErrorMessage="1" prompt="Click and enter a value from range countries_and_regions">
          <x14:formula1>
            <xm:f>'Entities-old'!A2:B100</xm:f>
          </x14:formula1>
          <xm:sqref>I83</xm:sqref>
        </x14:dataValidation>
        <x14:dataValidation type="list" errorStyle="warning" allowBlank="1" showInputMessage="1" showErrorMessage="1" prompt="Click and enter a value from range levels_of_evidence">
          <x14:formula1>
            <xm:f>'Entities-old'!K2:K20</xm:f>
          </x14:formula1>
          <xm:sqref>L83</xm:sqref>
        </x14:dataValidation>
        <x14:dataValidation type="list" errorStyle="warning" allowBlank="1" showInputMessage="1" showErrorMessage="1" prompt="Click and enter a value from range clinical_significance">
          <x14:formula1>
            <xm:f>'Entities-old'!N2:N21</xm:f>
          </x14:formula1>
          <xm:sqref>M83</xm:sqref>
        </x14:dataValidation>
        <x14:dataValidation type="list" errorStyle="warning" allowBlank="1" showInputMessage="1" showErrorMessage="1" prompt="Click and enter a value from range countries_and_regions">
          <x14:formula1>
            <xm:f>'Entities-old'!A2:B100</xm:f>
          </x14:formula1>
          <xm:sqref>I84</xm:sqref>
        </x14:dataValidation>
        <x14:dataValidation type="list" errorStyle="warning" allowBlank="1" showInputMessage="1" showErrorMessage="1" prompt="Click and enter a value from range levels_of_evidence">
          <x14:formula1>
            <xm:f>'Entities-old'!K2:K20</xm:f>
          </x14:formula1>
          <xm:sqref>L84</xm:sqref>
        </x14:dataValidation>
        <x14:dataValidation type="list" errorStyle="warning" allowBlank="1" showInputMessage="1" showErrorMessage="1" prompt="Click and enter a value from range clinical_significance">
          <x14:formula1>
            <xm:f>'Entities-old'!N2:N21</xm:f>
          </x14:formula1>
          <xm:sqref>M84</xm:sqref>
        </x14:dataValidation>
        <x14:dataValidation type="list" errorStyle="warning" allowBlank="1" showInputMessage="1" showErrorMessage="1" prompt="Click and enter a value from range countries_and_regions">
          <x14:formula1>
            <xm:f>'Entities-old'!A2:B100</xm:f>
          </x14:formula1>
          <xm:sqref>I85</xm:sqref>
        </x14:dataValidation>
        <x14:dataValidation type="list" errorStyle="warning" allowBlank="1" showInputMessage="1" showErrorMessage="1" prompt="Click and enter a value from range levels_of_evidence">
          <x14:formula1>
            <xm:f>'Entities-old'!K2:K20</xm:f>
          </x14:formula1>
          <xm:sqref>L85</xm:sqref>
        </x14:dataValidation>
        <x14:dataValidation type="list" errorStyle="warning" allowBlank="1" showInputMessage="1" showErrorMessage="1" prompt="Click and enter a value from range clinical_significance">
          <x14:formula1>
            <xm:f>'Entities-old'!N2:N21</xm:f>
          </x14:formula1>
          <xm:sqref>M85</xm:sqref>
        </x14:dataValidation>
        <x14:dataValidation type="list" errorStyle="warning" allowBlank="1" showInputMessage="1" showErrorMessage="1" prompt="Click and enter a value from range countries_and_regions">
          <x14:formula1>
            <xm:f>'Entities-old'!A2:B100</xm:f>
          </x14:formula1>
          <xm:sqref>I86</xm:sqref>
        </x14:dataValidation>
        <x14:dataValidation type="list" errorStyle="warning" allowBlank="1" showInputMessage="1" showErrorMessage="1" prompt="Click and enter a value from range levels_of_evidence">
          <x14:formula1>
            <xm:f>'Entities-old'!K2:K20</xm:f>
          </x14:formula1>
          <xm:sqref>L86</xm:sqref>
        </x14:dataValidation>
        <x14:dataValidation type="list" errorStyle="warning" allowBlank="1" showInputMessage="1" showErrorMessage="1" prompt="Click and enter a value from range clinical_significance">
          <x14:formula1>
            <xm:f>'Entities-old'!N2:N21</xm:f>
          </x14:formula1>
          <xm:sqref>M86</xm:sqref>
        </x14:dataValidation>
        <x14:dataValidation type="list" errorStyle="warning" allowBlank="1" showInputMessage="1" showErrorMessage="1" prompt="Click and enter a value from range countries_and_regions">
          <x14:formula1>
            <xm:f>'Entities-old'!A2:B100</xm:f>
          </x14:formula1>
          <xm:sqref>I87</xm:sqref>
        </x14:dataValidation>
        <x14:dataValidation type="list" errorStyle="warning" allowBlank="1" showInputMessage="1" showErrorMessage="1" prompt="Click and enter a value from range levels_of_evidence">
          <x14:formula1>
            <xm:f>'Entities-old'!K2:K20</xm:f>
          </x14:formula1>
          <xm:sqref>L87</xm:sqref>
        </x14:dataValidation>
        <x14:dataValidation type="list" errorStyle="warning" allowBlank="1" showInputMessage="1" showErrorMessage="1" prompt="Click and enter a value from range clinical_significance">
          <x14:formula1>
            <xm:f>'Entities-old'!N2:N21</xm:f>
          </x14:formula1>
          <xm:sqref>M87</xm:sqref>
        </x14:dataValidation>
        <x14:dataValidation type="list" errorStyle="warning" allowBlank="1" showInputMessage="1" showErrorMessage="1" prompt="Click and enter a value from range countries_and_regions">
          <x14:formula1>
            <xm:f>'Entities-old'!A2:B100</xm:f>
          </x14:formula1>
          <xm:sqref>I88</xm:sqref>
        </x14:dataValidation>
        <x14:dataValidation type="list" errorStyle="warning" allowBlank="1" showInputMessage="1" showErrorMessage="1" prompt="Click and enter a value from range levels_of_evidence">
          <x14:formula1>
            <xm:f>'Entities-old'!K2:K20</xm:f>
          </x14:formula1>
          <xm:sqref>L88</xm:sqref>
        </x14:dataValidation>
        <x14:dataValidation type="list" errorStyle="warning" allowBlank="1" showInputMessage="1" showErrorMessage="1" prompt="Click and enter a value from range clinical_significance">
          <x14:formula1>
            <xm:f>'Entities-old'!N2:N21</xm:f>
          </x14:formula1>
          <xm:sqref>M88</xm:sqref>
        </x14:dataValidation>
        <x14:dataValidation type="list" errorStyle="warning" allowBlank="1" showInputMessage="1" showErrorMessage="1" prompt="Click and enter a value from range countries_and_regions">
          <x14:formula1>
            <xm:f>'Entities-old'!A2:B100</xm:f>
          </x14:formula1>
          <xm:sqref>I89</xm:sqref>
        </x14:dataValidation>
        <x14:dataValidation type="list" errorStyle="warning" allowBlank="1" showInputMessage="1" showErrorMessage="1" prompt="Click and enter a value from range levels_of_evidence">
          <x14:formula1>
            <xm:f>'Entities-old'!K2:K20</xm:f>
          </x14:formula1>
          <xm:sqref>L89</xm:sqref>
        </x14:dataValidation>
        <x14:dataValidation type="list" errorStyle="warning" allowBlank="1" showInputMessage="1" showErrorMessage="1" prompt="Click and enter a value from range clinical_significance">
          <x14:formula1>
            <xm:f>'Entities-old'!N2:N21</xm:f>
          </x14:formula1>
          <xm:sqref>M89</xm:sqref>
        </x14:dataValidation>
        <x14:dataValidation type="list" errorStyle="warning" allowBlank="1" showInputMessage="1" showErrorMessage="1" prompt="Click and enter a value from range countries_and_regions">
          <x14:formula1>
            <xm:f>'Entities-old'!A2:B100</xm:f>
          </x14:formula1>
          <xm:sqref>I90</xm:sqref>
        </x14:dataValidation>
        <x14:dataValidation type="list" errorStyle="warning" allowBlank="1" showInputMessage="1" showErrorMessage="1" prompt="Click and enter a value from range levels_of_evidence">
          <x14:formula1>
            <xm:f>'Entities-old'!K2:K20</xm:f>
          </x14:formula1>
          <xm:sqref>L90</xm:sqref>
        </x14:dataValidation>
        <x14:dataValidation type="list" errorStyle="warning" allowBlank="1" showInputMessage="1" showErrorMessage="1" prompt="Click and enter a value from range clinical_significance">
          <x14:formula1>
            <xm:f>'Entities-old'!N2:N21</xm:f>
          </x14:formula1>
          <xm:sqref>M90</xm:sqref>
        </x14:dataValidation>
        <x14:dataValidation type="list" errorStyle="warning" allowBlank="1" showInputMessage="1" showErrorMessage="1" prompt="Click and enter a value from range countries_and_regions">
          <x14:formula1>
            <xm:f>'Entities-old'!A2:B100</xm:f>
          </x14:formula1>
          <xm:sqref>I91</xm:sqref>
        </x14:dataValidation>
        <x14:dataValidation type="list" errorStyle="warning" allowBlank="1" showInputMessage="1" showErrorMessage="1" prompt="Click and enter a value from range levels_of_evidence">
          <x14:formula1>
            <xm:f>'Entities-old'!K2:K20</xm:f>
          </x14:formula1>
          <xm:sqref>L91</xm:sqref>
        </x14:dataValidation>
        <x14:dataValidation type="list" errorStyle="warning" allowBlank="1" showInputMessage="1" showErrorMessage="1" prompt="Click and enter a value from range clinical_significance">
          <x14:formula1>
            <xm:f>'Entities-old'!N2:N21</xm:f>
          </x14:formula1>
          <xm:sqref>M91</xm:sqref>
        </x14:dataValidation>
        <x14:dataValidation type="list" errorStyle="warning" allowBlank="1" showInputMessage="1" showErrorMessage="1" prompt="Click and enter a value from range countries_and_regions">
          <x14:formula1>
            <xm:f>'Entities-old'!A2:B100</xm:f>
          </x14:formula1>
          <xm:sqref>I92</xm:sqref>
        </x14:dataValidation>
        <x14:dataValidation type="list" errorStyle="warning" allowBlank="1" showInputMessage="1" showErrorMessage="1" prompt="Click and enter a value from range levels_of_evidence">
          <x14:formula1>
            <xm:f>'Entities-old'!K2:K20</xm:f>
          </x14:formula1>
          <xm:sqref>L92</xm:sqref>
        </x14:dataValidation>
        <x14:dataValidation type="list" errorStyle="warning" allowBlank="1" showInputMessage="1" showErrorMessage="1" prompt="Click and enter a value from range clinical_significance">
          <x14:formula1>
            <xm:f>'Entities-old'!N2:N21</xm:f>
          </x14:formula1>
          <xm:sqref>M92</xm:sqref>
        </x14:dataValidation>
        <x14:dataValidation type="list" errorStyle="warning" allowBlank="1" showInputMessage="1" showErrorMessage="1" prompt="Click and enter a value from range countries_and_regions">
          <x14:formula1>
            <xm:f>'Entities-old'!A2:B100</xm:f>
          </x14:formula1>
          <xm:sqref>I93</xm:sqref>
        </x14:dataValidation>
        <x14:dataValidation type="list" errorStyle="warning" allowBlank="1" showInputMessage="1" showErrorMessage="1" prompt="Click and enter a value from range levels_of_evidence">
          <x14:formula1>
            <xm:f>'Entities-old'!K2:K20</xm:f>
          </x14:formula1>
          <xm:sqref>L93</xm:sqref>
        </x14:dataValidation>
        <x14:dataValidation type="list" errorStyle="warning" allowBlank="1" showInputMessage="1" showErrorMessage="1" prompt="Click and enter a value from range clinical_significance">
          <x14:formula1>
            <xm:f>'Entities-old'!N2:N21</xm:f>
          </x14:formula1>
          <xm:sqref>M93</xm:sqref>
        </x14:dataValidation>
        <x14:dataValidation type="list" errorStyle="warning" allowBlank="1" showInputMessage="1" showErrorMessage="1" prompt="Click and enter a value from range countries_and_regions">
          <x14:formula1>
            <xm:f>'Entities-old'!A2:B100</xm:f>
          </x14:formula1>
          <xm:sqref>I94</xm:sqref>
        </x14:dataValidation>
        <x14:dataValidation type="list" errorStyle="warning" allowBlank="1" showInputMessage="1" showErrorMessage="1" prompt="Click and enter a value from range levels_of_evidence">
          <x14:formula1>
            <xm:f>'Entities-old'!K2:K20</xm:f>
          </x14:formula1>
          <xm:sqref>L94</xm:sqref>
        </x14:dataValidation>
        <x14:dataValidation type="list" errorStyle="warning" allowBlank="1" showInputMessage="1" showErrorMessage="1" prompt="Click and enter a value from range clinical_significance">
          <x14:formula1>
            <xm:f>'Entities-old'!N2:N21</xm:f>
          </x14:formula1>
          <xm:sqref>M94</xm:sqref>
        </x14:dataValidation>
        <x14:dataValidation type="list" errorStyle="warning" allowBlank="1" showInputMessage="1" showErrorMessage="1" prompt="Click and enter a value from range countries_and_regions">
          <x14:formula1>
            <xm:f>'Entities-old'!A2:B100</xm:f>
          </x14:formula1>
          <xm:sqref>I95</xm:sqref>
        </x14:dataValidation>
        <x14:dataValidation type="list" errorStyle="warning" allowBlank="1" showInputMessage="1" showErrorMessage="1" prompt="Click and enter a value from range levels_of_evidence">
          <x14:formula1>
            <xm:f>'Entities-old'!K2:K20</xm:f>
          </x14:formula1>
          <xm:sqref>L95</xm:sqref>
        </x14:dataValidation>
        <x14:dataValidation type="list" errorStyle="warning" allowBlank="1" showInputMessage="1" showErrorMessage="1" prompt="Click and enter a value from range clinical_significance">
          <x14:formula1>
            <xm:f>'Entities-old'!N2:N21</xm:f>
          </x14:formula1>
          <xm:sqref>M95</xm:sqref>
        </x14:dataValidation>
        <x14:dataValidation type="list" errorStyle="warning" allowBlank="1" showInputMessage="1" showErrorMessage="1" prompt="Click and enter a value from range countries_and_regions">
          <x14:formula1>
            <xm:f>'Entities-old'!A2:B100</xm:f>
          </x14:formula1>
          <xm:sqref>I96</xm:sqref>
        </x14:dataValidation>
        <x14:dataValidation type="list" errorStyle="warning" allowBlank="1" showInputMessage="1" showErrorMessage="1" prompt="Click and enter a value from range levels_of_evidence">
          <x14:formula1>
            <xm:f>'Entities-old'!K2:K20</xm:f>
          </x14:formula1>
          <xm:sqref>L96</xm:sqref>
        </x14:dataValidation>
        <x14:dataValidation type="list" errorStyle="warning" allowBlank="1" showInputMessage="1" showErrorMessage="1" prompt="Click and enter a value from range clinical_significance">
          <x14:formula1>
            <xm:f>'Entities-old'!N2:N21</xm:f>
          </x14:formula1>
          <xm:sqref>M96</xm:sqref>
        </x14:dataValidation>
        <x14:dataValidation type="list" errorStyle="warning" allowBlank="1" showInputMessage="1" showErrorMessage="1" prompt="Click and enter a value from range countries_and_regions">
          <x14:formula1>
            <xm:f>'Entities-old'!A2:B100</xm:f>
          </x14:formula1>
          <xm:sqref>I97</xm:sqref>
        </x14:dataValidation>
        <x14:dataValidation type="list" errorStyle="warning" allowBlank="1" showInputMessage="1" showErrorMessage="1" prompt="Click and enter a value from range levels_of_evidence">
          <x14:formula1>
            <xm:f>'Entities-old'!K2:K20</xm:f>
          </x14:formula1>
          <xm:sqref>L97</xm:sqref>
        </x14:dataValidation>
        <x14:dataValidation type="list" errorStyle="warning" allowBlank="1" showInputMessage="1" showErrorMessage="1" prompt="Click and enter a value from range clinical_significance">
          <x14:formula1>
            <xm:f>'Entities-old'!N2:N21</xm:f>
          </x14:formula1>
          <xm:sqref>M97</xm:sqref>
        </x14:dataValidation>
        <x14:dataValidation type="list" errorStyle="warning" allowBlank="1" showInputMessage="1" showErrorMessage="1" prompt="Click and enter a value from range countries_and_regions">
          <x14:formula1>
            <xm:f>'Entities-old'!A2:B100</xm:f>
          </x14:formula1>
          <xm:sqref>I98</xm:sqref>
        </x14:dataValidation>
        <x14:dataValidation type="list" errorStyle="warning" allowBlank="1" showInputMessage="1" showErrorMessage="1" prompt="Click and enter a value from range levels_of_evidence">
          <x14:formula1>
            <xm:f>'Entities-old'!K2:K20</xm:f>
          </x14:formula1>
          <xm:sqref>L98</xm:sqref>
        </x14:dataValidation>
        <x14:dataValidation type="list" errorStyle="warning" allowBlank="1" showInputMessage="1" showErrorMessage="1" prompt="Click and enter a value from range clinical_significance">
          <x14:formula1>
            <xm:f>'Entities-old'!N2:N21</xm:f>
          </x14:formula1>
          <xm:sqref>M98</xm:sqref>
        </x14:dataValidation>
        <x14:dataValidation type="list" errorStyle="warning" allowBlank="1" showInputMessage="1" showErrorMessage="1" prompt="Click and enter a value from range countries_and_regions">
          <x14:formula1>
            <xm:f>'Entities-old'!A2:B100</xm:f>
          </x14:formula1>
          <xm:sqref>I99</xm:sqref>
        </x14:dataValidation>
        <x14:dataValidation type="list" errorStyle="warning" allowBlank="1" showInputMessage="1" showErrorMessage="1" prompt="Click and enter a value from range levels_of_evidence">
          <x14:formula1>
            <xm:f>'Entities-old'!K2:K20</xm:f>
          </x14:formula1>
          <xm:sqref>L99</xm:sqref>
        </x14:dataValidation>
        <x14:dataValidation type="list" errorStyle="warning" allowBlank="1" showInputMessage="1" showErrorMessage="1" prompt="Click and enter a value from range clinical_significance">
          <x14:formula1>
            <xm:f>'Entities-old'!N2:N21</xm:f>
          </x14:formula1>
          <xm:sqref>M99</xm:sqref>
        </x14:dataValidation>
        <x14:dataValidation type="list" errorStyle="warning" allowBlank="1" showInputMessage="1" showErrorMessage="1" prompt="Click and enter a value from range countries_and_regions">
          <x14:formula1>
            <xm:f>'Entities-old'!A2:B100</xm:f>
          </x14:formula1>
          <xm:sqref>I100</xm:sqref>
        </x14:dataValidation>
        <x14:dataValidation type="list" errorStyle="warning" allowBlank="1" showInputMessage="1" showErrorMessage="1" prompt="Click and enter a value from range levels_of_evidence">
          <x14:formula1>
            <xm:f>'Entities-old'!K2:K20</xm:f>
          </x14:formula1>
          <xm:sqref>L100</xm:sqref>
        </x14:dataValidation>
        <x14:dataValidation type="list" errorStyle="warning" allowBlank="1" showInputMessage="1" showErrorMessage="1" prompt="Click and enter a value from range clinical_significance">
          <x14:formula1>
            <xm:f>'Entities-old'!N2:N21</xm:f>
          </x14:formula1>
          <xm:sqref>M100</xm:sqref>
        </x14:dataValidation>
        <x14:dataValidation type="list" errorStyle="warning" allowBlank="1" showInputMessage="1" showErrorMessage="1" prompt="Click and enter a value from range countries_and_regions">
          <x14:formula1>
            <xm:f>'Entities-old'!A2:B100</xm:f>
          </x14:formula1>
          <xm:sqref>I101</xm:sqref>
        </x14:dataValidation>
        <x14:dataValidation type="list" errorStyle="warning" allowBlank="1" showInputMessage="1" showErrorMessage="1" prompt="Click and enter a value from range levels_of_evidence">
          <x14:formula1>
            <xm:f>'Entities-old'!K2:K20</xm:f>
          </x14:formula1>
          <xm:sqref>L101</xm:sqref>
        </x14:dataValidation>
        <x14:dataValidation type="list" errorStyle="warning" allowBlank="1" showInputMessage="1" showErrorMessage="1" prompt="Click and enter a value from range clinical_significance">
          <x14:formula1>
            <xm:f>'Entities-old'!N2:N21</xm:f>
          </x14:formula1>
          <xm:sqref>M101</xm:sqref>
        </x14:dataValidation>
        <x14:dataValidation type="list" errorStyle="warning" allowBlank="1" showInputMessage="1" showErrorMessage="1" prompt="Click and enter a value from range countries_and_regions">
          <x14:formula1>
            <xm:f>'Entities-old'!A2:B100</xm:f>
          </x14:formula1>
          <xm:sqref>I102</xm:sqref>
        </x14:dataValidation>
        <x14:dataValidation type="list" errorStyle="warning" allowBlank="1" showInputMessage="1" showErrorMessage="1" prompt="Click and enter a value from range levels_of_evidence">
          <x14:formula1>
            <xm:f>'Entities-old'!K2:K20</xm:f>
          </x14:formula1>
          <xm:sqref>L102</xm:sqref>
        </x14:dataValidation>
        <x14:dataValidation type="list" errorStyle="warning" allowBlank="1" showInputMessage="1" showErrorMessage="1" prompt="Click and enter a value from range clinical_significance">
          <x14:formula1>
            <xm:f>'Entities-old'!N2:N21</xm:f>
          </x14:formula1>
          <xm:sqref>M102</xm:sqref>
        </x14:dataValidation>
        <x14:dataValidation type="list" errorStyle="warning" allowBlank="1" showInputMessage="1" showErrorMessage="1" prompt="Click and enter a value from range countries_and_regions">
          <x14:formula1>
            <xm:f>'Entities-old'!A2:B100</xm:f>
          </x14:formula1>
          <xm:sqref>I103</xm:sqref>
        </x14:dataValidation>
        <x14:dataValidation type="list" errorStyle="warning" allowBlank="1" showInputMessage="1" showErrorMessage="1" prompt="Click and enter a value from range levels_of_evidence">
          <x14:formula1>
            <xm:f>'Entities-old'!K2:K20</xm:f>
          </x14:formula1>
          <xm:sqref>L103</xm:sqref>
        </x14:dataValidation>
        <x14:dataValidation type="list" errorStyle="warning" allowBlank="1" showInputMessage="1" showErrorMessage="1" prompt="Click and enter a value from range clinical_significance">
          <x14:formula1>
            <xm:f>'Entities-old'!N2:N21</xm:f>
          </x14:formula1>
          <xm:sqref>M103</xm:sqref>
        </x14:dataValidation>
        <x14:dataValidation type="list" errorStyle="warning" allowBlank="1" showInputMessage="1" showErrorMessage="1" prompt="Click and enter a value from range countries_and_regions">
          <x14:formula1>
            <xm:f>'Entities-old'!A2:B100</xm:f>
          </x14:formula1>
          <xm:sqref>I104</xm:sqref>
        </x14:dataValidation>
        <x14:dataValidation type="list" errorStyle="warning" allowBlank="1" showInputMessage="1" showErrorMessage="1" prompt="Click and enter a value from range levels_of_evidence">
          <x14:formula1>
            <xm:f>'Entities-old'!K2:K20</xm:f>
          </x14:formula1>
          <xm:sqref>L104</xm:sqref>
        </x14:dataValidation>
        <x14:dataValidation type="list" errorStyle="warning" allowBlank="1" showInputMessage="1" showErrorMessage="1" prompt="Click and enter a value from range clinical_significance">
          <x14:formula1>
            <xm:f>'Entities-old'!N2:N21</xm:f>
          </x14:formula1>
          <xm:sqref>M104</xm:sqref>
        </x14:dataValidation>
        <x14:dataValidation type="list" errorStyle="warning" allowBlank="1" showInputMessage="1" showErrorMessage="1" prompt="Click and enter a value from range countries_and_regions">
          <x14:formula1>
            <xm:f>'Entities-old'!A2:B100</xm:f>
          </x14:formula1>
          <xm:sqref>I105</xm:sqref>
        </x14:dataValidation>
        <x14:dataValidation type="list" errorStyle="warning" allowBlank="1" showInputMessage="1" showErrorMessage="1" prompt="Click and enter a value from range levels_of_evidence">
          <x14:formula1>
            <xm:f>'Entities-old'!K2:K20</xm:f>
          </x14:formula1>
          <xm:sqref>L105</xm:sqref>
        </x14:dataValidation>
        <x14:dataValidation type="list" errorStyle="warning" allowBlank="1" showInputMessage="1" showErrorMessage="1" prompt="Click and enter a value from range clinical_significance">
          <x14:formula1>
            <xm:f>'Entities-old'!N2:N21</xm:f>
          </x14:formula1>
          <xm:sqref>M105</xm:sqref>
        </x14:dataValidation>
        <x14:dataValidation type="list" errorStyle="warning" allowBlank="1" showInputMessage="1" showErrorMessage="1" prompt="Click and enter a value from range countries_and_regions">
          <x14:formula1>
            <xm:f>'Entities-old'!A2:B100</xm:f>
          </x14:formula1>
          <xm:sqref>I106</xm:sqref>
        </x14:dataValidation>
        <x14:dataValidation type="list" errorStyle="warning" allowBlank="1" showInputMessage="1" showErrorMessage="1" prompt="Click and enter a value from range levels_of_evidence">
          <x14:formula1>
            <xm:f>'Entities-old'!K2:K20</xm:f>
          </x14:formula1>
          <xm:sqref>L106</xm:sqref>
        </x14:dataValidation>
        <x14:dataValidation type="list" errorStyle="warning" allowBlank="1" showInputMessage="1" showErrorMessage="1" prompt="Click and enter a value from range clinical_significance">
          <x14:formula1>
            <xm:f>'Entities-old'!N2:N21</xm:f>
          </x14:formula1>
          <xm:sqref>M106</xm:sqref>
        </x14:dataValidation>
        <x14:dataValidation type="list" errorStyle="warning" allowBlank="1" showInputMessage="1" showErrorMessage="1" prompt="Click and enter a value from range countries_and_regions">
          <x14:formula1>
            <xm:f>'Entities-old'!A2:B100</xm:f>
          </x14:formula1>
          <xm:sqref>I107</xm:sqref>
        </x14:dataValidation>
        <x14:dataValidation type="list" errorStyle="warning" allowBlank="1" showInputMessage="1" showErrorMessage="1" prompt="Click and enter a value from range levels_of_evidence">
          <x14:formula1>
            <xm:f>'Entities-old'!K2:K20</xm:f>
          </x14:formula1>
          <xm:sqref>L107</xm:sqref>
        </x14:dataValidation>
        <x14:dataValidation type="list" errorStyle="warning" allowBlank="1" showInputMessage="1" showErrorMessage="1" prompt="Click and enter a value from range clinical_significance">
          <x14:formula1>
            <xm:f>'Entities-old'!N2:N21</xm:f>
          </x14:formula1>
          <xm:sqref>M107</xm:sqref>
        </x14:dataValidation>
        <x14:dataValidation type="list" errorStyle="warning" allowBlank="1" showInputMessage="1" showErrorMessage="1" prompt="Click and enter a value from range countries_and_regions">
          <x14:formula1>
            <xm:f>'Entities-old'!A2:B100</xm:f>
          </x14:formula1>
          <xm:sqref>I108</xm:sqref>
        </x14:dataValidation>
        <x14:dataValidation type="list" errorStyle="warning" allowBlank="1" showInputMessage="1" showErrorMessage="1" prompt="Click and enter a value from range levels_of_evidence">
          <x14:formula1>
            <xm:f>'Entities-old'!K2:K20</xm:f>
          </x14:formula1>
          <xm:sqref>L108</xm:sqref>
        </x14:dataValidation>
        <x14:dataValidation type="list" errorStyle="warning" allowBlank="1" showInputMessage="1" showErrorMessage="1" prompt="Click and enter a value from range clinical_significance">
          <x14:formula1>
            <xm:f>'Entities-old'!N2:N21</xm:f>
          </x14:formula1>
          <xm:sqref>M108</xm:sqref>
        </x14:dataValidation>
        <x14:dataValidation type="list" errorStyle="warning" allowBlank="1" showInputMessage="1" showErrorMessage="1" prompt="Click and enter a value from range countries_and_regions">
          <x14:formula1>
            <xm:f>'Entities-old'!A2:B100</xm:f>
          </x14:formula1>
          <xm:sqref>I109</xm:sqref>
        </x14:dataValidation>
        <x14:dataValidation type="list" errorStyle="warning" allowBlank="1" showInputMessage="1" showErrorMessage="1" prompt="Click and enter a value from range levels_of_evidence">
          <x14:formula1>
            <xm:f>'Entities-old'!K2:K20</xm:f>
          </x14:formula1>
          <xm:sqref>L109</xm:sqref>
        </x14:dataValidation>
        <x14:dataValidation type="list" errorStyle="warning" allowBlank="1" showInputMessage="1" showErrorMessage="1" prompt="Click and enter a value from range clinical_significance">
          <x14:formula1>
            <xm:f>'Entities-old'!N2:N21</xm:f>
          </x14:formula1>
          <xm:sqref>M109</xm:sqref>
        </x14:dataValidation>
        <x14:dataValidation type="list" errorStyle="warning" allowBlank="1" showInputMessage="1" showErrorMessage="1" prompt="Click and enter a value from range countries_and_regions">
          <x14:formula1>
            <xm:f>'Entities-old'!A2:B100</xm:f>
          </x14:formula1>
          <xm:sqref>I110</xm:sqref>
        </x14:dataValidation>
        <x14:dataValidation type="list" errorStyle="warning" allowBlank="1" showInputMessage="1" showErrorMessage="1" prompt="Click and enter a value from range levels_of_evidence">
          <x14:formula1>
            <xm:f>'Entities-old'!K2:K20</xm:f>
          </x14:formula1>
          <xm:sqref>L110</xm:sqref>
        </x14:dataValidation>
        <x14:dataValidation type="list" errorStyle="warning" allowBlank="1" showInputMessage="1" showErrorMessage="1" prompt="Click and enter a value from range clinical_significance">
          <x14:formula1>
            <xm:f>'Entities-old'!N2:N21</xm:f>
          </x14:formula1>
          <xm:sqref>M110</xm:sqref>
        </x14:dataValidation>
        <x14:dataValidation type="list" errorStyle="warning" allowBlank="1" showInputMessage="1" showErrorMessage="1" prompt="Click and enter a value from range countries_and_regions">
          <x14:formula1>
            <xm:f>'Entities-old'!A2:B100</xm:f>
          </x14:formula1>
          <xm:sqref>I111</xm:sqref>
        </x14:dataValidation>
        <x14:dataValidation type="list" errorStyle="warning" allowBlank="1" showInputMessage="1" showErrorMessage="1" prompt="Click and enter a value from range levels_of_evidence">
          <x14:formula1>
            <xm:f>'Entities-old'!K2:K20</xm:f>
          </x14:formula1>
          <xm:sqref>L111</xm:sqref>
        </x14:dataValidation>
        <x14:dataValidation type="list" errorStyle="warning" allowBlank="1" showInputMessage="1" showErrorMessage="1" prompt="Click and enter a value from range clinical_significance">
          <x14:formula1>
            <xm:f>'Entities-old'!N2:N21</xm:f>
          </x14:formula1>
          <xm:sqref>M111</xm:sqref>
        </x14:dataValidation>
        <x14:dataValidation type="list" errorStyle="warning" allowBlank="1" showInputMessage="1" showErrorMessage="1" prompt="Click and enter a value from range countries_and_regions">
          <x14:formula1>
            <xm:f>'Entities-old'!A2:B100</xm:f>
          </x14:formula1>
          <xm:sqref>I112</xm:sqref>
        </x14:dataValidation>
        <x14:dataValidation type="list" errorStyle="warning" allowBlank="1" showInputMessage="1" showErrorMessage="1" prompt="Click and enter a value from range levels_of_evidence">
          <x14:formula1>
            <xm:f>'Entities-old'!K2:K20</xm:f>
          </x14:formula1>
          <xm:sqref>L112</xm:sqref>
        </x14:dataValidation>
        <x14:dataValidation type="list" errorStyle="warning" allowBlank="1" showInputMessage="1" showErrorMessage="1" prompt="Click and enter a value from range clinical_significance">
          <x14:formula1>
            <xm:f>'Entities-old'!N2:N21</xm:f>
          </x14:formula1>
          <xm:sqref>M112</xm:sqref>
        </x14:dataValidation>
        <x14:dataValidation type="list" errorStyle="warning" allowBlank="1" showInputMessage="1" showErrorMessage="1" prompt="Click and enter a value from range countries_and_regions">
          <x14:formula1>
            <xm:f>'Entities-old'!A2:B100</xm:f>
          </x14:formula1>
          <xm:sqref>I113</xm:sqref>
        </x14:dataValidation>
        <x14:dataValidation type="list" errorStyle="warning" allowBlank="1" showInputMessage="1" showErrorMessage="1" prompt="Click and enter a value from range levels_of_evidence">
          <x14:formula1>
            <xm:f>'Entities-old'!K2:K20</xm:f>
          </x14:formula1>
          <xm:sqref>L113</xm:sqref>
        </x14:dataValidation>
        <x14:dataValidation type="list" errorStyle="warning" allowBlank="1" showInputMessage="1" showErrorMessage="1" prompt="Click and enter a value from range clinical_significance">
          <x14:formula1>
            <xm:f>'Entities-old'!N2:N21</xm:f>
          </x14:formula1>
          <xm:sqref>M113</xm:sqref>
        </x14:dataValidation>
        <x14:dataValidation type="list" errorStyle="warning" allowBlank="1" showInputMessage="1" showErrorMessage="1" prompt="Click and enter a value from range countries_and_regions">
          <x14:formula1>
            <xm:f>'Entities-old'!A2:B100</xm:f>
          </x14:formula1>
          <xm:sqref>I114</xm:sqref>
        </x14:dataValidation>
        <x14:dataValidation type="list" errorStyle="warning" allowBlank="1" showInputMessage="1" showErrorMessage="1" prompt="Click and enter a value from range levels_of_evidence">
          <x14:formula1>
            <xm:f>'Entities-old'!K2:K20</xm:f>
          </x14:formula1>
          <xm:sqref>L114</xm:sqref>
        </x14:dataValidation>
        <x14:dataValidation type="list" errorStyle="warning" allowBlank="1" showInputMessage="1" showErrorMessage="1" prompt="Click and enter a value from range clinical_significance">
          <x14:formula1>
            <xm:f>'Entities-old'!N2:N21</xm:f>
          </x14:formula1>
          <xm:sqref>M114</xm:sqref>
        </x14:dataValidation>
        <x14:dataValidation type="list" errorStyle="warning" allowBlank="1" showInputMessage="1" showErrorMessage="1" prompt="Click and enter a value from range countries_and_regions">
          <x14:formula1>
            <xm:f>'Entities-old'!A2:B100</xm:f>
          </x14:formula1>
          <xm:sqref>I115</xm:sqref>
        </x14:dataValidation>
        <x14:dataValidation type="list" errorStyle="warning" allowBlank="1" showInputMessage="1" showErrorMessage="1" prompt="Click and enter a value from range levels_of_evidence">
          <x14:formula1>
            <xm:f>'Entities-old'!K2:K20</xm:f>
          </x14:formula1>
          <xm:sqref>L115</xm:sqref>
        </x14:dataValidation>
        <x14:dataValidation type="list" errorStyle="warning" allowBlank="1" showInputMessage="1" showErrorMessage="1" prompt="Click and enter a value from range clinical_significance">
          <x14:formula1>
            <xm:f>'Entities-old'!N2:N21</xm:f>
          </x14:formula1>
          <xm:sqref>M115</xm:sqref>
        </x14:dataValidation>
        <x14:dataValidation type="list" errorStyle="warning" allowBlank="1" showInputMessage="1" showErrorMessage="1" prompt="Click and enter a value from range countries_and_regions">
          <x14:formula1>
            <xm:f>'Entities-old'!A2:B100</xm:f>
          </x14:formula1>
          <xm:sqref>I116</xm:sqref>
        </x14:dataValidation>
        <x14:dataValidation type="list" errorStyle="warning" allowBlank="1" showInputMessage="1" showErrorMessage="1" prompt="Click and enter a value from range levels_of_evidence">
          <x14:formula1>
            <xm:f>'Entities-old'!K2:K20</xm:f>
          </x14:formula1>
          <xm:sqref>L116</xm:sqref>
        </x14:dataValidation>
        <x14:dataValidation type="list" errorStyle="warning" allowBlank="1" showInputMessage="1" showErrorMessage="1" prompt="Click and enter a value from range clinical_significance">
          <x14:formula1>
            <xm:f>'Entities-old'!N2:N21</xm:f>
          </x14:formula1>
          <xm:sqref>M116</xm:sqref>
        </x14:dataValidation>
        <x14:dataValidation type="list" errorStyle="warning" allowBlank="1" showInputMessage="1" showErrorMessage="1" prompt="Click and enter a value from range countries_and_regions">
          <x14:formula1>
            <xm:f>'Entities-old'!A2:B100</xm:f>
          </x14:formula1>
          <xm:sqref>I117</xm:sqref>
        </x14:dataValidation>
        <x14:dataValidation type="list" errorStyle="warning" allowBlank="1" showInputMessage="1" showErrorMessage="1" prompt="Click and enter a value from range levels_of_evidence">
          <x14:formula1>
            <xm:f>'Entities-old'!K2:K20</xm:f>
          </x14:formula1>
          <xm:sqref>L117</xm:sqref>
        </x14:dataValidation>
        <x14:dataValidation type="list" errorStyle="warning" allowBlank="1" showInputMessage="1" showErrorMessage="1" prompt="Click and enter a value from range clinical_significance">
          <x14:formula1>
            <xm:f>'Entities-old'!N2:N21</xm:f>
          </x14:formula1>
          <xm:sqref>M117</xm:sqref>
        </x14:dataValidation>
        <x14:dataValidation type="list" errorStyle="warning" allowBlank="1" showInputMessage="1" showErrorMessage="1" prompt="Click and enter a value from range countries_and_regions">
          <x14:formula1>
            <xm:f>'Entities-old'!A2:B100</xm:f>
          </x14:formula1>
          <xm:sqref>I118</xm:sqref>
        </x14:dataValidation>
        <x14:dataValidation type="list" errorStyle="warning" allowBlank="1" showInputMessage="1" showErrorMessage="1" prompt="Click and enter a value from range levels_of_evidence">
          <x14:formula1>
            <xm:f>'Entities-old'!K2:K20</xm:f>
          </x14:formula1>
          <xm:sqref>L118</xm:sqref>
        </x14:dataValidation>
        <x14:dataValidation type="list" errorStyle="warning" allowBlank="1" showInputMessage="1" showErrorMessage="1" prompt="Click and enter a value from range clinical_significance">
          <x14:formula1>
            <xm:f>'Entities-old'!N2:N21</xm:f>
          </x14:formula1>
          <xm:sqref>M118</xm:sqref>
        </x14:dataValidation>
        <x14:dataValidation type="list" errorStyle="warning" allowBlank="1" showInputMessage="1" showErrorMessage="1" prompt="Click and enter a value from range countries_and_regions">
          <x14:formula1>
            <xm:f>'Entities-old'!A2:B100</xm:f>
          </x14:formula1>
          <xm:sqref>I119</xm:sqref>
        </x14:dataValidation>
        <x14:dataValidation type="list" errorStyle="warning" allowBlank="1" showInputMessage="1" showErrorMessage="1" prompt="Click and enter a value from range levels_of_evidence">
          <x14:formula1>
            <xm:f>'Entities-old'!K2:K20</xm:f>
          </x14:formula1>
          <xm:sqref>L119</xm:sqref>
        </x14:dataValidation>
        <x14:dataValidation type="list" errorStyle="warning" allowBlank="1" showInputMessage="1" showErrorMessage="1" prompt="Click and enter a value from range clinical_significance">
          <x14:formula1>
            <xm:f>'Entities-old'!N2:N21</xm:f>
          </x14:formula1>
          <xm:sqref>M119</xm:sqref>
        </x14:dataValidation>
        <x14:dataValidation type="list" errorStyle="warning" allowBlank="1" showInputMessage="1" showErrorMessage="1" prompt="Click and enter a value from range countries_and_regions">
          <x14:formula1>
            <xm:f>'Entities-old'!A2:B100</xm:f>
          </x14:formula1>
          <xm:sqref>I120</xm:sqref>
        </x14:dataValidation>
        <x14:dataValidation type="list" errorStyle="warning" allowBlank="1" showInputMessage="1" showErrorMessage="1" prompt="Click and enter a value from range levels_of_evidence">
          <x14:formula1>
            <xm:f>'Entities-old'!K2:K20</xm:f>
          </x14:formula1>
          <xm:sqref>L120</xm:sqref>
        </x14:dataValidation>
        <x14:dataValidation type="list" errorStyle="warning" allowBlank="1" showInputMessage="1" showErrorMessage="1" prompt="Click and enter a value from range clinical_significance">
          <x14:formula1>
            <xm:f>'Entities-old'!N2:N21</xm:f>
          </x14:formula1>
          <xm:sqref>M120</xm:sqref>
        </x14:dataValidation>
        <x14:dataValidation type="list" errorStyle="warning" allowBlank="1" showInputMessage="1" showErrorMessage="1" prompt="Click and enter a value from range countries_and_regions">
          <x14:formula1>
            <xm:f>'Entities-old'!A2:B100</xm:f>
          </x14:formula1>
          <xm:sqref>I121</xm:sqref>
        </x14:dataValidation>
        <x14:dataValidation type="list" errorStyle="warning" allowBlank="1" showInputMessage="1" showErrorMessage="1" prompt="Click and enter a value from range levels_of_evidence">
          <x14:formula1>
            <xm:f>'Entities-old'!K2:K20</xm:f>
          </x14:formula1>
          <xm:sqref>L121</xm:sqref>
        </x14:dataValidation>
        <x14:dataValidation type="list" errorStyle="warning" allowBlank="1" showInputMessage="1" showErrorMessage="1" prompt="Click and enter a value from range clinical_significance">
          <x14:formula1>
            <xm:f>'Entities-old'!N2:N21</xm:f>
          </x14:formula1>
          <xm:sqref>M121</xm:sqref>
        </x14:dataValidation>
        <x14:dataValidation type="list" errorStyle="warning" allowBlank="1" showInputMessage="1" showErrorMessage="1" prompt="Click and enter a value from range countries_and_regions">
          <x14:formula1>
            <xm:f>'Entities-old'!A2:B100</xm:f>
          </x14:formula1>
          <xm:sqref>I122</xm:sqref>
        </x14:dataValidation>
        <x14:dataValidation type="list" errorStyle="warning" allowBlank="1" showInputMessage="1" showErrorMessage="1" prompt="Click and enter a value from range levels_of_evidence">
          <x14:formula1>
            <xm:f>'Entities-old'!K2:K20</xm:f>
          </x14:formula1>
          <xm:sqref>L122</xm:sqref>
        </x14:dataValidation>
        <x14:dataValidation type="list" errorStyle="warning" allowBlank="1" showInputMessage="1" showErrorMessage="1" prompt="Click and enter a value from range clinical_significance">
          <x14:formula1>
            <xm:f>'Entities-old'!N2:N21</xm:f>
          </x14:formula1>
          <xm:sqref>M122</xm:sqref>
        </x14:dataValidation>
        <x14:dataValidation type="list" errorStyle="warning" allowBlank="1" showInputMessage="1" showErrorMessage="1" prompt="Click and enter a value from range countries_and_regions">
          <x14:formula1>
            <xm:f>'Entities-old'!A2:B100</xm:f>
          </x14:formula1>
          <xm:sqref>I123</xm:sqref>
        </x14:dataValidation>
        <x14:dataValidation type="list" errorStyle="warning" allowBlank="1" showInputMessage="1" showErrorMessage="1" prompt="Click and enter a value from range levels_of_evidence">
          <x14:formula1>
            <xm:f>'Entities-old'!K2:K20</xm:f>
          </x14:formula1>
          <xm:sqref>L123</xm:sqref>
        </x14:dataValidation>
        <x14:dataValidation type="list" errorStyle="warning" allowBlank="1" showInputMessage="1" showErrorMessage="1" prompt="Click and enter a value from range clinical_significance">
          <x14:formula1>
            <xm:f>'Entities-old'!N2:N21</xm:f>
          </x14:formula1>
          <xm:sqref>M123</xm:sqref>
        </x14:dataValidation>
        <x14:dataValidation type="list" errorStyle="warning" allowBlank="1" showInputMessage="1" showErrorMessage="1" prompt="Click and enter a value from range countries_and_regions">
          <x14:formula1>
            <xm:f>'Entities-old'!A2:B100</xm:f>
          </x14:formula1>
          <xm:sqref>I124</xm:sqref>
        </x14:dataValidation>
        <x14:dataValidation type="list" errorStyle="warning" allowBlank="1" showInputMessage="1" showErrorMessage="1" prompt="Click and enter a value from range levels_of_evidence">
          <x14:formula1>
            <xm:f>'Entities-old'!K2:K20</xm:f>
          </x14:formula1>
          <xm:sqref>L124</xm:sqref>
        </x14:dataValidation>
        <x14:dataValidation type="list" errorStyle="warning" allowBlank="1" showInputMessage="1" showErrorMessage="1" prompt="Click and enter a value from range clinical_significance">
          <x14:formula1>
            <xm:f>'Entities-old'!N2:N21</xm:f>
          </x14:formula1>
          <xm:sqref>M124</xm:sqref>
        </x14:dataValidation>
        <x14:dataValidation type="list" errorStyle="warning" allowBlank="1" showInputMessage="1" showErrorMessage="1" prompt="Click and enter a value from range countries_and_regions">
          <x14:formula1>
            <xm:f>'Entities-old'!A2:B100</xm:f>
          </x14:formula1>
          <xm:sqref>I125</xm:sqref>
        </x14:dataValidation>
        <x14:dataValidation type="list" errorStyle="warning" allowBlank="1" showInputMessage="1" showErrorMessage="1" prompt="Click and enter a value from range levels_of_evidence">
          <x14:formula1>
            <xm:f>'Entities-old'!K2:K20</xm:f>
          </x14:formula1>
          <xm:sqref>L125</xm:sqref>
        </x14:dataValidation>
        <x14:dataValidation type="list" errorStyle="warning" allowBlank="1" showInputMessage="1" showErrorMessage="1" prompt="Click and enter a value from range clinical_significance">
          <x14:formula1>
            <xm:f>'Entities-old'!N2:N21</xm:f>
          </x14:formula1>
          <xm:sqref>M125</xm:sqref>
        </x14:dataValidation>
        <x14:dataValidation type="list" errorStyle="warning" allowBlank="1" showInputMessage="1" showErrorMessage="1" prompt="Click and enter a value from range countries_and_regions">
          <x14:formula1>
            <xm:f>'Entities-old'!A2:B100</xm:f>
          </x14:formula1>
          <xm:sqref>I126</xm:sqref>
        </x14:dataValidation>
        <x14:dataValidation type="list" errorStyle="warning" allowBlank="1" showInputMessage="1" showErrorMessage="1" prompt="Click and enter a value from range levels_of_evidence">
          <x14:formula1>
            <xm:f>'Entities-old'!K2:K20</xm:f>
          </x14:formula1>
          <xm:sqref>L126</xm:sqref>
        </x14:dataValidation>
        <x14:dataValidation type="list" errorStyle="warning" allowBlank="1" showInputMessage="1" showErrorMessage="1" prompt="Click and enter a value from range clinical_significance">
          <x14:formula1>
            <xm:f>'Entities-old'!N2:N21</xm:f>
          </x14:formula1>
          <xm:sqref>M126</xm:sqref>
        </x14:dataValidation>
        <x14:dataValidation type="list" errorStyle="warning" allowBlank="1" showInputMessage="1" showErrorMessage="1" prompt="Click and enter a value from range countries_and_regions">
          <x14:formula1>
            <xm:f>'Entities-old'!A2:B100</xm:f>
          </x14:formula1>
          <xm:sqref>I127</xm:sqref>
        </x14:dataValidation>
        <x14:dataValidation type="list" errorStyle="warning" allowBlank="1" showInputMessage="1" showErrorMessage="1" prompt="Click and enter a value from range levels_of_evidence">
          <x14:formula1>
            <xm:f>'Entities-old'!K2:K20</xm:f>
          </x14:formula1>
          <xm:sqref>L127</xm:sqref>
        </x14:dataValidation>
        <x14:dataValidation type="list" errorStyle="warning" allowBlank="1" showInputMessage="1" showErrorMessage="1" prompt="Click and enter a value from range clinical_significance">
          <x14:formula1>
            <xm:f>'Entities-old'!N2:N21</xm:f>
          </x14:formula1>
          <xm:sqref>M127</xm:sqref>
        </x14:dataValidation>
        <x14:dataValidation type="list" errorStyle="warning" allowBlank="1" showInputMessage="1" showErrorMessage="1" prompt="Click and enter a value from range countries_and_regions">
          <x14:formula1>
            <xm:f>'Entities-old'!A2:B100</xm:f>
          </x14:formula1>
          <xm:sqref>I128</xm:sqref>
        </x14:dataValidation>
        <x14:dataValidation type="list" errorStyle="warning" allowBlank="1" showInputMessage="1" showErrorMessage="1" prompt="Click and enter a value from range levels_of_evidence">
          <x14:formula1>
            <xm:f>'Entities-old'!K2:K20</xm:f>
          </x14:formula1>
          <xm:sqref>L128</xm:sqref>
        </x14:dataValidation>
        <x14:dataValidation type="list" errorStyle="warning" allowBlank="1" showInputMessage="1" showErrorMessage="1" prompt="Click and enter a value from range clinical_significance">
          <x14:formula1>
            <xm:f>'Entities-old'!N2:N21</xm:f>
          </x14:formula1>
          <xm:sqref>M128</xm:sqref>
        </x14:dataValidation>
        <x14:dataValidation type="list" errorStyle="warning" allowBlank="1" showInputMessage="1" showErrorMessage="1" prompt="Click and enter a value from range countries_and_regions">
          <x14:formula1>
            <xm:f>'Entities-old'!A2:B100</xm:f>
          </x14:formula1>
          <xm:sqref>I129</xm:sqref>
        </x14:dataValidation>
        <x14:dataValidation type="list" errorStyle="warning" allowBlank="1" showInputMessage="1" showErrorMessage="1" prompt="Click and enter a value from range levels_of_evidence">
          <x14:formula1>
            <xm:f>'Entities-old'!K2:K20</xm:f>
          </x14:formula1>
          <xm:sqref>L129</xm:sqref>
        </x14:dataValidation>
        <x14:dataValidation type="list" errorStyle="warning" allowBlank="1" showInputMessage="1" showErrorMessage="1" prompt="Click and enter a value from range clinical_significance">
          <x14:formula1>
            <xm:f>'Entities-old'!N2:N21</xm:f>
          </x14:formula1>
          <xm:sqref>M129</xm:sqref>
        </x14:dataValidation>
        <x14:dataValidation type="list" errorStyle="warning" allowBlank="1" showInputMessage="1" showErrorMessage="1" prompt="Click and enter a value from range countries_and_regions">
          <x14:formula1>
            <xm:f>'Entities-old'!A2:B100</xm:f>
          </x14:formula1>
          <xm:sqref>I130</xm:sqref>
        </x14:dataValidation>
        <x14:dataValidation type="list" errorStyle="warning" allowBlank="1" showInputMessage="1" showErrorMessage="1" prompt="Click and enter a value from range levels_of_evidence">
          <x14:formula1>
            <xm:f>'Entities-old'!K2:K20</xm:f>
          </x14:formula1>
          <xm:sqref>L130</xm:sqref>
        </x14:dataValidation>
        <x14:dataValidation type="list" errorStyle="warning" allowBlank="1" showInputMessage="1" showErrorMessage="1" prompt="Click and enter a value from range clinical_significance">
          <x14:formula1>
            <xm:f>'Entities-old'!N2:N21</xm:f>
          </x14:formula1>
          <xm:sqref>M130</xm:sqref>
        </x14:dataValidation>
        <x14:dataValidation type="list" errorStyle="warning" allowBlank="1" showInputMessage="1" showErrorMessage="1" prompt="Click and enter a value from range countries_and_regions">
          <x14:formula1>
            <xm:f>'Entities-old'!A2:B100</xm:f>
          </x14:formula1>
          <xm:sqref>I131</xm:sqref>
        </x14:dataValidation>
        <x14:dataValidation type="list" errorStyle="warning" allowBlank="1" showInputMessage="1" showErrorMessage="1" prompt="Click and enter a value from range levels_of_evidence">
          <x14:formula1>
            <xm:f>'Entities-old'!K2:K20</xm:f>
          </x14:formula1>
          <xm:sqref>L131</xm:sqref>
        </x14:dataValidation>
        <x14:dataValidation type="list" errorStyle="warning" allowBlank="1" showInputMessage="1" showErrorMessage="1" prompt="Click and enter a value from range clinical_significance">
          <x14:formula1>
            <xm:f>'Entities-old'!N2:N21</xm:f>
          </x14:formula1>
          <xm:sqref>M131</xm:sqref>
        </x14:dataValidation>
        <x14:dataValidation type="list" errorStyle="warning" allowBlank="1" showInputMessage="1" showErrorMessage="1" prompt="Click and enter a value from range countries_and_regions">
          <x14:formula1>
            <xm:f>'Entities-old'!A2:B100</xm:f>
          </x14:formula1>
          <xm:sqref>I132</xm:sqref>
        </x14:dataValidation>
        <x14:dataValidation type="list" errorStyle="warning" allowBlank="1" showInputMessage="1" showErrorMessage="1" prompt="Click and enter a value from range levels_of_evidence">
          <x14:formula1>
            <xm:f>'Entities-old'!K2:K20</xm:f>
          </x14:formula1>
          <xm:sqref>L132</xm:sqref>
        </x14:dataValidation>
        <x14:dataValidation type="list" errorStyle="warning" allowBlank="1" showInputMessage="1" showErrorMessage="1" prompt="Click and enter a value from range clinical_significance">
          <x14:formula1>
            <xm:f>'Entities-old'!N2:N21</xm:f>
          </x14:formula1>
          <xm:sqref>M132</xm:sqref>
        </x14:dataValidation>
        <x14:dataValidation type="list" errorStyle="warning" allowBlank="1" showInputMessage="1" showErrorMessage="1" prompt="Click and enter a value from range countries_and_regions">
          <x14:formula1>
            <xm:f>'Entities-old'!A2:B100</xm:f>
          </x14:formula1>
          <xm:sqref>I133</xm:sqref>
        </x14:dataValidation>
        <x14:dataValidation type="list" errorStyle="warning" allowBlank="1" showInputMessage="1" showErrorMessage="1" prompt="Click and enter a value from range levels_of_evidence">
          <x14:formula1>
            <xm:f>'Entities-old'!K2:K20</xm:f>
          </x14:formula1>
          <xm:sqref>L133</xm:sqref>
        </x14:dataValidation>
        <x14:dataValidation type="list" errorStyle="warning" allowBlank="1" showInputMessage="1" showErrorMessage="1" prompt="Click and enter a value from range clinical_significance">
          <x14:formula1>
            <xm:f>'Entities-old'!N2:N21</xm:f>
          </x14:formula1>
          <xm:sqref>M133</xm:sqref>
        </x14:dataValidation>
        <x14:dataValidation type="list" errorStyle="warning" allowBlank="1" showInputMessage="1" showErrorMessage="1" prompt="Click and enter a value from range countries_and_regions">
          <x14:formula1>
            <xm:f>'Entities-old'!A2:B100</xm:f>
          </x14:formula1>
          <xm:sqref>I134</xm:sqref>
        </x14:dataValidation>
        <x14:dataValidation type="list" errorStyle="warning" allowBlank="1" showInputMessage="1" showErrorMessage="1" prompt="Click and enter a value from range levels_of_evidence">
          <x14:formula1>
            <xm:f>'Entities-old'!K2:K20</xm:f>
          </x14:formula1>
          <xm:sqref>L134</xm:sqref>
        </x14:dataValidation>
        <x14:dataValidation type="list" errorStyle="warning" allowBlank="1" showInputMessage="1" showErrorMessage="1" prompt="Click and enter a value from range clinical_significance">
          <x14:formula1>
            <xm:f>'Entities-old'!N2:N21</xm:f>
          </x14:formula1>
          <xm:sqref>M134</xm:sqref>
        </x14:dataValidation>
        <x14:dataValidation type="list" errorStyle="warning" allowBlank="1" showInputMessage="1" showErrorMessage="1" prompt="Click and enter a value from range levels_of_evidence">
          <x14:formula1>
            <xm:f>'Entities-old'!K2:K20</xm:f>
          </x14:formula1>
          <xm:sqref>L135</xm:sqref>
        </x14:dataValidation>
        <x14:dataValidation type="list" errorStyle="warning" allowBlank="1" showInputMessage="1" showErrorMessage="1" prompt="Click and enter a value from range clinical_significance">
          <x14:formula1>
            <xm:f>'Entities-old'!N2:N21</xm:f>
          </x14:formula1>
          <xm:sqref>M135</xm:sqref>
        </x14:dataValidation>
        <x14:dataValidation type="list" errorStyle="warning" allowBlank="1" showInputMessage="1" showErrorMessage="1" prompt="Click and enter a value from range levels_of_evidence">
          <x14:formula1>
            <xm:f>'Entities-old'!K2:K20</xm:f>
          </x14:formula1>
          <xm:sqref>L136</xm:sqref>
        </x14:dataValidation>
        <x14:dataValidation type="list" errorStyle="warning" allowBlank="1" showInputMessage="1" showErrorMessage="1" prompt="Click and enter a value from range clinical_significance">
          <x14:formula1>
            <xm:f>'Entities-old'!N2:N21</xm:f>
          </x14:formula1>
          <xm:sqref>M136</xm:sqref>
        </x14:dataValidation>
        <x14:dataValidation type="list" errorStyle="warning" allowBlank="1" showInputMessage="1" showErrorMessage="1" prompt="Click and enter a value from range levels_of_evidence">
          <x14:formula1>
            <xm:f>'Entities-old'!K2:K20</xm:f>
          </x14:formula1>
          <xm:sqref>L137</xm:sqref>
        </x14:dataValidation>
        <x14:dataValidation type="list" errorStyle="warning" allowBlank="1" showInputMessage="1" showErrorMessage="1" prompt="Click and enter a value from range clinical_significance">
          <x14:formula1>
            <xm:f>'Entities-old'!N2:N21</xm:f>
          </x14:formula1>
          <xm:sqref>M137</xm:sqref>
        </x14:dataValidation>
        <x14:dataValidation type="list" errorStyle="warning" allowBlank="1" showInputMessage="1" showErrorMessage="1" prompt="Click and enter a value from range levels_of_evidence">
          <x14:formula1>
            <xm:f>'Entities-old'!K2:K20</xm:f>
          </x14:formula1>
          <xm:sqref>L138</xm:sqref>
        </x14:dataValidation>
        <x14:dataValidation type="list" errorStyle="warning" allowBlank="1" showInputMessage="1" showErrorMessage="1" prompt="Click and enter a value from range clinical_significance">
          <x14:formula1>
            <xm:f>'Entities-old'!N2:N21</xm:f>
          </x14:formula1>
          <xm:sqref>M138</xm:sqref>
        </x14:dataValidation>
        <x14:dataValidation type="list" errorStyle="warning" allowBlank="1" showInputMessage="1" showErrorMessage="1" prompt="Click and enter a value from range levels_of_evidence">
          <x14:formula1>
            <xm:f>'Entities-old'!K2:K20</xm:f>
          </x14:formula1>
          <xm:sqref>L139</xm:sqref>
        </x14:dataValidation>
        <x14:dataValidation type="list" errorStyle="warning" allowBlank="1" showInputMessage="1" showErrorMessage="1" prompt="Click and enter a value from range clinical_significance">
          <x14:formula1>
            <xm:f>'Entities-old'!N2:N21</xm:f>
          </x14:formula1>
          <xm:sqref>M139</xm:sqref>
        </x14:dataValidation>
        <x14:dataValidation type="list" errorStyle="warning" allowBlank="1" showInputMessage="1" showErrorMessage="1" prompt="Click and enter a value from range levels_of_evidence">
          <x14:formula1>
            <xm:f>'Entities-old'!K2:K20</xm:f>
          </x14:formula1>
          <xm:sqref>L140</xm:sqref>
        </x14:dataValidation>
        <x14:dataValidation type="list" errorStyle="warning" allowBlank="1" showInputMessage="1" showErrorMessage="1" prompt="Click and enter a value from range clinical_significance">
          <x14:formula1>
            <xm:f>'Entities-old'!N2:N21</xm:f>
          </x14:formula1>
          <xm:sqref>M140</xm:sqref>
        </x14:dataValidation>
        <x14:dataValidation type="list" errorStyle="warning" allowBlank="1" showInputMessage="1" showErrorMessage="1" prompt="Click and enter a value from range levels_of_evidence">
          <x14:formula1>
            <xm:f>'Entities-old'!K2:K20</xm:f>
          </x14:formula1>
          <xm:sqref>L141</xm:sqref>
        </x14:dataValidation>
        <x14:dataValidation type="list" errorStyle="warning" allowBlank="1" showInputMessage="1" showErrorMessage="1" prompt="Click and enter a value from range clinical_significance">
          <x14:formula1>
            <xm:f>'Entities-old'!N2:N21</xm:f>
          </x14:formula1>
          <xm:sqref>M141</xm:sqref>
        </x14:dataValidation>
        <x14:dataValidation type="list" errorStyle="warning" allowBlank="1" showInputMessage="1" showErrorMessage="1" prompt="Click and enter a value from range levels_of_evidence">
          <x14:formula1>
            <xm:f>'Entities-old'!K2:K20</xm:f>
          </x14:formula1>
          <xm:sqref>L142</xm:sqref>
        </x14:dataValidation>
        <x14:dataValidation type="list" errorStyle="warning" allowBlank="1" showInputMessage="1" showErrorMessage="1" prompt="Click and enter a value from range clinical_significance">
          <x14:formula1>
            <xm:f>'Entities-old'!N2:N21</xm:f>
          </x14:formula1>
          <xm:sqref>M142</xm:sqref>
        </x14:dataValidation>
        <x14:dataValidation type="list" errorStyle="warning" allowBlank="1" showInputMessage="1" showErrorMessage="1" prompt="Click and enter a value from range levels_of_evidence">
          <x14:formula1>
            <xm:f>'Entities-old'!K2:K20</xm:f>
          </x14:formula1>
          <xm:sqref>L143</xm:sqref>
        </x14:dataValidation>
        <x14:dataValidation type="list" errorStyle="warning" allowBlank="1" showInputMessage="1" showErrorMessage="1" prompt="Click and enter a value from range clinical_significance">
          <x14:formula1>
            <xm:f>'Entities-old'!N2:N21</xm:f>
          </x14:formula1>
          <xm:sqref>M143</xm:sqref>
        </x14:dataValidation>
        <x14:dataValidation type="list" errorStyle="warning" allowBlank="1" showInputMessage="1" showErrorMessage="1" prompt="Click and enter a value from range levels_of_evidence">
          <x14:formula1>
            <xm:f>'Entities-old'!K2:K20</xm:f>
          </x14:formula1>
          <xm:sqref>L144</xm:sqref>
        </x14:dataValidation>
        <x14:dataValidation type="list" errorStyle="warning" allowBlank="1" showInputMessage="1" showErrorMessage="1" prompt="Click and enter a value from range clinical_significance">
          <x14:formula1>
            <xm:f>'Entities-old'!N2:N21</xm:f>
          </x14:formula1>
          <xm:sqref>M144</xm:sqref>
        </x14:dataValidation>
        <x14:dataValidation type="list" errorStyle="warning" allowBlank="1" showInputMessage="1" showErrorMessage="1" prompt="Click and enter a value from range levels_of_evidence">
          <x14:formula1>
            <xm:f>'Entities-old'!K2:K20</xm:f>
          </x14:formula1>
          <xm:sqref>L145</xm:sqref>
        </x14:dataValidation>
        <x14:dataValidation type="list" errorStyle="warning" allowBlank="1" showInputMessage="1" showErrorMessage="1" prompt="Click and enter a value from range clinical_significance">
          <x14:formula1>
            <xm:f>'Entities-old'!N2:N21</xm:f>
          </x14:formula1>
          <xm:sqref>M145</xm:sqref>
        </x14:dataValidation>
        <x14:dataValidation type="list" errorStyle="warning" allowBlank="1" showInputMessage="1" showErrorMessage="1" prompt="Click and enter a value from range levels_of_evidence">
          <x14:formula1>
            <xm:f>'Entities-old'!K2:K20</xm:f>
          </x14:formula1>
          <xm:sqref>L146</xm:sqref>
        </x14:dataValidation>
        <x14:dataValidation type="list" errorStyle="warning" allowBlank="1" showInputMessage="1" showErrorMessage="1" prompt="Click and enter a value from range clinical_significance">
          <x14:formula1>
            <xm:f>'Entities-old'!N2:N21</xm:f>
          </x14:formula1>
          <xm:sqref>M146</xm:sqref>
        </x14:dataValidation>
        <x14:dataValidation type="list" errorStyle="warning" allowBlank="1" showInputMessage="1" showErrorMessage="1" prompt="Click and enter a value from range levels_of_evidence">
          <x14:formula1>
            <xm:f>'Entities-old'!K2:K20</xm:f>
          </x14:formula1>
          <xm:sqref>L147</xm:sqref>
        </x14:dataValidation>
        <x14:dataValidation type="list" errorStyle="warning" allowBlank="1" showInputMessage="1" showErrorMessage="1" prompt="Click and enter a value from range clinical_significance">
          <x14:formula1>
            <xm:f>'Entities-old'!N2:N21</xm:f>
          </x14:formula1>
          <xm:sqref>M147</xm:sqref>
        </x14:dataValidation>
        <x14:dataValidation type="list" errorStyle="warning" allowBlank="1" showInputMessage="1" showErrorMessage="1" prompt="Click and enter a value from range levels_of_evidence">
          <x14:formula1>
            <xm:f>'Entities-old'!K2:K20</xm:f>
          </x14:formula1>
          <xm:sqref>L148</xm:sqref>
        </x14:dataValidation>
        <x14:dataValidation type="list" errorStyle="warning" allowBlank="1" showInputMessage="1" showErrorMessage="1" prompt="Click and enter a value from range clinical_significance">
          <x14:formula1>
            <xm:f>'Entities-old'!N2:N21</xm:f>
          </x14:formula1>
          <xm:sqref>M148</xm:sqref>
        </x14:dataValidation>
        <x14:dataValidation type="list" errorStyle="warning" allowBlank="1" showInputMessage="1" showErrorMessage="1" prompt="Click and enter a value from range levels_of_evidence">
          <x14:formula1>
            <xm:f>'Entities-old'!K2:K20</xm:f>
          </x14:formula1>
          <xm:sqref>L149</xm:sqref>
        </x14:dataValidation>
        <x14:dataValidation type="list" errorStyle="warning" allowBlank="1" showInputMessage="1" showErrorMessage="1" prompt="Click and enter a value from range clinical_significance">
          <x14:formula1>
            <xm:f>'Entities-old'!N2:N21</xm:f>
          </x14:formula1>
          <xm:sqref>M149</xm:sqref>
        </x14:dataValidation>
        <x14:dataValidation type="list" errorStyle="warning" allowBlank="1" showInputMessage="1" showErrorMessage="1" prompt="Click and enter a value from range levels_of_evidence">
          <x14:formula1>
            <xm:f>'Entities-old'!K2:K20</xm:f>
          </x14:formula1>
          <xm:sqref>L150</xm:sqref>
        </x14:dataValidation>
        <x14:dataValidation type="list" errorStyle="warning" allowBlank="1" showInputMessage="1" showErrorMessage="1" prompt="Click and enter a value from range clinical_significance">
          <x14:formula1>
            <xm:f>'Entities-old'!N2:N21</xm:f>
          </x14:formula1>
          <xm:sqref>M150</xm:sqref>
        </x14:dataValidation>
        <x14:dataValidation type="list" errorStyle="warning" allowBlank="1" showInputMessage="1" showErrorMessage="1" prompt="Click and enter a value from range levels_of_evidence">
          <x14:formula1>
            <xm:f>'Entities-old'!K2:K20</xm:f>
          </x14:formula1>
          <xm:sqref>L151</xm:sqref>
        </x14:dataValidation>
        <x14:dataValidation type="list" errorStyle="warning" allowBlank="1" showInputMessage="1" showErrorMessage="1" prompt="Click and enter a value from range clinical_significance">
          <x14:formula1>
            <xm:f>'Entities-old'!N2:N21</xm:f>
          </x14:formula1>
          <xm:sqref>M151</xm:sqref>
        </x14:dataValidation>
        <x14:dataValidation type="list" errorStyle="warning" allowBlank="1" showInputMessage="1" showErrorMessage="1" prompt="Click and enter a value from range levels_of_evidence">
          <x14:formula1>
            <xm:f>'Entities-old'!K2:K20</xm:f>
          </x14:formula1>
          <xm:sqref>L152</xm:sqref>
        </x14:dataValidation>
        <x14:dataValidation type="list" errorStyle="warning" allowBlank="1" showInputMessage="1" showErrorMessage="1" prompt="Click and enter a value from range clinical_significance">
          <x14:formula1>
            <xm:f>'Entities-old'!N2:N21</xm:f>
          </x14:formula1>
          <xm:sqref>M152</xm:sqref>
        </x14:dataValidation>
        <x14:dataValidation type="list" errorStyle="warning" allowBlank="1" showInputMessage="1" showErrorMessage="1" prompt="Click and enter a value from range levels_of_evidence">
          <x14:formula1>
            <xm:f>'Entities-old'!K2:K20</xm:f>
          </x14:formula1>
          <xm:sqref>L153</xm:sqref>
        </x14:dataValidation>
        <x14:dataValidation type="list" errorStyle="warning" allowBlank="1" showInputMessage="1" showErrorMessage="1" prompt="Click and enter a value from range clinical_significance">
          <x14:formula1>
            <xm:f>'Entities-old'!N2:N21</xm:f>
          </x14:formula1>
          <xm:sqref>M153</xm:sqref>
        </x14:dataValidation>
        <x14:dataValidation type="list" errorStyle="warning" allowBlank="1" showInputMessage="1" showErrorMessage="1" prompt="Click and enter a value from range levels_of_evidence">
          <x14:formula1>
            <xm:f>'Entities-old'!K2:K20</xm:f>
          </x14:formula1>
          <xm:sqref>L154</xm:sqref>
        </x14:dataValidation>
        <x14:dataValidation type="list" errorStyle="warning" allowBlank="1" showInputMessage="1" showErrorMessage="1" prompt="Click and enter a value from range clinical_significance">
          <x14:formula1>
            <xm:f>'Entities-old'!N2:N21</xm:f>
          </x14:formula1>
          <xm:sqref>M154</xm:sqref>
        </x14:dataValidation>
        <x14:dataValidation type="list" errorStyle="warning" allowBlank="1" showInputMessage="1" showErrorMessage="1" prompt="Click and enter a value from range levels_of_evidence">
          <x14:formula1>
            <xm:f>'Entities-old'!K2:K20</xm:f>
          </x14:formula1>
          <xm:sqref>L155</xm:sqref>
        </x14:dataValidation>
        <x14:dataValidation type="list" errorStyle="warning" allowBlank="1" showInputMessage="1" showErrorMessage="1" prompt="Click and enter a value from range clinical_significance">
          <x14:formula1>
            <xm:f>'Entities-old'!N2:N21</xm:f>
          </x14:formula1>
          <xm:sqref>M155</xm:sqref>
        </x14:dataValidation>
        <x14:dataValidation type="list" errorStyle="warning" allowBlank="1" showInputMessage="1" showErrorMessage="1" prompt="Click and enter a value from range levels_of_evidence">
          <x14:formula1>
            <xm:f>'Entities-old'!K2:K20</xm:f>
          </x14:formula1>
          <xm:sqref>L156</xm:sqref>
        </x14:dataValidation>
        <x14:dataValidation type="list" errorStyle="warning" allowBlank="1" showInputMessage="1" showErrorMessage="1" prompt="Click and enter a value from range clinical_significance">
          <x14:formula1>
            <xm:f>'Entities-old'!N2:N21</xm:f>
          </x14:formula1>
          <xm:sqref>M156</xm:sqref>
        </x14:dataValidation>
        <x14:dataValidation type="list" errorStyle="warning" allowBlank="1" showInputMessage="1" showErrorMessage="1" prompt="Click and enter a value from range levels_of_evidence">
          <x14:formula1>
            <xm:f>'Entities-old'!K2:K20</xm:f>
          </x14:formula1>
          <xm:sqref>L157</xm:sqref>
        </x14:dataValidation>
        <x14:dataValidation type="list" errorStyle="warning" allowBlank="1" showInputMessage="1" showErrorMessage="1" prompt="Click and enter a value from range clinical_significance">
          <x14:formula1>
            <xm:f>'Entities-old'!N2:N21</xm:f>
          </x14:formula1>
          <xm:sqref>M157</xm:sqref>
        </x14:dataValidation>
        <x14:dataValidation type="list" errorStyle="warning" allowBlank="1" showInputMessage="1" showErrorMessage="1" prompt="Click and enter a value from range levels_of_evidence">
          <x14:formula1>
            <xm:f>'Entities-old'!K2:K20</xm:f>
          </x14:formula1>
          <xm:sqref>L158</xm:sqref>
        </x14:dataValidation>
        <x14:dataValidation type="list" errorStyle="warning" allowBlank="1" showInputMessage="1" showErrorMessage="1" prompt="Click and enter a value from range clinical_significance">
          <x14:formula1>
            <xm:f>'Entities-old'!N2:N21</xm:f>
          </x14:formula1>
          <xm:sqref>M158</xm:sqref>
        </x14:dataValidation>
        <x14:dataValidation type="list" errorStyle="warning" allowBlank="1" showInputMessage="1" showErrorMessage="1" prompt="Click and enter a value from range levels_of_evidence">
          <x14:formula1>
            <xm:f>'Entities-old'!K2:K20</xm:f>
          </x14:formula1>
          <xm:sqref>L159</xm:sqref>
        </x14:dataValidation>
        <x14:dataValidation type="list" errorStyle="warning" allowBlank="1" showInputMessage="1" showErrorMessage="1" prompt="Click and enter a value from range clinical_significance">
          <x14:formula1>
            <xm:f>'Entities-old'!N2:N21</xm:f>
          </x14:formula1>
          <xm:sqref>M159</xm:sqref>
        </x14:dataValidation>
        <x14:dataValidation type="list" errorStyle="warning" allowBlank="1" showInputMessage="1" showErrorMessage="1" prompt="Click and enter a value from range levels_of_evidence">
          <x14:formula1>
            <xm:f>'Entities-old'!K2:K20</xm:f>
          </x14:formula1>
          <xm:sqref>L160</xm:sqref>
        </x14:dataValidation>
        <x14:dataValidation type="list" errorStyle="warning" allowBlank="1" showInputMessage="1" showErrorMessage="1" prompt="Click and enter a value from range clinical_significance">
          <x14:formula1>
            <xm:f>'Entities-old'!N2:N21</xm:f>
          </x14:formula1>
          <xm:sqref>M160</xm:sqref>
        </x14:dataValidation>
        <x14:dataValidation type="list" errorStyle="warning" allowBlank="1" showInputMessage="1" showErrorMessage="1" prompt="Click and enter a value from range levels_of_evidence">
          <x14:formula1>
            <xm:f>'Entities-old'!K2:K20</xm:f>
          </x14:formula1>
          <xm:sqref>L161</xm:sqref>
        </x14:dataValidation>
        <x14:dataValidation type="list" errorStyle="warning" allowBlank="1" showInputMessage="1" showErrorMessage="1" prompt="Click and enter a value from range clinical_significance">
          <x14:formula1>
            <xm:f>'Entities-old'!N2:N21</xm:f>
          </x14:formula1>
          <xm:sqref>M161</xm:sqref>
        </x14:dataValidation>
        <x14:dataValidation type="list" errorStyle="warning" allowBlank="1" showInputMessage="1" showErrorMessage="1" prompt="Click and enter a value from range levels_of_evidence">
          <x14:formula1>
            <xm:f>'Entities-old'!K2:K20</xm:f>
          </x14:formula1>
          <xm:sqref>L162</xm:sqref>
        </x14:dataValidation>
        <x14:dataValidation type="list" errorStyle="warning" allowBlank="1" showInputMessage="1" showErrorMessage="1" prompt="Click and enter a value from range clinical_significance">
          <x14:formula1>
            <xm:f>'Entities-old'!N2:N21</xm:f>
          </x14:formula1>
          <xm:sqref>M162</xm:sqref>
        </x14:dataValidation>
        <x14:dataValidation type="list" errorStyle="warning" allowBlank="1" showInputMessage="1" showErrorMessage="1" prompt="Click and enter a value from range levels_of_evidence">
          <x14:formula1>
            <xm:f>'Entities-old'!K2:K20</xm:f>
          </x14:formula1>
          <xm:sqref>L163</xm:sqref>
        </x14:dataValidation>
        <x14:dataValidation type="list" errorStyle="warning" allowBlank="1" showInputMessage="1" showErrorMessage="1" prompt="Click and enter a value from range clinical_significance">
          <x14:formula1>
            <xm:f>'Entities-old'!N2:N21</xm:f>
          </x14:formula1>
          <xm:sqref>M163</xm:sqref>
        </x14:dataValidation>
        <x14:dataValidation type="list" errorStyle="warning" allowBlank="1" showInputMessage="1" showErrorMessage="1" prompt="Click and enter a value from range levels_of_evidence">
          <x14:formula1>
            <xm:f>'Entities-old'!K2:K20</xm:f>
          </x14:formula1>
          <xm:sqref>L164</xm:sqref>
        </x14:dataValidation>
        <x14:dataValidation type="list" errorStyle="warning" allowBlank="1" showInputMessage="1" showErrorMessage="1" prompt="Click and enter a value from range clinical_significance">
          <x14:formula1>
            <xm:f>'Entities-old'!N2:N21</xm:f>
          </x14:formula1>
          <xm:sqref>M164</xm:sqref>
        </x14:dataValidation>
        <x14:dataValidation type="list" errorStyle="warning" allowBlank="1" showInputMessage="1" showErrorMessage="1" prompt="Click and enter a value from range levels_of_evidence">
          <x14:formula1>
            <xm:f>'Entities-old'!K2:K20</xm:f>
          </x14:formula1>
          <xm:sqref>L165</xm:sqref>
        </x14:dataValidation>
        <x14:dataValidation type="list" errorStyle="warning" allowBlank="1" showInputMessage="1" showErrorMessage="1" prompt="Click and enter a value from range clinical_significance">
          <x14:formula1>
            <xm:f>'Entities-old'!N2:N21</xm:f>
          </x14:formula1>
          <xm:sqref>M165</xm:sqref>
        </x14:dataValidation>
        <x14:dataValidation type="list" errorStyle="warning" allowBlank="1" showInputMessage="1" showErrorMessage="1" prompt="Click and enter a value from range levels_of_evidence">
          <x14:formula1>
            <xm:f>'Entities-old'!K2:K20</xm:f>
          </x14:formula1>
          <xm:sqref>L166</xm:sqref>
        </x14:dataValidation>
        <x14:dataValidation type="list" errorStyle="warning" allowBlank="1" showInputMessage="1" showErrorMessage="1" prompt="Click and enter a value from range clinical_significance">
          <x14:formula1>
            <xm:f>'Entities-old'!N2:N21</xm:f>
          </x14:formula1>
          <xm:sqref>M166</xm:sqref>
        </x14:dataValidation>
        <x14:dataValidation type="list" errorStyle="warning" allowBlank="1" showInputMessage="1" showErrorMessage="1" prompt="Click and enter a value from range levels_of_evidence">
          <x14:formula1>
            <xm:f>'Entities-old'!K2:K20</xm:f>
          </x14:formula1>
          <xm:sqref>L167</xm:sqref>
        </x14:dataValidation>
        <x14:dataValidation type="list" errorStyle="warning" allowBlank="1" showInputMessage="1" showErrorMessage="1" prompt="Click and enter a value from range clinical_significance">
          <x14:formula1>
            <xm:f>'Entities-old'!N2:N21</xm:f>
          </x14:formula1>
          <xm:sqref>M167</xm:sqref>
        </x14:dataValidation>
        <x14:dataValidation type="list" errorStyle="warning" allowBlank="1" showInputMessage="1" showErrorMessage="1" prompt="Click and enter a value from range levels_of_evidence">
          <x14:formula1>
            <xm:f>'Entities-old'!K2:K20</xm:f>
          </x14:formula1>
          <xm:sqref>L168</xm:sqref>
        </x14:dataValidation>
        <x14:dataValidation type="list" errorStyle="warning" allowBlank="1" showInputMessage="1" showErrorMessage="1" prompt="Click and enter a value from range clinical_significance">
          <x14:formula1>
            <xm:f>'Entities-old'!N2:N21</xm:f>
          </x14:formula1>
          <xm:sqref>M168</xm:sqref>
        </x14:dataValidation>
        <x14:dataValidation type="list" errorStyle="warning" allowBlank="1" showInputMessage="1" showErrorMessage="1" prompt="Click and enter a value from range levels_of_evidence">
          <x14:formula1>
            <xm:f>'Entities-old'!K2:K20</xm:f>
          </x14:formula1>
          <xm:sqref>L169</xm:sqref>
        </x14:dataValidation>
        <x14:dataValidation type="list" errorStyle="warning" allowBlank="1" showInputMessage="1" showErrorMessage="1" prompt="Click and enter a value from range clinical_significance">
          <x14:formula1>
            <xm:f>'Entities-old'!N2:N21</xm:f>
          </x14:formula1>
          <xm:sqref>M169</xm:sqref>
        </x14:dataValidation>
        <x14:dataValidation type="list" errorStyle="warning" allowBlank="1" showInputMessage="1" showErrorMessage="1" prompt="Click and enter a value from range levels_of_evidence">
          <x14:formula1>
            <xm:f>'Entities-old'!K2:K20</xm:f>
          </x14:formula1>
          <xm:sqref>L170</xm:sqref>
        </x14:dataValidation>
        <x14:dataValidation type="list" errorStyle="warning" allowBlank="1" showInputMessage="1" showErrorMessage="1" prompt="Click and enter a value from range clinical_significance">
          <x14:formula1>
            <xm:f>'Entities-old'!N2:N21</xm:f>
          </x14:formula1>
          <xm:sqref>M170</xm:sqref>
        </x14:dataValidation>
        <x14:dataValidation type="list" errorStyle="warning" allowBlank="1" showInputMessage="1" showErrorMessage="1" prompt="Click and enter a value from range levels_of_evidence">
          <x14:formula1>
            <xm:f>'Entities-old'!K2:K20</xm:f>
          </x14:formula1>
          <xm:sqref>L171</xm:sqref>
        </x14:dataValidation>
        <x14:dataValidation type="list" errorStyle="warning" allowBlank="1" showInputMessage="1" showErrorMessage="1" prompt="Click and enter a value from range clinical_significance">
          <x14:formula1>
            <xm:f>'Entities-old'!N2:N21</xm:f>
          </x14:formula1>
          <xm:sqref>M171</xm:sqref>
        </x14:dataValidation>
        <x14:dataValidation type="list" errorStyle="warning" allowBlank="1" showInputMessage="1" showErrorMessage="1" prompt="Click and enter a value from range levels_of_evidence">
          <x14:formula1>
            <xm:f>'Entities-old'!K2:K20</xm:f>
          </x14:formula1>
          <xm:sqref>L172</xm:sqref>
        </x14:dataValidation>
        <x14:dataValidation type="list" errorStyle="warning" allowBlank="1" showInputMessage="1" showErrorMessage="1" prompt="Click and enter a value from range clinical_significance">
          <x14:formula1>
            <xm:f>'Entities-old'!N2:N21</xm:f>
          </x14:formula1>
          <xm:sqref>M172</xm:sqref>
        </x14:dataValidation>
        <x14:dataValidation type="list" errorStyle="warning" allowBlank="1" showInputMessage="1" showErrorMessage="1" prompt="Click and enter a value from range levels_of_evidence">
          <x14:formula1>
            <xm:f>'Entities-old'!K2:K20</xm:f>
          </x14:formula1>
          <xm:sqref>L173</xm:sqref>
        </x14:dataValidation>
        <x14:dataValidation type="list" errorStyle="warning" allowBlank="1" showInputMessage="1" showErrorMessage="1" prompt="Click and enter a value from range clinical_significance">
          <x14:formula1>
            <xm:f>'Entities-old'!N2:N21</xm:f>
          </x14:formula1>
          <xm:sqref>M173</xm:sqref>
        </x14:dataValidation>
        <x14:dataValidation type="list" errorStyle="warning" allowBlank="1" showInputMessage="1" showErrorMessage="1" prompt="Click and enter a value from range levels_of_evidence">
          <x14:formula1>
            <xm:f>'Entities-old'!K2:K20</xm:f>
          </x14:formula1>
          <xm:sqref>L174</xm:sqref>
        </x14:dataValidation>
        <x14:dataValidation type="list" errorStyle="warning" allowBlank="1" showInputMessage="1" showErrorMessage="1" prompt="Click and enter a value from range clinical_significance">
          <x14:formula1>
            <xm:f>'Entities-old'!N2:N21</xm:f>
          </x14:formula1>
          <xm:sqref>M174</xm:sqref>
        </x14:dataValidation>
        <x14:dataValidation type="list" errorStyle="warning" allowBlank="1" showInputMessage="1" showErrorMessage="1" prompt="Click and enter a value from range levels_of_evidence">
          <x14:formula1>
            <xm:f>'Entities-old'!K2:K20</xm:f>
          </x14:formula1>
          <xm:sqref>L175</xm:sqref>
        </x14:dataValidation>
        <x14:dataValidation type="list" errorStyle="warning" allowBlank="1" showInputMessage="1" showErrorMessage="1" prompt="Click and enter a value from range clinical_significance">
          <x14:formula1>
            <xm:f>'Entities-old'!N2:N21</xm:f>
          </x14:formula1>
          <xm:sqref>M175</xm:sqref>
        </x14:dataValidation>
        <x14:dataValidation type="list" errorStyle="warning" allowBlank="1" showInputMessage="1" showErrorMessage="1" prompt="Click and enter a value from range levels_of_evidence">
          <x14:formula1>
            <xm:f>'Entities-old'!K2:K20</xm:f>
          </x14:formula1>
          <xm:sqref>L176</xm:sqref>
        </x14:dataValidation>
        <x14:dataValidation type="list" errorStyle="warning" allowBlank="1" showInputMessage="1" showErrorMessage="1" prompt="Click and enter a value from range clinical_significance">
          <x14:formula1>
            <xm:f>'Entities-old'!N2:N21</xm:f>
          </x14:formula1>
          <xm:sqref>M176</xm:sqref>
        </x14:dataValidation>
        <x14:dataValidation type="list" errorStyle="warning" allowBlank="1" showInputMessage="1" showErrorMessage="1" prompt="Click and enter a value from range levels_of_evidence">
          <x14:formula1>
            <xm:f>'Entities-old'!K2:K20</xm:f>
          </x14:formula1>
          <xm:sqref>L177</xm:sqref>
        </x14:dataValidation>
        <x14:dataValidation type="list" errorStyle="warning" allowBlank="1" showInputMessage="1" showErrorMessage="1" prompt="Click and enter a value from range clinical_significance">
          <x14:formula1>
            <xm:f>'Entities-old'!N2:N21</xm:f>
          </x14:formula1>
          <xm:sqref>M177</xm:sqref>
        </x14:dataValidation>
        <x14:dataValidation type="list" errorStyle="warning" allowBlank="1" showInputMessage="1" showErrorMessage="1" prompt="Click and enter a value from range levels_of_evidence">
          <x14:formula1>
            <xm:f>'Entities-old'!K2:K20</xm:f>
          </x14:formula1>
          <xm:sqref>L178</xm:sqref>
        </x14:dataValidation>
        <x14:dataValidation type="list" errorStyle="warning" allowBlank="1" showInputMessage="1" showErrorMessage="1" prompt="Click and enter a value from range clinical_significance">
          <x14:formula1>
            <xm:f>'Entities-old'!N2:N21</xm:f>
          </x14:formula1>
          <xm:sqref>M178</xm:sqref>
        </x14:dataValidation>
        <x14:dataValidation type="list" errorStyle="warning" allowBlank="1" showInputMessage="1" showErrorMessage="1" prompt="Click and enter a value from range levels_of_evidence">
          <x14:formula1>
            <xm:f>'Entities-old'!K2:K20</xm:f>
          </x14:formula1>
          <xm:sqref>L179</xm:sqref>
        </x14:dataValidation>
        <x14:dataValidation type="list" errorStyle="warning" allowBlank="1" showInputMessage="1" showErrorMessage="1" prompt="Click and enter a value from range clinical_significance">
          <x14:formula1>
            <xm:f>'Entities-old'!N2:N21</xm:f>
          </x14:formula1>
          <xm:sqref>M179</xm:sqref>
        </x14:dataValidation>
        <x14:dataValidation type="list" errorStyle="warning" allowBlank="1" showInputMessage="1" showErrorMessage="1" prompt="Click and enter a value from range levels_of_evidence">
          <x14:formula1>
            <xm:f>'Entities-old'!K2:K20</xm:f>
          </x14:formula1>
          <xm:sqref>L180</xm:sqref>
        </x14:dataValidation>
        <x14:dataValidation type="list" errorStyle="warning" allowBlank="1" showInputMessage="1" showErrorMessage="1" prompt="Click and enter a value from range clinical_significance">
          <x14:formula1>
            <xm:f>'Entities-old'!N2:N21</xm:f>
          </x14:formula1>
          <xm:sqref>M180</xm:sqref>
        </x14:dataValidation>
        <x14:dataValidation type="list" errorStyle="warning" allowBlank="1" showInputMessage="1" showErrorMessage="1" prompt="Click and enter a value from range levels_of_evidence">
          <x14:formula1>
            <xm:f>'Entities-old'!K2:K20</xm:f>
          </x14:formula1>
          <xm:sqref>L181</xm:sqref>
        </x14:dataValidation>
        <x14:dataValidation type="list" errorStyle="warning" allowBlank="1" showInputMessage="1" showErrorMessage="1" prompt="Click and enter a value from range clinical_significance">
          <x14:formula1>
            <xm:f>'Entities-old'!N2:N21</xm:f>
          </x14:formula1>
          <xm:sqref>M181</xm:sqref>
        </x14:dataValidation>
        <x14:dataValidation type="list" errorStyle="warning" allowBlank="1" showInputMessage="1" showErrorMessage="1" prompt="Click and enter a value from range levels_of_evidence">
          <x14:formula1>
            <xm:f>'Entities-old'!K2:K20</xm:f>
          </x14:formula1>
          <xm:sqref>L182</xm:sqref>
        </x14:dataValidation>
        <x14:dataValidation type="list" errorStyle="warning" allowBlank="1" showInputMessage="1" showErrorMessage="1" prompt="Click and enter a value from range clinical_significance">
          <x14:formula1>
            <xm:f>'Entities-old'!N2:N21</xm:f>
          </x14:formula1>
          <xm:sqref>M182</xm:sqref>
        </x14:dataValidation>
        <x14:dataValidation type="list" errorStyle="warning" allowBlank="1" showInputMessage="1" showErrorMessage="1" prompt="Click and enter a value from range levels_of_evidence">
          <x14:formula1>
            <xm:f>'Entities-old'!K2:K20</xm:f>
          </x14:formula1>
          <xm:sqref>L183</xm:sqref>
        </x14:dataValidation>
        <x14:dataValidation type="list" errorStyle="warning" allowBlank="1" showInputMessage="1" showErrorMessage="1" prompt="Click and enter a value from range clinical_significance">
          <x14:formula1>
            <xm:f>'Entities-old'!N2:N21</xm:f>
          </x14:formula1>
          <xm:sqref>M183</xm:sqref>
        </x14:dataValidation>
        <x14:dataValidation type="list" errorStyle="warning" allowBlank="1" showInputMessage="1" showErrorMessage="1" prompt="Click and enter a value from range levels_of_evidence">
          <x14:formula1>
            <xm:f>'Entities-old'!K2:K20</xm:f>
          </x14:formula1>
          <xm:sqref>L184</xm:sqref>
        </x14:dataValidation>
        <x14:dataValidation type="list" errorStyle="warning" allowBlank="1" showInputMessage="1" showErrorMessage="1" prompt="Click and enter a value from range clinical_significance">
          <x14:formula1>
            <xm:f>'Entities-old'!N2:N21</xm:f>
          </x14:formula1>
          <xm:sqref>M184</xm:sqref>
        </x14:dataValidation>
        <x14:dataValidation type="list" errorStyle="warning" allowBlank="1" showInputMessage="1" showErrorMessage="1" prompt="Click and enter a value from range levels_of_evidence">
          <x14:formula1>
            <xm:f>'Entities-old'!K2:K20</xm:f>
          </x14:formula1>
          <xm:sqref>L185</xm:sqref>
        </x14:dataValidation>
        <x14:dataValidation type="list" errorStyle="warning" allowBlank="1" showInputMessage="1" showErrorMessage="1" prompt="Click and enter a value from range clinical_significance">
          <x14:formula1>
            <xm:f>'Entities-old'!N2:N21</xm:f>
          </x14:formula1>
          <xm:sqref>M185</xm:sqref>
        </x14:dataValidation>
        <x14:dataValidation type="list" errorStyle="warning" allowBlank="1" showInputMessage="1" showErrorMessage="1" prompt="Click and enter a value from range levels_of_evidence">
          <x14:formula1>
            <xm:f>'Entities-old'!K2:K20</xm:f>
          </x14:formula1>
          <xm:sqref>L186</xm:sqref>
        </x14:dataValidation>
        <x14:dataValidation type="list" errorStyle="warning" allowBlank="1" showInputMessage="1" showErrorMessage="1" prompt="Click and enter a value from range clinical_significance">
          <x14:formula1>
            <xm:f>'Entities-old'!N2:N21</xm:f>
          </x14:formula1>
          <xm:sqref>M186</xm:sqref>
        </x14:dataValidation>
        <x14:dataValidation type="list" errorStyle="warning" allowBlank="1" showInputMessage="1" showErrorMessage="1" prompt="Click and enter a value from range levels_of_evidence">
          <x14:formula1>
            <xm:f>'Entities-old'!K2:K20</xm:f>
          </x14:formula1>
          <xm:sqref>L187</xm:sqref>
        </x14:dataValidation>
        <x14:dataValidation type="list" errorStyle="warning" allowBlank="1" showInputMessage="1" showErrorMessage="1" prompt="Click and enter a value from range clinical_significance">
          <x14:formula1>
            <xm:f>'Entities-old'!N2:N21</xm:f>
          </x14:formula1>
          <xm:sqref>M187</xm:sqref>
        </x14:dataValidation>
        <x14:dataValidation type="list" errorStyle="warning" allowBlank="1" showInputMessage="1" showErrorMessage="1" prompt="Click and enter a value from range levels_of_evidence">
          <x14:formula1>
            <xm:f>'Entities-old'!K2:K20</xm:f>
          </x14:formula1>
          <xm:sqref>L188</xm:sqref>
        </x14:dataValidation>
        <x14:dataValidation type="list" errorStyle="warning" allowBlank="1" showInputMessage="1" showErrorMessage="1" prompt="Click and enter a value from range clinical_significance">
          <x14:formula1>
            <xm:f>'Entities-old'!N2:N21</xm:f>
          </x14:formula1>
          <xm:sqref>M188</xm:sqref>
        </x14:dataValidation>
        <x14:dataValidation type="list" errorStyle="warning" allowBlank="1" showInputMessage="1" showErrorMessage="1" prompt="Click and enter a value from range levels_of_evidence">
          <x14:formula1>
            <xm:f>'Entities-old'!K2:K20</xm:f>
          </x14:formula1>
          <xm:sqref>L189</xm:sqref>
        </x14:dataValidation>
        <x14:dataValidation type="list" errorStyle="warning" allowBlank="1" showInputMessage="1" showErrorMessage="1" prompt="Click and enter a value from range clinical_significance">
          <x14:formula1>
            <xm:f>'Entities-old'!N2:N21</xm:f>
          </x14:formula1>
          <xm:sqref>M189</xm:sqref>
        </x14:dataValidation>
        <x14:dataValidation type="list" errorStyle="warning" allowBlank="1" showInputMessage="1" showErrorMessage="1" prompt="Click and enter a value from range levels_of_evidence">
          <x14:formula1>
            <xm:f>'Entities-old'!K2:K20</xm:f>
          </x14:formula1>
          <xm:sqref>L190</xm:sqref>
        </x14:dataValidation>
        <x14:dataValidation type="list" errorStyle="warning" allowBlank="1" showInputMessage="1" showErrorMessage="1" prompt="Click and enter a value from range clinical_significance">
          <x14:formula1>
            <xm:f>'Entities-old'!N2:N21</xm:f>
          </x14:formula1>
          <xm:sqref>M190</xm:sqref>
        </x14:dataValidation>
        <x14:dataValidation type="list" errorStyle="warning" allowBlank="1" showInputMessage="1" showErrorMessage="1" prompt="Click and enter a value from range levels_of_evidence">
          <x14:formula1>
            <xm:f>'Entities-old'!K2:K20</xm:f>
          </x14:formula1>
          <xm:sqref>L191</xm:sqref>
        </x14:dataValidation>
        <x14:dataValidation type="list" errorStyle="warning" allowBlank="1" showInputMessage="1" showErrorMessage="1" prompt="Click and enter a value from range clinical_significance">
          <x14:formula1>
            <xm:f>'Entities-old'!N2:N21</xm:f>
          </x14:formula1>
          <xm:sqref>M191</xm:sqref>
        </x14:dataValidation>
        <x14:dataValidation type="list" errorStyle="warning" allowBlank="1" showInputMessage="1" showErrorMessage="1" prompt="Click and enter a value from range levels_of_evidence">
          <x14:formula1>
            <xm:f>'Entities-old'!K2:K20</xm:f>
          </x14:formula1>
          <xm:sqref>L192</xm:sqref>
        </x14:dataValidation>
        <x14:dataValidation type="list" errorStyle="warning" allowBlank="1" showInputMessage="1" showErrorMessage="1" prompt="Click and enter a value from range clinical_significance">
          <x14:formula1>
            <xm:f>'Entities-old'!N2:N21</xm:f>
          </x14:formula1>
          <xm:sqref>M192</xm:sqref>
        </x14:dataValidation>
        <x14:dataValidation type="list" errorStyle="warning" allowBlank="1" showInputMessage="1" showErrorMessage="1" prompt="Click and enter a value from range levels_of_evidence">
          <x14:formula1>
            <xm:f>'Entities-old'!K2:K20</xm:f>
          </x14:formula1>
          <xm:sqref>L193</xm:sqref>
        </x14:dataValidation>
        <x14:dataValidation type="list" errorStyle="warning" allowBlank="1" showInputMessage="1" showErrorMessage="1" prompt="Click and enter a value from range clinical_significance">
          <x14:formula1>
            <xm:f>'Entities-old'!N2:N21</xm:f>
          </x14:formula1>
          <xm:sqref>M193</xm:sqref>
        </x14:dataValidation>
        <x14:dataValidation type="list" errorStyle="warning" allowBlank="1" showInputMessage="1" showErrorMessage="1" prompt="Click and enter a value from range levels_of_evidence">
          <x14:formula1>
            <xm:f>'Entities-old'!K2:K20</xm:f>
          </x14:formula1>
          <xm:sqref>L194</xm:sqref>
        </x14:dataValidation>
        <x14:dataValidation type="list" errorStyle="warning" allowBlank="1" showInputMessage="1" showErrorMessage="1" prompt="Click and enter a value from range clinical_significance">
          <x14:formula1>
            <xm:f>'Entities-old'!N2:N21</xm:f>
          </x14:formula1>
          <xm:sqref>M194</xm:sqref>
        </x14:dataValidation>
        <x14:dataValidation type="list" errorStyle="warning" allowBlank="1" showInputMessage="1" showErrorMessage="1" prompt="Click and enter a value from range levels_of_evidence">
          <x14:formula1>
            <xm:f>'Entities-old'!K2:K20</xm:f>
          </x14:formula1>
          <xm:sqref>L195</xm:sqref>
        </x14:dataValidation>
        <x14:dataValidation type="list" errorStyle="warning" allowBlank="1" showInputMessage="1" showErrorMessage="1" prompt="Click and enter a value from range clinical_significance">
          <x14:formula1>
            <xm:f>'Entities-old'!N2:N21</xm:f>
          </x14:formula1>
          <xm:sqref>M195</xm:sqref>
        </x14:dataValidation>
        <x14:dataValidation type="list" errorStyle="warning" allowBlank="1" showInputMessage="1" showErrorMessage="1" prompt="Click and enter a value from range levels_of_evidence">
          <x14:formula1>
            <xm:f>'Entities-old'!K2:K20</xm:f>
          </x14:formula1>
          <xm:sqref>L196</xm:sqref>
        </x14:dataValidation>
        <x14:dataValidation type="list" errorStyle="warning" allowBlank="1" showInputMessage="1" showErrorMessage="1" prompt="Click and enter a value from range clinical_significance">
          <x14:formula1>
            <xm:f>'Entities-old'!N2:N21</xm:f>
          </x14:formula1>
          <xm:sqref>M196</xm:sqref>
        </x14:dataValidation>
        <x14:dataValidation type="list" errorStyle="warning" allowBlank="1" showInputMessage="1" showErrorMessage="1" prompt="Click and enter a value from range levels_of_evidence">
          <x14:formula1>
            <xm:f>'Entities-old'!K2:K20</xm:f>
          </x14:formula1>
          <xm:sqref>L197</xm:sqref>
        </x14:dataValidation>
        <x14:dataValidation type="list" errorStyle="warning" allowBlank="1" showInputMessage="1" showErrorMessage="1" prompt="Click and enter a value from range clinical_significance">
          <x14:formula1>
            <xm:f>'Entities-old'!N2:N21</xm:f>
          </x14:formula1>
          <xm:sqref>M197</xm:sqref>
        </x14:dataValidation>
        <x14:dataValidation type="list" errorStyle="warning" allowBlank="1" showInputMessage="1" showErrorMessage="1" prompt="Click and enter a value from range levels_of_evidence">
          <x14:formula1>
            <xm:f>'Entities-old'!K2:K20</xm:f>
          </x14:formula1>
          <xm:sqref>L198</xm:sqref>
        </x14:dataValidation>
        <x14:dataValidation type="list" errorStyle="warning" allowBlank="1" showInputMessage="1" showErrorMessage="1" prompt="Click and enter a value from range clinical_significance">
          <x14:formula1>
            <xm:f>'Entities-old'!N2:N21</xm:f>
          </x14:formula1>
          <xm:sqref>M198</xm:sqref>
        </x14:dataValidation>
        <x14:dataValidation type="list" errorStyle="warning" allowBlank="1" showInputMessage="1" showErrorMessage="1" prompt="Click and enter a value from range levels_of_evidence">
          <x14:formula1>
            <xm:f>'Entities-old'!K2:K20</xm:f>
          </x14:formula1>
          <xm:sqref>L199</xm:sqref>
        </x14:dataValidation>
        <x14:dataValidation type="list" errorStyle="warning" allowBlank="1" showInputMessage="1" showErrorMessage="1" prompt="Click and enter a value from range clinical_significance">
          <x14:formula1>
            <xm:f>'Entities-old'!N2:N21</xm:f>
          </x14:formula1>
          <xm:sqref>M199</xm:sqref>
        </x14:dataValidation>
        <x14:dataValidation type="list" errorStyle="warning" allowBlank="1" showInputMessage="1" showErrorMessage="1" prompt="Click and enter a value from range levels_of_evidence">
          <x14:formula1>
            <xm:f>'Entities-old'!K2:K20</xm:f>
          </x14:formula1>
          <xm:sqref>L200</xm:sqref>
        </x14:dataValidation>
        <x14:dataValidation type="list" errorStyle="warning" allowBlank="1" showInputMessage="1" showErrorMessage="1" prompt="Click and enter a value from range clinical_significance">
          <x14:formula1>
            <xm:f>'Entities-old'!N2:N21</xm:f>
          </x14:formula1>
          <xm:sqref>M200</xm:sqref>
        </x14:dataValidation>
        <x14:dataValidation type="list" errorStyle="warning" allowBlank="1" showInputMessage="1" showErrorMessage="1" prompt="Click and enter a value from range levels_of_evidence">
          <x14:formula1>
            <xm:f>'Entities-old'!K2:K20</xm:f>
          </x14:formula1>
          <xm:sqref>L201</xm:sqref>
        </x14:dataValidation>
        <x14:dataValidation type="list" errorStyle="warning" allowBlank="1" showInputMessage="1" showErrorMessage="1" prompt="Click and enter a value from range clinical_significance">
          <x14:formula1>
            <xm:f>'Entities-old'!N2:N21</xm:f>
          </x14:formula1>
          <xm:sqref>M201</xm:sqref>
        </x14:dataValidation>
        <x14:dataValidation type="list" errorStyle="warning" allowBlank="1" showInputMessage="1" showErrorMessage="1" prompt="Click and enter a value from range levels_of_evidence">
          <x14:formula1>
            <xm:f>'Entities-old'!K2:K20</xm:f>
          </x14:formula1>
          <xm:sqref>L202</xm:sqref>
        </x14:dataValidation>
        <x14:dataValidation type="list" errorStyle="warning" allowBlank="1" showInputMessage="1" showErrorMessage="1" prompt="Click and enter a value from range clinical_significance">
          <x14:formula1>
            <xm:f>'Entities-old'!N2:N21</xm:f>
          </x14:formula1>
          <xm:sqref>M202</xm:sqref>
        </x14:dataValidation>
        <x14:dataValidation type="list" errorStyle="warning" allowBlank="1" showInputMessage="1" showErrorMessage="1" prompt="Click and enter a value from range levels_of_evidence">
          <x14:formula1>
            <xm:f>'Entities-old'!K2:K20</xm:f>
          </x14:formula1>
          <xm:sqref>L203</xm:sqref>
        </x14:dataValidation>
        <x14:dataValidation type="list" errorStyle="warning" allowBlank="1" showInputMessage="1" showErrorMessage="1" prompt="Click and enter a value from range clinical_significance">
          <x14:formula1>
            <xm:f>'Entities-old'!N2:N21</xm:f>
          </x14:formula1>
          <xm:sqref>M203</xm:sqref>
        </x14:dataValidation>
        <x14:dataValidation type="list" errorStyle="warning" allowBlank="1" showInputMessage="1" showErrorMessage="1" prompt="Click and enter a value from range levels_of_evidence">
          <x14:formula1>
            <xm:f>'Entities-old'!K2:K20</xm:f>
          </x14:formula1>
          <xm:sqref>L204</xm:sqref>
        </x14:dataValidation>
        <x14:dataValidation type="list" errorStyle="warning" allowBlank="1" showInputMessage="1" showErrorMessage="1" prompt="Click and enter a value from range clinical_significance">
          <x14:formula1>
            <xm:f>'Entities-old'!N2:N21</xm:f>
          </x14:formula1>
          <xm:sqref>M204</xm:sqref>
        </x14:dataValidation>
        <x14:dataValidation type="list" errorStyle="warning" allowBlank="1" showInputMessage="1" showErrorMessage="1" prompt="Click and enter a value from range levels_of_evidence">
          <x14:formula1>
            <xm:f>'Entities-old'!K2:K20</xm:f>
          </x14:formula1>
          <xm:sqref>L205</xm:sqref>
        </x14:dataValidation>
        <x14:dataValidation type="list" errorStyle="warning" allowBlank="1" showInputMessage="1" showErrorMessage="1" prompt="Click and enter a value from range clinical_significance">
          <x14:formula1>
            <xm:f>'Entities-old'!N2:N21</xm:f>
          </x14:formula1>
          <xm:sqref>M205</xm:sqref>
        </x14:dataValidation>
        <x14:dataValidation type="list" errorStyle="warning" allowBlank="1" showInputMessage="1" showErrorMessage="1" prompt="Click and enter a value from range levels_of_evidence">
          <x14:formula1>
            <xm:f>'Entities-old'!K2:K20</xm:f>
          </x14:formula1>
          <xm:sqref>L206</xm:sqref>
        </x14:dataValidation>
        <x14:dataValidation type="list" errorStyle="warning" allowBlank="1" showInputMessage="1" showErrorMessage="1" prompt="Click and enter a value from range clinical_significance">
          <x14:formula1>
            <xm:f>'Entities-old'!N2:N21</xm:f>
          </x14:formula1>
          <xm:sqref>M206</xm:sqref>
        </x14:dataValidation>
        <x14:dataValidation type="list" errorStyle="warning" allowBlank="1" showInputMessage="1" showErrorMessage="1" prompt="Click and enter a value from range levels_of_evidence">
          <x14:formula1>
            <xm:f>'Entities-old'!K2:K20</xm:f>
          </x14:formula1>
          <xm:sqref>L207</xm:sqref>
        </x14:dataValidation>
        <x14:dataValidation type="list" errorStyle="warning" allowBlank="1" showInputMessage="1" showErrorMessage="1" prompt="Click and enter a value from range clinical_significance">
          <x14:formula1>
            <xm:f>'Entities-old'!N2:N21</xm:f>
          </x14:formula1>
          <xm:sqref>M207</xm:sqref>
        </x14:dataValidation>
        <x14:dataValidation type="list" errorStyle="warning" allowBlank="1" showInputMessage="1" showErrorMessage="1" prompt="Click and enter a value from range levels_of_evidence">
          <x14:formula1>
            <xm:f>'Entities-old'!K2:K20</xm:f>
          </x14:formula1>
          <xm:sqref>L208</xm:sqref>
        </x14:dataValidation>
        <x14:dataValidation type="list" errorStyle="warning" allowBlank="1" showInputMessage="1" showErrorMessage="1" prompt="Click and enter a value from range clinical_significance">
          <x14:formula1>
            <xm:f>'Entities-old'!N2:N21</xm:f>
          </x14:formula1>
          <xm:sqref>M208</xm:sqref>
        </x14:dataValidation>
        <x14:dataValidation type="list" errorStyle="warning" allowBlank="1" showInputMessage="1" showErrorMessage="1" prompt="Click and enter a value from range levels_of_evidence">
          <x14:formula1>
            <xm:f>'Entities-old'!K2:K20</xm:f>
          </x14:formula1>
          <xm:sqref>L209</xm:sqref>
        </x14:dataValidation>
        <x14:dataValidation type="list" errorStyle="warning" allowBlank="1" showInputMessage="1" showErrorMessage="1" prompt="Click and enter a value from range clinical_significance">
          <x14:formula1>
            <xm:f>'Entities-old'!N2:N21</xm:f>
          </x14:formula1>
          <xm:sqref>M209</xm:sqref>
        </x14:dataValidation>
        <x14:dataValidation type="list" errorStyle="warning" allowBlank="1" showInputMessage="1" showErrorMessage="1" prompt="Click and enter a value from range levels_of_evidence">
          <x14:formula1>
            <xm:f>'Entities-old'!K2:K20</xm:f>
          </x14:formula1>
          <xm:sqref>L210</xm:sqref>
        </x14:dataValidation>
        <x14:dataValidation type="list" errorStyle="warning" allowBlank="1" showInputMessage="1" showErrorMessage="1" prompt="Click and enter a value from range clinical_significance">
          <x14:formula1>
            <xm:f>'Entities-old'!N2:N21</xm:f>
          </x14:formula1>
          <xm:sqref>M210</xm:sqref>
        </x14:dataValidation>
        <x14:dataValidation type="list" errorStyle="warning" allowBlank="1" showInputMessage="1" showErrorMessage="1" prompt="Click and enter a value from range levels_of_evidence">
          <x14:formula1>
            <xm:f>'Entities-old'!K2:K20</xm:f>
          </x14:formula1>
          <xm:sqref>L211</xm:sqref>
        </x14:dataValidation>
        <x14:dataValidation type="list" errorStyle="warning" allowBlank="1" showInputMessage="1" showErrorMessage="1" prompt="Click and enter a value from range clinical_significance">
          <x14:formula1>
            <xm:f>'Entities-old'!N2:N21</xm:f>
          </x14:formula1>
          <xm:sqref>M211</xm:sqref>
        </x14:dataValidation>
        <x14:dataValidation type="list" errorStyle="warning" allowBlank="1" showInputMessage="1" showErrorMessage="1" prompt="Click and enter a value from range levels_of_evidence">
          <x14:formula1>
            <xm:f>'Entities-old'!K2:K20</xm:f>
          </x14:formula1>
          <xm:sqref>L212</xm:sqref>
        </x14:dataValidation>
        <x14:dataValidation type="list" errorStyle="warning" allowBlank="1" showInputMessage="1" showErrorMessage="1" prompt="Click and enter a value from range clinical_significance">
          <x14:formula1>
            <xm:f>'Entities-old'!N2:N21</xm:f>
          </x14:formula1>
          <xm:sqref>M212</xm:sqref>
        </x14:dataValidation>
        <x14:dataValidation type="list" errorStyle="warning" allowBlank="1" showInputMessage="1" showErrorMessage="1" prompt="Click and enter a value from range levels_of_evidence">
          <x14:formula1>
            <xm:f>'Entities-old'!K2:K20</xm:f>
          </x14:formula1>
          <xm:sqref>L213</xm:sqref>
        </x14:dataValidation>
        <x14:dataValidation type="list" errorStyle="warning" allowBlank="1" showInputMessage="1" showErrorMessage="1" prompt="Click and enter a value from range clinical_significance">
          <x14:formula1>
            <xm:f>'Entities-old'!N2:N21</xm:f>
          </x14:formula1>
          <xm:sqref>M213</xm:sqref>
        </x14:dataValidation>
        <x14:dataValidation type="list" errorStyle="warning" allowBlank="1" showInputMessage="1" showErrorMessage="1" prompt="Click and enter a value from range levels_of_evidence">
          <x14:formula1>
            <xm:f>'Entities-old'!K2:K20</xm:f>
          </x14:formula1>
          <xm:sqref>L214</xm:sqref>
        </x14:dataValidation>
        <x14:dataValidation type="list" errorStyle="warning" allowBlank="1" showInputMessage="1" showErrorMessage="1" prompt="Click and enter a value from range clinical_significance">
          <x14:formula1>
            <xm:f>'Entities-old'!N2:N21</xm:f>
          </x14:formula1>
          <xm:sqref>M214</xm:sqref>
        </x14:dataValidation>
        <x14:dataValidation type="list" errorStyle="warning" allowBlank="1" showInputMessage="1" showErrorMessage="1" prompt="Click and enter a value from range levels_of_evidence">
          <x14:formula1>
            <xm:f>'Entities-old'!K2:K20</xm:f>
          </x14:formula1>
          <xm:sqref>L215</xm:sqref>
        </x14:dataValidation>
        <x14:dataValidation type="list" errorStyle="warning" allowBlank="1" showInputMessage="1" showErrorMessage="1" prompt="Click and enter a value from range clinical_significance">
          <x14:formula1>
            <xm:f>'Entities-old'!N2:N21</xm:f>
          </x14:formula1>
          <xm:sqref>M215</xm:sqref>
        </x14:dataValidation>
        <x14:dataValidation type="list" errorStyle="warning" allowBlank="1" showInputMessage="1" showErrorMessage="1" prompt="Click and enter a value from range levels_of_evidence">
          <x14:formula1>
            <xm:f>'Entities-old'!K2:K20</xm:f>
          </x14:formula1>
          <xm:sqref>L216</xm:sqref>
        </x14:dataValidation>
        <x14:dataValidation type="list" errorStyle="warning" allowBlank="1" showInputMessage="1" showErrorMessage="1" prompt="Click and enter a value from range clinical_significance">
          <x14:formula1>
            <xm:f>'Entities-old'!N2:N21</xm:f>
          </x14:formula1>
          <xm:sqref>M216</xm:sqref>
        </x14:dataValidation>
        <x14:dataValidation type="list" errorStyle="warning" allowBlank="1" showInputMessage="1" showErrorMessage="1" prompt="Click and enter a value from range levels_of_evidence">
          <x14:formula1>
            <xm:f>'Entities-old'!K2:K20</xm:f>
          </x14:formula1>
          <xm:sqref>L217</xm:sqref>
        </x14:dataValidation>
        <x14:dataValidation type="list" errorStyle="warning" allowBlank="1" showInputMessage="1" showErrorMessage="1" prompt="Click and enter a value from range clinical_significance">
          <x14:formula1>
            <xm:f>'Entities-old'!N2:N21</xm:f>
          </x14:formula1>
          <xm:sqref>M217</xm:sqref>
        </x14:dataValidation>
        <x14:dataValidation type="list" errorStyle="warning" allowBlank="1" showInputMessage="1" showErrorMessage="1" prompt="Click and enter a value from range levels_of_evidence">
          <x14:formula1>
            <xm:f>'Entities-old'!K2:K20</xm:f>
          </x14:formula1>
          <xm:sqref>L218</xm:sqref>
        </x14:dataValidation>
        <x14:dataValidation type="list" errorStyle="warning" allowBlank="1" showInputMessage="1" showErrorMessage="1" prompt="Click and enter a value from range clinical_significance">
          <x14:formula1>
            <xm:f>'Entities-old'!N2:N21</xm:f>
          </x14:formula1>
          <xm:sqref>M218</xm:sqref>
        </x14:dataValidation>
        <x14:dataValidation type="list" errorStyle="warning" allowBlank="1" showInputMessage="1" showErrorMessage="1" prompt="Click and enter a value from range levels_of_evidence">
          <x14:formula1>
            <xm:f>'Entities-old'!K2:K20</xm:f>
          </x14:formula1>
          <xm:sqref>L219</xm:sqref>
        </x14:dataValidation>
        <x14:dataValidation type="list" errorStyle="warning" allowBlank="1" showInputMessage="1" showErrorMessage="1" prompt="Click and enter a value from range clinical_significance">
          <x14:formula1>
            <xm:f>'Entities-old'!N2:N21</xm:f>
          </x14:formula1>
          <xm:sqref>M219</xm:sqref>
        </x14:dataValidation>
        <x14:dataValidation type="list" errorStyle="warning" allowBlank="1" showInputMessage="1" showErrorMessage="1" prompt="Click and enter a value from range levels_of_evidence">
          <x14:formula1>
            <xm:f>'Entities-old'!K2:K20</xm:f>
          </x14:formula1>
          <xm:sqref>L220</xm:sqref>
        </x14:dataValidation>
        <x14:dataValidation type="list" errorStyle="warning" allowBlank="1" showInputMessage="1" showErrorMessage="1" prompt="Click and enter a value from range clinical_significance">
          <x14:formula1>
            <xm:f>'Entities-old'!N2:N21</xm:f>
          </x14:formula1>
          <xm:sqref>M220</xm:sqref>
        </x14:dataValidation>
        <x14:dataValidation type="list" errorStyle="warning" allowBlank="1" showInputMessage="1" showErrorMessage="1" prompt="Click and enter a value from range levels_of_evidence">
          <x14:formula1>
            <xm:f>'Entities-old'!K2:K20</xm:f>
          </x14:formula1>
          <xm:sqref>L221</xm:sqref>
        </x14:dataValidation>
        <x14:dataValidation type="list" errorStyle="warning" allowBlank="1" showInputMessage="1" showErrorMessage="1" prompt="Click and enter a value from range clinical_significance">
          <x14:formula1>
            <xm:f>'Entities-old'!N2:N21</xm:f>
          </x14:formula1>
          <xm:sqref>M221</xm:sqref>
        </x14:dataValidation>
        <x14:dataValidation type="list" errorStyle="warning" allowBlank="1" showInputMessage="1" showErrorMessage="1" prompt="Click and enter a value from range levels_of_evidence">
          <x14:formula1>
            <xm:f>'Entities-old'!K2:K20</xm:f>
          </x14:formula1>
          <xm:sqref>L222</xm:sqref>
        </x14:dataValidation>
        <x14:dataValidation type="list" errorStyle="warning" allowBlank="1" showInputMessage="1" showErrorMessage="1" prompt="Click and enter a value from range clinical_significance">
          <x14:formula1>
            <xm:f>'Entities-old'!N2:N21</xm:f>
          </x14:formula1>
          <xm:sqref>M222</xm:sqref>
        </x14:dataValidation>
        <x14:dataValidation type="list" errorStyle="warning" allowBlank="1" showInputMessage="1" showErrorMessage="1" prompt="Click and enter a value from range levels_of_evidence">
          <x14:formula1>
            <xm:f>'Entities-old'!K2:K20</xm:f>
          </x14:formula1>
          <xm:sqref>L223</xm:sqref>
        </x14:dataValidation>
        <x14:dataValidation type="list" errorStyle="warning" allowBlank="1" showInputMessage="1" showErrorMessage="1" prompt="Click and enter a value from range clinical_significance">
          <x14:formula1>
            <xm:f>'Entities-old'!N2:N21</xm:f>
          </x14:formula1>
          <xm:sqref>M223</xm:sqref>
        </x14:dataValidation>
        <x14:dataValidation type="list" errorStyle="warning" allowBlank="1" showInputMessage="1" showErrorMessage="1" prompt="Click and enter a value from range levels_of_evidence">
          <x14:formula1>
            <xm:f>'Entities-old'!K2:K20</xm:f>
          </x14:formula1>
          <xm:sqref>L224</xm:sqref>
        </x14:dataValidation>
        <x14:dataValidation type="list" errorStyle="warning" allowBlank="1" showInputMessage="1" showErrorMessage="1" prompt="Click and enter a value from range clinical_significance">
          <x14:formula1>
            <xm:f>'Entities-old'!N2:N21</xm:f>
          </x14:formula1>
          <xm:sqref>M224</xm:sqref>
        </x14:dataValidation>
        <x14:dataValidation type="list" errorStyle="warning" allowBlank="1" showInputMessage="1" showErrorMessage="1" prompt="Click and enter a value from range levels_of_evidence">
          <x14:formula1>
            <xm:f>'Entities-old'!K2:K20</xm:f>
          </x14:formula1>
          <xm:sqref>L225</xm:sqref>
        </x14:dataValidation>
        <x14:dataValidation type="list" errorStyle="warning" allowBlank="1" showInputMessage="1" showErrorMessage="1" prompt="Click and enter a value from range clinical_significance">
          <x14:formula1>
            <xm:f>'Entities-old'!N2:N21</xm:f>
          </x14:formula1>
          <xm:sqref>M225</xm:sqref>
        </x14:dataValidation>
        <x14:dataValidation type="list" errorStyle="warning" allowBlank="1" showInputMessage="1" showErrorMessage="1" prompt="Click and enter a value from range levels_of_evidence">
          <x14:formula1>
            <xm:f>'Entities-old'!K2:K20</xm:f>
          </x14:formula1>
          <xm:sqref>L226</xm:sqref>
        </x14:dataValidation>
        <x14:dataValidation type="list" errorStyle="warning" allowBlank="1" showInputMessage="1" showErrorMessage="1" prompt="Click and enter a value from range clinical_significance">
          <x14:formula1>
            <xm:f>'Entities-old'!N2:N21</xm:f>
          </x14:formula1>
          <xm:sqref>M226</xm:sqref>
        </x14:dataValidation>
        <x14:dataValidation type="list" errorStyle="warning" allowBlank="1" showInputMessage="1" showErrorMessage="1" prompt="Click and enter a value from range levels_of_evidence">
          <x14:formula1>
            <xm:f>'Entities-old'!K2:K20</xm:f>
          </x14:formula1>
          <xm:sqref>L227</xm:sqref>
        </x14:dataValidation>
        <x14:dataValidation type="list" errorStyle="warning" allowBlank="1" showInputMessage="1" showErrorMessage="1" prompt="Click and enter a value from range clinical_significance">
          <x14:formula1>
            <xm:f>'Entities-old'!N2:N21</xm:f>
          </x14:formula1>
          <xm:sqref>M227</xm:sqref>
        </x14:dataValidation>
        <x14:dataValidation type="list" errorStyle="warning" allowBlank="1" showInputMessage="1" showErrorMessage="1" prompt="Click and enter a value from range levels_of_evidence">
          <x14:formula1>
            <xm:f>'Entities-old'!K2:K20</xm:f>
          </x14:formula1>
          <xm:sqref>L228</xm:sqref>
        </x14:dataValidation>
        <x14:dataValidation type="list" errorStyle="warning" allowBlank="1" showInputMessage="1" showErrorMessage="1" prompt="Click and enter a value from range clinical_significance">
          <x14:formula1>
            <xm:f>'Entities-old'!N2:N21</xm:f>
          </x14:formula1>
          <xm:sqref>M228</xm:sqref>
        </x14:dataValidation>
        <x14:dataValidation type="list" errorStyle="warning" allowBlank="1" showInputMessage="1" showErrorMessage="1" prompt="Click and enter a value from range levels_of_evidence">
          <x14:formula1>
            <xm:f>'Entities-old'!K2:K20</xm:f>
          </x14:formula1>
          <xm:sqref>L229</xm:sqref>
        </x14:dataValidation>
        <x14:dataValidation type="list" errorStyle="warning" allowBlank="1" showInputMessage="1" showErrorMessage="1" prompt="Click and enter a value from range clinical_significance">
          <x14:formula1>
            <xm:f>'Entities-old'!N2:N21</xm:f>
          </x14:formula1>
          <xm:sqref>M229</xm:sqref>
        </x14:dataValidation>
        <x14:dataValidation type="list" errorStyle="warning" allowBlank="1" showInputMessage="1" showErrorMessage="1" prompt="Click and enter a value from range levels_of_evidence">
          <x14:formula1>
            <xm:f>'Entities-old'!K2:K20</xm:f>
          </x14:formula1>
          <xm:sqref>L230</xm:sqref>
        </x14:dataValidation>
        <x14:dataValidation type="list" errorStyle="warning" allowBlank="1" showInputMessage="1" showErrorMessage="1" prompt="Click and enter a value from range clinical_significance">
          <x14:formula1>
            <xm:f>'Entities-old'!N2:N21</xm:f>
          </x14:formula1>
          <xm:sqref>M230</xm:sqref>
        </x14:dataValidation>
        <x14:dataValidation type="list" errorStyle="warning" allowBlank="1" showInputMessage="1" showErrorMessage="1" prompt="Click and enter a value from range levels_of_evidence">
          <x14:formula1>
            <xm:f>'Entities-old'!K2:K20</xm:f>
          </x14:formula1>
          <xm:sqref>L231</xm:sqref>
        </x14:dataValidation>
        <x14:dataValidation type="list" errorStyle="warning" allowBlank="1" showInputMessage="1" showErrorMessage="1" prompt="Click and enter a value from range clinical_significance">
          <x14:formula1>
            <xm:f>'Entities-old'!N2:N21</xm:f>
          </x14:formula1>
          <xm:sqref>M231</xm:sqref>
        </x14:dataValidation>
        <x14:dataValidation type="list" errorStyle="warning" allowBlank="1" showInputMessage="1" showErrorMessage="1" prompt="Click and enter a value from range levels_of_evidence">
          <x14:formula1>
            <xm:f>'Entities-old'!K2:K20</xm:f>
          </x14:formula1>
          <xm:sqref>L232</xm:sqref>
        </x14:dataValidation>
        <x14:dataValidation type="list" errorStyle="warning" allowBlank="1" showInputMessage="1" showErrorMessage="1" prompt="Click and enter a value from range clinical_significance">
          <x14:formula1>
            <xm:f>'Entities-old'!N2:N21</xm:f>
          </x14:formula1>
          <xm:sqref>M232</xm:sqref>
        </x14:dataValidation>
        <x14:dataValidation type="list" errorStyle="warning" allowBlank="1" showInputMessage="1" showErrorMessage="1" prompt="Click and enter a value from range levels_of_evidence">
          <x14:formula1>
            <xm:f>'Entities-old'!K2:K20</xm:f>
          </x14:formula1>
          <xm:sqref>L233</xm:sqref>
        </x14:dataValidation>
        <x14:dataValidation type="list" errorStyle="warning" allowBlank="1" showInputMessage="1" showErrorMessage="1" prompt="Click and enter a value from range clinical_significance">
          <x14:formula1>
            <xm:f>'Entities-old'!N2:N21</xm:f>
          </x14:formula1>
          <xm:sqref>M233</xm:sqref>
        </x14:dataValidation>
        <x14:dataValidation type="list" errorStyle="warning" allowBlank="1" showInputMessage="1" showErrorMessage="1" prompt="Click and enter a value from range levels_of_evidence">
          <x14:formula1>
            <xm:f>'Entities-old'!K2:K20</xm:f>
          </x14:formula1>
          <xm:sqref>L234</xm:sqref>
        </x14:dataValidation>
        <x14:dataValidation type="list" errorStyle="warning" allowBlank="1" showInputMessage="1" showErrorMessage="1" prompt="Click and enter a value from range clinical_significance">
          <x14:formula1>
            <xm:f>'Entities-old'!N2:N21</xm:f>
          </x14:formula1>
          <xm:sqref>M234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8" sqref="B8"/>
    </sheetView>
  </sheetViews>
  <sheetFormatPr baseColWidth="10" defaultColWidth="9.140625" defaultRowHeight="12.75" x14ac:dyDescent="0.2"/>
  <cols>
    <col min="1" max="2" width="42.7109375" customWidth="1"/>
    <col min="3" max="3" width="63" customWidth="1"/>
  </cols>
  <sheetData>
    <row r="1" spans="1:3" x14ac:dyDescent="0.2">
      <c r="A1" s="64" t="s">
        <v>244</v>
      </c>
      <c r="B1" s="65" t="s">
        <v>246</v>
      </c>
      <c r="C1" s="12" t="s">
        <v>245</v>
      </c>
    </row>
    <row r="2" spans="1:3" ht="74.25" customHeight="1" x14ac:dyDescent="0.2">
      <c r="A2" t="s">
        <v>73</v>
      </c>
      <c r="B2" t="s">
        <v>250</v>
      </c>
      <c r="C2" s="67" t="s">
        <v>253</v>
      </c>
    </row>
    <row r="3" spans="1:3" ht="76.5" x14ac:dyDescent="0.2">
      <c r="A3" s="10" t="s">
        <v>54</v>
      </c>
      <c r="B3" t="s">
        <v>249</v>
      </c>
      <c r="C3" s="66" t="s">
        <v>254</v>
      </c>
    </row>
    <row r="4" spans="1:3" ht="89.25" x14ac:dyDescent="0.2">
      <c r="A4" t="s">
        <v>77</v>
      </c>
      <c r="B4" t="s">
        <v>248</v>
      </c>
      <c r="C4" s="67" t="s">
        <v>252</v>
      </c>
    </row>
    <row r="5" spans="1:3" ht="114.75" x14ac:dyDescent="0.2">
      <c r="A5" t="s">
        <v>120</v>
      </c>
      <c r="B5" t="s">
        <v>247</v>
      </c>
      <c r="C5" s="67" t="s">
        <v>255</v>
      </c>
    </row>
    <row r="6" spans="1:3" ht="51" x14ac:dyDescent="0.2">
      <c r="A6" t="s">
        <v>81</v>
      </c>
      <c r="B6" t="s">
        <v>251</v>
      </c>
      <c r="C6" s="67" t="s">
        <v>256</v>
      </c>
    </row>
    <row r="7" spans="1:3" ht="127.5" x14ac:dyDescent="0.2">
      <c r="A7" s="10" t="s">
        <v>15</v>
      </c>
      <c r="B7" s="16" t="s">
        <v>258</v>
      </c>
      <c r="C7" s="66" t="s">
        <v>257</v>
      </c>
    </row>
  </sheetData>
  <hyperlinks>
    <hyperlink ref="C3" r:id="rId1"/>
    <hyperlink ref="C2" r:id="rId2"/>
    <hyperlink ref="C4" r:id="rId3"/>
    <hyperlink ref="C5" r:id="rId4"/>
    <hyperlink ref="C6" r:id="rId5"/>
    <hyperlink ref="C7"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0"/>
  <sheetViews>
    <sheetView workbookViewId="0">
      <pane ySplit="1" topLeftCell="A2" activePane="bottomLeft" state="frozen"/>
      <selection pane="bottomLeft" activeCell="C1" sqref="C1:D3"/>
    </sheetView>
  </sheetViews>
  <sheetFormatPr baseColWidth="10" defaultColWidth="17.140625" defaultRowHeight="12.75" customHeight="1" x14ac:dyDescent="0.2"/>
  <cols>
    <col min="4" max="4" width="32" customWidth="1"/>
    <col min="12" max="12" width="53.5703125" customWidth="1"/>
    <col min="15" max="15" width="80.85546875" customWidth="1"/>
  </cols>
  <sheetData>
    <row r="1" spans="1:24" ht="12.75" customHeight="1" x14ac:dyDescent="0.2">
      <c r="A1" s="1" t="s">
        <v>132</v>
      </c>
      <c r="B1" s="5" t="s">
        <v>133</v>
      </c>
      <c r="C1" s="11" t="s">
        <v>134</v>
      </c>
      <c r="D1" s="12" t="s">
        <v>135</v>
      </c>
      <c r="E1" s="11" t="s">
        <v>136</v>
      </c>
      <c r="F1" s="12" t="s">
        <v>135</v>
      </c>
      <c r="G1" s="11" t="s">
        <v>137</v>
      </c>
      <c r="H1" s="12" t="s">
        <v>135</v>
      </c>
      <c r="I1" s="11" t="s">
        <v>138</v>
      </c>
      <c r="J1" s="12" t="s">
        <v>135</v>
      </c>
      <c r="K1" s="11" t="s">
        <v>7</v>
      </c>
      <c r="L1" s="3" t="s">
        <v>139</v>
      </c>
      <c r="M1" s="12" t="s">
        <v>135</v>
      </c>
      <c r="N1" s="11" t="s">
        <v>8</v>
      </c>
      <c r="O1" s="3" t="s">
        <v>140</v>
      </c>
      <c r="P1" s="12" t="s">
        <v>135</v>
      </c>
      <c r="Q1" s="11" t="s">
        <v>141</v>
      </c>
      <c r="R1" s="12" t="s">
        <v>135</v>
      </c>
      <c r="S1" s="11"/>
      <c r="T1" s="3"/>
      <c r="U1" s="3"/>
      <c r="V1" s="3"/>
      <c r="W1" s="3"/>
      <c r="X1" s="3"/>
    </row>
    <row r="2" spans="1:24" ht="12.75" customHeight="1" x14ac:dyDescent="0.2">
      <c r="A2" s="2" t="s">
        <v>142</v>
      </c>
      <c r="B2" s="8" t="s">
        <v>143</v>
      </c>
      <c r="C2" s="10" t="s">
        <v>15</v>
      </c>
      <c r="D2" s="4" t="s">
        <v>144</v>
      </c>
      <c r="E2" s="10"/>
      <c r="F2" s="4"/>
      <c r="G2" s="10"/>
      <c r="H2" s="4"/>
      <c r="I2" s="10" t="s">
        <v>145</v>
      </c>
      <c r="J2" s="4" t="s">
        <v>146</v>
      </c>
      <c r="K2" s="10">
        <v>4</v>
      </c>
      <c r="L2" t="s">
        <v>147</v>
      </c>
      <c r="M2" s="4"/>
      <c r="N2" s="10" t="s">
        <v>148</v>
      </c>
      <c r="O2" t="s">
        <v>149</v>
      </c>
      <c r="P2" s="2"/>
      <c r="Q2" s="10" t="s">
        <v>150</v>
      </c>
      <c r="R2" s="2"/>
      <c r="S2" s="10"/>
    </row>
    <row r="3" spans="1:24" ht="12.75" customHeight="1" x14ac:dyDescent="0.2">
      <c r="A3" s="2" t="s">
        <v>151</v>
      </c>
      <c r="B3" s="8" t="s">
        <v>152</v>
      </c>
      <c r="C3" s="10" t="s">
        <v>54</v>
      </c>
      <c r="D3" s="4" t="s">
        <v>153</v>
      </c>
      <c r="E3" s="10"/>
      <c r="F3" s="4"/>
      <c r="G3" s="10"/>
      <c r="H3" s="4"/>
      <c r="I3" s="10" t="s">
        <v>154</v>
      </c>
      <c r="J3" s="4" t="s">
        <v>155</v>
      </c>
      <c r="K3" s="10">
        <v>3</v>
      </c>
      <c r="L3" t="s">
        <v>156</v>
      </c>
      <c r="M3" s="4"/>
      <c r="N3" s="10" t="s">
        <v>157</v>
      </c>
      <c r="O3" t="s">
        <v>158</v>
      </c>
      <c r="P3" s="2"/>
      <c r="Q3" s="10" t="s">
        <v>159</v>
      </c>
      <c r="R3" s="2"/>
      <c r="S3" s="10"/>
    </row>
    <row r="4" spans="1:24" ht="12.75" customHeight="1" x14ac:dyDescent="0.2">
      <c r="A4" s="2" t="s">
        <v>160</v>
      </c>
      <c r="B4" s="8"/>
      <c r="C4" s="10"/>
      <c r="D4" s="4"/>
      <c r="E4" s="10"/>
      <c r="F4" s="4"/>
      <c r="G4" s="10"/>
      <c r="H4" s="4"/>
      <c r="I4" s="10" t="s">
        <v>161</v>
      </c>
      <c r="J4" s="4" t="s">
        <v>162</v>
      </c>
      <c r="K4" s="10">
        <v>2</v>
      </c>
      <c r="L4" t="s">
        <v>163</v>
      </c>
      <c r="M4" s="4"/>
      <c r="N4" s="10" t="s">
        <v>164</v>
      </c>
      <c r="O4" t="s">
        <v>165</v>
      </c>
      <c r="P4" s="2"/>
      <c r="Q4" s="10"/>
      <c r="R4" s="2"/>
      <c r="S4" s="10"/>
    </row>
    <row r="5" spans="1:24" ht="12.75" customHeight="1" x14ac:dyDescent="0.2">
      <c r="A5" s="2" t="s">
        <v>166</v>
      </c>
      <c r="B5" s="8"/>
      <c r="C5" s="10"/>
      <c r="D5" s="4"/>
      <c r="E5" s="10"/>
      <c r="F5" s="4"/>
      <c r="G5" s="10"/>
      <c r="H5" s="4"/>
      <c r="I5" s="10" t="s">
        <v>167</v>
      </c>
      <c r="J5" s="4" t="s">
        <v>168</v>
      </c>
      <c r="K5" s="10">
        <v>1</v>
      </c>
      <c r="L5" t="s">
        <v>169</v>
      </c>
      <c r="M5" s="4"/>
      <c r="N5" s="10" t="s">
        <v>170</v>
      </c>
      <c r="O5" t="s">
        <v>171</v>
      </c>
      <c r="P5" s="2"/>
      <c r="Q5" s="10"/>
      <c r="R5" s="2"/>
      <c r="S5" s="10"/>
    </row>
    <row r="6" spans="1:24" ht="12.75" customHeight="1" x14ac:dyDescent="0.2">
      <c r="A6" s="2" t="s">
        <v>21</v>
      </c>
      <c r="B6" s="8"/>
      <c r="C6" s="9" t="s">
        <v>172</v>
      </c>
      <c r="D6" s="7" t="s">
        <v>173</v>
      </c>
      <c r="E6" s="10"/>
      <c r="F6" s="4"/>
      <c r="G6" s="10"/>
      <c r="H6" s="4"/>
      <c r="I6" s="10"/>
      <c r="J6" s="4"/>
      <c r="K6" s="10">
        <v>0</v>
      </c>
      <c r="L6" t="s">
        <v>174</v>
      </c>
      <c r="M6" s="4"/>
      <c r="N6" s="10" t="s">
        <v>175</v>
      </c>
      <c r="O6" t="s">
        <v>176</v>
      </c>
      <c r="P6" s="2"/>
      <c r="Q6" s="10"/>
      <c r="R6" s="2"/>
      <c r="S6" s="10"/>
    </row>
    <row r="7" spans="1:24" ht="12.75" customHeight="1" x14ac:dyDescent="0.2">
      <c r="A7" s="2"/>
      <c r="B7" s="8"/>
      <c r="C7" s="9" t="s">
        <v>177</v>
      </c>
      <c r="D7" s="7" t="s">
        <v>178</v>
      </c>
      <c r="E7" s="10"/>
      <c r="F7" s="4"/>
      <c r="G7" s="10"/>
      <c r="H7" s="4"/>
      <c r="I7" s="10"/>
      <c r="J7" s="4"/>
      <c r="K7" s="6" t="s">
        <v>179</v>
      </c>
      <c r="L7" t="s">
        <v>180</v>
      </c>
      <c r="M7" s="4"/>
      <c r="N7" s="10" t="s">
        <v>181</v>
      </c>
      <c r="O7" t="s">
        <v>182</v>
      </c>
      <c r="P7" s="2"/>
      <c r="Q7" s="10"/>
      <c r="R7" s="2"/>
      <c r="S7" s="10"/>
    </row>
    <row r="8" spans="1:24" ht="12.75" customHeight="1" x14ac:dyDescent="0.2">
      <c r="A8" s="2"/>
      <c r="B8" s="8"/>
      <c r="C8" s="9" t="s">
        <v>183</v>
      </c>
      <c r="D8" s="7" t="s">
        <v>184</v>
      </c>
      <c r="E8" s="10"/>
      <c r="F8" s="4"/>
      <c r="G8" s="10"/>
      <c r="H8" s="4"/>
      <c r="I8" s="10" t="s">
        <v>185</v>
      </c>
      <c r="J8" s="4"/>
      <c r="K8" s="10"/>
      <c r="M8" s="4"/>
      <c r="N8" s="10" t="s">
        <v>186</v>
      </c>
      <c r="O8" t="s">
        <v>187</v>
      </c>
      <c r="P8" s="2"/>
      <c r="Q8" s="10"/>
      <c r="R8" s="2"/>
      <c r="S8" s="10"/>
    </row>
    <row r="9" spans="1:24" ht="12.75" customHeight="1" x14ac:dyDescent="0.2">
      <c r="A9" s="2"/>
      <c r="B9" s="8"/>
      <c r="C9" s="9" t="s">
        <v>128</v>
      </c>
      <c r="D9" s="7" t="s">
        <v>188</v>
      </c>
      <c r="E9" s="10"/>
      <c r="F9" s="4"/>
      <c r="G9" s="10"/>
      <c r="H9" s="4"/>
      <c r="I9" s="10"/>
      <c r="J9" s="4"/>
      <c r="K9" s="10"/>
      <c r="M9" s="4"/>
      <c r="N9" s="10"/>
      <c r="P9" s="2"/>
      <c r="Q9" s="10"/>
      <c r="R9" s="2"/>
      <c r="S9" s="10"/>
    </row>
    <row r="10" spans="1:24" ht="12.75" customHeight="1" x14ac:dyDescent="0.2">
      <c r="A10" s="2"/>
      <c r="B10" s="8"/>
      <c r="C10" s="9" t="s">
        <v>189</v>
      </c>
      <c r="D10" s="7" t="s">
        <v>190</v>
      </c>
      <c r="E10" s="10"/>
      <c r="F10" s="4"/>
      <c r="G10" s="10"/>
      <c r="H10" s="4"/>
      <c r="I10" s="10"/>
      <c r="J10" s="4"/>
      <c r="K10" s="10"/>
      <c r="M10" s="4"/>
      <c r="N10" s="10"/>
      <c r="P10" s="2"/>
      <c r="Q10" s="10"/>
      <c r="R10" s="2"/>
      <c r="S10" s="10"/>
    </row>
    <row r="11" spans="1:24" ht="12.75" customHeight="1" x14ac:dyDescent="0.2">
      <c r="A11" s="2"/>
      <c r="B11" s="8"/>
      <c r="C11" s="9" t="s">
        <v>191</v>
      </c>
      <c r="D11" s="7" t="s">
        <v>192</v>
      </c>
      <c r="E11" s="10"/>
      <c r="F11" s="4"/>
      <c r="G11" s="10"/>
      <c r="H11" s="4"/>
      <c r="I11" s="10"/>
      <c r="J11" s="4"/>
      <c r="K11" s="10"/>
      <c r="M11" s="4"/>
      <c r="N11" s="10"/>
      <c r="P11" s="2"/>
      <c r="Q11" s="10"/>
      <c r="R11" s="2"/>
      <c r="S11" s="10"/>
    </row>
    <row r="12" spans="1:24" ht="12.75" customHeight="1" x14ac:dyDescent="0.2">
      <c r="A12" s="2"/>
      <c r="B12" s="8"/>
      <c r="C12" s="9" t="s">
        <v>193</v>
      </c>
      <c r="D12" s="4"/>
      <c r="E12" s="10"/>
      <c r="F12" s="4"/>
      <c r="G12" s="10"/>
      <c r="H12" s="4"/>
      <c r="I12" s="10"/>
      <c r="J12" s="4"/>
      <c r="K12" s="10"/>
      <c r="M12" s="4"/>
      <c r="N12" s="10"/>
      <c r="P12" s="2"/>
      <c r="Q12" s="10"/>
      <c r="R12" s="2"/>
      <c r="S12" s="10"/>
    </row>
    <row r="13" spans="1:24" ht="12.75" customHeight="1" x14ac:dyDescent="0.2">
      <c r="A13" s="2"/>
      <c r="B13" s="8"/>
      <c r="C13" s="9" t="s">
        <v>194</v>
      </c>
      <c r="D13" s="7" t="s">
        <v>195</v>
      </c>
      <c r="E13" s="10"/>
      <c r="F13" s="4"/>
      <c r="G13" s="10"/>
      <c r="H13" s="4"/>
      <c r="I13" s="10"/>
      <c r="J13" s="4"/>
      <c r="K13" s="10"/>
      <c r="M13" s="4"/>
      <c r="N13" s="10"/>
      <c r="P13" s="2"/>
      <c r="Q13" s="10"/>
      <c r="R13" s="2"/>
      <c r="S13" s="10"/>
    </row>
    <row r="14" spans="1:24" ht="12.75" customHeight="1" x14ac:dyDescent="0.2">
      <c r="A14" s="2"/>
      <c r="B14" s="8"/>
      <c r="C14" s="9" t="s">
        <v>196</v>
      </c>
      <c r="D14" s="7" t="s">
        <v>197</v>
      </c>
      <c r="E14" s="10"/>
      <c r="F14" s="4"/>
      <c r="G14" s="10"/>
      <c r="H14" s="4"/>
      <c r="I14" s="10"/>
      <c r="J14" s="4"/>
      <c r="K14" s="10"/>
      <c r="M14" s="4"/>
      <c r="N14" s="10"/>
      <c r="P14" s="2"/>
      <c r="Q14" s="10"/>
      <c r="R14" s="2"/>
      <c r="S14" s="10"/>
    </row>
    <row r="15" spans="1:24" ht="12.75" customHeight="1" x14ac:dyDescent="0.2">
      <c r="A15" s="2"/>
      <c r="B15" s="8"/>
      <c r="C15" s="9" t="s">
        <v>198</v>
      </c>
      <c r="D15" s="7" t="s">
        <v>199</v>
      </c>
      <c r="E15" s="10"/>
      <c r="F15" s="4"/>
      <c r="G15" s="10"/>
      <c r="H15" s="4"/>
      <c r="I15" s="10"/>
      <c r="J15" s="4"/>
      <c r="K15" s="10"/>
      <c r="M15" s="4"/>
      <c r="N15" s="10"/>
      <c r="P15" s="2"/>
      <c r="Q15" s="10"/>
      <c r="R15" s="2"/>
      <c r="S15" s="10"/>
    </row>
    <row r="16" spans="1:24" ht="12.75" customHeight="1" x14ac:dyDescent="0.2">
      <c r="A16" s="2"/>
      <c r="B16" s="8"/>
      <c r="C16" s="9" t="s">
        <v>200</v>
      </c>
      <c r="D16" s="7" t="s">
        <v>201</v>
      </c>
      <c r="E16" s="10"/>
      <c r="F16" s="4"/>
      <c r="G16" s="10"/>
      <c r="H16" s="4"/>
      <c r="I16" s="10"/>
      <c r="J16" s="4"/>
      <c r="K16" s="10"/>
      <c r="M16" s="4"/>
      <c r="N16" s="10"/>
      <c r="P16" s="2"/>
      <c r="Q16" s="10"/>
      <c r="R16" s="2"/>
      <c r="S16" s="10"/>
    </row>
    <row r="17" spans="1:19" ht="12.75" customHeight="1" x14ac:dyDescent="0.2">
      <c r="A17" s="2"/>
      <c r="B17" s="8"/>
      <c r="C17" s="10"/>
      <c r="D17" s="4"/>
      <c r="E17" s="10"/>
      <c r="F17" s="4"/>
      <c r="G17" s="10"/>
      <c r="H17" s="4"/>
      <c r="I17" s="10"/>
      <c r="J17" s="4"/>
      <c r="K17" s="10"/>
      <c r="M17" s="4"/>
      <c r="N17" s="10"/>
      <c r="P17" s="2"/>
      <c r="Q17" s="10"/>
      <c r="R17" s="2"/>
      <c r="S17" s="10"/>
    </row>
    <row r="18" spans="1:19" ht="12.75" customHeight="1" x14ac:dyDescent="0.2">
      <c r="A18" s="2"/>
      <c r="B18" s="8"/>
      <c r="C18" s="10"/>
      <c r="D18" s="4"/>
      <c r="E18" s="10"/>
      <c r="F18" s="4"/>
      <c r="G18" s="10"/>
      <c r="H18" s="4"/>
      <c r="I18" s="10"/>
      <c r="J18" s="4"/>
      <c r="K18" s="10"/>
      <c r="M18" s="4"/>
      <c r="N18" s="10"/>
      <c r="P18" s="2"/>
      <c r="Q18" s="10"/>
      <c r="R18" s="2"/>
      <c r="S18" s="10"/>
    </row>
    <row r="19" spans="1:19" ht="12.75" customHeight="1" x14ac:dyDescent="0.2">
      <c r="A19" s="2"/>
      <c r="B19" s="8"/>
      <c r="C19" s="10"/>
      <c r="D19" s="4"/>
      <c r="E19" s="10"/>
      <c r="F19" s="4"/>
      <c r="G19" s="10"/>
      <c r="H19" s="4"/>
      <c r="I19" s="10"/>
      <c r="J19" s="4"/>
      <c r="K19" s="10"/>
      <c r="M19" s="4"/>
      <c r="N19" s="10"/>
      <c r="P19" s="2"/>
      <c r="Q19" s="10"/>
      <c r="R19" s="2"/>
      <c r="S19" s="10"/>
    </row>
    <row r="20" spans="1:19" ht="12.75" customHeight="1" x14ac:dyDescent="0.2">
      <c r="A20" s="2"/>
      <c r="B20" s="8"/>
      <c r="C20" s="10"/>
      <c r="D20" s="4"/>
      <c r="E20" s="10"/>
      <c r="F20" s="4"/>
      <c r="G20" s="10"/>
      <c r="H20" s="4"/>
      <c r="I20" s="10"/>
      <c r="J20" s="4"/>
      <c r="K20" s="10"/>
      <c r="M20" s="4"/>
      <c r="N20" s="10"/>
      <c r="P20" s="2"/>
      <c r="Q20" s="10"/>
      <c r="R20" s="2"/>
      <c r="S20" s="10"/>
    </row>
    <row r="21" spans="1:19" ht="12.75" customHeight="1" x14ac:dyDescent="0.2">
      <c r="A21" s="2"/>
      <c r="B21" s="8"/>
      <c r="C21" s="10"/>
      <c r="D21" s="4"/>
      <c r="E21" s="10"/>
      <c r="F21" s="4"/>
      <c r="G21" s="10"/>
      <c r="H21" s="4"/>
      <c r="I21" s="10"/>
      <c r="J21" s="4"/>
      <c r="K21" s="10"/>
      <c r="M21" s="4"/>
      <c r="N21" s="10"/>
      <c r="P21" s="2"/>
      <c r="Q21" s="10"/>
      <c r="R21" s="2"/>
      <c r="S21" s="10"/>
    </row>
    <row r="22" spans="1:19" ht="12.75" customHeight="1" x14ac:dyDescent="0.2">
      <c r="A22" s="2"/>
      <c r="B22" s="8"/>
      <c r="C22" s="10"/>
      <c r="D22" s="4"/>
      <c r="E22" s="10"/>
      <c r="F22" s="4"/>
      <c r="G22" s="10"/>
      <c r="H22" s="4"/>
      <c r="I22" s="10"/>
      <c r="J22" s="4"/>
      <c r="K22" s="10"/>
      <c r="M22" s="4"/>
      <c r="N22" s="10"/>
      <c r="P22" s="2"/>
      <c r="Q22" s="10"/>
      <c r="R22" s="2"/>
      <c r="S22" s="10"/>
    </row>
    <row r="23" spans="1:19" ht="12.75" customHeight="1" x14ac:dyDescent="0.2">
      <c r="A23" s="2"/>
      <c r="B23" s="8"/>
      <c r="C23" s="10"/>
      <c r="D23" s="4"/>
      <c r="E23" s="10"/>
      <c r="F23" s="4"/>
      <c r="G23" s="10"/>
      <c r="H23" s="4"/>
      <c r="I23" s="10"/>
      <c r="J23" s="4"/>
      <c r="K23" s="10"/>
      <c r="M23" s="4"/>
      <c r="N23" s="10"/>
      <c r="P23" s="2"/>
      <c r="Q23" s="10"/>
      <c r="R23" s="2"/>
      <c r="S23" s="10"/>
    </row>
    <row r="24" spans="1:19" ht="12.75" customHeight="1" x14ac:dyDescent="0.2">
      <c r="A24" s="2"/>
      <c r="B24" s="8"/>
      <c r="C24" s="10"/>
      <c r="D24" s="4"/>
      <c r="E24" s="10"/>
      <c r="F24" s="4"/>
      <c r="G24" s="10"/>
      <c r="H24" s="4"/>
      <c r="I24" s="10"/>
      <c r="J24" s="4"/>
      <c r="K24" s="10"/>
      <c r="M24" s="4"/>
      <c r="N24" s="10"/>
      <c r="P24" s="2"/>
      <c r="Q24" s="10"/>
      <c r="R24" s="2"/>
      <c r="S24" s="10"/>
    </row>
    <row r="25" spans="1:19" ht="12.75" customHeight="1" x14ac:dyDescent="0.2">
      <c r="A25" s="2"/>
      <c r="B25" s="8"/>
      <c r="C25" s="10"/>
      <c r="D25" s="4"/>
      <c r="E25" s="10"/>
      <c r="F25" s="4"/>
      <c r="G25" s="10"/>
      <c r="H25" s="4"/>
      <c r="I25" s="10"/>
      <c r="J25" s="4"/>
      <c r="K25" s="10"/>
      <c r="M25" s="4"/>
      <c r="N25" s="10"/>
      <c r="P25" s="2"/>
      <c r="Q25" s="10"/>
      <c r="R25" s="2"/>
      <c r="S25" s="10"/>
    </row>
    <row r="26" spans="1:19" ht="12.75" customHeight="1" x14ac:dyDescent="0.2">
      <c r="A26" s="2"/>
      <c r="B26" s="8"/>
      <c r="C26" s="10"/>
      <c r="D26" s="4"/>
      <c r="E26" s="10"/>
      <c r="F26" s="4"/>
      <c r="G26" s="10"/>
      <c r="H26" s="4"/>
      <c r="I26" s="10"/>
      <c r="J26" s="4"/>
      <c r="K26" s="10"/>
      <c r="M26" s="4"/>
      <c r="N26" s="10"/>
      <c r="P26" s="2"/>
      <c r="Q26" s="10"/>
      <c r="R26" s="2"/>
      <c r="S26" s="10"/>
    </row>
    <row r="27" spans="1:19" ht="12.75" customHeight="1" x14ac:dyDescent="0.2">
      <c r="A27" s="2"/>
      <c r="B27" s="8"/>
      <c r="C27" s="10"/>
      <c r="D27" s="4"/>
      <c r="E27" s="10"/>
      <c r="F27" s="4"/>
      <c r="G27" s="10"/>
      <c r="H27" s="4"/>
      <c r="I27" s="10"/>
      <c r="J27" s="4"/>
      <c r="K27" s="10"/>
      <c r="M27" s="4"/>
      <c r="N27" s="10"/>
      <c r="P27" s="2"/>
      <c r="Q27" s="10"/>
      <c r="R27" s="2"/>
      <c r="S27" s="10"/>
    </row>
    <row r="28" spans="1:19" ht="12.75" customHeight="1" x14ac:dyDescent="0.2">
      <c r="A28" s="2"/>
      <c r="B28" s="8"/>
      <c r="C28" s="10"/>
      <c r="D28" s="4"/>
      <c r="E28" s="10"/>
      <c r="F28" s="4"/>
      <c r="G28" s="10"/>
      <c r="H28" s="4"/>
      <c r="I28" s="10"/>
      <c r="J28" s="4"/>
      <c r="K28" s="10"/>
      <c r="M28" s="4"/>
      <c r="N28" s="10"/>
      <c r="P28" s="2"/>
      <c r="Q28" s="10"/>
      <c r="R28" s="2"/>
      <c r="S28" s="10"/>
    </row>
    <row r="29" spans="1:19" ht="12.75" customHeight="1" x14ac:dyDescent="0.2">
      <c r="A29" s="2"/>
      <c r="B29" s="8"/>
      <c r="C29" s="10"/>
      <c r="D29" s="4"/>
      <c r="E29" s="10"/>
      <c r="F29" s="4"/>
      <c r="G29" s="10"/>
      <c r="H29" s="4"/>
      <c r="I29" s="10"/>
      <c r="J29" s="4"/>
      <c r="K29" s="10"/>
      <c r="M29" s="4"/>
      <c r="N29" s="10"/>
      <c r="P29" s="2"/>
      <c r="Q29" s="10"/>
      <c r="R29" s="2"/>
      <c r="S29" s="10"/>
    </row>
    <row r="30" spans="1:19" ht="12.75" customHeight="1" x14ac:dyDescent="0.2">
      <c r="A30" s="2"/>
      <c r="B30" s="8"/>
      <c r="C30" s="10"/>
      <c r="D30" s="4"/>
      <c r="E30" s="10"/>
      <c r="F30" s="4"/>
      <c r="G30" s="10"/>
      <c r="H30" s="4"/>
      <c r="I30" s="10"/>
      <c r="J30" s="4"/>
      <c r="K30" s="10"/>
      <c r="M30" s="4"/>
      <c r="N30" s="10"/>
      <c r="P30" s="2"/>
      <c r="Q30" s="10"/>
      <c r="R30" s="2"/>
      <c r="S30" s="10"/>
    </row>
    <row r="31" spans="1:19" ht="12.75" customHeight="1" x14ac:dyDescent="0.2">
      <c r="A31" s="2"/>
      <c r="B31" s="8"/>
      <c r="C31" s="10"/>
      <c r="D31" s="4"/>
      <c r="E31" s="10"/>
      <c r="F31" s="4"/>
      <c r="G31" s="10"/>
      <c r="H31" s="4"/>
      <c r="I31" s="10"/>
      <c r="J31" s="4"/>
      <c r="K31" s="10"/>
      <c r="M31" s="4"/>
      <c r="N31" s="10"/>
      <c r="P31" s="2"/>
      <c r="Q31" s="10"/>
      <c r="R31" s="2"/>
      <c r="S31" s="10"/>
    </row>
    <row r="32" spans="1:19" ht="12.75" customHeight="1" x14ac:dyDescent="0.2">
      <c r="A32" s="2"/>
      <c r="B32" s="8"/>
      <c r="C32" s="10"/>
      <c r="D32" s="4"/>
      <c r="E32" s="10"/>
      <c r="F32" s="4"/>
      <c r="G32" s="10"/>
      <c r="H32" s="4"/>
      <c r="I32" s="10"/>
      <c r="J32" s="4"/>
      <c r="K32" s="10"/>
      <c r="M32" s="4"/>
      <c r="N32" s="10"/>
      <c r="P32" s="2"/>
      <c r="Q32" s="10"/>
      <c r="R32" s="2"/>
      <c r="S32" s="10"/>
    </row>
    <row r="33" spans="1:19" ht="12.75" customHeight="1" x14ac:dyDescent="0.2">
      <c r="A33" s="2"/>
      <c r="B33" s="8"/>
      <c r="C33" s="10"/>
      <c r="D33" s="4"/>
      <c r="E33" s="10"/>
      <c r="F33" s="4"/>
      <c r="G33" s="10"/>
      <c r="H33" s="4"/>
      <c r="I33" s="10"/>
      <c r="J33" s="4"/>
      <c r="K33" s="10"/>
      <c r="M33" s="4"/>
      <c r="N33" s="10"/>
      <c r="P33" s="2"/>
      <c r="Q33" s="10"/>
      <c r="R33" s="2"/>
      <c r="S33" s="10"/>
    </row>
    <row r="34" spans="1:19" ht="12.75" customHeight="1" x14ac:dyDescent="0.2">
      <c r="A34" s="2"/>
      <c r="B34" s="8"/>
      <c r="C34" s="10"/>
      <c r="D34" s="4"/>
      <c r="E34" s="10"/>
      <c r="F34" s="4"/>
      <c r="G34" s="10"/>
      <c r="H34" s="4"/>
      <c r="I34" s="10"/>
      <c r="J34" s="4"/>
      <c r="K34" s="10"/>
      <c r="M34" s="4"/>
      <c r="N34" s="10"/>
      <c r="P34" s="2"/>
      <c r="Q34" s="10"/>
      <c r="R34" s="2"/>
      <c r="S34" s="10"/>
    </row>
    <row r="35" spans="1:19" ht="12.75" customHeight="1" x14ac:dyDescent="0.2">
      <c r="A35" s="2"/>
      <c r="B35" s="8"/>
      <c r="C35" s="10"/>
      <c r="D35" s="4"/>
      <c r="E35" s="10"/>
      <c r="F35" s="4"/>
      <c r="G35" s="10"/>
      <c r="H35" s="4"/>
      <c r="I35" s="10"/>
      <c r="J35" s="4"/>
      <c r="K35" s="10"/>
      <c r="M35" s="4"/>
      <c r="N35" s="10"/>
      <c r="P35" s="2"/>
      <c r="Q35" s="10"/>
      <c r="R35" s="2"/>
      <c r="S35" s="10"/>
    </row>
    <row r="36" spans="1:19" ht="12.75" customHeight="1" x14ac:dyDescent="0.2">
      <c r="A36" s="2"/>
      <c r="B36" s="8"/>
      <c r="C36" s="10"/>
      <c r="D36" s="4"/>
      <c r="E36" s="10"/>
      <c r="F36" s="4"/>
      <c r="G36" s="10"/>
      <c r="H36" s="4"/>
      <c r="I36" s="10"/>
      <c r="J36" s="4"/>
      <c r="K36" s="10"/>
      <c r="M36" s="4"/>
      <c r="N36" s="10"/>
      <c r="P36" s="2"/>
      <c r="Q36" s="10"/>
      <c r="R36" s="2"/>
      <c r="S36" s="10"/>
    </row>
    <row r="37" spans="1:19" ht="12.75" customHeight="1" x14ac:dyDescent="0.2">
      <c r="A37" s="2"/>
      <c r="B37" s="8"/>
      <c r="C37" s="10"/>
      <c r="D37" s="4"/>
      <c r="E37" s="10"/>
      <c r="F37" s="4"/>
      <c r="G37" s="10"/>
      <c r="H37" s="4"/>
      <c r="I37" s="10"/>
      <c r="J37" s="4"/>
      <c r="K37" s="10"/>
      <c r="M37" s="4"/>
      <c r="N37" s="10"/>
      <c r="P37" s="2"/>
      <c r="Q37" s="10"/>
      <c r="R37" s="2"/>
      <c r="S37" s="10"/>
    </row>
    <row r="38" spans="1:19" ht="12.75" customHeight="1" x14ac:dyDescent="0.2">
      <c r="A38" s="2"/>
      <c r="B38" s="8"/>
      <c r="C38" s="10"/>
      <c r="D38" s="4"/>
      <c r="E38" s="10"/>
      <c r="F38" s="4"/>
      <c r="G38" s="10"/>
      <c r="H38" s="4"/>
      <c r="I38" s="10"/>
      <c r="J38" s="4"/>
      <c r="K38" s="10"/>
      <c r="M38" s="4"/>
      <c r="N38" s="10"/>
      <c r="P38" s="2"/>
      <c r="Q38" s="10"/>
      <c r="R38" s="2"/>
      <c r="S38" s="10"/>
    </row>
    <row r="39" spans="1:19" ht="12.75" customHeight="1" x14ac:dyDescent="0.2">
      <c r="A39" s="2"/>
      <c r="B39" s="8"/>
      <c r="C39" s="10"/>
      <c r="D39" s="4"/>
      <c r="E39" s="10"/>
      <c r="F39" s="4"/>
      <c r="G39" s="10"/>
      <c r="H39" s="4"/>
      <c r="I39" s="10"/>
      <c r="J39" s="4"/>
      <c r="K39" s="10"/>
      <c r="M39" s="4"/>
      <c r="N39" s="10"/>
      <c r="P39" s="2"/>
      <c r="Q39" s="10"/>
      <c r="R39" s="2"/>
      <c r="S39" s="10"/>
    </row>
    <row r="40" spans="1:19" ht="12.75" customHeight="1" x14ac:dyDescent="0.2">
      <c r="A40" s="2"/>
      <c r="B40" s="8"/>
      <c r="C40" s="10"/>
      <c r="D40" s="4"/>
      <c r="E40" s="10"/>
      <c r="F40" s="4"/>
      <c r="G40" s="10"/>
      <c r="H40" s="4"/>
      <c r="I40" s="10"/>
      <c r="J40" s="4"/>
      <c r="K40" s="10"/>
      <c r="M40" s="4"/>
      <c r="N40" s="10"/>
      <c r="P40" s="2"/>
      <c r="Q40" s="10"/>
      <c r="R40" s="2"/>
      <c r="S40" s="10"/>
    </row>
    <row r="41" spans="1:19" ht="12.75" customHeight="1" x14ac:dyDescent="0.2">
      <c r="A41" s="2"/>
      <c r="B41" s="8"/>
      <c r="C41" s="10"/>
      <c r="D41" s="4"/>
      <c r="E41" s="10"/>
      <c r="F41" s="4"/>
      <c r="G41" s="10"/>
      <c r="H41" s="4"/>
      <c r="I41" s="10"/>
      <c r="J41" s="4"/>
      <c r="K41" s="10"/>
      <c r="M41" s="4"/>
      <c r="N41" s="10"/>
      <c r="P41" s="2"/>
      <c r="Q41" s="10"/>
      <c r="R41" s="2"/>
      <c r="S41" s="10"/>
    </row>
    <row r="42" spans="1:19" ht="12.75" customHeight="1" x14ac:dyDescent="0.2">
      <c r="A42" s="2"/>
      <c r="B42" s="8"/>
      <c r="C42" s="10"/>
      <c r="D42" s="4"/>
      <c r="E42" s="10"/>
      <c r="F42" s="4"/>
      <c r="G42" s="10"/>
      <c r="H42" s="4"/>
      <c r="I42" s="10"/>
      <c r="J42" s="4"/>
      <c r="K42" s="10"/>
      <c r="M42" s="4"/>
      <c r="N42" s="10"/>
      <c r="P42" s="2"/>
      <c r="Q42" s="10"/>
      <c r="R42" s="2"/>
      <c r="S42" s="10"/>
    </row>
    <row r="43" spans="1:19" ht="12.75" customHeight="1" x14ac:dyDescent="0.2">
      <c r="A43" s="2"/>
      <c r="B43" s="8"/>
      <c r="C43" s="10"/>
      <c r="D43" s="4"/>
      <c r="E43" s="10"/>
      <c r="F43" s="4"/>
      <c r="G43" s="10"/>
      <c r="H43" s="4"/>
      <c r="I43" s="10"/>
      <c r="J43" s="4"/>
      <c r="K43" s="10"/>
      <c r="M43" s="4"/>
      <c r="N43" s="10"/>
      <c r="P43" s="2"/>
      <c r="Q43" s="10"/>
      <c r="R43" s="2"/>
      <c r="S43" s="10"/>
    </row>
    <row r="44" spans="1:19" ht="12.75" customHeight="1" x14ac:dyDescent="0.2">
      <c r="A44" s="2"/>
      <c r="B44" s="8"/>
      <c r="C44" s="10"/>
      <c r="D44" s="4"/>
      <c r="E44" s="10"/>
      <c r="F44" s="4"/>
      <c r="G44" s="10"/>
      <c r="H44" s="4"/>
      <c r="I44" s="10"/>
      <c r="J44" s="4"/>
      <c r="K44" s="10"/>
      <c r="M44" s="4"/>
      <c r="N44" s="10"/>
      <c r="P44" s="2"/>
      <c r="Q44" s="10"/>
      <c r="R44" s="2"/>
      <c r="S44" s="10"/>
    </row>
    <row r="45" spans="1:19" ht="12.75" customHeight="1" x14ac:dyDescent="0.2">
      <c r="A45" s="2"/>
      <c r="B45" s="8"/>
      <c r="C45" s="10"/>
      <c r="D45" s="4"/>
      <c r="E45" s="10"/>
      <c r="F45" s="4"/>
      <c r="G45" s="10"/>
      <c r="H45" s="4"/>
      <c r="I45" s="10"/>
      <c r="J45" s="4"/>
      <c r="K45" s="10"/>
      <c r="M45" s="4"/>
      <c r="N45" s="10"/>
      <c r="P45" s="2"/>
      <c r="Q45" s="10"/>
      <c r="R45" s="2"/>
      <c r="S45" s="10"/>
    </row>
    <row r="46" spans="1:19" ht="12.75" customHeight="1" x14ac:dyDescent="0.2">
      <c r="A46" s="2"/>
      <c r="B46" s="8"/>
      <c r="C46" s="10"/>
      <c r="D46" s="4"/>
      <c r="E46" s="10"/>
      <c r="F46" s="4"/>
      <c r="G46" s="10"/>
      <c r="H46" s="4"/>
      <c r="I46" s="10"/>
      <c r="J46" s="4"/>
      <c r="K46" s="10"/>
      <c r="M46" s="4"/>
      <c r="N46" s="10"/>
      <c r="P46" s="2"/>
      <c r="Q46" s="10"/>
      <c r="R46" s="2"/>
      <c r="S46" s="10"/>
    </row>
    <row r="47" spans="1:19" x14ac:dyDescent="0.2">
      <c r="A47" s="2"/>
      <c r="B47" s="8"/>
      <c r="C47" s="10"/>
      <c r="D47" s="4"/>
      <c r="E47" s="10"/>
      <c r="F47" s="4"/>
      <c r="G47" s="10"/>
      <c r="H47" s="4"/>
      <c r="I47" s="10"/>
      <c r="J47" s="4"/>
      <c r="K47" s="10"/>
      <c r="M47" s="4"/>
      <c r="N47" s="10"/>
      <c r="P47" s="2"/>
      <c r="Q47" s="10"/>
      <c r="R47" s="2"/>
      <c r="S47" s="10"/>
    </row>
    <row r="48" spans="1:19" x14ac:dyDescent="0.2">
      <c r="A48" s="2"/>
      <c r="B48" s="8"/>
      <c r="C48" s="10"/>
      <c r="D48" s="4"/>
      <c r="E48" s="10"/>
      <c r="F48" s="4"/>
      <c r="G48" s="10"/>
      <c r="H48" s="4"/>
      <c r="I48" s="10"/>
      <c r="J48" s="4"/>
      <c r="K48" s="10"/>
      <c r="M48" s="4"/>
      <c r="N48" s="10"/>
      <c r="P48" s="2"/>
      <c r="Q48" s="10"/>
      <c r="R48" s="2"/>
      <c r="S48" s="10"/>
    </row>
    <row r="49" spans="1:19" x14ac:dyDescent="0.2">
      <c r="A49" s="2"/>
      <c r="B49" s="8"/>
      <c r="C49" s="10"/>
      <c r="D49" s="4"/>
      <c r="E49" s="10"/>
      <c r="F49" s="4"/>
      <c r="G49" s="10"/>
      <c r="H49" s="4"/>
      <c r="I49" s="10"/>
      <c r="J49" s="4"/>
      <c r="K49" s="10"/>
      <c r="M49" s="4"/>
      <c r="N49" s="10"/>
      <c r="P49" s="2"/>
      <c r="Q49" s="10"/>
      <c r="R49" s="2"/>
      <c r="S49" s="10"/>
    </row>
    <row r="50" spans="1:19" x14ac:dyDescent="0.2">
      <c r="A50" s="2"/>
      <c r="B50" s="8"/>
      <c r="C50" s="10"/>
      <c r="D50" s="4"/>
      <c r="E50" s="10"/>
      <c r="F50" s="4"/>
      <c r="G50" s="10"/>
      <c r="H50" s="4"/>
      <c r="I50" s="10"/>
      <c r="J50" s="4"/>
      <c r="K50" s="10"/>
      <c r="M50" s="4"/>
      <c r="N50" s="10"/>
      <c r="P50" s="2"/>
      <c r="Q50" s="10"/>
      <c r="R50" s="2"/>
      <c r="S50" s="10"/>
    </row>
    <row r="51" spans="1:19" x14ac:dyDescent="0.2">
      <c r="A51" s="2"/>
      <c r="B51" s="8"/>
      <c r="C51" s="10"/>
      <c r="D51" s="4"/>
      <c r="E51" s="10"/>
      <c r="F51" s="4"/>
      <c r="G51" s="10"/>
      <c r="H51" s="4"/>
      <c r="I51" s="10"/>
      <c r="J51" s="4"/>
      <c r="K51" s="10"/>
      <c r="M51" s="4"/>
      <c r="N51" s="10"/>
      <c r="P51" s="2"/>
      <c r="Q51" s="10"/>
      <c r="R51" s="2"/>
      <c r="S51" s="10"/>
    </row>
    <row r="52" spans="1:19" x14ac:dyDescent="0.2">
      <c r="A52" s="2"/>
      <c r="B52" s="8"/>
      <c r="C52" s="10"/>
      <c r="D52" s="4"/>
      <c r="E52" s="10"/>
      <c r="F52" s="4"/>
      <c r="G52" s="10"/>
      <c r="H52" s="4"/>
      <c r="I52" s="10"/>
      <c r="J52" s="4"/>
      <c r="K52" s="10"/>
      <c r="M52" s="4"/>
      <c r="N52" s="10"/>
      <c r="P52" s="2"/>
      <c r="Q52" s="10"/>
      <c r="R52" s="2"/>
      <c r="S52" s="10"/>
    </row>
    <row r="53" spans="1:19" x14ac:dyDescent="0.2">
      <c r="A53" s="2"/>
      <c r="B53" s="8"/>
      <c r="C53" s="10"/>
      <c r="D53" s="4"/>
      <c r="E53" s="10"/>
      <c r="F53" s="4"/>
      <c r="G53" s="10"/>
      <c r="H53" s="4"/>
      <c r="I53" s="10"/>
      <c r="J53" s="4"/>
      <c r="K53" s="10"/>
      <c r="M53" s="4"/>
      <c r="N53" s="10"/>
      <c r="P53" s="2"/>
      <c r="Q53" s="10"/>
      <c r="R53" s="2"/>
      <c r="S53" s="10"/>
    </row>
    <row r="54" spans="1:19" x14ac:dyDescent="0.2">
      <c r="A54" s="2"/>
      <c r="B54" s="8"/>
      <c r="C54" s="10"/>
      <c r="D54" s="4"/>
      <c r="E54" s="10"/>
      <c r="F54" s="4"/>
      <c r="G54" s="10"/>
      <c r="H54" s="4"/>
      <c r="I54" s="10"/>
      <c r="J54" s="4"/>
      <c r="K54" s="10"/>
      <c r="M54" s="4"/>
      <c r="N54" s="10"/>
      <c r="P54" s="2"/>
      <c r="Q54" s="10"/>
      <c r="R54" s="2"/>
      <c r="S54" s="10"/>
    </row>
    <row r="55" spans="1:19" x14ac:dyDescent="0.2">
      <c r="A55" s="2"/>
      <c r="B55" s="8"/>
      <c r="C55" s="10"/>
      <c r="D55" s="4"/>
      <c r="E55" s="10"/>
      <c r="F55" s="4"/>
      <c r="G55" s="10"/>
      <c r="H55" s="4"/>
      <c r="I55" s="10"/>
      <c r="J55" s="4"/>
      <c r="K55" s="10"/>
      <c r="M55" s="4"/>
      <c r="N55" s="10"/>
      <c r="P55" s="2"/>
      <c r="Q55" s="10"/>
      <c r="R55" s="2"/>
      <c r="S55" s="10"/>
    </row>
    <row r="56" spans="1:19" x14ac:dyDescent="0.2">
      <c r="A56" s="2"/>
      <c r="B56" s="8"/>
      <c r="C56" s="10"/>
      <c r="D56" s="4"/>
      <c r="E56" s="10"/>
      <c r="F56" s="4"/>
      <c r="G56" s="10"/>
      <c r="H56" s="4"/>
      <c r="I56" s="10"/>
      <c r="J56" s="4"/>
      <c r="K56" s="10"/>
      <c r="M56" s="4"/>
      <c r="N56" s="10"/>
      <c r="P56" s="2"/>
      <c r="Q56" s="10"/>
      <c r="R56" s="2"/>
      <c r="S56" s="10"/>
    </row>
    <row r="57" spans="1:19" x14ac:dyDescent="0.2">
      <c r="A57" s="2"/>
      <c r="B57" s="8"/>
      <c r="C57" s="10"/>
      <c r="D57" s="4"/>
      <c r="E57" s="10"/>
      <c r="F57" s="4"/>
      <c r="G57" s="10"/>
      <c r="H57" s="4"/>
      <c r="I57" s="10"/>
      <c r="J57" s="4"/>
      <c r="K57" s="10"/>
      <c r="M57" s="4"/>
      <c r="N57" s="10"/>
      <c r="P57" s="2"/>
      <c r="Q57" s="10"/>
      <c r="R57" s="2"/>
      <c r="S57" s="10"/>
    </row>
    <row r="58" spans="1:19" x14ac:dyDescent="0.2">
      <c r="A58" s="2"/>
      <c r="B58" s="8"/>
      <c r="C58" s="10"/>
      <c r="D58" s="4"/>
      <c r="E58" s="10"/>
      <c r="F58" s="4"/>
      <c r="G58" s="10"/>
      <c r="H58" s="4"/>
      <c r="I58" s="10"/>
      <c r="J58" s="4"/>
      <c r="K58" s="10"/>
      <c r="M58" s="4"/>
      <c r="N58" s="10"/>
      <c r="P58" s="2"/>
      <c r="Q58" s="10"/>
      <c r="R58" s="2"/>
      <c r="S58" s="10"/>
    </row>
    <row r="59" spans="1:19" x14ac:dyDescent="0.2">
      <c r="A59" s="2"/>
      <c r="B59" s="8"/>
      <c r="C59" s="10"/>
      <c r="D59" s="4"/>
      <c r="E59" s="10"/>
      <c r="F59" s="4"/>
      <c r="G59" s="10"/>
      <c r="H59" s="4"/>
      <c r="I59" s="10"/>
      <c r="J59" s="4"/>
      <c r="K59" s="10"/>
      <c r="M59" s="4"/>
      <c r="N59" s="10"/>
      <c r="P59" s="2"/>
      <c r="Q59" s="10"/>
      <c r="R59" s="2"/>
      <c r="S59" s="10"/>
    </row>
    <row r="60" spans="1:19" x14ac:dyDescent="0.2">
      <c r="A60" s="2"/>
      <c r="B60" s="8"/>
      <c r="C60" s="10"/>
      <c r="D60" s="4"/>
      <c r="E60" s="10"/>
      <c r="F60" s="4"/>
      <c r="G60" s="10"/>
      <c r="H60" s="4"/>
      <c r="I60" s="10"/>
      <c r="J60" s="4"/>
      <c r="K60" s="10"/>
      <c r="M60" s="4"/>
      <c r="N60" s="10"/>
      <c r="P60" s="2"/>
      <c r="Q60" s="10"/>
      <c r="R60" s="2"/>
      <c r="S60" s="10"/>
    </row>
    <row r="61" spans="1:19" x14ac:dyDescent="0.2">
      <c r="A61" s="2"/>
      <c r="B61" s="8"/>
      <c r="C61" s="10"/>
      <c r="D61" s="4"/>
      <c r="E61" s="10"/>
      <c r="F61" s="4"/>
      <c r="G61" s="10"/>
      <c r="H61" s="4"/>
      <c r="I61" s="10"/>
      <c r="J61" s="4"/>
      <c r="K61" s="10"/>
      <c r="M61" s="4"/>
      <c r="N61" s="10"/>
      <c r="P61" s="2"/>
      <c r="Q61" s="10"/>
      <c r="R61" s="2"/>
      <c r="S61" s="10"/>
    </row>
    <row r="62" spans="1:19" x14ac:dyDescent="0.2">
      <c r="A62" s="2"/>
      <c r="B62" s="8"/>
      <c r="C62" s="10"/>
      <c r="D62" s="4"/>
      <c r="E62" s="10"/>
      <c r="F62" s="4"/>
      <c r="G62" s="10"/>
      <c r="H62" s="4"/>
      <c r="I62" s="10"/>
      <c r="J62" s="4"/>
      <c r="K62" s="10"/>
      <c r="M62" s="4"/>
      <c r="N62" s="10"/>
      <c r="P62" s="2"/>
      <c r="Q62" s="10"/>
      <c r="R62" s="2"/>
      <c r="S62" s="10"/>
    </row>
    <row r="63" spans="1:19" x14ac:dyDescent="0.2">
      <c r="A63" s="2"/>
      <c r="B63" s="8"/>
      <c r="C63" s="10"/>
      <c r="D63" s="4"/>
      <c r="E63" s="10"/>
      <c r="F63" s="4"/>
      <c r="G63" s="10"/>
      <c r="H63" s="4"/>
      <c r="I63" s="10"/>
      <c r="J63" s="4"/>
      <c r="K63" s="10"/>
      <c r="M63" s="4"/>
      <c r="N63" s="10"/>
      <c r="P63" s="2"/>
      <c r="Q63" s="10"/>
      <c r="R63" s="2"/>
      <c r="S63" s="10"/>
    </row>
    <row r="64" spans="1:19" x14ac:dyDescent="0.2">
      <c r="A64" s="2"/>
      <c r="B64" s="8"/>
      <c r="C64" s="10"/>
      <c r="D64" s="4"/>
      <c r="E64" s="10"/>
      <c r="F64" s="4"/>
      <c r="G64" s="10"/>
      <c r="H64" s="4"/>
      <c r="I64" s="10"/>
      <c r="J64" s="4"/>
      <c r="K64" s="10"/>
      <c r="M64" s="4"/>
      <c r="N64" s="10"/>
      <c r="P64" s="2"/>
      <c r="Q64" s="10"/>
      <c r="R64" s="2"/>
      <c r="S64" s="10"/>
    </row>
    <row r="65" spans="1:19" x14ac:dyDescent="0.2">
      <c r="A65" s="2"/>
      <c r="B65" s="8"/>
      <c r="C65" s="10"/>
      <c r="D65" s="4"/>
      <c r="E65" s="10"/>
      <c r="F65" s="4"/>
      <c r="G65" s="10"/>
      <c r="H65" s="4"/>
      <c r="I65" s="10"/>
      <c r="J65" s="4"/>
      <c r="K65" s="10"/>
      <c r="M65" s="4"/>
      <c r="N65" s="10"/>
      <c r="P65" s="2"/>
      <c r="Q65" s="10"/>
      <c r="R65" s="2"/>
      <c r="S65" s="10"/>
    </row>
    <row r="66" spans="1:19" x14ac:dyDescent="0.2">
      <c r="A66" s="2"/>
      <c r="B66" s="8"/>
      <c r="C66" s="10"/>
      <c r="D66" s="4"/>
      <c r="E66" s="10"/>
      <c r="F66" s="4"/>
      <c r="G66" s="10"/>
      <c r="H66" s="4"/>
      <c r="I66" s="10"/>
      <c r="J66" s="4"/>
      <c r="K66" s="10"/>
      <c r="M66" s="4"/>
      <c r="N66" s="10"/>
      <c r="P66" s="2"/>
      <c r="Q66" s="10"/>
      <c r="R66" s="2"/>
      <c r="S66" s="10"/>
    </row>
    <row r="67" spans="1:19" x14ac:dyDescent="0.2">
      <c r="A67" s="2"/>
      <c r="B67" s="8"/>
      <c r="C67" s="10"/>
      <c r="D67" s="4"/>
      <c r="E67" s="10"/>
      <c r="F67" s="4"/>
      <c r="G67" s="10"/>
      <c r="H67" s="4"/>
      <c r="I67" s="10"/>
      <c r="J67" s="4"/>
      <c r="K67" s="10"/>
      <c r="M67" s="4"/>
      <c r="N67" s="10"/>
      <c r="P67" s="2"/>
      <c r="Q67" s="10"/>
      <c r="R67" s="2"/>
      <c r="S67" s="10"/>
    </row>
    <row r="68" spans="1:19" x14ac:dyDescent="0.2">
      <c r="A68" s="2"/>
      <c r="B68" s="8"/>
      <c r="C68" s="10"/>
      <c r="D68" s="4"/>
      <c r="E68" s="10"/>
      <c r="F68" s="4"/>
      <c r="G68" s="10"/>
      <c r="H68" s="4"/>
      <c r="I68" s="10"/>
      <c r="J68" s="4"/>
      <c r="K68" s="10"/>
      <c r="M68" s="4"/>
      <c r="N68" s="10"/>
      <c r="P68" s="2"/>
      <c r="Q68" s="10"/>
      <c r="R68" s="2"/>
      <c r="S68" s="10"/>
    </row>
    <row r="69" spans="1:19" x14ac:dyDescent="0.2">
      <c r="A69" s="2"/>
      <c r="B69" s="8"/>
      <c r="C69" s="10"/>
      <c r="D69" s="4"/>
      <c r="E69" s="10"/>
      <c r="F69" s="4"/>
      <c r="G69" s="10"/>
      <c r="H69" s="4"/>
      <c r="I69" s="10"/>
      <c r="J69" s="4"/>
      <c r="K69" s="10"/>
      <c r="M69" s="4"/>
      <c r="N69" s="10"/>
      <c r="P69" s="2"/>
      <c r="Q69" s="10"/>
      <c r="R69" s="2"/>
      <c r="S69" s="10"/>
    </row>
    <row r="70" spans="1:19" x14ac:dyDescent="0.2">
      <c r="A70" s="2"/>
      <c r="B70" s="8"/>
      <c r="C70" s="10"/>
      <c r="D70" s="4"/>
      <c r="E70" s="10"/>
      <c r="F70" s="4"/>
      <c r="G70" s="10"/>
      <c r="H70" s="4"/>
      <c r="I70" s="10"/>
      <c r="J70" s="4"/>
      <c r="K70" s="10"/>
      <c r="M70" s="4"/>
      <c r="N70" s="10"/>
      <c r="P70" s="2"/>
      <c r="Q70" s="10"/>
      <c r="R70" s="2"/>
      <c r="S70" s="10"/>
    </row>
    <row r="71" spans="1:19" x14ac:dyDescent="0.2">
      <c r="A71" s="2"/>
      <c r="B71" s="8"/>
      <c r="C71" s="10"/>
      <c r="D71" s="4"/>
      <c r="E71" s="10"/>
      <c r="F71" s="4"/>
      <c r="G71" s="10"/>
      <c r="H71" s="4"/>
      <c r="I71" s="10"/>
      <c r="J71" s="4"/>
      <c r="K71" s="10"/>
      <c r="M71" s="4"/>
      <c r="N71" s="10"/>
      <c r="P71" s="2"/>
      <c r="Q71" s="10"/>
      <c r="R71" s="2"/>
      <c r="S71" s="10"/>
    </row>
    <row r="72" spans="1:19" x14ac:dyDescent="0.2">
      <c r="A72" s="2"/>
      <c r="B72" s="8"/>
      <c r="C72" s="10"/>
      <c r="D72" s="4"/>
      <c r="E72" s="10"/>
      <c r="F72" s="4"/>
      <c r="G72" s="10"/>
      <c r="H72" s="4"/>
      <c r="I72" s="10"/>
      <c r="J72" s="4"/>
      <c r="K72" s="10"/>
      <c r="M72" s="4"/>
      <c r="N72" s="10"/>
      <c r="P72" s="2"/>
      <c r="Q72" s="10"/>
      <c r="R72" s="2"/>
      <c r="S72" s="10"/>
    </row>
    <row r="73" spans="1:19" x14ac:dyDescent="0.2">
      <c r="A73" s="2"/>
      <c r="B73" s="8"/>
      <c r="C73" s="10"/>
      <c r="D73" s="4"/>
      <c r="E73" s="10"/>
      <c r="F73" s="4"/>
      <c r="G73" s="10"/>
      <c r="H73" s="4"/>
      <c r="I73" s="10"/>
      <c r="J73" s="4"/>
      <c r="K73" s="10"/>
      <c r="M73" s="4"/>
      <c r="N73" s="10"/>
      <c r="P73" s="2"/>
      <c r="Q73" s="10"/>
      <c r="R73" s="2"/>
      <c r="S73" s="10"/>
    </row>
    <row r="74" spans="1:19" x14ac:dyDescent="0.2">
      <c r="A74" s="2"/>
      <c r="B74" s="8"/>
      <c r="C74" s="10"/>
      <c r="D74" s="4"/>
      <c r="E74" s="10"/>
      <c r="F74" s="4"/>
      <c r="G74" s="10"/>
      <c r="H74" s="4"/>
      <c r="I74" s="10"/>
      <c r="J74" s="4"/>
      <c r="K74" s="10"/>
      <c r="M74" s="4"/>
      <c r="N74" s="10"/>
      <c r="P74" s="2"/>
      <c r="Q74" s="10"/>
      <c r="R74" s="2"/>
      <c r="S74" s="10"/>
    </row>
    <row r="75" spans="1:19" x14ac:dyDescent="0.2">
      <c r="A75" s="2"/>
      <c r="B75" s="8"/>
      <c r="C75" s="10"/>
      <c r="D75" s="4"/>
      <c r="E75" s="10"/>
      <c r="F75" s="4"/>
      <c r="G75" s="10"/>
      <c r="H75" s="4"/>
      <c r="I75" s="10"/>
      <c r="J75" s="4"/>
      <c r="K75" s="10"/>
      <c r="M75" s="4"/>
      <c r="N75" s="10"/>
      <c r="P75" s="2"/>
      <c r="Q75" s="10"/>
      <c r="R75" s="2"/>
      <c r="S75" s="10"/>
    </row>
    <row r="76" spans="1:19" x14ac:dyDescent="0.2">
      <c r="A76" s="2"/>
      <c r="B76" s="8"/>
      <c r="C76" s="10"/>
      <c r="D76" s="4"/>
      <c r="E76" s="10"/>
      <c r="F76" s="4"/>
      <c r="G76" s="10"/>
      <c r="H76" s="4"/>
      <c r="I76" s="10"/>
      <c r="J76" s="4"/>
      <c r="K76" s="10"/>
      <c r="M76" s="4"/>
      <c r="N76" s="10"/>
      <c r="P76" s="2"/>
      <c r="Q76" s="10"/>
      <c r="R76" s="2"/>
      <c r="S76" s="10"/>
    </row>
    <row r="77" spans="1:19" x14ac:dyDescent="0.2">
      <c r="A77" s="2"/>
      <c r="B77" s="8"/>
      <c r="C77" s="10"/>
      <c r="D77" s="4"/>
      <c r="E77" s="10"/>
      <c r="F77" s="4"/>
      <c r="G77" s="10"/>
      <c r="H77" s="4"/>
      <c r="I77" s="10"/>
      <c r="J77" s="4"/>
      <c r="K77" s="10"/>
      <c r="M77" s="4"/>
      <c r="N77" s="10"/>
      <c r="P77" s="2"/>
      <c r="Q77" s="10"/>
      <c r="R77" s="2"/>
      <c r="S77" s="10"/>
    </row>
    <row r="78" spans="1:19" x14ac:dyDescent="0.2">
      <c r="A78" s="2"/>
      <c r="B78" s="8"/>
      <c r="C78" s="10"/>
      <c r="D78" s="4"/>
      <c r="E78" s="10"/>
      <c r="F78" s="4"/>
      <c r="G78" s="10"/>
      <c r="H78" s="4"/>
      <c r="I78" s="10"/>
      <c r="J78" s="4"/>
      <c r="K78" s="10"/>
      <c r="M78" s="4"/>
      <c r="N78" s="10"/>
      <c r="P78" s="2"/>
      <c r="Q78" s="10"/>
      <c r="R78" s="2"/>
      <c r="S78" s="10"/>
    </row>
    <row r="79" spans="1:19" x14ac:dyDescent="0.2">
      <c r="A79" s="2"/>
      <c r="B79" s="8"/>
      <c r="C79" s="10"/>
      <c r="D79" s="4"/>
      <c r="E79" s="10"/>
      <c r="F79" s="4"/>
      <c r="G79" s="10"/>
      <c r="H79" s="4"/>
      <c r="I79" s="10"/>
      <c r="J79" s="4"/>
      <c r="K79" s="10"/>
      <c r="M79" s="4"/>
      <c r="N79" s="10"/>
      <c r="P79" s="2"/>
      <c r="Q79" s="10"/>
      <c r="R79" s="2"/>
      <c r="S79" s="10"/>
    </row>
    <row r="80" spans="1:19" x14ac:dyDescent="0.2">
      <c r="A80" s="2"/>
      <c r="B80" s="8"/>
      <c r="C80" s="10"/>
      <c r="D80" s="4"/>
      <c r="E80" s="10"/>
      <c r="F80" s="4"/>
      <c r="G80" s="10"/>
      <c r="H80" s="4"/>
      <c r="I80" s="10"/>
      <c r="J80" s="4"/>
      <c r="K80" s="10"/>
      <c r="M80" s="4"/>
      <c r="N80" s="10"/>
      <c r="P80" s="2"/>
      <c r="Q80" s="10"/>
      <c r="R80" s="2"/>
      <c r="S80" s="10"/>
    </row>
    <row r="81" spans="1:19" x14ac:dyDescent="0.2">
      <c r="A81" s="2"/>
      <c r="B81" s="8"/>
      <c r="C81" s="10"/>
      <c r="D81" s="4"/>
      <c r="E81" s="10"/>
      <c r="F81" s="4"/>
      <c r="G81" s="10"/>
      <c r="H81" s="4"/>
      <c r="I81" s="10"/>
      <c r="J81" s="4"/>
      <c r="K81" s="10"/>
      <c r="M81" s="4"/>
      <c r="N81" s="10"/>
      <c r="P81" s="2"/>
      <c r="Q81" s="10"/>
      <c r="R81" s="2"/>
      <c r="S81" s="10"/>
    </row>
    <row r="82" spans="1:19" x14ac:dyDescent="0.2">
      <c r="A82" s="2"/>
      <c r="B82" s="8"/>
      <c r="C82" s="10"/>
      <c r="D82" s="4"/>
      <c r="E82" s="10"/>
      <c r="F82" s="4"/>
      <c r="G82" s="10"/>
      <c r="H82" s="4"/>
      <c r="I82" s="10"/>
      <c r="J82" s="4"/>
      <c r="K82" s="10"/>
      <c r="M82" s="4"/>
      <c r="N82" s="10"/>
      <c r="P82" s="2"/>
      <c r="Q82" s="10"/>
      <c r="R82" s="2"/>
      <c r="S82" s="10"/>
    </row>
    <row r="83" spans="1:19" x14ac:dyDescent="0.2">
      <c r="A83" s="2"/>
      <c r="B83" s="8"/>
      <c r="C83" s="10"/>
      <c r="D83" s="4"/>
      <c r="E83" s="10"/>
      <c r="F83" s="4"/>
      <c r="G83" s="10"/>
      <c r="H83" s="4"/>
      <c r="I83" s="10"/>
      <c r="J83" s="4"/>
      <c r="K83" s="10"/>
      <c r="M83" s="4"/>
      <c r="N83" s="10"/>
      <c r="P83" s="2"/>
      <c r="Q83" s="10"/>
      <c r="R83" s="2"/>
      <c r="S83" s="10"/>
    </row>
    <row r="84" spans="1:19" x14ac:dyDescent="0.2">
      <c r="A84" s="2"/>
      <c r="B84" s="8"/>
      <c r="C84" s="10"/>
      <c r="D84" s="4"/>
      <c r="E84" s="10"/>
      <c r="F84" s="4"/>
      <c r="G84" s="10"/>
      <c r="H84" s="4"/>
      <c r="I84" s="10"/>
      <c r="J84" s="4"/>
      <c r="K84" s="10"/>
      <c r="M84" s="4"/>
      <c r="N84" s="10"/>
      <c r="P84" s="2"/>
      <c r="Q84" s="10"/>
      <c r="R84" s="2"/>
      <c r="S84" s="10"/>
    </row>
    <row r="85" spans="1:19" x14ac:dyDescent="0.2">
      <c r="A85" s="2"/>
      <c r="B85" s="8"/>
      <c r="C85" s="10"/>
      <c r="D85" s="4"/>
      <c r="E85" s="10"/>
      <c r="F85" s="4"/>
      <c r="G85" s="10"/>
      <c r="H85" s="4"/>
      <c r="I85" s="10"/>
      <c r="J85" s="4"/>
      <c r="K85" s="10"/>
      <c r="M85" s="4"/>
      <c r="N85" s="10"/>
      <c r="P85" s="2"/>
      <c r="Q85" s="10"/>
      <c r="R85" s="2"/>
      <c r="S85" s="10"/>
    </row>
    <row r="86" spans="1:19" x14ac:dyDescent="0.2">
      <c r="A86" s="2"/>
      <c r="B86" s="8"/>
      <c r="C86" s="10"/>
      <c r="D86" s="4"/>
      <c r="E86" s="10"/>
      <c r="F86" s="4"/>
      <c r="G86" s="10"/>
      <c r="H86" s="4"/>
      <c r="I86" s="10"/>
      <c r="J86" s="4"/>
      <c r="K86" s="10"/>
      <c r="M86" s="4"/>
      <c r="N86" s="10"/>
      <c r="P86" s="2"/>
      <c r="Q86" s="10"/>
      <c r="R86" s="2"/>
      <c r="S86" s="10"/>
    </row>
    <row r="87" spans="1:19" x14ac:dyDescent="0.2">
      <c r="A87" s="2"/>
      <c r="B87" s="8"/>
      <c r="C87" s="10"/>
      <c r="D87" s="4"/>
      <c r="E87" s="10"/>
      <c r="F87" s="4"/>
      <c r="G87" s="10"/>
      <c r="H87" s="4"/>
      <c r="I87" s="10"/>
      <c r="J87" s="4"/>
      <c r="K87" s="10"/>
      <c r="M87" s="4"/>
      <c r="N87" s="10"/>
      <c r="P87" s="2"/>
      <c r="Q87" s="10"/>
      <c r="R87" s="2"/>
      <c r="S87" s="10"/>
    </row>
    <row r="88" spans="1:19" x14ac:dyDescent="0.2">
      <c r="A88" s="2"/>
      <c r="B88" s="8"/>
      <c r="C88" s="10"/>
      <c r="D88" s="4"/>
      <c r="E88" s="10"/>
      <c r="F88" s="4"/>
      <c r="G88" s="10"/>
      <c r="H88" s="4"/>
      <c r="I88" s="10"/>
      <c r="J88" s="4"/>
      <c r="K88" s="10"/>
      <c r="M88" s="4"/>
      <c r="N88" s="10"/>
      <c r="P88" s="2"/>
      <c r="Q88" s="10"/>
      <c r="R88" s="2"/>
      <c r="S88" s="10"/>
    </row>
    <row r="89" spans="1:19" x14ac:dyDescent="0.2">
      <c r="A89" s="2"/>
      <c r="B89" s="8"/>
      <c r="C89" s="10"/>
      <c r="D89" s="4"/>
      <c r="E89" s="10"/>
      <c r="F89" s="4"/>
      <c r="G89" s="10"/>
      <c r="H89" s="4"/>
      <c r="I89" s="10"/>
      <c r="J89" s="4"/>
      <c r="K89" s="10"/>
      <c r="M89" s="4"/>
      <c r="N89" s="10"/>
      <c r="P89" s="2"/>
      <c r="Q89" s="10"/>
      <c r="R89" s="2"/>
      <c r="S89" s="10"/>
    </row>
    <row r="90" spans="1:19" x14ac:dyDescent="0.2">
      <c r="A90" s="2"/>
      <c r="B90" s="8"/>
      <c r="C90" s="10"/>
      <c r="D90" s="4"/>
      <c r="E90" s="10"/>
      <c r="F90" s="4"/>
      <c r="G90" s="10"/>
      <c r="H90" s="4"/>
      <c r="I90" s="10"/>
      <c r="J90" s="4"/>
      <c r="K90" s="10"/>
      <c r="M90" s="4"/>
      <c r="N90" s="10"/>
      <c r="P90" s="2"/>
      <c r="Q90" s="10"/>
      <c r="R90" s="2"/>
      <c r="S90" s="10"/>
    </row>
    <row r="91" spans="1:19" x14ac:dyDescent="0.2">
      <c r="A91" s="2"/>
      <c r="B91" s="8"/>
      <c r="C91" s="10"/>
      <c r="D91" s="4"/>
      <c r="E91" s="10"/>
      <c r="F91" s="4"/>
      <c r="G91" s="10"/>
      <c r="H91" s="4"/>
      <c r="I91" s="10"/>
      <c r="J91" s="4"/>
      <c r="K91" s="10"/>
      <c r="M91" s="4"/>
      <c r="N91" s="10"/>
      <c r="P91" s="2"/>
      <c r="Q91" s="10"/>
      <c r="R91" s="2"/>
      <c r="S91" s="10"/>
    </row>
    <row r="92" spans="1:19" x14ac:dyDescent="0.2">
      <c r="A92" s="2"/>
      <c r="B92" s="8"/>
      <c r="C92" s="10"/>
      <c r="D92" s="4"/>
      <c r="E92" s="10"/>
      <c r="F92" s="4"/>
      <c r="G92" s="10"/>
      <c r="H92" s="4"/>
      <c r="I92" s="10"/>
      <c r="J92" s="4"/>
      <c r="K92" s="10"/>
      <c r="M92" s="4"/>
      <c r="N92" s="10"/>
      <c r="P92" s="2"/>
      <c r="Q92" s="10"/>
      <c r="R92" s="2"/>
      <c r="S92" s="10"/>
    </row>
    <row r="93" spans="1:19" x14ac:dyDescent="0.2">
      <c r="A93" s="2"/>
      <c r="B93" s="8"/>
      <c r="C93" s="10"/>
      <c r="D93" s="4"/>
      <c r="E93" s="10"/>
      <c r="F93" s="4"/>
      <c r="G93" s="10"/>
      <c r="H93" s="4"/>
      <c r="I93" s="10"/>
      <c r="J93" s="4"/>
      <c r="K93" s="10"/>
      <c r="M93" s="4"/>
      <c r="N93" s="10"/>
      <c r="P93" s="2"/>
      <c r="Q93" s="10"/>
      <c r="R93" s="2"/>
      <c r="S93" s="10"/>
    </row>
    <row r="94" spans="1:19" x14ac:dyDescent="0.2">
      <c r="A94" s="2"/>
      <c r="B94" s="8"/>
      <c r="C94" s="10"/>
      <c r="D94" s="4"/>
      <c r="E94" s="10"/>
      <c r="F94" s="4"/>
      <c r="G94" s="10"/>
      <c r="H94" s="4"/>
      <c r="I94" s="10"/>
      <c r="J94" s="4"/>
      <c r="K94" s="10"/>
      <c r="M94" s="4"/>
      <c r="N94" s="10"/>
      <c r="P94" s="2"/>
      <c r="Q94" s="10"/>
      <c r="R94" s="2"/>
      <c r="S94" s="10"/>
    </row>
    <row r="95" spans="1:19" x14ac:dyDescent="0.2">
      <c r="A95" s="2"/>
      <c r="B95" s="8"/>
      <c r="C95" s="10"/>
      <c r="D95" s="4"/>
      <c r="E95" s="10"/>
      <c r="F95" s="4"/>
      <c r="G95" s="10"/>
      <c r="H95" s="4"/>
      <c r="I95" s="10"/>
      <c r="J95" s="4"/>
      <c r="K95" s="10"/>
      <c r="M95" s="4"/>
      <c r="N95" s="10"/>
      <c r="P95" s="2"/>
      <c r="Q95" s="10"/>
      <c r="R95" s="2"/>
      <c r="S95" s="10"/>
    </row>
    <row r="96" spans="1:19" x14ac:dyDescent="0.2">
      <c r="A96" s="2"/>
      <c r="B96" s="8"/>
      <c r="C96" s="10"/>
      <c r="D96" s="4"/>
      <c r="E96" s="10"/>
      <c r="F96" s="4"/>
      <c r="G96" s="10"/>
      <c r="H96" s="4"/>
      <c r="I96" s="10"/>
      <c r="J96" s="4"/>
      <c r="K96" s="10"/>
      <c r="M96" s="4"/>
      <c r="N96" s="10"/>
      <c r="P96" s="2"/>
      <c r="Q96" s="10"/>
      <c r="R96" s="2"/>
      <c r="S96" s="10"/>
    </row>
    <row r="97" spans="1:19" x14ac:dyDescent="0.2">
      <c r="A97" s="2"/>
      <c r="B97" s="8"/>
      <c r="C97" s="10"/>
      <c r="D97" s="4"/>
      <c r="E97" s="10"/>
      <c r="F97" s="4"/>
      <c r="G97" s="10"/>
      <c r="H97" s="4"/>
      <c r="I97" s="10"/>
      <c r="J97" s="4"/>
      <c r="K97" s="10"/>
      <c r="M97" s="4"/>
      <c r="N97" s="10"/>
      <c r="P97" s="2"/>
      <c r="Q97" s="10"/>
      <c r="R97" s="2"/>
      <c r="S97" s="10"/>
    </row>
    <row r="98" spans="1:19" x14ac:dyDescent="0.2">
      <c r="A98" s="2"/>
      <c r="B98" s="8"/>
      <c r="C98" s="10"/>
      <c r="D98" s="4"/>
      <c r="E98" s="10"/>
      <c r="F98" s="4"/>
      <c r="G98" s="10"/>
      <c r="H98" s="4"/>
      <c r="I98" s="10"/>
      <c r="J98" s="4"/>
      <c r="K98" s="10"/>
      <c r="M98" s="4"/>
      <c r="N98" s="10"/>
      <c r="P98" s="2"/>
      <c r="Q98" s="10"/>
      <c r="R98" s="2"/>
      <c r="S98" s="10"/>
    </row>
    <row r="99" spans="1:19" x14ac:dyDescent="0.2">
      <c r="A99" s="2"/>
      <c r="B99" s="8"/>
      <c r="C99" s="10"/>
      <c r="D99" s="4"/>
      <c r="E99" s="10"/>
      <c r="F99" s="4"/>
      <c r="G99" s="10"/>
      <c r="H99" s="4"/>
      <c r="I99" s="10"/>
      <c r="J99" s="4"/>
      <c r="K99" s="10"/>
      <c r="M99" s="4"/>
      <c r="N99" s="10"/>
      <c r="P99" s="2"/>
      <c r="Q99" s="10"/>
      <c r="R99" s="2"/>
      <c r="S99" s="10"/>
    </row>
    <row r="100" spans="1:19" x14ac:dyDescent="0.2">
      <c r="A100" s="2"/>
      <c r="B100" s="8"/>
      <c r="C100" s="10"/>
      <c r="D100" s="4"/>
      <c r="E100" s="10"/>
      <c r="F100" s="4"/>
      <c r="G100" s="10"/>
      <c r="H100" s="4"/>
      <c r="I100" s="10"/>
      <c r="J100" s="4"/>
      <c r="K100" s="10"/>
      <c r="M100" s="4"/>
      <c r="N100" s="10"/>
      <c r="P100" s="2"/>
      <c r="Q100" s="10"/>
      <c r="R100" s="2"/>
      <c r="S100" s="10"/>
    </row>
  </sheetData>
  <customSheetViews>
    <customSheetView guid="{E36282CE-6085-400B-89FC-B681C33F0236}">
      <pane ySplit="1" topLeftCell="A2" activePane="bottomLeft" state="frozen"/>
      <selection pane="bottomLeft" activeCell="A2" sqref="A2"/>
      <pageMargins left="0.7" right="0.7" top="0.75" bottom="0.75" header="0.3" footer="0.3"/>
    </customSheetView>
  </customSheetView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5</vt:i4>
      </vt:variant>
    </vt:vector>
  </HeadingPairs>
  <TitlesOfParts>
    <vt:vector size="8" baseType="lpstr">
      <vt:lpstr>CDS rules</vt:lpstr>
      <vt:lpstr>Drugs</vt:lpstr>
      <vt:lpstr>Entities-old</vt:lpstr>
      <vt:lpstr>clinical_significance</vt:lpstr>
      <vt:lpstr>countries_and_regions</vt:lpstr>
      <vt:lpstr>levels_of_evidence</vt:lpstr>
      <vt:lpstr>reference_genomes</vt:lpstr>
      <vt:lpstr>sex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polygonfenster</cp:lastModifiedBy>
  <dcterms:created xsi:type="dcterms:W3CDTF">2012-10-16T13:37:58Z</dcterms:created>
  <dcterms:modified xsi:type="dcterms:W3CDTF">2013-09-09T08:28:54Z</dcterms:modified>
</cp:coreProperties>
</file>