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30" windowWidth="10215" windowHeight="4755" activeTab="1"/>
  </bookViews>
  <sheets>
    <sheet name="CDS rules" sheetId="1" r:id="rId1"/>
    <sheet name="Drugs" sheetId="3" r:id="rId2"/>
    <sheet name="Entities-old" sheetId="2" r:id="rId3"/>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2" i="1"/>
</calcChain>
</file>

<file path=xl/comments1.xml><?xml version="1.0" encoding="utf-8"?>
<comments xmlns="http://schemas.openxmlformats.org/spreadsheetml/2006/main">
  <authors>
    <author/>
  </authors>
  <commentList>
    <comment ref="I1" authorId="0">
      <text>
        <r>
          <rPr>
            <sz val="10"/>
            <color rgb="FF000000"/>
            <rFont val="Arial"/>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<sst xmlns="http://schemas.openxmlformats.org/spreadsheetml/2006/main" count="608" uniqueCount="261">
  <si>
    <t>Rule status</t>
  </si>
  <si>
    <t>Drug substance</t>
  </si>
  <si>
    <t>Source</t>
  </si>
  <si>
    <t>Curator Notes</t>
  </si>
  <si>
    <t>Country, region or institution where applicable</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</si>
  <si>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</si>
  <si>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</si>
  <si>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</si>
  <si>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</si>
  <si>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</si>
  <si>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</si>
  <si>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</si>
  <si>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</si>
  <si>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</si>
  <si>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</si>
  <si>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</si>
  <si>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</si>
  <si>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</si>
  <si>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</si>
  <si>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</si>
  <si>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</si>
  <si>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</si>
  <si>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</si>
  <si>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</si>
  <si>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Matthias Samwald (matthias.samwald@meduniwien.ac.at)</t>
  </si>
  <si>
    <t>CYP2C9*1/*1 rs9923231(A;G)</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</si>
  <si>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</si>
  <si>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</si>
  <si>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</si>
  <si>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</si>
  <si>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</si>
  <si>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</si>
  <si>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</si>
  <si>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</si>
  <si>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</si>
  <si>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</si>
  <si>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</si>
  <si>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</si>
  <si>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</si>
  <si>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</si>
  <si>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</si>
  <si>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</si>
  <si>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</si>
  <si>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</si>
  <si>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</si>
  <si>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</si>
  <si>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</si>
  <si>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</si>
  <si>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</si>
  <si>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</si>
  <si>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</si>
  <si>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</si>
  <si>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</si>
  <si>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</si>
  <si>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</si>
  <si>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</si>
  <si>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CYP2C19 Ultrarapid metabolizer (UM) (*1/*17, *17/*17) and extensive metabolizer (EM) (*1/*1)</t>
  </si>
  <si>
    <t>Clopidogrel label-recommended dosage and administration</t>
  </si>
  <si>
    <t>http://pharmgkb.org/drug/PA449053#tabClinical
http://www.ncbi.nlm.nih.gov/pubmed/21716271</t>
  </si>
  <si>
    <t>Strong</t>
  </si>
  <si>
    <t>CYP2C19 Intermediate metabolizer (IM) (*1/*2)</t>
  </si>
  <si>
    <t>Prasugrel or other alternative therapy (if no contraindication)</t>
  </si>
  <si>
    <t>Moderate</t>
  </si>
  <si>
    <t>CYP2C19 Poor metabolizer (PM) (*2/*2)</t>
  </si>
  <si>
    <t>Royal Dutch Pharmacists Association - Pharmacogenetics Working Group</t>
  </si>
  <si>
    <t>CYP2C19 PM (*2/*2, *2/*3, *3/*3)</t>
  </si>
  <si>
    <t>http://pharmgkb.org/drug/PA449053#tabClinical</t>
  </si>
  <si>
    <t>Published controlled studies of good quality* relating to phenotyped and/or genotyped patients or healthy volunteers, and having relevant pharmacokinetic or clinical endpoints</t>
  </si>
  <si>
    <t>Clinical effect (statistically significant difference): death; arrhythmia; unanticipated myelosuppression</t>
  </si>
  <si>
    <t>CYP2C19 IM (*1/*2, *1/*3, *17/*2, *17/*3)</t>
  </si>
  <si>
    <t>CYP2C19 UM (*17/*17)</t>
  </si>
  <si>
    <t>Published controlled studies of moderate quality# relating to phenotyped and/or genotyped patients or healthy volunteers, and having relevant pharmacokinetic or clinical endpoints</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</si>
  <si>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</si>
  <si>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</si>
  <si>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</si>
  <si>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</si>
  <si>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</si>
  <si>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</si>
  <si>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</si>
  <si>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</si>
  <si>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</si>
  <si>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</si>
  <si>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</si>
  <si>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</si>
  <si>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</si>
  <si>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</si>
  <si>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TPMT: one inactive allele: *2, *3, *4-*18</t>
  </si>
  <si>
    <t>Select alternative drug or reduce dose by 50%. Increase dose in response of hematologic monitoring and efficacy.</t>
  </si>
  <si>
    <t>http://www.ncbi.nlm.nih.gov/pubmed/21412232</t>
  </si>
  <si>
    <t>Published controlled studies of good quality* relating to phenotyped and/or genotyped patients or healthy volunteers, and having relevant pharmacokinetic or clinical endpoints.</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</si>
  <si>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</si>
  <si>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TPMT: two inactive alleles: *2, *3, *4-*18</t>
  </si>
  <si>
    <t>Select alternative drug or reduce dose by 90%. Increase dose in response of hematologic monitoring and efficacy.</t>
  </si>
  <si>
    <t>Clinical effect (statistically significant difference): death; arrhythmia; unanticipated myelosuppression.</t>
  </si>
  <si>
    <t>Select alternative drug.  Insufficient data to allow calculation of dose adjustment.</t>
  </si>
  <si>
    <t>Published controlled studies of moderate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</si>
  <si>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</si>
  <si>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Published case reports, well documented, and having relevant pharmacokinetic or clinical endpoints. Well documented case series.</t>
  </si>
  <si>
    <t>Clinical effect (S): death; arrhythmia; unanticipated myelosuppression.</t>
  </si>
  <si>
    <t>Codeine</t>
  </si>
  <si>
    <t>CYP2D6: two copies of functional alleles, e.g., *1/*1xN, *1/*2xN</t>
  </si>
  <si>
    <t>Ultrarapid metabolizer. Avoid codeine use due to potential for toxicity. Consider alternative analgesics such as morphine or a nonopiod. Consider avoiding tramadol.</t>
  </si>
  <si>
    <t>http://pharmgkb.org/download.action?filename=CPIC_2D6-Codeine.pdf http://pharmgkb.org/drug/PA449088#tabview=tab0&amp;subtab=31</t>
  </si>
  <si>
    <t>CYP2D6: two alleles encoding full or reduced function or one full function allele together with either one nonfunctional or one reduced-function allele, e.g., *1/*1, *1/*2, *2/*2, *1/*41, *1/*4, *2/*5, *10/*10</t>
  </si>
  <si>
    <t>Extensive metabolizer. 15-50 mg every 4h as needed for pain (label recommendation)</t>
  </si>
  <si>
    <t>CYP2D6: one reduced and one nonfunctional allele, e.g., *4/*10, *5/*41</t>
  </si>
  <si>
    <t>Intermediate metabolizer. Begin with 15-60 mg every 4h as needed for pain. If no response, consider alternative analgesics such as morphine or a nonopiod. Monitor tramadol use for response.</t>
  </si>
  <si>
    <t>CYP2D6: no functional alleles, e.g., *4/*4, *4/*5, *5/*5, *4/*6</t>
  </si>
  <si>
    <t>Poor metabolizer. Avoid codeine use due to lack of efficacy. Consider alternative analgesics such as morphine or a nonopiod. Consider avoiding tramadol.</t>
  </si>
  <si>
    <t>Strong</t>
  </si>
  <si>
    <t>CYP2D6: PM (two inactive (*3-*8, *11-*16, *19-*21, *38, *40, *42) alleles)</t>
  </si>
  <si>
    <t>Analgesia: select alternative drug (e.g., acetaminophen, NSAID, morphine-not tramadol or oxycodone) or be alert to symptoms of insufficient pain relief. Cough: no.</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</si>
  <si>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</si>
  <si>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</si>
  <si>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</si>
  <si>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http://pharmgkb.org/drug/PA449088#tabview=tab0&amp;subtab=31</t>
  </si>
  <si>
    <t>Published controlled studies of moderate quality* relating to phenotyped and/or genotyped patients or healthy volunteers, and having relevant pharmacokinetic or clinical endpoints.</t>
  </si>
  <si>
    <t>Minor clinical effect (S): QTc prolongation (&lt;450 ms female, &lt;470 ms male); INR increase &lt; 4.5; Kinetic effect (S).</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</si>
  <si>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</si>
  <si>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</si>
  <si>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</si>
  <si>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</si>
  <si>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</si>
  <si>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http://pharmgkb.org/drug/PA451363#tabview=tab0&amp;subtab=31 http://pharmgkb.org/download.action?filename=cpic-slco1b1-simvastatin-article.pdf</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</si>
  <si>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</si>
  <si>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</si>
  <si>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</si>
  <si>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</si>
  <si>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</si>
  <si>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UGT1A1*28/*28</t>
  </si>
  <si>
    <t>Dose &gt;250mg/m^2: reduce initial dose by 30%. Increase dose in response to neutrophil count. Dose &lt;=250mg/m^2: no dose adjustment.</t>
  </si>
  <si>
    <t>http://pharmgkb.org/download.action?filename=cpic-tpmt-article.pdf
http://pharmgkb.org/gene/PA356#tabview=tab0&amp;subtab=31</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</si>
  <si>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</si>
  <si>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</si>
  <si>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</si>
  <si>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</si>
  <si>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</si>
  <si>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</si>
  <si>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</si>
  <si>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</si>
  <si>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</si>
  <si>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</si>
  <si>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</si>
  <si>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</si>
  <si>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</si>
  <si>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</si>
  <si>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</si>
  <si>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</si>
  <si>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</si>
  <si>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</si>
  <si>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</si>
  <si>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</si>
  <si>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</si>
  <si>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</si>
  <si>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</si>
  <si>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</si>
  <si>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</si>
  <si>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</si>
  <si>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</si>
  <si>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</si>
  <si>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</si>
  <si>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</si>
  <si>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</si>
  <si>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</si>
  <si>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</si>
  <si>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</si>
  <si>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</si>
  <si>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</si>
  <si>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</si>
  <si>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</si>
  <si>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</si>
  <si>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</si>
  <si>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</si>
  <si>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</si>
  <si>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</si>
  <si>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</si>
  <si>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</si>
  <si>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</si>
  <si>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</si>
  <si>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</si>
  <si>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</si>
  <si>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</si>
  <si>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</si>
  <si>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</si>
  <si>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</si>
  <si>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</si>
  <si>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</si>
  <si>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</si>
  <si>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</si>
  <si>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</si>
  <si>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</si>
  <si>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</si>
  <si>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</si>
  <si>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</si>
  <si>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</si>
  <si>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</si>
  <si>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</si>
  <si>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</si>
  <si>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</si>
  <si>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</si>
  <si>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</si>
  <si>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</si>
  <si>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</si>
  <si>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</si>
  <si>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</si>
  <si>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</si>
  <si>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</si>
  <si>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</si>
  <si>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</si>
  <si>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</si>
  <si>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</si>
  <si>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</si>
  <si>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</si>
  <si>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http://www.pharmgkb.org/drug/PA448515#tabview=tab0&amp;subtab=31</t>
  </si>
  <si>
    <t>http://www.pharmgkb.org/drug/PA448515#tabview=tab0&amp;subtab=32</t>
  </si>
  <si>
    <t>http://www.pharmgkb.org/drug/PA448515#tabview=tab0&amp;subtab=33</t>
  </si>
  <si>
    <t>http://www.pharmgkb.org/drug/PA450379#tabview=tab0&amp;subtab=31</t>
  </si>
  <si>
    <t>http://www.pharmgkb.org/drug/PA450379#tabview=tab0&amp;subtab=32</t>
  </si>
  <si>
    <t>http://www.pharmgkb.org/drug/PA450379#tabview=tab0&amp;subtab=33</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</si>
  <si>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</si>
  <si>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</si>
  <si>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</si>
  <si>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</si>
  <si>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</si>
  <si>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</si>
  <si>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</si>
  <si>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http://www.pharmgkb.org/drug/PA448515#tabview=tab0&amp;subtab=31
http://www.ncbi.nlm.nih.gov/pubmed/21412232</t>
  </si>
  <si>
    <t>http://www.pharmgkb.org/drug/PA448515#tabview=tab0&amp;subtab=31
http://www.ncbi.nlm.nih.gov/pubmed/21412233</t>
  </si>
  <si>
    <t>has exactly 2 (TPMT_star_2 or TPMT_star_3A or TPMT_star_3B or TPMT_star_3C or TPMT_star_4 or TPMT_star_5 or TPMT_star_6 or TPMT_star_7 or TPMT_star_8 or TPMT_star_9 or TPMT_star_10 or TPMT_star_11 or TPMT_star_12 or TPMT_star_13 or TPMT_star_14 or TPMT_star_15 or TPMT_star_16 or TPMT_star_17 or TPMT_star_18)</t>
  </si>
  <si>
    <t>has some TPMT_star_1 and has some (TPMT_star_2 or TPMT_star_3A or TPMT_star_3B or TPMT_star_3C or TPMT_star_4 or TPMT_star_5 or TPMT_star_6 or TPMT_star_7 or TPMT_star_8 or TPMT_star_9 or TPMT_star_10 or TPMT_star_11 or TPMT_star_12 or TPMT_star_13 or TPMT_star_14 or TPMT_star_15 or TPMT_star_16 or TPMT_star_17 or TPMT_star_18)</t>
  </si>
  <si>
    <t>has exactly 2 (CYP2C19_star_1 or CYP2C19_star_17)</t>
  </si>
  <si>
    <t>has some CYP2C19_star_1 and has some CYP2C19_star_2</t>
  </si>
  <si>
    <t>has exactly 2 CYP2C19_star_2</t>
  </si>
  <si>
    <t>Intermediate metaboliser. Increased risk for reduced response to clopidogrel. Consider alternative drug. Prasugrel is not or to a much smaller extent metabolized by CYP2C19 but is associated with an increased bleeding risk compared to clopidogrel</t>
  </si>
  <si>
    <t>Poor metaboliser. Increased risk for reduced response to clopidogrel. Consider alternative drug. Prasugrel is not or to a much smaller extent metabolized by CYP2C19 but is associated with an increased bleeding risk compared to clopidogrel</t>
  </si>
  <si>
    <t>Ultrarapid metabolizer. No therapeutic dose recommendations available.</t>
  </si>
  <si>
    <t>has exactly 2 (CYP2C19_star_2 or CYP2C19_star_3)</t>
  </si>
  <si>
    <t>has exactly 2 CYP2C19_star_17</t>
  </si>
  <si>
    <t>Logical description of attributes 
(curated OWL)</t>
  </si>
  <si>
    <t>Relevant attributes of patient group 
(as appearing in source)</t>
  </si>
  <si>
    <t>Recommendation
(English)</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</si>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</sst>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32" x14ac:knownFonts="1">
    <font>
      <sz val="10"/>
      <color rgb="FF000000"/>
      <name val="Arial"/>
    </font>
    <font>
      <sz val="9"/>
      <color rgb="FF000000"/>
      <name val="Arial"/>
      <family val="2"/>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9"/>
      <color rgb="FF000000"/>
      <name val="Arial"/>
      <family val="2"/>
    </font>
    <font>
      <sz val="6"/>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sz val="9"/>
      <color rgb="FF000000"/>
      <name val="Arial"/>
      <family val="2"/>
    </font>
    <font>
      <u/>
      <sz val="10"/>
      <color theme="10"/>
      <name val="Arial"/>
    </font>
    <font>
      <u/>
      <sz val="6"/>
      <color theme="10"/>
      <name val="Arial"/>
      <family val="2"/>
    </font>
  </fonts>
  <fills count="21">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s>
  <borders count="13">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s>
  <cellStyleXfs count="2">
    <xf numFmtId="0" fontId="0" fillId="0" borderId="0"/>
    <xf numFmtId="0" fontId="30" fillId="0" borderId="0" applyNumberFormat="0" applyFill="0" applyBorder="0" applyAlignment="0" applyProtection="0"/>
  </cellStyleXfs>
  <cellXfs count="68">
    <xf numFmtId="0" fontId="0" fillId="0" borderId="0" xfId="0" applyAlignment="1">
      <alignment wrapText="1"/>
    </xf>
    <xf numFmtId="0" fontId="3" fillId="2" borderId="1" xfId="0" applyFont="1" applyFill="1" applyBorder="1" applyAlignment="1">
      <alignment wrapText="1"/>
    </xf>
    <xf numFmtId="0" fontId="0" fillId="0" borderId="2" xfId="0" applyBorder="1" applyAlignment="1">
      <alignment wrapText="1"/>
    </xf>
    <xf numFmtId="0" fontId="9" fillId="5" borderId="0" xfId="0" applyFont="1" applyFill="1" applyAlignment="1">
      <alignment wrapText="1"/>
    </xf>
    <xf numFmtId="0" fontId="10" fillId="0" borderId="3" xfId="0" applyFont="1" applyBorder="1" applyAlignment="1">
      <alignment wrapText="1"/>
    </xf>
    <xf numFmtId="0" fontId="12" fillId="8" borderId="4" xfId="0" applyFont="1" applyFill="1" applyBorder="1" applyAlignment="1">
      <alignment wrapText="1"/>
    </xf>
    <xf numFmtId="49" fontId="0" fillId="0" borderId="5" xfId="0" applyNumberFormat="1" applyBorder="1" applyAlignment="1">
      <alignment wrapText="1"/>
    </xf>
    <xf numFmtId="0" fontId="15" fillId="0" borderId="6" xfId="0" applyFont="1" applyBorder="1" applyAlignment="1">
      <alignment wrapText="1"/>
    </xf>
    <xf numFmtId="0" fontId="0" fillId="0" borderId="7" xfId="0" applyBorder="1" applyAlignment="1">
      <alignment wrapText="1"/>
    </xf>
    <xf numFmtId="0" fontId="21" fillId="0" borderId="8" xfId="0" applyFont="1" applyBorder="1" applyAlignment="1">
      <alignment wrapText="1"/>
    </xf>
    <xf numFmtId="0" fontId="0" fillId="0" borderId="9" xfId="0" applyBorder="1" applyAlignment="1">
      <alignment wrapText="1"/>
    </xf>
    <xf numFmtId="0" fontId="26"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25" fillId="0" borderId="12" xfId="0" applyFont="1" applyBorder="1" applyAlignment="1">
      <alignment wrapText="1"/>
    </xf>
    <xf numFmtId="0" fontId="22" fillId="0" borderId="12" xfId="0" applyFont="1" applyBorder="1" applyAlignment="1">
      <alignment wrapText="1"/>
    </xf>
    <xf numFmtId="0" fontId="0" fillId="0" borderId="0" xfId="0" applyBorder="1" applyAlignment="1">
      <alignment wrapText="1"/>
    </xf>
    <xf numFmtId="0" fontId="13" fillId="0" borderId="0" xfId="0" applyFont="1" applyBorder="1" applyAlignment="1">
      <alignment wrapText="1"/>
    </xf>
    <xf numFmtId="0" fontId="19" fillId="0" borderId="0" xfId="0" applyFont="1" applyBorder="1" applyAlignment="1">
      <alignment wrapText="1"/>
    </xf>
    <xf numFmtId="0" fontId="4" fillId="0" borderId="12" xfId="0" applyFont="1" applyBorder="1" applyAlignment="1">
      <alignment wrapText="1"/>
    </xf>
    <xf numFmtId="0" fontId="17" fillId="0" borderId="12" xfId="0" applyFont="1" applyBorder="1" applyAlignment="1">
      <alignment wrapText="1"/>
    </xf>
    <xf numFmtId="164" fontId="28" fillId="0" borderId="12" xfId="0" applyNumberFormat="1" applyFont="1" applyBorder="1" applyAlignment="1">
      <alignment wrapText="1"/>
    </xf>
    <xf numFmtId="0" fontId="16" fillId="12" borderId="0" xfId="0" applyFont="1" applyFill="1" applyBorder="1" applyAlignment="1">
      <alignment wrapText="1"/>
    </xf>
    <xf numFmtId="0" fontId="24" fillId="14" borderId="0" xfId="0" applyFont="1" applyFill="1" applyBorder="1" applyAlignment="1">
      <alignment wrapText="1"/>
    </xf>
    <xf numFmtId="0" fontId="8" fillId="4" borderId="0" xfId="0" applyFont="1" applyFill="1" applyBorder="1" applyAlignment="1">
      <alignment wrapText="1"/>
    </xf>
    <xf numFmtId="164" fontId="0" fillId="0" borderId="0" xfId="0" applyNumberFormat="1" applyBorder="1" applyAlignment="1">
      <alignment wrapText="1"/>
    </xf>
    <xf numFmtId="164" fontId="0" fillId="0" borderId="12" xfId="0" applyNumberFormat="1" applyBorder="1" applyAlignment="1">
      <alignment wrapText="1"/>
    </xf>
    <xf numFmtId="0" fontId="11" fillId="0" borderId="0" xfId="0" applyFont="1" applyBorder="1" applyAlignment="1">
      <alignment wrapText="1"/>
    </xf>
    <xf numFmtId="0" fontId="0" fillId="10" borderId="0" xfId="0" applyFill="1" applyBorder="1" applyAlignment="1">
      <alignment wrapText="1"/>
    </xf>
    <xf numFmtId="0" fontId="21" fillId="0" borderId="0" xfId="0" applyFont="1" applyBorder="1" applyAlignment="1">
      <alignment wrapText="1"/>
    </xf>
    <xf numFmtId="0" fontId="25" fillId="0" borderId="0" xfId="0" applyFont="1" applyBorder="1" applyAlignment="1">
      <alignment wrapText="1"/>
    </xf>
    <xf numFmtId="0" fontId="22" fillId="0" borderId="0" xfId="0" applyFont="1" applyBorder="1" applyAlignment="1">
      <alignment wrapText="1"/>
    </xf>
    <xf numFmtId="0" fontId="1" fillId="7" borderId="0" xfId="0" applyFont="1" applyFill="1" applyBorder="1" applyAlignment="1">
      <alignment horizontal="center" wrapText="1"/>
    </xf>
    <xf numFmtId="0" fontId="29" fillId="18" borderId="0" xfId="0" applyFont="1" applyFill="1" applyBorder="1" applyAlignment="1">
      <alignment horizontal="center" wrapText="1"/>
    </xf>
    <xf numFmtId="0" fontId="5"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21" fillId="0" borderId="12" xfId="0" applyFont="1" applyBorder="1" applyAlignment="1">
      <alignment wrapText="1"/>
    </xf>
    <xf numFmtId="0" fontId="7"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7" fillId="16" borderId="0" xfId="0" applyFont="1" applyFill="1" applyBorder="1" applyAlignment="1">
      <alignment horizontal="center" wrapText="1"/>
    </xf>
    <xf numFmtId="0" fontId="0" fillId="20" borderId="0" xfId="0" applyFill="1" applyBorder="1" applyAlignment="1">
      <alignment horizontal="center" wrapText="1"/>
    </xf>
    <xf numFmtId="0" fontId="18" fillId="13" borderId="0" xfId="0" applyFont="1" applyFill="1" applyBorder="1" applyAlignment="1">
      <alignment horizontal="center" wrapText="1"/>
    </xf>
    <xf numFmtId="0" fontId="2" fillId="0" borderId="0" xfId="0" applyFont="1" applyBorder="1" applyAlignment="1">
      <alignment wrapText="1"/>
    </xf>
    <xf numFmtId="164" fontId="14" fillId="0" borderId="0" xfId="0" applyNumberFormat="1" applyFont="1" applyBorder="1" applyAlignment="1">
      <alignment wrapText="1"/>
    </xf>
    <xf numFmtId="0" fontId="6" fillId="3" borderId="0" xfId="0" applyFont="1" applyFill="1" applyBorder="1" applyAlignment="1">
      <alignment wrapText="1"/>
    </xf>
    <xf numFmtId="0" fontId="23" fillId="0" borderId="0" xfId="0" applyFont="1" applyBorder="1" applyAlignment="1">
      <alignment wrapText="1"/>
    </xf>
    <xf numFmtId="0" fontId="20" fillId="0" borderId="0" xfId="0" applyFont="1" applyBorder="1" applyAlignment="1">
      <alignment wrapText="1"/>
    </xf>
    <xf numFmtId="0" fontId="6" fillId="3" borderId="12" xfId="0" applyFont="1" applyFill="1" applyBorder="1" applyAlignment="1">
      <alignment wrapText="1"/>
    </xf>
    <xf numFmtId="0" fontId="0" fillId="10" borderId="12" xfId="0" applyFill="1" applyBorder="1" applyAlignment="1">
      <alignment wrapText="1"/>
    </xf>
    <xf numFmtId="0" fontId="20" fillId="0" borderId="12" xfId="0" applyFont="1" applyBorder="1" applyAlignment="1">
      <alignment wrapText="1"/>
    </xf>
    <xf numFmtId="0" fontId="11" fillId="0" borderId="12" xfId="0" applyFont="1" applyBorder="1" applyAlignment="1">
      <alignment wrapText="1"/>
    </xf>
    <xf numFmtId="0" fontId="24" fillId="14" borderId="12" xfId="0" applyFont="1" applyFill="1" applyBorder="1" applyAlignment="1">
      <alignment wrapText="1"/>
    </xf>
    <xf numFmtId="0" fontId="13" fillId="0" borderId="12" xfId="0" applyFont="1" applyBorder="1" applyAlignment="1">
      <alignment wrapText="1"/>
    </xf>
    <xf numFmtId="0" fontId="0" fillId="6" borderId="12" xfId="0" applyFill="1" applyBorder="1" applyAlignment="1">
      <alignment wrapText="1"/>
    </xf>
    <xf numFmtId="0" fontId="10" fillId="0" borderId="0" xfId="0" applyFont="1" applyBorder="1" applyAlignment="1">
      <alignment wrapText="1"/>
    </xf>
    <xf numFmtId="0" fontId="31" fillId="0" borderId="0" xfId="1"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7" fillId="18" borderId="0" xfId="0" applyFont="1" applyFill="1" applyBorder="1" applyAlignment="1">
      <alignment horizontal="center" wrapText="1"/>
    </xf>
    <xf numFmtId="0" fontId="1" fillId="9" borderId="0" xfId="0" applyFont="1" applyFill="1" applyBorder="1" applyAlignment="1">
      <alignment horizontal="center" wrapText="1"/>
    </xf>
    <xf numFmtId="0" fontId="3" fillId="15" borderId="10" xfId="0" applyFont="1" applyFill="1" applyBorder="1" applyAlignment="1">
      <alignment wrapText="1"/>
    </xf>
    <xf numFmtId="0" fontId="3" fillId="15" borderId="0" xfId="0" applyFont="1" applyFill="1" applyBorder="1" applyAlignment="1">
      <alignment wrapText="1"/>
    </xf>
    <xf numFmtId="0" fontId="30" fillId="0" borderId="3" xfId="1" applyBorder="1" applyAlignment="1">
      <alignment wrapText="1"/>
    </xf>
    <xf numFmtId="0" fontId="30" fillId="0" borderId="0" xfId="1" applyAlignment="1">
      <alignment wrapText="1"/>
    </xf>
  </cellXfs>
  <cellStyles count="2">
    <cellStyle name="Hyperlink" xfId="1" builtinId="8"/>
    <cellStyle name="Normal" xfId="0" builtinId="0"/>
  </cellStyles>
  <dxfs count="3">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22</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harmgkb.org/drug/PA448515"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hyperlink" Target="http://bio2rdf.org/drugbank:DB01033"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4"/>
  <sheetViews>
    <sheetView zoomScale="90" zoomScaleNormal="90" workbookViewId="0">
      <pane ySplit="1" topLeftCell="A2" activePane="bottomLeft" state="frozen"/>
      <selection pane="bottomLeft" activeCell="A2" sqref="A2"/>
    </sheetView>
  </sheetViews>
  <sheetFormatPr defaultColWidth="17.140625" defaultRowHeight="76.5" customHeight="1" x14ac:dyDescent="0.2"/>
  <cols>
    <col min="1" max="1" width="31.42578125" style="16" customWidth="1"/>
    <col min="2" max="2" width="13.85546875" style="16" customWidth="1"/>
    <col min="3" max="3" width="16.140625" style="16" customWidth="1"/>
    <col min="4" max="4" width="17.140625" style="16"/>
    <col min="5" max="5" width="39.7109375" style="16" customWidth="1"/>
    <col min="6" max="6" width="37.5703125" style="16" customWidth="1"/>
    <col min="7" max="7" width="45.42578125" style="16" customWidth="1"/>
    <col min="8" max="8" width="16.42578125" style="16" customWidth="1"/>
    <col min="9" max="9" width="17.140625" style="16"/>
    <col min="10" max="10" width="24.5703125" style="16" customWidth="1"/>
    <col min="11" max="11" width="17.140625" style="16"/>
    <col min="12" max="12" width="45.28515625" style="16" customWidth="1"/>
    <col min="13" max="13" width="52.28515625" style="16" customWidth="1"/>
    <col min="14" max="14" width="31.140625" style="16" customWidth="1"/>
    <col min="15" max="17" width="17.140625" style="16"/>
    <col min="18" max="18" width="46.140625" style="16" customWidth="1"/>
    <col min="19" max="16384" width="17.140625" style="16"/>
  </cols>
  <sheetData>
    <row r="1" spans="1:18" ht="52.5" customHeight="1" x14ac:dyDescent="0.2">
      <c r="A1" s="32" t="s">
        <v>245</v>
      </c>
      <c r="B1" s="33" t="s">
        <v>0</v>
      </c>
      <c r="C1" s="41" t="s">
        <v>1</v>
      </c>
      <c r="D1" s="33" t="s">
        <v>2</v>
      </c>
      <c r="E1" s="63" t="s">
        <v>239</v>
      </c>
      <c r="F1" s="62" t="s">
        <v>238</v>
      </c>
      <c r="G1" s="41" t="s">
        <v>240</v>
      </c>
      <c r="H1" s="42" t="s">
        <v>3</v>
      </c>
      <c r="I1" s="43" t="s">
        <v>4</v>
      </c>
      <c r="J1" s="43" t="s">
        <v>5</v>
      </c>
      <c r="K1" s="43" t="s">
        <v>6</v>
      </c>
      <c r="L1" s="43" t="s">
        <v>7</v>
      </c>
      <c r="M1" s="43" t="s">
        <v>8</v>
      </c>
      <c r="N1" s="43" t="s">
        <v>9</v>
      </c>
      <c r="O1" s="43" t="s">
        <v>10</v>
      </c>
      <c r="P1" s="43" t="s">
        <v>11</v>
      </c>
      <c r="Q1" s="43" t="s">
        <v>12</v>
      </c>
      <c r="R1" s="43" t="s">
        <v>13</v>
      </c>
    </row>
    <row r="2" spans="1:18" ht="76.5" customHeight="1" x14ac:dyDescent="0.2">
      <c r="A2" s="24" t="str">
        <f>"human triggering CDS rule " &amp; (ROW() - 1)</f>
        <v>human triggering CDS rule 1</v>
      </c>
      <c r="B2" s="27" t="s">
        <v>14</v>
      </c>
      <c r="C2" s="23" t="s">
        <v>15</v>
      </c>
      <c r="D2" s="27" t="s">
        <v>16</v>
      </c>
      <c r="E2" s="44" t="s">
        <v>17</v>
      </c>
      <c r="F2" s="27" t="s">
        <v>18</v>
      </c>
      <c r="G2" s="23" t="s">
        <v>19</v>
      </c>
      <c r="H2" s="16" t="s">
        <v>20</v>
      </c>
      <c r="I2" s="31" t="s">
        <v>21</v>
      </c>
      <c r="J2" s="31" t="s">
        <v>22</v>
      </c>
      <c r="K2" s="30" t="s">
        <v>23</v>
      </c>
      <c r="O2" s="31"/>
      <c r="P2" s="45">
        <v>40902</v>
      </c>
      <c r="Q2" s="45">
        <v>41169</v>
      </c>
      <c r="R2" s="31" t="s">
        <v>24</v>
      </c>
    </row>
    <row r="3" spans="1:18" ht="76.5" customHeight="1" x14ac:dyDescent="0.2">
      <c r="A3" s="24" t="str">
        <f t="shared" ref="A3:A54" si="0">"human triggering CDS rule " &amp; (ROW() - 1)</f>
        <v>human triggering CDS rule 2</v>
      </c>
      <c r="B3" s="27" t="s">
        <v>14</v>
      </c>
      <c r="C3" s="23" t="s">
        <v>15</v>
      </c>
      <c r="D3" s="27" t="s">
        <v>16</v>
      </c>
      <c r="E3" s="44" t="s">
        <v>25</v>
      </c>
      <c r="F3" s="27" t="s">
        <v>26</v>
      </c>
      <c r="G3" s="23" t="s">
        <v>19</v>
      </c>
      <c r="H3" s="16" t="s">
        <v>20</v>
      </c>
      <c r="I3" s="31" t="s">
        <v>21</v>
      </c>
      <c r="J3" s="31" t="s">
        <v>27</v>
      </c>
      <c r="K3" s="30" t="s">
        <v>23</v>
      </c>
      <c r="O3" s="31"/>
      <c r="P3" s="45">
        <v>40902</v>
      </c>
      <c r="Q3" s="45">
        <v>41169</v>
      </c>
      <c r="R3" s="31" t="s">
        <v>24</v>
      </c>
    </row>
    <row r="4" spans="1:18" ht="76.5" customHeight="1" x14ac:dyDescent="0.2">
      <c r="A4" s="24" t="str">
        <f t="shared" si="0"/>
        <v>human triggering CDS rule 3</v>
      </c>
      <c r="B4" s="27" t="s">
        <v>14</v>
      </c>
      <c r="C4" s="23" t="s">
        <v>15</v>
      </c>
      <c r="D4" s="27" t="s">
        <v>16</v>
      </c>
      <c r="E4" s="44" t="s">
        <v>28</v>
      </c>
      <c r="F4" s="27" t="s">
        <v>29</v>
      </c>
      <c r="G4" s="23" t="s">
        <v>30</v>
      </c>
      <c r="H4" s="16" t="s">
        <v>20</v>
      </c>
      <c r="I4" s="31" t="s">
        <v>21</v>
      </c>
      <c r="J4" s="31" t="s">
        <v>27</v>
      </c>
      <c r="K4" s="30" t="s">
        <v>23</v>
      </c>
      <c r="O4" s="31"/>
      <c r="P4" s="45">
        <v>40902</v>
      </c>
      <c r="Q4" s="45">
        <v>41169</v>
      </c>
      <c r="R4" s="31" t="s">
        <v>24</v>
      </c>
    </row>
    <row r="5" spans="1:18" ht="76.5" customHeight="1" x14ac:dyDescent="0.2">
      <c r="A5" s="24" t="str">
        <f t="shared" si="0"/>
        <v>human triggering CDS rule 4</v>
      </c>
      <c r="B5" s="27" t="s">
        <v>14</v>
      </c>
      <c r="C5" s="23" t="s">
        <v>15</v>
      </c>
      <c r="D5" s="27" t="s">
        <v>16</v>
      </c>
      <c r="E5" s="35" t="s">
        <v>31</v>
      </c>
      <c r="F5" s="27" t="s">
        <v>32</v>
      </c>
      <c r="G5" s="23" t="s">
        <v>19</v>
      </c>
      <c r="H5" s="16" t="s">
        <v>20</v>
      </c>
      <c r="I5" s="31" t="s">
        <v>21</v>
      </c>
      <c r="J5" s="31" t="s">
        <v>27</v>
      </c>
      <c r="K5" s="30" t="s">
        <v>23</v>
      </c>
      <c r="O5" s="31"/>
      <c r="P5" s="45">
        <v>40902</v>
      </c>
      <c r="Q5" s="45">
        <v>41169</v>
      </c>
      <c r="R5" s="31" t="s">
        <v>24</v>
      </c>
    </row>
    <row r="6" spans="1:18" ht="76.5" customHeight="1" x14ac:dyDescent="0.2">
      <c r="A6" s="24" t="str">
        <f t="shared" si="0"/>
        <v>human triggering CDS rule 5</v>
      </c>
      <c r="B6" s="27" t="s">
        <v>14</v>
      </c>
      <c r="C6" s="23" t="s">
        <v>15</v>
      </c>
      <c r="D6" s="27" t="s">
        <v>16</v>
      </c>
      <c r="E6" s="44" t="s">
        <v>33</v>
      </c>
      <c r="F6" s="35" t="s">
        <v>202</v>
      </c>
      <c r="G6" s="23" t="s">
        <v>30</v>
      </c>
      <c r="H6" s="16" t="s">
        <v>20</v>
      </c>
      <c r="I6" s="31" t="s">
        <v>21</v>
      </c>
      <c r="J6" s="31" t="s">
        <v>27</v>
      </c>
      <c r="K6" s="30" t="s">
        <v>23</v>
      </c>
      <c r="O6" s="31"/>
      <c r="P6" s="45">
        <v>40902</v>
      </c>
      <c r="Q6" s="45">
        <v>41169</v>
      </c>
      <c r="R6" s="31" t="s">
        <v>24</v>
      </c>
    </row>
    <row r="7" spans="1:18" ht="76.5" customHeight="1" x14ac:dyDescent="0.2">
      <c r="A7" s="24" t="str">
        <f t="shared" si="0"/>
        <v>human triggering CDS rule 6</v>
      </c>
      <c r="B7" s="27" t="s">
        <v>14</v>
      </c>
      <c r="C7" s="23" t="s">
        <v>15</v>
      </c>
      <c r="D7" s="27" t="s">
        <v>16</v>
      </c>
      <c r="E7" s="44" t="s">
        <v>34</v>
      </c>
      <c r="F7" s="35" t="s">
        <v>203</v>
      </c>
      <c r="G7" s="23" t="s">
        <v>30</v>
      </c>
      <c r="H7" s="16" t="s">
        <v>20</v>
      </c>
      <c r="I7" s="31" t="s">
        <v>21</v>
      </c>
      <c r="J7" s="31" t="s">
        <v>27</v>
      </c>
      <c r="K7" s="30" t="s">
        <v>23</v>
      </c>
      <c r="O7" s="31"/>
      <c r="P7" s="45">
        <v>40902</v>
      </c>
      <c r="Q7" s="45">
        <v>41169</v>
      </c>
      <c r="R7" s="31" t="s">
        <v>24</v>
      </c>
    </row>
    <row r="8" spans="1:18" ht="76.5" customHeight="1" x14ac:dyDescent="0.2">
      <c r="A8" s="24" t="str">
        <f t="shared" si="0"/>
        <v>human triggering CDS rule 7</v>
      </c>
      <c r="B8" s="27" t="s">
        <v>14</v>
      </c>
      <c r="C8" s="23" t="s">
        <v>15</v>
      </c>
      <c r="D8" s="27" t="s">
        <v>16</v>
      </c>
      <c r="E8" s="44" t="s">
        <v>35</v>
      </c>
      <c r="F8" s="35" t="s">
        <v>205</v>
      </c>
      <c r="G8" s="23" t="s">
        <v>30</v>
      </c>
      <c r="H8" s="16" t="s">
        <v>20</v>
      </c>
      <c r="I8" s="31" t="s">
        <v>21</v>
      </c>
      <c r="J8" s="31" t="s">
        <v>27</v>
      </c>
      <c r="K8" s="30" t="s">
        <v>23</v>
      </c>
      <c r="O8" s="31"/>
      <c r="P8" s="45">
        <v>40902</v>
      </c>
      <c r="Q8" s="45">
        <v>41169</v>
      </c>
      <c r="R8" s="31" t="s">
        <v>24</v>
      </c>
    </row>
    <row r="9" spans="1:18" ht="76.5" customHeight="1" x14ac:dyDescent="0.2">
      <c r="A9" s="24" t="str">
        <f t="shared" si="0"/>
        <v>human triggering CDS rule 8</v>
      </c>
      <c r="B9" s="27" t="s">
        <v>14</v>
      </c>
      <c r="C9" s="23" t="s">
        <v>15</v>
      </c>
      <c r="D9" s="27" t="s">
        <v>16</v>
      </c>
      <c r="E9" s="44" t="s">
        <v>36</v>
      </c>
      <c r="F9" s="35" t="s">
        <v>204</v>
      </c>
      <c r="G9" s="23" t="s">
        <v>30</v>
      </c>
      <c r="H9" s="16" t="s">
        <v>20</v>
      </c>
      <c r="I9" s="31" t="s">
        <v>21</v>
      </c>
      <c r="J9" s="31" t="s">
        <v>27</v>
      </c>
      <c r="K9" s="30" t="s">
        <v>23</v>
      </c>
      <c r="O9" s="31"/>
      <c r="P9" s="45">
        <v>40902</v>
      </c>
      <c r="Q9" s="45">
        <v>41169</v>
      </c>
      <c r="R9" s="31" t="s">
        <v>24</v>
      </c>
    </row>
    <row r="10" spans="1:18" ht="76.5" customHeight="1" x14ac:dyDescent="0.2">
      <c r="A10" s="24" t="str">
        <f t="shared" si="0"/>
        <v>human triggering CDS rule 9</v>
      </c>
      <c r="B10" s="27" t="s">
        <v>14</v>
      </c>
      <c r="C10" s="23" t="s">
        <v>15</v>
      </c>
      <c r="D10" s="27" t="s">
        <v>16</v>
      </c>
      <c r="E10" s="44" t="s">
        <v>37</v>
      </c>
      <c r="F10" s="35" t="s">
        <v>206</v>
      </c>
      <c r="G10" s="23" t="s">
        <v>38</v>
      </c>
      <c r="H10" s="16" t="s">
        <v>20</v>
      </c>
      <c r="I10" s="31" t="s">
        <v>21</v>
      </c>
      <c r="J10" s="31" t="s">
        <v>27</v>
      </c>
      <c r="K10" s="30" t="s">
        <v>23</v>
      </c>
      <c r="O10" s="31"/>
      <c r="P10" s="45">
        <v>40902</v>
      </c>
      <c r="Q10" s="45">
        <v>41169</v>
      </c>
      <c r="R10" s="31" t="s">
        <v>24</v>
      </c>
    </row>
    <row r="11" spans="1:18" ht="76.5" customHeight="1" x14ac:dyDescent="0.2">
      <c r="A11" s="24" t="str">
        <f t="shared" si="0"/>
        <v>human triggering CDS rule 10</v>
      </c>
      <c r="B11" s="27" t="s">
        <v>14</v>
      </c>
      <c r="C11" s="23" t="s">
        <v>15</v>
      </c>
      <c r="D11" s="27" t="s">
        <v>16</v>
      </c>
      <c r="E11" s="44" t="s">
        <v>39</v>
      </c>
      <c r="F11" s="27" t="s">
        <v>40</v>
      </c>
      <c r="G11" s="23" t="s">
        <v>30</v>
      </c>
      <c r="H11" s="16" t="s">
        <v>20</v>
      </c>
      <c r="I11" s="31" t="s">
        <v>21</v>
      </c>
      <c r="J11" s="31" t="s">
        <v>27</v>
      </c>
      <c r="K11" s="30" t="s">
        <v>23</v>
      </c>
      <c r="O11" s="31"/>
      <c r="P11" s="45">
        <v>40902</v>
      </c>
      <c r="Q11" s="45">
        <v>41169</v>
      </c>
      <c r="R11" s="31" t="s">
        <v>24</v>
      </c>
    </row>
    <row r="12" spans="1:18" ht="76.5" customHeight="1" x14ac:dyDescent="0.2">
      <c r="A12" s="24" t="str">
        <f t="shared" si="0"/>
        <v>human triggering CDS rule 11</v>
      </c>
      <c r="B12" s="27" t="s">
        <v>14</v>
      </c>
      <c r="C12" s="23" t="s">
        <v>15</v>
      </c>
      <c r="D12" s="27" t="s">
        <v>16</v>
      </c>
      <c r="E12" s="44" t="s">
        <v>41</v>
      </c>
      <c r="F12" s="27" t="s">
        <v>42</v>
      </c>
      <c r="G12" s="23" t="s">
        <v>30</v>
      </c>
      <c r="H12" s="16" t="s">
        <v>20</v>
      </c>
      <c r="I12" s="31" t="s">
        <v>21</v>
      </c>
      <c r="J12" s="31" t="s">
        <v>27</v>
      </c>
      <c r="K12" s="30" t="s">
        <v>23</v>
      </c>
      <c r="O12" s="31"/>
      <c r="P12" s="45">
        <v>40902</v>
      </c>
      <c r="Q12" s="45">
        <v>41169</v>
      </c>
      <c r="R12" s="31" t="s">
        <v>24</v>
      </c>
    </row>
    <row r="13" spans="1:18" ht="76.5" customHeight="1" x14ac:dyDescent="0.2">
      <c r="A13" s="24" t="str">
        <f t="shared" si="0"/>
        <v>human triggering CDS rule 12</v>
      </c>
      <c r="B13" s="27" t="s">
        <v>14</v>
      </c>
      <c r="C13" s="23" t="s">
        <v>15</v>
      </c>
      <c r="D13" s="27" t="s">
        <v>16</v>
      </c>
      <c r="E13" s="44" t="s">
        <v>43</v>
      </c>
      <c r="F13" s="27" t="s">
        <v>44</v>
      </c>
      <c r="G13" s="23" t="s">
        <v>38</v>
      </c>
      <c r="H13" s="16" t="s">
        <v>20</v>
      </c>
      <c r="I13" s="31" t="s">
        <v>21</v>
      </c>
      <c r="J13" s="31" t="s">
        <v>27</v>
      </c>
      <c r="K13" s="30" t="s">
        <v>23</v>
      </c>
      <c r="O13" s="31"/>
      <c r="P13" s="45">
        <v>40902</v>
      </c>
      <c r="Q13" s="45">
        <v>41169</v>
      </c>
      <c r="R13" s="31" t="s">
        <v>24</v>
      </c>
    </row>
    <row r="14" spans="1:18" ht="76.5" customHeight="1" x14ac:dyDescent="0.2">
      <c r="A14" s="24" t="str">
        <f t="shared" si="0"/>
        <v>human triggering CDS rule 13</v>
      </c>
      <c r="B14" s="27" t="s">
        <v>14</v>
      </c>
      <c r="C14" s="23" t="s">
        <v>15</v>
      </c>
      <c r="D14" s="27" t="s">
        <v>16</v>
      </c>
      <c r="E14" s="44" t="s">
        <v>45</v>
      </c>
      <c r="F14" s="27" t="s">
        <v>46</v>
      </c>
      <c r="G14" s="23" t="s">
        <v>30</v>
      </c>
      <c r="H14" s="16" t="s">
        <v>20</v>
      </c>
      <c r="I14" s="31" t="s">
        <v>21</v>
      </c>
      <c r="J14" s="31" t="s">
        <v>27</v>
      </c>
      <c r="K14" s="30" t="s">
        <v>23</v>
      </c>
      <c r="O14" s="31"/>
      <c r="P14" s="45">
        <v>40902</v>
      </c>
      <c r="Q14" s="45">
        <v>41169</v>
      </c>
      <c r="R14" s="31" t="s">
        <v>24</v>
      </c>
    </row>
    <row r="15" spans="1:18" ht="76.5" customHeight="1" x14ac:dyDescent="0.2">
      <c r="A15" s="24" t="str">
        <f t="shared" si="0"/>
        <v>human triggering CDS rule 14</v>
      </c>
      <c r="B15" s="27" t="s">
        <v>14</v>
      </c>
      <c r="C15" s="23" t="s">
        <v>15</v>
      </c>
      <c r="D15" s="27" t="s">
        <v>16</v>
      </c>
      <c r="E15" s="44" t="s">
        <v>47</v>
      </c>
      <c r="F15" s="27" t="s">
        <v>48</v>
      </c>
      <c r="G15" s="23" t="s">
        <v>38</v>
      </c>
      <c r="H15" s="16" t="s">
        <v>20</v>
      </c>
      <c r="I15" s="31" t="s">
        <v>21</v>
      </c>
      <c r="J15" s="31" t="s">
        <v>27</v>
      </c>
      <c r="K15" s="30" t="s">
        <v>23</v>
      </c>
      <c r="O15" s="31"/>
      <c r="P15" s="45">
        <v>40902</v>
      </c>
      <c r="Q15" s="45">
        <v>41169</v>
      </c>
      <c r="R15" s="31" t="s">
        <v>24</v>
      </c>
    </row>
    <row r="16" spans="1:18" ht="76.5" customHeight="1" x14ac:dyDescent="0.2">
      <c r="A16" s="24" t="str">
        <f t="shared" si="0"/>
        <v>human triggering CDS rule 15</v>
      </c>
      <c r="B16" s="27" t="s">
        <v>14</v>
      </c>
      <c r="C16" s="23" t="s">
        <v>15</v>
      </c>
      <c r="D16" s="27" t="s">
        <v>16</v>
      </c>
      <c r="E16" s="44" t="s">
        <v>49</v>
      </c>
      <c r="F16" s="27" t="s">
        <v>50</v>
      </c>
      <c r="G16" s="23" t="s">
        <v>38</v>
      </c>
      <c r="H16" s="16" t="s">
        <v>20</v>
      </c>
      <c r="I16" s="31" t="s">
        <v>21</v>
      </c>
      <c r="J16" s="31" t="s">
        <v>27</v>
      </c>
      <c r="K16" s="30" t="s">
        <v>23</v>
      </c>
      <c r="O16" s="31"/>
      <c r="P16" s="45">
        <v>40902</v>
      </c>
      <c r="Q16" s="45">
        <v>41169</v>
      </c>
      <c r="R16" s="31" t="s">
        <v>24</v>
      </c>
    </row>
    <row r="17" spans="1:18" ht="76.5" customHeight="1" x14ac:dyDescent="0.2">
      <c r="A17" s="24" t="str">
        <f t="shared" si="0"/>
        <v>human triggering CDS rule 16</v>
      </c>
      <c r="B17" s="27" t="s">
        <v>14</v>
      </c>
      <c r="C17" s="23" t="s">
        <v>15</v>
      </c>
      <c r="D17" s="27" t="s">
        <v>16</v>
      </c>
      <c r="E17" s="44" t="s">
        <v>51</v>
      </c>
      <c r="F17" s="35" t="s">
        <v>208</v>
      </c>
      <c r="G17" s="23" t="s">
        <v>38</v>
      </c>
      <c r="H17" s="16" t="s">
        <v>20</v>
      </c>
      <c r="I17" s="31" t="s">
        <v>21</v>
      </c>
      <c r="J17" s="31" t="s">
        <v>27</v>
      </c>
      <c r="K17" s="30" t="s">
        <v>23</v>
      </c>
      <c r="O17" s="31"/>
      <c r="P17" s="45">
        <v>40902</v>
      </c>
      <c r="Q17" s="45">
        <v>41169</v>
      </c>
      <c r="R17" s="31" t="s">
        <v>24</v>
      </c>
    </row>
    <row r="18" spans="1:18" ht="76.5" customHeight="1" x14ac:dyDescent="0.2">
      <c r="A18" s="24" t="str">
        <f t="shared" si="0"/>
        <v>human triggering CDS rule 17</v>
      </c>
      <c r="B18" s="27" t="s">
        <v>14</v>
      </c>
      <c r="C18" s="23" t="s">
        <v>15</v>
      </c>
      <c r="D18" s="27" t="s">
        <v>16</v>
      </c>
      <c r="E18" s="44" t="s">
        <v>52</v>
      </c>
      <c r="F18" s="35" t="s">
        <v>209</v>
      </c>
      <c r="G18" s="23" t="s">
        <v>38</v>
      </c>
      <c r="H18" s="16" t="s">
        <v>20</v>
      </c>
      <c r="I18" s="31" t="s">
        <v>21</v>
      </c>
      <c r="J18" s="31" t="s">
        <v>27</v>
      </c>
      <c r="K18" s="30" t="s">
        <v>23</v>
      </c>
      <c r="O18" s="31"/>
      <c r="P18" s="45">
        <v>40902</v>
      </c>
      <c r="Q18" s="45">
        <v>41169</v>
      </c>
      <c r="R18" s="31" t="s">
        <v>24</v>
      </c>
    </row>
    <row r="19" spans="1:18" s="13" customFormat="1" ht="76.5" customHeight="1" x14ac:dyDescent="0.2">
      <c r="A19" s="24" t="str">
        <f t="shared" si="0"/>
        <v>human triggering CDS rule 18</v>
      </c>
      <c r="B19" s="34" t="s">
        <v>14</v>
      </c>
      <c r="C19" s="49" t="s">
        <v>15</v>
      </c>
      <c r="D19" s="34" t="s">
        <v>16</v>
      </c>
      <c r="E19" s="36" t="s">
        <v>53</v>
      </c>
      <c r="F19" s="36" t="s">
        <v>207</v>
      </c>
      <c r="G19" s="49" t="s">
        <v>38</v>
      </c>
      <c r="H19" s="13" t="s">
        <v>20</v>
      </c>
      <c r="I19" s="19" t="s">
        <v>21</v>
      </c>
      <c r="J19" s="19" t="s">
        <v>27</v>
      </c>
      <c r="K19" s="20" t="s">
        <v>23</v>
      </c>
      <c r="O19" s="19"/>
      <c r="P19" s="21">
        <v>40902</v>
      </c>
      <c r="Q19" s="21">
        <v>41169</v>
      </c>
      <c r="R19" s="19" t="s">
        <v>24</v>
      </c>
    </row>
    <row r="20" spans="1:18" ht="76.5" customHeight="1" x14ac:dyDescent="0.2">
      <c r="A20" s="24" t="str">
        <f t="shared" si="0"/>
        <v>human triggering CDS rule 19</v>
      </c>
      <c r="B20" s="47" t="s">
        <v>14</v>
      </c>
      <c r="C20" s="40" t="s">
        <v>54</v>
      </c>
      <c r="D20" s="16" t="s">
        <v>55</v>
      </c>
      <c r="E20" s="16" t="s">
        <v>56</v>
      </c>
      <c r="F20" s="16" t="s">
        <v>230</v>
      </c>
      <c r="G20" s="22" t="s">
        <v>57</v>
      </c>
      <c r="K20" s="56" t="s">
        <v>58</v>
      </c>
      <c r="N20" s="16" t="s">
        <v>59</v>
      </c>
      <c r="P20" s="25">
        <v>41074</v>
      </c>
      <c r="Q20" s="25">
        <v>41074</v>
      </c>
      <c r="R20" s="18" t="s">
        <v>24</v>
      </c>
    </row>
    <row r="21" spans="1:18" ht="76.5" customHeight="1" x14ac:dyDescent="0.2">
      <c r="A21" s="24" t="str">
        <f t="shared" si="0"/>
        <v>human triggering CDS rule 20</v>
      </c>
      <c r="B21" s="27" t="s">
        <v>14</v>
      </c>
      <c r="C21" s="28" t="s">
        <v>54</v>
      </c>
      <c r="D21" s="16" t="s">
        <v>55</v>
      </c>
      <c r="E21" s="16" t="s">
        <v>60</v>
      </c>
      <c r="F21" s="16" t="s">
        <v>231</v>
      </c>
      <c r="G21" s="23" t="s">
        <v>61</v>
      </c>
      <c r="K21" s="48" t="s">
        <v>58</v>
      </c>
      <c r="N21" s="16" t="s">
        <v>62</v>
      </c>
      <c r="P21" s="25">
        <v>41074</v>
      </c>
      <c r="Q21" s="25">
        <v>41074</v>
      </c>
      <c r="R21" s="31" t="s">
        <v>24</v>
      </c>
    </row>
    <row r="22" spans="1:18" s="13" customFormat="1" ht="76.5" customHeight="1" x14ac:dyDescent="0.2">
      <c r="A22" s="24" t="str">
        <f t="shared" si="0"/>
        <v>human triggering CDS rule 21</v>
      </c>
      <c r="B22" s="52" t="s">
        <v>14</v>
      </c>
      <c r="C22" s="50" t="s">
        <v>54</v>
      </c>
      <c r="D22" s="13" t="s">
        <v>55</v>
      </c>
      <c r="E22" s="13" t="s">
        <v>63</v>
      </c>
      <c r="F22" s="13" t="s">
        <v>232</v>
      </c>
      <c r="G22" s="53" t="s">
        <v>61</v>
      </c>
      <c r="K22" s="51" t="s">
        <v>58</v>
      </c>
      <c r="N22" s="13" t="s">
        <v>59</v>
      </c>
      <c r="P22" s="26">
        <v>41074</v>
      </c>
      <c r="Q22" s="26">
        <v>41074</v>
      </c>
      <c r="R22" s="15" t="s">
        <v>24</v>
      </c>
    </row>
    <row r="23" spans="1:18" ht="76.5" customHeight="1" x14ac:dyDescent="0.2">
      <c r="A23" s="24" t="str">
        <f t="shared" si="0"/>
        <v>human triggering CDS rule 22</v>
      </c>
      <c r="B23" s="27" t="s">
        <v>14</v>
      </c>
      <c r="C23" s="28" t="s">
        <v>54</v>
      </c>
      <c r="D23" s="16" t="s">
        <v>64</v>
      </c>
      <c r="E23" s="16" t="s">
        <v>65</v>
      </c>
      <c r="F23" s="16" t="s">
        <v>236</v>
      </c>
      <c r="G23" s="60" t="s">
        <v>234</v>
      </c>
      <c r="K23" s="48" t="s">
        <v>66</v>
      </c>
      <c r="L23" s="16" t="s">
        <v>67</v>
      </c>
      <c r="M23" s="16" t="s">
        <v>68</v>
      </c>
      <c r="P23" s="25">
        <v>41074</v>
      </c>
      <c r="Q23" s="25">
        <v>41074</v>
      </c>
      <c r="R23" s="31" t="s">
        <v>24</v>
      </c>
    </row>
    <row r="24" spans="1:18" ht="76.5" customHeight="1" x14ac:dyDescent="0.2">
      <c r="A24" s="24" t="str">
        <f t="shared" si="0"/>
        <v>human triggering CDS rule 23</v>
      </c>
      <c r="B24" s="27" t="s">
        <v>14</v>
      </c>
      <c r="C24" s="28" t="s">
        <v>54</v>
      </c>
      <c r="D24" s="16" t="s">
        <v>64</v>
      </c>
      <c r="E24" s="16" t="s">
        <v>69</v>
      </c>
      <c r="F24" s="16" t="s">
        <v>244</v>
      </c>
      <c r="G24" s="60" t="s">
        <v>233</v>
      </c>
      <c r="K24" s="48" t="s">
        <v>66</v>
      </c>
      <c r="L24" s="16" t="s">
        <v>67</v>
      </c>
      <c r="M24" s="16" t="s">
        <v>68</v>
      </c>
      <c r="P24" s="25">
        <v>41074</v>
      </c>
      <c r="Q24" s="25">
        <v>41074</v>
      </c>
      <c r="R24" s="31" t="s">
        <v>24</v>
      </c>
    </row>
    <row r="25" spans="1:18" s="13" customFormat="1" ht="76.5" customHeight="1" x14ac:dyDescent="0.2">
      <c r="A25" s="24" t="str">
        <f t="shared" si="0"/>
        <v>human triggering CDS rule 24</v>
      </c>
      <c r="B25" s="34" t="s">
        <v>14</v>
      </c>
      <c r="C25" s="50" t="s">
        <v>54</v>
      </c>
      <c r="D25" s="13" t="s">
        <v>64</v>
      </c>
      <c r="E25" s="13" t="s">
        <v>70</v>
      </c>
      <c r="F25" s="13" t="s">
        <v>237</v>
      </c>
      <c r="G25" s="61" t="s">
        <v>235</v>
      </c>
      <c r="K25" s="51" t="s">
        <v>66</v>
      </c>
      <c r="L25" s="13" t="s">
        <v>71</v>
      </c>
      <c r="M25" s="13" t="s">
        <v>72</v>
      </c>
      <c r="P25" s="26">
        <v>41074</v>
      </c>
      <c r="Q25" s="26">
        <v>41074</v>
      </c>
      <c r="R25" s="15" t="s">
        <v>24</v>
      </c>
    </row>
    <row r="26" spans="1:18" ht="58.5" customHeight="1" x14ac:dyDescent="0.2">
      <c r="A26" s="24" t="str">
        <f t="shared" si="0"/>
        <v>human triggering CDS rule 25</v>
      </c>
      <c r="B26" s="47" t="s">
        <v>14</v>
      </c>
      <c r="C26" s="28" t="s">
        <v>73</v>
      </c>
      <c r="D26" s="16" t="s">
        <v>55</v>
      </c>
      <c r="E26" s="29" t="s">
        <v>219</v>
      </c>
      <c r="F26" s="16" t="s">
        <v>210</v>
      </c>
      <c r="G26" s="22" t="s">
        <v>74</v>
      </c>
      <c r="K26" s="17" t="s">
        <v>213</v>
      </c>
      <c r="N26" s="16" t="s">
        <v>59</v>
      </c>
      <c r="P26" s="25">
        <v>41074</v>
      </c>
      <c r="Q26" s="25">
        <v>41074</v>
      </c>
      <c r="R26" s="31" t="s">
        <v>24</v>
      </c>
    </row>
    <row r="27" spans="1:18" ht="55.5" customHeight="1" x14ac:dyDescent="0.2">
      <c r="A27" s="24" t="str">
        <f t="shared" si="0"/>
        <v>human triggering CDS rule 26</v>
      </c>
      <c r="B27" s="27" t="s">
        <v>14</v>
      </c>
      <c r="C27" s="28" t="s">
        <v>73</v>
      </c>
      <c r="D27" s="16" t="s">
        <v>55</v>
      </c>
      <c r="E27" s="29" t="s">
        <v>220</v>
      </c>
      <c r="F27" s="29" t="s">
        <v>211</v>
      </c>
      <c r="G27" s="23" t="s">
        <v>75</v>
      </c>
      <c r="K27" s="17" t="s">
        <v>214</v>
      </c>
      <c r="N27" s="16" t="s">
        <v>59</v>
      </c>
      <c r="P27" s="25">
        <v>41074</v>
      </c>
      <c r="Q27" s="25">
        <v>41074</v>
      </c>
      <c r="R27" s="31" t="s">
        <v>24</v>
      </c>
    </row>
    <row r="28" spans="1:18" s="13" customFormat="1" ht="98.25" customHeight="1" x14ac:dyDescent="0.2">
      <c r="A28" s="24" t="str">
        <f t="shared" si="0"/>
        <v>human triggering CDS rule 27</v>
      </c>
      <c r="B28" s="52" t="s">
        <v>14</v>
      </c>
      <c r="C28" s="50" t="s">
        <v>73</v>
      </c>
      <c r="D28" s="13" t="s">
        <v>55</v>
      </c>
      <c r="E28" s="37" t="s">
        <v>221</v>
      </c>
      <c r="F28" s="37" t="s">
        <v>212</v>
      </c>
      <c r="G28" s="53" t="s">
        <v>76</v>
      </c>
      <c r="K28" s="54" t="s">
        <v>215</v>
      </c>
      <c r="N28" s="13" t="s">
        <v>59</v>
      </c>
      <c r="P28" s="26">
        <v>41074</v>
      </c>
      <c r="Q28" s="26">
        <v>41074</v>
      </c>
      <c r="R28" s="15" t="s">
        <v>24</v>
      </c>
    </row>
    <row r="29" spans="1:18" ht="76.5" customHeight="1" x14ac:dyDescent="0.2">
      <c r="A29" s="24" t="str">
        <f t="shared" si="0"/>
        <v>human triggering CDS rule 28</v>
      </c>
      <c r="B29" s="27" t="s">
        <v>14</v>
      </c>
      <c r="C29" s="28" t="s">
        <v>77</v>
      </c>
      <c r="D29" s="16" t="s">
        <v>55</v>
      </c>
      <c r="E29" s="29" t="s">
        <v>219</v>
      </c>
      <c r="F29" s="16" t="s">
        <v>210</v>
      </c>
      <c r="G29" s="23" t="s">
        <v>78</v>
      </c>
      <c r="K29" s="30" t="s">
        <v>216</v>
      </c>
      <c r="N29" s="16" t="s">
        <v>59</v>
      </c>
      <c r="P29" s="25">
        <v>41074</v>
      </c>
      <c r="Q29" s="25">
        <v>41074</v>
      </c>
      <c r="R29" s="31" t="s">
        <v>24</v>
      </c>
    </row>
    <row r="30" spans="1:18" ht="194.25" customHeight="1" x14ac:dyDescent="0.2">
      <c r="A30" s="24" t="str">
        <f t="shared" si="0"/>
        <v>human triggering CDS rule 29</v>
      </c>
      <c r="B30" s="27" t="s">
        <v>14</v>
      </c>
      <c r="C30" s="28" t="s">
        <v>77</v>
      </c>
      <c r="D30" s="16" t="s">
        <v>55</v>
      </c>
      <c r="E30" s="29" t="s">
        <v>222</v>
      </c>
      <c r="F30" s="29" t="s">
        <v>211</v>
      </c>
      <c r="G30" s="23" t="s">
        <v>79</v>
      </c>
      <c r="K30" s="30" t="s">
        <v>217</v>
      </c>
      <c r="N30" s="16" t="s">
        <v>59</v>
      </c>
      <c r="P30" s="25">
        <v>41074</v>
      </c>
      <c r="Q30" s="25">
        <v>41074</v>
      </c>
      <c r="R30" s="31" t="s">
        <v>24</v>
      </c>
    </row>
    <row r="31" spans="1:18" s="13" customFormat="1" ht="180.75" customHeight="1" x14ac:dyDescent="0.2">
      <c r="A31" s="24" t="str">
        <f t="shared" si="0"/>
        <v>human triggering CDS rule 30</v>
      </c>
      <c r="B31" s="34" t="s">
        <v>14</v>
      </c>
      <c r="C31" s="55" t="s">
        <v>77</v>
      </c>
      <c r="D31" s="13" t="s">
        <v>55</v>
      </c>
      <c r="E31" s="37" t="s">
        <v>221</v>
      </c>
      <c r="F31" s="37" t="s">
        <v>212</v>
      </c>
      <c r="G31" s="49" t="s">
        <v>80</v>
      </c>
      <c r="K31" s="14" t="s">
        <v>218</v>
      </c>
      <c r="N31" s="13" t="s">
        <v>59</v>
      </c>
      <c r="P31" s="26">
        <v>41074</v>
      </c>
      <c r="Q31" s="26">
        <v>41074</v>
      </c>
      <c r="R31" s="19" t="s">
        <v>24</v>
      </c>
    </row>
    <row r="32" spans="1:18" ht="60.75" customHeight="1" x14ac:dyDescent="0.2">
      <c r="A32" s="24" t="str">
        <f t="shared" si="0"/>
        <v>human triggering CDS rule 31</v>
      </c>
      <c r="B32" s="47" t="s">
        <v>14</v>
      </c>
      <c r="C32" s="40" t="s">
        <v>81</v>
      </c>
      <c r="D32" s="16" t="s">
        <v>55</v>
      </c>
      <c r="E32" s="29" t="s">
        <v>219</v>
      </c>
      <c r="F32" s="29" t="s">
        <v>210</v>
      </c>
      <c r="G32" s="22" t="s">
        <v>82</v>
      </c>
      <c r="K32" s="17"/>
      <c r="N32" s="16" t="s">
        <v>59</v>
      </c>
      <c r="P32" s="25">
        <v>41074</v>
      </c>
      <c r="Q32" s="25">
        <v>41074</v>
      </c>
      <c r="R32" s="18" t="s">
        <v>24</v>
      </c>
    </row>
    <row r="33" spans="1:18" ht="86.25" customHeight="1" x14ac:dyDescent="0.2">
      <c r="A33" s="24" t="str">
        <f t="shared" si="0"/>
        <v>human triggering CDS rule 32</v>
      </c>
      <c r="B33" s="27" t="s">
        <v>14</v>
      </c>
      <c r="C33" s="28" t="s">
        <v>81</v>
      </c>
      <c r="D33" s="16" t="s">
        <v>55</v>
      </c>
      <c r="E33" s="29" t="s">
        <v>220</v>
      </c>
      <c r="F33" s="29" t="s">
        <v>211</v>
      </c>
      <c r="G33" s="23" t="s">
        <v>83</v>
      </c>
      <c r="K33" s="30"/>
      <c r="N33" s="16" t="s">
        <v>84</v>
      </c>
      <c r="P33" s="25">
        <v>41074</v>
      </c>
      <c r="Q33" s="25">
        <v>41074</v>
      </c>
      <c r="R33" s="31" t="s">
        <v>24</v>
      </c>
    </row>
    <row r="34" spans="1:18" s="13" customFormat="1" ht="111" customHeight="1" x14ac:dyDescent="0.2">
      <c r="A34" s="24" t="str">
        <f t="shared" si="0"/>
        <v>human triggering CDS rule 33</v>
      </c>
      <c r="B34" s="52" t="s">
        <v>14</v>
      </c>
      <c r="C34" s="50" t="s">
        <v>81</v>
      </c>
      <c r="D34" s="13" t="s">
        <v>55</v>
      </c>
      <c r="E34" s="37" t="s">
        <v>223</v>
      </c>
      <c r="F34" s="37" t="s">
        <v>212</v>
      </c>
      <c r="G34" s="53" t="s">
        <v>85</v>
      </c>
      <c r="K34" s="14"/>
      <c r="N34" s="13" t="s">
        <v>59</v>
      </c>
      <c r="P34" s="26">
        <v>41074</v>
      </c>
      <c r="Q34" s="26">
        <v>41074</v>
      </c>
      <c r="R34" s="15" t="s">
        <v>24</v>
      </c>
    </row>
    <row r="35" spans="1:18" ht="165" customHeight="1" x14ac:dyDescent="0.2">
      <c r="A35" s="24" t="str">
        <f t="shared" si="0"/>
        <v>human triggering CDS rule 34</v>
      </c>
      <c r="B35" s="27" t="s">
        <v>14</v>
      </c>
      <c r="C35" s="28" t="s">
        <v>73</v>
      </c>
      <c r="D35" s="16" t="s">
        <v>64</v>
      </c>
      <c r="E35" s="16" t="s">
        <v>86</v>
      </c>
      <c r="F35" s="29" t="s">
        <v>229</v>
      </c>
      <c r="G35" s="23" t="s">
        <v>87</v>
      </c>
      <c r="K35" s="57" t="s">
        <v>226</v>
      </c>
      <c r="L35" s="16" t="s">
        <v>89</v>
      </c>
      <c r="M35" s="16" t="s">
        <v>90</v>
      </c>
      <c r="P35" s="25">
        <v>41074</v>
      </c>
      <c r="Q35" s="25">
        <v>41074</v>
      </c>
      <c r="R35" s="31" t="s">
        <v>24</v>
      </c>
    </row>
    <row r="36" spans="1:18" s="13" customFormat="1" ht="150" customHeight="1" x14ac:dyDescent="0.2">
      <c r="A36" s="24" t="str">
        <f t="shared" si="0"/>
        <v>human triggering CDS rule 35</v>
      </c>
      <c r="B36" s="52" t="s">
        <v>14</v>
      </c>
      <c r="C36" s="50" t="s">
        <v>73</v>
      </c>
      <c r="D36" s="13" t="s">
        <v>64</v>
      </c>
      <c r="E36" s="13" t="s">
        <v>91</v>
      </c>
      <c r="F36" s="29" t="s">
        <v>228</v>
      </c>
      <c r="G36" s="53" t="s">
        <v>92</v>
      </c>
      <c r="K36" s="57" t="s">
        <v>227</v>
      </c>
      <c r="L36" s="13" t="s">
        <v>89</v>
      </c>
      <c r="M36" s="13" t="s">
        <v>93</v>
      </c>
      <c r="P36" s="26">
        <v>41074</v>
      </c>
      <c r="Q36" s="26">
        <v>41074</v>
      </c>
      <c r="R36" s="15" t="s">
        <v>24</v>
      </c>
    </row>
    <row r="37" spans="1:18" ht="130.5" customHeight="1" x14ac:dyDescent="0.2">
      <c r="A37" s="24" t="str">
        <f t="shared" si="0"/>
        <v>human triggering CDS rule 36</v>
      </c>
      <c r="B37" s="27" t="s">
        <v>14</v>
      </c>
      <c r="C37" s="28" t="s">
        <v>77</v>
      </c>
      <c r="D37" s="16" t="s">
        <v>64</v>
      </c>
      <c r="E37" s="16" t="s">
        <v>86</v>
      </c>
      <c r="F37" s="29" t="s">
        <v>229</v>
      </c>
      <c r="G37" s="23" t="s">
        <v>87</v>
      </c>
      <c r="K37" s="30" t="s">
        <v>88</v>
      </c>
      <c r="L37" s="16" t="s">
        <v>89</v>
      </c>
      <c r="M37" s="16" t="s">
        <v>90</v>
      </c>
      <c r="P37" s="25">
        <v>41074</v>
      </c>
      <c r="Q37" s="25">
        <v>41074</v>
      </c>
      <c r="R37" s="31" t="s">
        <v>24</v>
      </c>
    </row>
    <row r="38" spans="1:18" s="13" customFormat="1" ht="155.25" customHeight="1" x14ac:dyDescent="0.2">
      <c r="A38" s="24" t="str">
        <f t="shared" si="0"/>
        <v>human triggering CDS rule 37</v>
      </c>
      <c r="B38" s="52" t="s">
        <v>14</v>
      </c>
      <c r="C38" s="50" t="s">
        <v>77</v>
      </c>
      <c r="D38" s="13" t="s">
        <v>64</v>
      </c>
      <c r="E38" s="13" t="s">
        <v>91</v>
      </c>
      <c r="F38" s="29" t="s">
        <v>228</v>
      </c>
      <c r="G38" s="53" t="s">
        <v>92</v>
      </c>
      <c r="K38" s="14" t="s">
        <v>88</v>
      </c>
      <c r="L38" s="13" t="s">
        <v>89</v>
      </c>
      <c r="M38" s="13" t="s">
        <v>93</v>
      </c>
      <c r="P38" s="26">
        <v>41074</v>
      </c>
      <c r="Q38" s="26">
        <v>41074</v>
      </c>
      <c r="R38" s="15" t="s">
        <v>24</v>
      </c>
    </row>
    <row r="39" spans="1:18" ht="143.25" customHeight="1" x14ac:dyDescent="0.2">
      <c r="A39" s="24" t="str">
        <f t="shared" si="0"/>
        <v>human triggering CDS rule 38</v>
      </c>
      <c r="B39" s="27" t="s">
        <v>14</v>
      </c>
      <c r="C39" s="28" t="s">
        <v>81</v>
      </c>
      <c r="D39" s="16" t="s">
        <v>64</v>
      </c>
      <c r="E39" s="16" t="s">
        <v>224</v>
      </c>
      <c r="F39" s="29" t="s">
        <v>229</v>
      </c>
      <c r="G39" s="23" t="s">
        <v>94</v>
      </c>
      <c r="K39" s="30" t="s">
        <v>88</v>
      </c>
      <c r="L39" s="16" t="s">
        <v>95</v>
      </c>
      <c r="M39" s="16" t="s">
        <v>96</v>
      </c>
      <c r="P39" s="25">
        <v>41074</v>
      </c>
      <c r="Q39" s="25">
        <v>41074</v>
      </c>
      <c r="R39" s="31" t="s">
        <v>24</v>
      </c>
    </row>
    <row r="40" spans="1:18" s="13" customFormat="1" ht="147" customHeight="1" x14ac:dyDescent="0.2">
      <c r="A40" s="24" t="str">
        <f t="shared" si="0"/>
        <v>human triggering CDS rule 39</v>
      </c>
      <c r="B40" s="34" t="s">
        <v>14</v>
      </c>
      <c r="C40" s="55" t="s">
        <v>81</v>
      </c>
      <c r="D40" s="13" t="s">
        <v>64</v>
      </c>
      <c r="E40" s="13" t="s">
        <v>225</v>
      </c>
      <c r="F40" s="29" t="s">
        <v>228</v>
      </c>
      <c r="G40" s="49" t="s">
        <v>94</v>
      </c>
      <c r="K40" s="20" t="s">
        <v>88</v>
      </c>
      <c r="L40" s="13" t="s">
        <v>97</v>
      </c>
      <c r="M40" s="13" t="s">
        <v>98</v>
      </c>
      <c r="P40" s="26">
        <v>41074</v>
      </c>
      <c r="Q40" s="26">
        <v>41074</v>
      </c>
      <c r="R40" s="19" t="s">
        <v>24</v>
      </c>
    </row>
    <row r="41" spans="1:18" ht="76.5" customHeight="1" x14ac:dyDescent="0.2">
      <c r="A41" s="24" t="str">
        <f t="shared" si="0"/>
        <v>human triggering CDS rule 40</v>
      </c>
      <c r="B41" s="47" t="s">
        <v>14</v>
      </c>
      <c r="C41" s="40" t="s">
        <v>99</v>
      </c>
      <c r="D41" s="16" t="s">
        <v>55</v>
      </c>
      <c r="E41" s="16" t="s">
        <v>100</v>
      </c>
      <c r="G41" s="22" t="s">
        <v>101</v>
      </c>
      <c r="K41" s="48" t="s">
        <v>102</v>
      </c>
      <c r="N41" s="16" t="s">
        <v>59</v>
      </c>
      <c r="P41" s="25">
        <v>41074</v>
      </c>
      <c r="Q41" s="25">
        <v>41074</v>
      </c>
      <c r="R41" s="18" t="s">
        <v>24</v>
      </c>
    </row>
    <row r="42" spans="1:18" ht="76.5" customHeight="1" x14ac:dyDescent="0.2">
      <c r="A42" s="24" t="str">
        <f t="shared" si="0"/>
        <v>human triggering CDS rule 41</v>
      </c>
      <c r="B42" s="27" t="s">
        <v>14</v>
      </c>
      <c r="C42" s="28" t="s">
        <v>99</v>
      </c>
      <c r="D42" s="16" t="s">
        <v>55</v>
      </c>
      <c r="E42" s="16" t="s">
        <v>103</v>
      </c>
      <c r="G42" s="23" t="s">
        <v>104</v>
      </c>
      <c r="K42" s="48" t="s">
        <v>102</v>
      </c>
      <c r="N42" s="16" t="s">
        <v>59</v>
      </c>
      <c r="P42" s="25">
        <v>41074</v>
      </c>
      <c r="Q42" s="25">
        <v>41074</v>
      </c>
      <c r="R42" s="31" t="s">
        <v>24</v>
      </c>
    </row>
    <row r="43" spans="1:18" ht="76.5" customHeight="1" x14ac:dyDescent="0.2">
      <c r="A43" s="24" t="str">
        <f t="shared" si="0"/>
        <v>human triggering CDS rule 42</v>
      </c>
      <c r="B43" s="27" t="s">
        <v>14</v>
      </c>
      <c r="C43" s="28" t="s">
        <v>99</v>
      </c>
      <c r="D43" s="16" t="s">
        <v>55</v>
      </c>
      <c r="E43" s="16" t="s">
        <v>105</v>
      </c>
      <c r="G43" s="23" t="s">
        <v>106</v>
      </c>
      <c r="K43" s="48" t="s">
        <v>102</v>
      </c>
      <c r="N43" s="16" t="s">
        <v>62</v>
      </c>
      <c r="P43" s="25">
        <v>41074</v>
      </c>
      <c r="Q43" s="25">
        <v>41074</v>
      </c>
      <c r="R43" s="31" t="s">
        <v>24</v>
      </c>
    </row>
    <row r="44" spans="1:18" ht="76.5" customHeight="1" x14ac:dyDescent="0.2">
      <c r="A44" s="24" t="str">
        <f t="shared" si="0"/>
        <v>human triggering CDS rule 43</v>
      </c>
      <c r="B44" s="27" t="s">
        <v>14</v>
      </c>
      <c r="C44" s="28" t="s">
        <v>99</v>
      </c>
      <c r="D44" s="16" t="s">
        <v>55</v>
      </c>
      <c r="E44" s="16" t="s">
        <v>107</v>
      </c>
      <c r="G44" s="23" t="s">
        <v>108</v>
      </c>
      <c r="K44" s="48" t="s">
        <v>102</v>
      </c>
      <c r="N44" s="16" t="s">
        <v>109</v>
      </c>
      <c r="P44" s="25">
        <v>41074</v>
      </c>
      <c r="Q44" s="25">
        <v>41074</v>
      </c>
      <c r="R44" s="31" t="s">
        <v>24</v>
      </c>
    </row>
    <row r="45" spans="1:18" ht="76.5" customHeight="1" x14ac:dyDescent="0.2">
      <c r="A45" s="24" t="str">
        <f t="shared" si="0"/>
        <v>human triggering CDS rule 44</v>
      </c>
      <c r="B45" s="27" t="s">
        <v>14</v>
      </c>
      <c r="C45" s="28" t="s">
        <v>99</v>
      </c>
      <c r="D45" s="16" t="s">
        <v>64</v>
      </c>
      <c r="E45" s="16" t="s">
        <v>110</v>
      </c>
      <c r="G45" s="58" t="s">
        <v>111</v>
      </c>
      <c r="K45" s="17" t="s">
        <v>102</v>
      </c>
      <c r="L45" s="16" t="s">
        <v>89</v>
      </c>
      <c r="M45" s="16" t="s">
        <v>112</v>
      </c>
      <c r="P45" s="25">
        <v>41074</v>
      </c>
      <c r="Q45" s="25">
        <v>41074</v>
      </c>
      <c r="R45" s="31" t="s">
        <v>24</v>
      </c>
    </row>
    <row r="46" spans="1:18" ht="76.5" customHeight="1" x14ac:dyDescent="0.2">
      <c r="A46" s="24" t="str">
        <f t="shared" si="0"/>
        <v>human triggering CDS rule 45</v>
      </c>
      <c r="B46" s="27" t="s">
        <v>14</v>
      </c>
      <c r="C46" s="28" t="s">
        <v>99</v>
      </c>
      <c r="D46" s="16" t="s">
        <v>64</v>
      </c>
      <c r="E46" s="16" t="s">
        <v>113</v>
      </c>
      <c r="G46" s="58" t="s">
        <v>114</v>
      </c>
      <c r="K46" s="30" t="s">
        <v>115</v>
      </c>
      <c r="L46" s="16" t="s">
        <v>116</v>
      </c>
      <c r="M46" s="16" t="s">
        <v>117</v>
      </c>
      <c r="P46" s="25">
        <v>41074</v>
      </c>
      <c r="Q46" s="25">
        <v>41074</v>
      </c>
      <c r="R46" s="31" t="s">
        <v>24</v>
      </c>
    </row>
    <row r="47" spans="1:18" s="13" customFormat="1" ht="76.5" customHeight="1" x14ac:dyDescent="0.2">
      <c r="A47" s="24" t="str">
        <f t="shared" si="0"/>
        <v>human triggering CDS rule 46</v>
      </c>
      <c r="B47" s="34" t="s">
        <v>14</v>
      </c>
      <c r="C47" s="55" t="s">
        <v>99</v>
      </c>
      <c r="D47" s="13" t="s">
        <v>64</v>
      </c>
      <c r="E47" s="13" t="s">
        <v>118</v>
      </c>
      <c r="G47" s="59" t="s">
        <v>119</v>
      </c>
      <c r="K47" s="20" t="s">
        <v>115</v>
      </c>
      <c r="L47" s="13" t="s">
        <v>116</v>
      </c>
      <c r="M47" s="13" t="s">
        <v>98</v>
      </c>
      <c r="P47" s="26">
        <v>41074</v>
      </c>
      <c r="Q47" s="26">
        <v>41074</v>
      </c>
      <c r="R47" s="19" t="s">
        <v>24</v>
      </c>
    </row>
    <row r="48" spans="1:18" ht="76.5" customHeight="1" x14ac:dyDescent="0.2">
      <c r="A48" s="24" t="str">
        <f t="shared" si="0"/>
        <v>human triggering CDS rule 47</v>
      </c>
      <c r="B48" s="38" t="s">
        <v>14</v>
      </c>
      <c r="C48" s="39" t="s">
        <v>120</v>
      </c>
      <c r="D48" s="16" t="s">
        <v>55</v>
      </c>
      <c r="E48" s="29" t="s">
        <v>121</v>
      </c>
      <c r="F48" s="29" t="s">
        <v>241</v>
      </c>
      <c r="G48" s="22" t="s">
        <v>122</v>
      </c>
      <c r="I48" s="16" t="s">
        <v>21</v>
      </c>
      <c r="K48" s="48" t="s">
        <v>123</v>
      </c>
      <c r="N48" s="16" t="s">
        <v>59</v>
      </c>
      <c r="P48" s="25">
        <v>41086</v>
      </c>
      <c r="Q48" s="25">
        <v>41086</v>
      </c>
      <c r="R48" s="16" t="s">
        <v>24</v>
      </c>
    </row>
    <row r="49" spans="1:18" ht="76.5" customHeight="1" x14ac:dyDescent="0.2">
      <c r="A49" s="24" t="str">
        <f t="shared" si="0"/>
        <v>human triggering CDS rule 48</v>
      </c>
      <c r="B49" s="38" t="s">
        <v>14</v>
      </c>
      <c r="C49" s="39" t="s">
        <v>120</v>
      </c>
      <c r="D49" s="16" t="s">
        <v>55</v>
      </c>
      <c r="E49" s="16" t="s">
        <v>124</v>
      </c>
      <c r="F49" s="29" t="s">
        <v>242</v>
      </c>
      <c r="G49" s="23" t="s">
        <v>125</v>
      </c>
      <c r="I49" s="16" t="s">
        <v>21</v>
      </c>
      <c r="K49" s="48" t="s">
        <v>123</v>
      </c>
      <c r="N49" s="16" t="s">
        <v>59</v>
      </c>
      <c r="P49" s="25">
        <v>41086</v>
      </c>
      <c r="Q49" s="25">
        <v>41086</v>
      </c>
      <c r="R49" s="16" t="s">
        <v>24</v>
      </c>
    </row>
    <row r="50" spans="1:18" ht="76.5" customHeight="1" x14ac:dyDescent="0.2">
      <c r="A50" s="24" t="str">
        <f t="shared" si="0"/>
        <v>human triggering CDS rule 49</v>
      </c>
      <c r="B50" s="38" t="s">
        <v>14</v>
      </c>
      <c r="C50" s="39" t="s">
        <v>120</v>
      </c>
      <c r="D50" s="16" t="s">
        <v>55</v>
      </c>
      <c r="E50" s="16" t="s">
        <v>126</v>
      </c>
      <c r="F50" s="29" t="s">
        <v>243</v>
      </c>
      <c r="G50" s="46" t="s">
        <v>127</v>
      </c>
      <c r="I50" s="16" t="s">
        <v>21</v>
      </c>
      <c r="K50" s="48" t="s">
        <v>123</v>
      </c>
      <c r="N50" s="16" t="s">
        <v>59</v>
      </c>
      <c r="P50" s="25">
        <v>41086</v>
      </c>
      <c r="Q50" s="25">
        <v>41086</v>
      </c>
      <c r="R50" s="16" t="s">
        <v>24</v>
      </c>
    </row>
    <row r="51" spans="1:18" ht="76.5" customHeight="1" x14ac:dyDescent="0.2">
      <c r="A51" s="24" t="str">
        <f t="shared" si="0"/>
        <v>human triggering CDS rule 50</v>
      </c>
      <c r="C51" s="40"/>
      <c r="G51" s="22"/>
      <c r="K51" s="17"/>
    </row>
    <row r="52" spans="1:18" ht="76.5" customHeight="1" x14ac:dyDescent="0.2">
      <c r="A52" s="24" t="str">
        <f t="shared" si="0"/>
        <v>human triggering CDS rule 51</v>
      </c>
      <c r="C52" s="28"/>
      <c r="G52" s="23"/>
      <c r="K52" s="30"/>
    </row>
    <row r="53" spans="1:18" ht="76.5" customHeight="1" x14ac:dyDescent="0.2">
      <c r="A53" s="24" t="str">
        <f t="shared" si="0"/>
        <v>human triggering CDS rule 52</v>
      </c>
      <c r="C53" s="28"/>
      <c r="G53" s="23"/>
      <c r="K53" s="30"/>
    </row>
    <row r="54" spans="1:18" ht="76.5" customHeight="1" x14ac:dyDescent="0.2">
      <c r="A54" s="24" t="str">
        <f t="shared" si="0"/>
        <v>human triggering CDS rule 53</v>
      </c>
      <c r="C54" s="28"/>
      <c r="G54" s="23"/>
      <c r="K54" s="30"/>
    </row>
    <row r="55" spans="1:18" ht="76.5" customHeight="1" x14ac:dyDescent="0.2">
      <c r="A55" s="24"/>
      <c r="C55" s="28"/>
      <c r="G55" s="23"/>
      <c r="K55" s="30"/>
    </row>
    <row r="56" spans="1:18" ht="76.5" customHeight="1" x14ac:dyDescent="0.2">
      <c r="A56" s="24"/>
      <c r="C56" s="28"/>
      <c r="G56" s="23"/>
      <c r="K56" s="30"/>
    </row>
    <row r="57" spans="1:18" ht="76.5" customHeight="1" x14ac:dyDescent="0.2">
      <c r="A57" s="24"/>
      <c r="C57" s="28"/>
      <c r="G57" s="23"/>
      <c r="K57" s="30"/>
    </row>
    <row r="58" spans="1:18" ht="76.5" customHeight="1" x14ac:dyDescent="0.2">
      <c r="A58" s="24">
        <v>6</v>
      </c>
      <c r="C58" s="28" t="s">
        <v>128</v>
      </c>
      <c r="E58" s="16" t="s">
        <v>129</v>
      </c>
      <c r="G58" s="23" t="s">
        <v>130</v>
      </c>
      <c r="K58" s="30" t="s">
        <v>131</v>
      </c>
      <c r="P58" s="25">
        <v>40912</v>
      </c>
      <c r="R58" s="31" t="s">
        <v>24</v>
      </c>
    </row>
    <row r="59" spans="1:18" ht="76.5" customHeight="1" x14ac:dyDescent="0.2">
      <c r="A59" s="24"/>
      <c r="C59" s="28"/>
      <c r="G59" s="23"/>
      <c r="K59" s="30"/>
    </row>
    <row r="60" spans="1:18" ht="76.5" customHeight="1" x14ac:dyDescent="0.2">
      <c r="A60" s="24"/>
      <c r="C60" s="28"/>
      <c r="G60" s="23"/>
      <c r="K60" s="30"/>
    </row>
    <row r="61" spans="1:18" ht="76.5" customHeight="1" x14ac:dyDescent="0.2">
      <c r="A61" s="24"/>
      <c r="C61" s="28"/>
      <c r="G61" s="23"/>
      <c r="K61" s="30"/>
    </row>
    <row r="62" spans="1:18" ht="76.5" customHeight="1" x14ac:dyDescent="0.2">
      <c r="A62" s="24"/>
      <c r="C62" s="28"/>
      <c r="G62" s="23"/>
      <c r="K62" s="30"/>
    </row>
    <row r="63" spans="1:18" ht="76.5" customHeight="1" x14ac:dyDescent="0.2">
      <c r="A63" s="24"/>
      <c r="C63" s="28"/>
      <c r="G63" s="23"/>
      <c r="K63" s="30"/>
    </row>
    <row r="64" spans="1:18" ht="76.5" customHeight="1" x14ac:dyDescent="0.2">
      <c r="A64" s="24"/>
      <c r="C64" s="28"/>
      <c r="G64" s="23"/>
      <c r="K64" s="30"/>
    </row>
    <row r="65" spans="1:11" ht="76.5" customHeight="1" x14ac:dyDescent="0.2">
      <c r="A65" s="24"/>
      <c r="C65" s="28"/>
      <c r="G65" s="23"/>
      <c r="K65" s="30"/>
    </row>
    <row r="66" spans="1:11" ht="76.5" customHeight="1" x14ac:dyDescent="0.2">
      <c r="A66" s="24"/>
      <c r="C66" s="28"/>
      <c r="G66" s="23"/>
      <c r="K66" s="30"/>
    </row>
    <row r="67" spans="1:11" ht="76.5" customHeight="1" x14ac:dyDescent="0.2">
      <c r="A67" s="24"/>
      <c r="C67" s="28"/>
      <c r="G67" s="23"/>
      <c r="K67" s="30"/>
    </row>
    <row r="68" spans="1:11" ht="76.5" customHeight="1" x14ac:dyDescent="0.2">
      <c r="A68" s="24"/>
      <c r="C68" s="28"/>
      <c r="G68" s="23"/>
      <c r="K68" s="30"/>
    </row>
    <row r="69" spans="1:11" ht="76.5" customHeight="1" x14ac:dyDescent="0.2">
      <c r="A69" s="24"/>
      <c r="C69" s="28"/>
      <c r="G69" s="23"/>
      <c r="K69" s="30"/>
    </row>
    <row r="70" spans="1:11" ht="76.5" customHeight="1" x14ac:dyDescent="0.2">
      <c r="A70" s="24"/>
      <c r="C70" s="28"/>
      <c r="G70" s="23"/>
      <c r="K70" s="30"/>
    </row>
    <row r="71" spans="1:11" ht="76.5" customHeight="1" x14ac:dyDescent="0.2">
      <c r="A71" s="24"/>
      <c r="C71" s="28"/>
      <c r="G71" s="23"/>
      <c r="K71" s="30"/>
    </row>
    <row r="72" spans="1:11" ht="76.5" customHeight="1" x14ac:dyDescent="0.2">
      <c r="A72" s="24"/>
      <c r="C72" s="28"/>
      <c r="G72" s="23"/>
      <c r="K72" s="30"/>
    </row>
    <row r="73" spans="1:11" ht="76.5" customHeight="1" x14ac:dyDescent="0.2">
      <c r="A73" s="24"/>
      <c r="C73" s="28"/>
      <c r="G73" s="23"/>
      <c r="K73" s="30"/>
    </row>
    <row r="74" spans="1:11" ht="76.5" customHeight="1" x14ac:dyDescent="0.2">
      <c r="A74" s="24"/>
      <c r="C74" s="28"/>
      <c r="G74" s="23"/>
      <c r="K74" s="30"/>
    </row>
    <row r="75" spans="1:11" ht="76.5" customHeight="1" x14ac:dyDescent="0.2">
      <c r="A75" s="24"/>
      <c r="C75" s="28"/>
      <c r="G75" s="23"/>
      <c r="K75" s="30"/>
    </row>
    <row r="76" spans="1:11" ht="76.5" customHeight="1" x14ac:dyDescent="0.2">
      <c r="A76" s="24"/>
      <c r="C76" s="28"/>
      <c r="G76" s="23"/>
      <c r="K76" s="30"/>
    </row>
    <row r="77" spans="1:11" ht="76.5" customHeight="1" x14ac:dyDescent="0.2">
      <c r="A77" s="24"/>
      <c r="C77" s="28"/>
      <c r="G77" s="23"/>
      <c r="K77" s="30"/>
    </row>
    <row r="78" spans="1:11" ht="76.5" customHeight="1" x14ac:dyDescent="0.2">
      <c r="A78" s="24"/>
      <c r="C78" s="28"/>
      <c r="G78" s="23"/>
      <c r="K78" s="30"/>
    </row>
    <row r="79" spans="1:11" ht="76.5" customHeight="1" x14ac:dyDescent="0.2">
      <c r="A79" s="24"/>
      <c r="C79" s="28"/>
      <c r="G79" s="23"/>
      <c r="K79" s="30"/>
    </row>
    <row r="80" spans="1:11" ht="76.5" customHeight="1" x14ac:dyDescent="0.2">
      <c r="A80" s="24"/>
      <c r="C80" s="28"/>
      <c r="G80" s="23"/>
      <c r="K80" s="30"/>
    </row>
    <row r="81" spans="1:11" ht="76.5" customHeight="1" x14ac:dyDescent="0.2">
      <c r="A81" s="24"/>
      <c r="C81" s="28"/>
      <c r="G81" s="23"/>
      <c r="K81" s="30"/>
    </row>
    <row r="82" spans="1:11" ht="76.5" customHeight="1" x14ac:dyDescent="0.2">
      <c r="A82" s="24"/>
      <c r="C82" s="28"/>
      <c r="G82" s="23"/>
      <c r="K82" s="30"/>
    </row>
    <row r="83" spans="1:11" ht="76.5" customHeight="1" x14ac:dyDescent="0.2">
      <c r="A83" s="24"/>
      <c r="C83" s="28"/>
      <c r="G83" s="23"/>
      <c r="K83" s="30"/>
    </row>
    <row r="84" spans="1:11" ht="76.5" customHeight="1" x14ac:dyDescent="0.2">
      <c r="A84" s="24"/>
      <c r="C84" s="28"/>
      <c r="G84" s="23"/>
      <c r="K84" s="30"/>
    </row>
    <row r="85" spans="1:11" ht="76.5" customHeight="1" x14ac:dyDescent="0.2">
      <c r="A85" s="24"/>
      <c r="C85" s="28"/>
      <c r="G85" s="23"/>
      <c r="K85" s="30"/>
    </row>
    <row r="86" spans="1:11" ht="76.5" customHeight="1" x14ac:dyDescent="0.2">
      <c r="A86" s="24"/>
      <c r="C86" s="28"/>
      <c r="G86" s="23"/>
      <c r="K86" s="30"/>
    </row>
    <row r="87" spans="1:11" ht="76.5" customHeight="1" x14ac:dyDescent="0.2">
      <c r="A87" s="24"/>
      <c r="C87" s="28"/>
      <c r="G87" s="23"/>
      <c r="K87" s="30"/>
    </row>
    <row r="88" spans="1:11" ht="76.5" customHeight="1" x14ac:dyDescent="0.2">
      <c r="A88" s="24"/>
      <c r="C88" s="28"/>
      <c r="G88" s="23"/>
      <c r="K88" s="30"/>
    </row>
    <row r="89" spans="1:11" ht="76.5" customHeight="1" x14ac:dyDescent="0.2">
      <c r="A89" s="24"/>
      <c r="C89" s="28"/>
      <c r="G89" s="23"/>
      <c r="K89" s="30"/>
    </row>
    <row r="90" spans="1:11" ht="76.5" customHeight="1" x14ac:dyDescent="0.2">
      <c r="A90" s="24"/>
      <c r="C90" s="28"/>
      <c r="G90" s="23"/>
      <c r="K90" s="30"/>
    </row>
    <row r="91" spans="1:11" ht="76.5" customHeight="1" x14ac:dyDescent="0.2">
      <c r="A91" s="24"/>
      <c r="C91" s="28"/>
      <c r="G91" s="23"/>
      <c r="K91" s="30"/>
    </row>
    <row r="92" spans="1:11" ht="76.5" customHeight="1" x14ac:dyDescent="0.2">
      <c r="A92" s="24"/>
      <c r="C92" s="28"/>
      <c r="G92" s="23"/>
      <c r="K92" s="30"/>
    </row>
    <row r="93" spans="1:11" ht="76.5" customHeight="1" x14ac:dyDescent="0.2">
      <c r="A93" s="24"/>
      <c r="C93" s="28"/>
      <c r="G93" s="23"/>
      <c r="K93" s="30"/>
    </row>
    <row r="94" spans="1:11" ht="76.5" customHeight="1" x14ac:dyDescent="0.2">
      <c r="A94" s="24"/>
      <c r="C94" s="28"/>
      <c r="G94" s="23"/>
      <c r="K94" s="30"/>
    </row>
    <row r="95" spans="1:11" ht="76.5" customHeight="1" x14ac:dyDescent="0.2">
      <c r="A95" s="24"/>
      <c r="C95" s="28"/>
      <c r="G95" s="23"/>
      <c r="K95" s="30"/>
    </row>
    <row r="96" spans="1:11" ht="76.5" customHeight="1" x14ac:dyDescent="0.2">
      <c r="A96" s="24"/>
      <c r="C96" s="28"/>
      <c r="G96" s="23"/>
      <c r="K96" s="30"/>
    </row>
    <row r="97" spans="1:11" ht="76.5" customHeight="1" x14ac:dyDescent="0.2">
      <c r="A97" s="24"/>
      <c r="C97" s="28"/>
      <c r="G97" s="23"/>
      <c r="K97" s="30"/>
    </row>
    <row r="98" spans="1:11" ht="76.5" customHeight="1" x14ac:dyDescent="0.2">
      <c r="A98" s="24"/>
      <c r="C98" s="28"/>
      <c r="G98" s="23"/>
      <c r="K98" s="30"/>
    </row>
    <row r="99" spans="1:11" ht="76.5" customHeight="1" x14ac:dyDescent="0.2">
      <c r="A99" s="24"/>
      <c r="C99" s="28"/>
      <c r="G99" s="23"/>
      <c r="K99" s="30"/>
    </row>
    <row r="100" spans="1:11" ht="76.5" customHeight="1" x14ac:dyDescent="0.2">
      <c r="A100" s="24"/>
      <c r="C100" s="28"/>
      <c r="G100" s="23"/>
      <c r="K100" s="30"/>
    </row>
    <row r="101" spans="1:11" ht="76.5" customHeight="1" x14ac:dyDescent="0.2">
      <c r="A101" s="24"/>
      <c r="C101" s="28"/>
      <c r="G101" s="23"/>
      <c r="K101" s="30"/>
    </row>
    <row r="102" spans="1:11" ht="76.5" customHeight="1" x14ac:dyDescent="0.2">
      <c r="A102" s="24"/>
      <c r="C102" s="28"/>
      <c r="G102" s="23"/>
      <c r="K102" s="30"/>
    </row>
    <row r="103" spans="1:11" ht="76.5" customHeight="1" x14ac:dyDescent="0.2">
      <c r="A103" s="24"/>
      <c r="C103" s="28"/>
      <c r="G103" s="23"/>
      <c r="K103" s="30"/>
    </row>
    <row r="104" spans="1:11" ht="76.5" customHeight="1" x14ac:dyDescent="0.2">
      <c r="A104" s="24"/>
      <c r="C104" s="28"/>
      <c r="G104" s="23"/>
      <c r="K104" s="30"/>
    </row>
    <row r="105" spans="1:11" ht="76.5" customHeight="1" x14ac:dyDescent="0.2">
      <c r="A105" s="24"/>
      <c r="C105" s="28"/>
      <c r="G105" s="23"/>
      <c r="K105" s="30"/>
    </row>
    <row r="106" spans="1:11" ht="76.5" customHeight="1" x14ac:dyDescent="0.2">
      <c r="A106" s="24"/>
      <c r="C106" s="28"/>
      <c r="G106" s="23"/>
      <c r="K106" s="30"/>
    </row>
    <row r="107" spans="1:11" ht="76.5" customHeight="1" x14ac:dyDescent="0.2">
      <c r="A107" s="24"/>
      <c r="C107" s="28"/>
      <c r="G107" s="23"/>
      <c r="K107" s="30"/>
    </row>
    <row r="108" spans="1:11" ht="76.5" customHeight="1" x14ac:dyDescent="0.2">
      <c r="A108" s="24"/>
      <c r="C108" s="28"/>
      <c r="G108" s="23"/>
      <c r="K108" s="30"/>
    </row>
    <row r="109" spans="1:11" ht="76.5" customHeight="1" x14ac:dyDescent="0.2">
      <c r="A109" s="24"/>
      <c r="C109" s="28"/>
      <c r="G109" s="23"/>
      <c r="K109" s="30"/>
    </row>
    <row r="110" spans="1:11" ht="76.5" customHeight="1" x14ac:dyDescent="0.2">
      <c r="A110" s="24"/>
      <c r="C110" s="28"/>
      <c r="G110" s="23"/>
      <c r="K110" s="30"/>
    </row>
    <row r="111" spans="1:11" ht="76.5" customHeight="1" x14ac:dyDescent="0.2">
      <c r="A111" s="24"/>
      <c r="C111" s="28"/>
      <c r="G111" s="23"/>
      <c r="K111" s="30"/>
    </row>
    <row r="112" spans="1:11" ht="76.5" customHeight="1" x14ac:dyDescent="0.2">
      <c r="A112" s="24"/>
      <c r="C112" s="28"/>
      <c r="G112" s="23"/>
      <c r="K112" s="30"/>
    </row>
    <row r="113" spans="1:11" ht="76.5" customHeight="1" x14ac:dyDescent="0.2">
      <c r="A113" s="24"/>
      <c r="C113" s="28"/>
      <c r="G113" s="23"/>
      <c r="K113" s="30"/>
    </row>
    <row r="114" spans="1:11" ht="76.5" customHeight="1" x14ac:dyDescent="0.2">
      <c r="A114" s="24"/>
      <c r="C114" s="28"/>
      <c r="G114" s="23"/>
      <c r="K114" s="30"/>
    </row>
    <row r="115" spans="1:11" ht="76.5" customHeight="1" x14ac:dyDescent="0.2">
      <c r="A115" s="24"/>
      <c r="C115" s="28"/>
      <c r="G115" s="23"/>
      <c r="K115" s="30"/>
    </row>
    <row r="116" spans="1:11" ht="76.5" customHeight="1" x14ac:dyDescent="0.2">
      <c r="A116" s="24"/>
      <c r="C116" s="28"/>
      <c r="G116" s="23"/>
      <c r="K116" s="30"/>
    </row>
    <row r="117" spans="1:11" ht="76.5" customHeight="1" x14ac:dyDescent="0.2">
      <c r="A117" s="24"/>
      <c r="C117" s="28"/>
      <c r="G117" s="23"/>
      <c r="K117" s="30"/>
    </row>
    <row r="118" spans="1:11" ht="76.5" customHeight="1" x14ac:dyDescent="0.2">
      <c r="A118" s="24"/>
      <c r="C118" s="28"/>
      <c r="G118" s="23"/>
      <c r="K118" s="30"/>
    </row>
    <row r="119" spans="1:11" ht="76.5" customHeight="1" x14ac:dyDescent="0.2">
      <c r="A119" s="24"/>
      <c r="C119" s="28"/>
      <c r="G119" s="23"/>
      <c r="K119" s="30"/>
    </row>
    <row r="120" spans="1:11" ht="76.5" customHeight="1" x14ac:dyDescent="0.2">
      <c r="A120" s="24"/>
      <c r="C120" s="28"/>
      <c r="G120" s="23"/>
      <c r="K120" s="30"/>
    </row>
    <row r="121" spans="1:11" ht="76.5" customHeight="1" x14ac:dyDescent="0.2">
      <c r="A121" s="24"/>
      <c r="C121" s="28"/>
      <c r="G121" s="23"/>
      <c r="K121" s="30"/>
    </row>
    <row r="122" spans="1:11" ht="76.5" customHeight="1" x14ac:dyDescent="0.2">
      <c r="A122" s="24"/>
      <c r="C122" s="28"/>
      <c r="G122" s="23"/>
      <c r="K122" s="30"/>
    </row>
    <row r="123" spans="1:11" ht="76.5" customHeight="1" x14ac:dyDescent="0.2">
      <c r="A123" s="24"/>
      <c r="C123" s="28"/>
      <c r="G123" s="23"/>
      <c r="K123" s="30"/>
    </row>
    <row r="124" spans="1:11" ht="76.5" customHeight="1" x14ac:dyDescent="0.2">
      <c r="A124" s="24"/>
      <c r="C124" s="28"/>
      <c r="G124" s="23"/>
      <c r="K124" s="30"/>
    </row>
    <row r="125" spans="1:11" ht="76.5" customHeight="1" x14ac:dyDescent="0.2">
      <c r="A125" s="24"/>
      <c r="C125" s="28"/>
      <c r="G125" s="23"/>
      <c r="K125" s="30"/>
    </row>
    <row r="126" spans="1:11" ht="76.5" customHeight="1" x14ac:dyDescent="0.2">
      <c r="A126" s="24"/>
      <c r="C126" s="28"/>
      <c r="G126" s="23"/>
      <c r="K126" s="30"/>
    </row>
    <row r="127" spans="1:11" ht="76.5" customHeight="1" x14ac:dyDescent="0.2">
      <c r="A127" s="24"/>
      <c r="C127" s="28"/>
      <c r="G127" s="23"/>
      <c r="K127" s="30"/>
    </row>
    <row r="128" spans="1:11" ht="76.5" customHeight="1" x14ac:dyDescent="0.2">
      <c r="A128" s="24"/>
      <c r="C128" s="28"/>
      <c r="G128" s="23"/>
      <c r="K128" s="30"/>
    </row>
    <row r="129" spans="1:11" ht="76.5" customHeight="1" x14ac:dyDescent="0.2">
      <c r="A129" s="24"/>
      <c r="C129" s="28"/>
      <c r="G129" s="23"/>
      <c r="K129" s="30"/>
    </row>
    <row r="130" spans="1:11" ht="76.5" customHeight="1" x14ac:dyDescent="0.2">
      <c r="A130" s="24"/>
      <c r="C130" s="28"/>
      <c r="G130" s="23"/>
      <c r="K130" s="30"/>
    </row>
    <row r="131" spans="1:11" ht="76.5" customHeight="1" x14ac:dyDescent="0.2">
      <c r="A131" s="24"/>
      <c r="C131" s="28"/>
      <c r="G131" s="23"/>
      <c r="K131" s="30"/>
    </row>
    <row r="132" spans="1:11" ht="76.5" customHeight="1" x14ac:dyDescent="0.2">
      <c r="A132" s="24"/>
      <c r="C132" s="28"/>
      <c r="G132" s="23"/>
      <c r="K132" s="30"/>
    </row>
    <row r="133" spans="1:11" ht="76.5" customHeight="1" x14ac:dyDescent="0.2">
      <c r="A133" s="24"/>
      <c r="C133" s="28"/>
      <c r="G133" s="23"/>
      <c r="K133" s="30"/>
    </row>
    <row r="134" spans="1:11" ht="76.5" customHeight="1" x14ac:dyDescent="0.2">
      <c r="A134" s="24"/>
      <c r="C134" s="28"/>
      <c r="G134" s="23"/>
      <c r="K134" s="30"/>
    </row>
    <row r="135" spans="1:11" ht="76.5" customHeight="1" x14ac:dyDescent="0.2">
      <c r="A135" s="24"/>
      <c r="C135" s="28"/>
      <c r="G135" s="23"/>
      <c r="K135" s="30"/>
    </row>
    <row r="136" spans="1:11" ht="76.5" customHeight="1" x14ac:dyDescent="0.2">
      <c r="A136" s="24"/>
      <c r="C136" s="28"/>
      <c r="G136" s="23"/>
      <c r="K136" s="30"/>
    </row>
    <row r="137" spans="1:11" ht="76.5" customHeight="1" x14ac:dyDescent="0.2">
      <c r="A137" s="24"/>
      <c r="C137" s="28"/>
      <c r="G137" s="23"/>
      <c r="K137" s="30"/>
    </row>
    <row r="138" spans="1:11" ht="76.5" customHeight="1" x14ac:dyDescent="0.2">
      <c r="A138" s="24"/>
      <c r="C138" s="28"/>
      <c r="G138" s="23"/>
      <c r="K138" s="30"/>
    </row>
    <row r="139" spans="1:11" ht="76.5" customHeight="1" x14ac:dyDescent="0.2">
      <c r="A139" s="24"/>
      <c r="C139" s="28"/>
      <c r="G139" s="23"/>
      <c r="K139" s="30"/>
    </row>
    <row r="140" spans="1:11" ht="76.5" customHeight="1" x14ac:dyDescent="0.2">
      <c r="A140" s="24"/>
      <c r="C140" s="28"/>
      <c r="G140" s="23"/>
      <c r="K140" s="30"/>
    </row>
    <row r="141" spans="1:11" ht="76.5" customHeight="1" x14ac:dyDescent="0.2">
      <c r="A141" s="24"/>
      <c r="C141" s="28"/>
      <c r="G141" s="23"/>
      <c r="K141" s="30"/>
    </row>
    <row r="142" spans="1:11" ht="76.5" customHeight="1" x14ac:dyDescent="0.2">
      <c r="A142" s="24"/>
      <c r="C142" s="28"/>
      <c r="G142" s="23"/>
      <c r="K142" s="30"/>
    </row>
    <row r="143" spans="1:11" ht="76.5" customHeight="1" x14ac:dyDescent="0.2">
      <c r="A143" s="24"/>
      <c r="C143" s="28"/>
      <c r="G143" s="23"/>
      <c r="K143" s="30"/>
    </row>
    <row r="144" spans="1:11" ht="76.5" customHeight="1" x14ac:dyDescent="0.2">
      <c r="A144" s="24"/>
      <c r="C144" s="28"/>
      <c r="G144" s="23"/>
      <c r="K144" s="30"/>
    </row>
    <row r="145" spans="1:11" ht="76.5" customHeight="1" x14ac:dyDescent="0.2">
      <c r="A145" s="24"/>
      <c r="C145" s="28"/>
      <c r="G145" s="23"/>
      <c r="K145" s="30"/>
    </row>
    <row r="146" spans="1:11" ht="76.5" customHeight="1" x14ac:dyDescent="0.2">
      <c r="A146" s="24"/>
      <c r="C146" s="28"/>
      <c r="G146" s="23"/>
      <c r="K146" s="30"/>
    </row>
    <row r="147" spans="1:11" ht="76.5" customHeight="1" x14ac:dyDescent="0.2">
      <c r="A147" s="24"/>
      <c r="C147" s="28"/>
      <c r="G147" s="23"/>
      <c r="K147" s="30"/>
    </row>
    <row r="148" spans="1:11" ht="76.5" customHeight="1" x14ac:dyDescent="0.2">
      <c r="A148" s="24"/>
      <c r="C148" s="28"/>
      <c r="G148" s="23"/>
      <c r="K148" s="30"/>
    </row>
    <row r="149" spans="1:11" ht="76.5" customHeight="1" x14ac:dyDescent="0.2">
      <c r="A149" s="24"/>
      <c r="C149" s="28"/>
      <c r="G149" s="23"/>
      <c r="K149" s="30"/>
    </row>
    <row r="150" spans="1:11" ht="76.5" customHeight="1" x14ac:dyDescent="0.2">
      <c r="A150" s="24"/>
      <c r="C150" s="28"/>
      <c r="G150" s="23"/>
      <c r="K150" s="30"/>
    </row>
    <row r="151" spans="1:11" ht="76.5" customHeight="1" x14ac:dyDescent="0.2">
      <c r="A151" s="24"/>
      <c r="C151" s="28"/>
      <c r="G151" s="23"/>
      <c r="K151" s="30"/>
    </row>
    <row r="152" spans="1:11" ht="76.5" customHeight="1" x14ac:dyDescent="0.2">
      <c r="A152" s="24"/>
      <c r="C152" s="28"/>
      <c r="G152" s="23"/>
      <c r="K152" s="30"/>
    </row>
    <row r="153" spans="1:11" ht="76.5" customHeight="1" x14ac:dyDescent="0.2">
      <c r="A153" s="24"/>
      <c r="C153" s="28"/>
      <c r="G153" s="23"/>
      <c r="K153" s="30"/>
    </row>
    <row r="154" spans="1:11" ht="76.5" customHeight="1" x14ac:dyDescent="0.2">
      <c r="A154" s="24"/>
      <c r="C154" s="28"/>
      <c r="G154" s="23"/>
      <c r="K154" s="30"/>
    </row>
    <row r="155" spans="1:11" ht="76.5" customHeight="1" x14ac:dyDescent="0.2">
      <c r="A155" s="24"/>
      <c r="C155" s="28"/>
      <c r="G155" s="23"/>
      <c r="K155" s="30"/>
    </row>
    <row r="156" spans="1:11" ht="76.5" customHeight="1" x14ac:dyDescent="0.2">
      <c r="A156" s="24"/>
      <c r="C156" s="28"/>
      <c r="G156" s="23"/>
      <c r="K156" s="30"/>
    </row>
    <row r="157" spans="1:11" ht="76.5" customHeight="1" x14ac:dyDescent="0.2">
      <c r="A157" s="24"/>
      <c r="C157" s="28"/>
      <c r="G157" s="23"/>
      <c r="K157" s="30"/>
    </row>
    <row r="158" spans="1:11" ht="76.5" customHeight="1" x14ac:dyDescent="0.2">
      <c r="A158" s="24"/>
      <c r="C158" s="28"/>
      <c r="G158" s="23"/>
      <c r="K158" s="30"/>
    </row>
    <row r="159" spans="1:11" ht="76.5" customHeight="1" x14ac:dyDescent="0.2">
      <c r="A159" s="24"/>
      <c r="C159" s="28"/>
      <c r="G159" s="23"/>
      <c r="K159" s="30"/>
    </row>
    <row r="160" spans="1:11" ht="76.5" customHeight="1" x14ac:dyDescent="0.2">
      <c r="A160" s="24"/>
      <c r="C160" s="28"/>
      <c r="G160" s="23"/>
      <c r="K160" s="30"/>
    </row>
    <row r="161" spans="1:11" ht="76.5" customHeight="1" x14ac:dyDescent="0.2">
      <c r="A161" s="24"/>
      <c r="C161" s="28"/>
      <c r="G161" s="23"/>
      <c r="K161" s="30"/>
    </row>
    <row r="162" spans="1:11" ht="76.5" customHeight="1" x14ac:dyDescent="0.2">
      <c r="A162" s="24"/>
      <c r="C162" s="28"/>
      <c r="G162" s="23"/>
      <c r="K162" s="30"/>
    </row>
    <row r="163" spans="1:11" ht="76.5" customHeight="1" x14ac:dyDescent="0.2">
      <c r="A163" s="24"/>
      <c r="C163" s="28"/>
      <c r="G163" s="23"/>
      <c r="K163" s="30"/>
    </row>
    <row r="164" spans="1:11" ht="76.5" customHeight="1" x14ac:dyDescent="0.2">
      <c r="A164" s="24"/>
      <c r="C164" s="28"/>
      <c r="G164" s="23"/>
      <c r="K164" s="30"/>
    </row>
    <row r="165" spans="1:11" ht="76.5" customHeight="1" x14ac:dyDescent="0.2">
      <c r="A165" s="24"/>
      <c r="C165" s="28"/>
      <c r="G165" s="23"/>
      <c r="K165" s="30"/>
    </row>
    <row r="166" spans="1:11" ht="76.5" customHeight="1" x14ac:dyDescent="0.2">
      <c r="A166" s="24"/>
      <c r="C166" s="28"/>
      <c r="G166" s="23"/>
      <c r="K166" s="30"/>
    </row>
    <row r="167" spans="1:11" ht="76.5" customHeight="1" x14ac:dyDescent="0.2">
      <c r="A167" s="24"/>
      <c r="C167" s="28"/>
      <c r="G167" s="23"/>
      <c r="K167" s="30"/>
    </row>
    <row r="168" spans="1:11" ht="76.5" customHeight="1" x14ac:dyDescent="0.2">
      <c r="A168" s="24"/>
      <c r="C168" s="28"/>
      <c r="G168" s="23"/>
      <c r="K168" s="30"/>
    </row>
    <row r="169" spans="1:11" ht="76.5" customHeight="1" x14ac:dyDescent="0.2">
      <c r="A169" s="24"/>
      <c r="C169" s="28"/>
      <c r="G169" s="23"/>
      <c r="K169" s="30"/>
    </row>
    <row r="170" spans="1:11" ht="76.5" customHeight="1" x14ac:dyDescent="0.2">
      <c r="A170" s="24"/>
      <c r="C170" s="28"/>
      <c r="G170" s="23"/>
      <c r="K170" s="30"/>
    </row>
    <row r="171" spans="1:11" ht="76.5" customHeight="1" x14ac:dyDescent="0.2">
      <c r="A171" s="24"/>
      <c r="C171" s="28"/>
      <c r="G171" s="23"/>
      <c r="K171" s="30"/>
    </row>
    <row r="172" spans="1:11" ht="76.5" customHeight="1" x14ac:dyDescent="0.2">
      <c r="A172" s="24"/>
      <c r="C172" s="28"/>
      <c r="G172" s="23"/>
      <c r="K172" s="30"/>
    </row>
    <row r="173" spans="1:11" ht="76.5" customHeight="1" x14ac:dyDescent="0.2">
      <c r="A173" s="24"/>
      <c r="C173" s="28"/>
      <c r="G173" s="23"/>
      <c r="K173" s="30"/>
    </row>
    <row r="174" spans="1:11" ht="76.5" customHeight="1" x14ac:dyDescent="0.2">
      <c r="A174" s="24"/>
      <c r="C174" s="28"/>
      <c r="G174" s="23"/>
      <c r="K174" s="30"/>
    </row>
    <row r="175" spans="1:11" ht="76.5" customHeight="1" x14ac:dyDescent="0.2">
      <c r="A175" s="24"/>
      <c r="C175" s="28"/>
      <c r="G175" s="23"/>
      <c r="K175" s="30"/>
    </row>
    <row r="176" spans="1:11" ht="76.5" customHeight="1" x14ac:dyDescent="0.2">
      <c r="A176" s="24"/>
      <c r="C176" s="28"/>
      <c r="G176" s="23"/>
      <c r="K176" s="30"/>
    </row>
    <row r="177" spans="1:11" ht="76.5" customHeight="1" x14ac:dyDescent="0.2">
      <c r="A177" s="24"/>
      <c r="C177" s="28"/>
      <c r="G177" s="23"/>
      <c r="K177" s="30"/>
    </row>
    <row r="178" spans="1:11" ht="76.5" customHeight="1" x14ac:dyDescent="0.2">
      <c r="A178" s="24"/>
      <c r="C178" s="28"/>
      <c r="G178" s="23"/>
      <c r="K178" s="30"/>
    </row>
    <row r="179" spans="1:11" ht="76.5" customHeight="1" x14ac:dyDescent="0.2">
      <c r="A179" s="24"/>
      <c r="C179" s="28"/>
      <c r="G179" s="23"/>
      <c r="K179" s="30"/>
    </row>
    <row r="180" spans="1:11" ht="76.5" customHeight="1" x14ac:dyDescent="0.2">
      <c r="A180" s="24"/>
      <c r="C180" s="28"/>
      <c r="G180" s="23"/>
      <c r="K180" s="30"/>
    </row>
    <row r="181" spans="1:11" ht="76.5" customHeight="1" x14ac:dyDescent="0.2">
      <c r="A181" s="24"/>
      <c r="C181" s="28"/>
      <c r="G181" s="23"/>
      <c r="K181" s="30"/>
    </row>
    <row r="182" spans="1:11" ht="76.5" customHeight="1" x14ac:dyDescent="0.2">
      <c r="A182" s="24"/>
      <c r="C182" s="28"/>
      <c r="G182" s="23"/>
      <c r="K182" s="30"/>
    </row>
    <row r="183" spans="1:11" ht="76.5" customHeight="1" x14ac:dyDescent="0.2">
      <c r="A183" s="24"/>
      <c r="C183" s="28"/>
      <c r="G183" s="23"/>
      <c r="K183" s="30"/>
    </row>
    <row r="184" spans="1:11" ht="76.5" customHeight="1" x14ac:dyDescent="0.2">
      <c r="A184" s="24"/>
      <c r="C184" s="28"/>
      <c r="G184" s="23"/>
      <c r="K184" s="30"/>
    </row>
    <row r="185" spans="1:11" ht="76.5" customHeight="1" x14ac:dyDescent="0.2">
      <c r="A185" s="24"/>
      <c r="C185" s="28"/>
      <c r="G185" s="23"/>
      <c r="K185" s="30"/>
    </row>
    <row r="186" spans="1:11" ht="76.5" customHeight="1" x14ac:dyDescent="0.2">
      <c r="A186" s="24"/>
      <c r="C186" s="28"/>
      <c r="G186" s="23"/>
      <c r="K186" s="30"/>
    </row>
    <row r="187" spans="1:11" ht="76.5" customHeight="1" x14ac:dyDescent="0.2">
      <c r="A187" s="24"/>
      <c r="C187" s="28"/>
      <c r="G187" s="23"/>
      <c r="K187" s="30"/>
    </row>
    <row r="188" spans="1:11" ht="76.5" customHeight="1" x14ac:dyDescent="0.2">
      <c r="A188" s="24"/>
      <c r="C188" s="28"/>
      <c r="G188" s="23"/>
      <c r="K188" s="30"/>
    </row>
    <row r="189" spans="1:11" ht="76.5" customHeight="1" x14ac:dyDescent="0.2">
      <c r="A189" s="24"/>
      <c r="C189" s="28"/>
      <c r="G189" s="23"/>
      <c r="K189" s="30"/>
    </row>
    <row r="190" spans="1:11" ht="76.5" customHeight="1" x14ac:dyDescent="0.2">
      <c r="A190" s="24"/>
      <c r="C190" s="28"/>
      <c r="G190" s="23"/>
      <c r="K190" s="30"/>
    </row>
    <row r="191" spans="1:11" ht="76.5" customHeight="1" x14ac:dyDescent="0.2">
      <c r="A191" s="24"/>
      <c r="C191" s="28"/>
      <c r="G191" s="23"/>
      <c r="K191" s="30"/>
    </row>
    <row r="192" spans="1:11" ht="76.5" customHeight="1" x14ac:dyDescent="0.2">
      <c r="A192" s="24"/>
      <c r="C192" s="28"/>
      <c r="G192" s="23"/>
      <c r="K192" s="30"/>
    </row>
    <row r="193" spans="1:11" ht="76.5" customHeight="1" x14ac:dyDescent="0.2">
      <c r="A193" s="24"/>
      <c r="C193" s="28"/>
      <c r="G193" s="23"/>
      <c r="K193" s="30"/>
    </row>
    <row r="194" spans="1:11" ht="76.5" customHeight="1" x14ac:dyDescent="0.2">
      <c r="A194" s="24"/>
      <c r="C194" s="28"/>
      <c r="G194" s="23"/>
      <c r="K194" s="30"/>
    </row>
    <row r="195" spans="1:11" ht="76.5" customHeight="1" x14ac:dyDescent="0.2">
      <c r="A195" s="24"/>
      <c r="C195" s="28"/>
      <c r="G195" s="23"/>
      <c r="K195" s="30"/>
    </row>
    <row r="196" spans="1:11" ht="76.5" customHeight="1" x14ac:dyDescent="0.2">
      <c r="A196" s="24"/>
      <c r="C196" s="28"/>
      <c r="G196" s="23"/>
      <c r="K196" s="30"/>
    </row>
    <row r="197" spans="1:11" ht="76.5" customHeight="1" x14ac:dyDescent="0.2">
      <c r="A197" s="24"/>
      <c r="C197" s="28"/>
      <c r="G197" s="23"/>
      <c r="K197" s="30"/>
    </row>
    <row r="198" spans="1:11" ht="76.5" customHeight="1" x14ac:dyDescent="0.2">
      <c r="A198" s="24"/>
      <c r="C198" s="28"/>
      <c r="G198" s="23"/>
      <c r="K198" s="30"/>
    </row>
    <row r="199" spans="1:11" ht="76.5" customHeight="1" x14ac:dyDescent="0.2">
      <c r="A199" s="24"/>
      <c r="C199" s="28"/>
      <c r="G199" s="23"/>
      <c r="K199" s="30"/>
    </row>
    <row r="200" spans="1:11" ht="76.5" customHeight="1" x14ac:dyDescent="0.2">
      <c r="A200" s="24"/>
      <c r="C200" s="28"/>
      <c r="G200" s="23"/>
      <c r="K200" s="30"/>
    </row>
    <row r="201" spans="1:11" ht="76.5" customHeight="1" x14ac:dyDescent="0.2">
      <c r="A201" s="24"/>
      <c r="C201" s="28"/>
      <c r="G201" s="23"/>
      <c r="K201" s="30"/>
    </row>
    <row r="202" spans="1:11" ht="76.5" customHeight="1" x14ac:dyDescent="0.2">
      <c r="A202" s="24"/>
      <c r="C202" s="28"/>
      <c r="G202" s="23"/>
      <c r="K202" s="30"/>
    </row>
    <row r="203" spans="1:11" ht="76.5" customHeight="1" x14ac:dyDescent="0.2">
      <c r="A203" s="24"/>
      <c r="C203" s="28"/>
      <c r="G203" s="23"/>
      <c r="K203" s="30"/>
    </row>
    <row r="204" spans="1:11" ht="76.5" customHeight="1" x14ac:dyDescent="0.2">
      <c r="A204" s="24"/>
      <c r="C204" s="28"/>
      <c r="G204" s="23"/>
      <c r="K204" s="30"/>
    </row>
    <row r="205" spans="1:11" ht="76.5" customHeight="1" x14ac:dyDescent="0.2">
      <c r="A205" s="24"/>
      <c r="C205" s="28"/>
      <c r="G205" s="23"/>
      <c r="K205" s="30"/>
    </row>
    <row r="206" spans="1:11" ht="76.5" customHeight="1" x14ac:dyDescent="0.2">
      <c r="A206" s="24"/>
      <c r="C206" s="28"/>
      <c r="G206" s="23"/>
      <c r="K206" s="30"/>
    </row>
    <row r="207" spans="1:11" ht="76.5" customHeight="1" x14ac:dyDescent="0.2">
      <c r="A207" s="24"/>
      <c r="C207" s="28"/>
      <c r="G207" s="23"/>
      <c r="K207" s="30"/>
    </row>
    <row r="208" spans="1:11" ht="76.5" customHeight="1" x14ac:dyDescent="0.2">
      <c r="A208" s="24"/>
      <c r="C208" s="28"/>
      <c r="G208" s="23"/>
      <c r="K208" s="30"/>
    </row>
    <row r="209" spans="1:11" ht="76.5" customHeight="1" x14ac:dyDescent="0.2">
      <c r="A209" s="24"/>
      <c r="C209" s="28"/>
      <c r="G209" s="23"/>
      <c r="K209" s="30"/>
    </row>
    <row r="210" spans="1:11" ht="76.5" customHeight="1" x14ac:dyDescent="0.2">
      <c r="A210" s="24"/>
      <c r="C210" s="28"/>
      <c r="G210" s="23"/>
      <c r="K210" s="30"/>
    </row>
    <row r="211" spans="1:11" ht="76.5" customHeight="1" x14ac:dyDescent="0.2">
      <c r="A211" s="24"/>
      <c r="C211" s="28"/>
      <c r="G211" s="23"/>
      <c r="K211" s="30"/>
    </row>
    <row r="212" spans="1:11" ht="76.5" customHeight="1" x14ac:dyDescent="0.2">
      <c r="A212" s="24"/>
      <c r="C212" s="28"/>
      <c r="G212" s="23"/>
      <c r="K212" s="30"/>
    </row>
    <row r="213" spans="1:11" ht="76.5" customHeight="1" x14ac:dyDescent="0.2">
      <c r="A213" s="24"/>
      <c r="C213" s="28"/>
      <c r="G213" s="23"/>
      <c r="K213" s="30"/>
    </row>
    <row r="214" spans="1:11" ht="76.5" customHeight="1" x14ac:dyDescent="0.2">
      <c r="A214" s="24"/>
      <c r="C214" s="28"/>
      <c r="G214" s="23"/>
      <c r="K214" s="30"/>
    </row>
    <row r="215" spans="1:11" ht="76.5" customHeight="1" x14ac:dyDescent="0.2">
      <c r="A215" s="24"/>
      <c r="C215" s="28"/>
      <c r="G215" s="23"/>
      <c r="K215" s="30"/>
    </row>
    <row r="216" spans="1:11" ht="76.5" customHeight="1" x14ac:dyDescent="0.2">
      <c r="A216" s="24"/>
      <c r="C216" s="28"/>
      <c r="G216" s="23"/>
      <c r="K216" s="30"/>
    </row>
    <row r="217" spans="1:11" ht="76.5" customHeight="1" x14ac:dyDescent="0.2">
      <c r="A217" s="24"/>
      <c r="C217" s="28"/>
      <c r="G217" s="23"/>
      <c r="K217" s="30"/>
    </row>
    <row r="218" spans="1:11" ht="76.5" customHeight="1" x14ac:dyDescent="0.2">
      <c r="A218" s="24"/>
      <c r="C218" s="28"/>
      <c r="G218" s="23"/>
      <c r="K218" s="30"/>
    </row>
    <row r="219" spans="1:11" ht="76.5" customHeight="1" x14ac:dyDescent="0.2">
      <c r="A219" s="24"/>
      <c r="C219" s="28"/>
      <c r="G219" s="23"/>
      <c r="K219" s="30"/>
    </row>
    <row r="220" spans="1:11" ht="76.5" customHeight="1" x14ac:dyDescent="0.2">
      <c r="A220" s="24"/>
      <c r="C220" s="28"/>
      <c r="G220" s="23"/>
      <c r="K220" s="30"/>
    </row>
    <row r="221" spans="1:11" ht="76.5" customHeight="1" x14ac:dyDescent="0.2">
      <c r="A221" s="24"/>
      <c r="C221" s="28"/>
      <c r="G221" s="23"/>
      <c r="K221" s="30"/>
    </row>
    <row r="222" spans="1:11" ht="76.5" customHeight="1" x14ac:dyDescent="0.2">
      <c r="A222" s="24"/>
      <c r="C222" s="28"/>
      <c r="G222" s="23"/>
      <c r="K222" s="30"/>
    </row>
    <row r="223" spans="1:11" ht="76.5" customHeight="1" x14ac:dyDescent="0.2">
      <c r="A223" s="24"/>
      <c r="C223" s="28"/>
      <c r="G223" s="23"/>
      <c r="K223" s="30"/>
    </row>
    <row r="224" spans="1:11" ht="76.5" customHeight="1" x14ac:dyDescent="0.2">
      <c r="A224" s="24"/>
      <c r="C224" s="28"/>
      <c r="G224" s="23"/>
      <c r="K224" s="30"/>
    </row>
    <row r="225" spans="1:11" ht="76.5" customHeight="1" x14ac:dyDescent="0.2">
      <c r="A225" s="24"/>
      <c r="C225" s="28"/>
      <c r="G225" s="23"/>
      <c r="K225" s="30"/>
    </row>
    <row r="226" spans="1:11" ht="76.5" customHeight="1" x14ac:dyDescent="0.2">
      <c r="A226" s="24"/>
      <c r="C226" s="28"/>
      <c r="G226" s="23"/>
      <c r="K226" s="30"/>
    </row>
    <row r="227" spans="1:11" ht="76.5" customHeight="1" x14ac:dyDescent="0.2">
      <c r="A227" s="24"/>
      <c r="C227" s="28"/>
      <c r="G227" s="23"/>
      <c r="K227" s="30"/>
    </row>
    <row r="228" spans="1:11" ht="76.5" customHeight="1" x14ac:dyDescent="0.2">
      <c r="A228" s="24"/>
      <c r="C228" s="28"/>
      <c r="G228" s="23"/>
      <c r="K228" s="30"/>
    </row>
    <row r="229" spans="1:11" ht="76.5" customHeight="1" x14ac:dyDescent="0.2">
      <c r="A229" s="24"/>
      <c r="C229" s="28"/>
      <c r="G229" s="23"/>
      <c r="K229" s="30"/>
    </row>
    <row r="230" spans="1:11" ht="76.5" customHeight="1" x14ac:dyDescent="0.2">
      <c r="A230" s="24"/>
      <c r="C230" s="28"/>
      <c r="G230" s="23"/>
      <c r="K230" s="30"/>
    </row>
    <row r="231" spans="1:11" ht="76.5" customHeight="1" x14ac:dyDescent="0.2">
      <c r="A231" s="24"/>
      <c r="C231" s="28"/>
      <c r="G231" s="23"/>
      <c r="K231" s="30"/>
    </row>
    <row r="232" spans="1:11" ht="76.5" customHeight="1" x14ac:dyDescent="0.2">
      <c r="A232" s="24"/>
      <c r="C232" s="28"/>
      <c r="G232" s="23"/>
      <c r="K232" s="30"/>
    </row>
    <row r="233" spans="1:11" ht="76.5" customHeight="1" x14ac:dyDescent="0.2">
      <c r="A233" s="24"/>
      <c r="C233" s="28"/>
      <c r="G233" s="23"/>
      <c r="K233" s="30"/>
    </row>
    <row r="234" spans="1:11" ht="76.5" customHeight="1" x14ac:dyDescent="0.2">
      <c r="A234" s="24"/>
      <c r="C234" s="28"/>
      <c r="G234" s="23"/>
      <c r="K234" s="30"/>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cfRule type="containsText" dxfId="2" priority="1" stopIfTrue="1" operator="containsText" text="validated">
      <formula>NOT(ISERROR(SEARCH("validated", B1)))</formula>
    </cfRule>
    <cfRule type="containsText" dxfId="1" priority="2" stopIfTrue="1" operator="containsText" text="deprecated">
      <formula>NOT(ISERROR(SEARCH("deprecated", B1)))</formula>
    </cfRule>
    <cfRule type="containsText" dxfId="0" priority="3" stopIfTrue="1" operator="containsText" text="completed">
      <formula>NOT(ISERROR(SEARCH("completed", B1)))</formula>
    </cfRule>
  </conditionalFormatting>
  <dataValidations count="2">
    <dataValidation type="list" errorStyle="warning" allowBlank="1" showInputMessage="1" showErrorMessage="1" prompt="Click and enter a value from the list of items" sqref="B2:B134">
      <formula1>"needs more work, completed, validated, deprecated,"</formula1>
    </dataValidation>
    <dataValidation type="custom" errorStyle="warning" allowBlank="1" showInputMessage="1" showErrorMessage="1" prompt="Enter a valid date" sqref="O2:Q134">
      <formula1>ISNUMBER(DATEVALUE(O2))</formula1>
    </dataValidation>
  </dataValidations>
  <hyperlinks>
    <hyperlink ref="K35" r:id="rId2" location="tabview=tab0&amp;subtab=31http://www.ncbi.nlm.nih.gov/pubmed/21412232" display="http://www.pharmgkb.org/drug/PA448515#tabview=tab0&amp;subtab=31http://www.ncbi.nlm.nih.gov/pubmed/21412232"/>
    <hyperlink ref="K36" r:id="rId3"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593">
        <x14:dataValidation type="list" errorStyle="warning" allowBlank="1" showInputMessage="1" showErrorMessage="1" prompt="Click and enter a value from range countries_and_regions">
          <x14:formula1>
            <xm:f>'Entities-old'!A2:B100</xm:f>
          </x14:formula1>
          <xm:sqref>I2</xm:sqref>
        </x14:dataValidation>
        <x14:dataValidation type="list" errorStyle="warning" allowBlank="1" showInputMessage="1" showErrorMessage="1" prompt="Click and enter a value from range levels_of_evidence">
          <x14:formula1>
            <xm:f>'Entities-old'!K2:K20</xm:f>
          </x14:formula1>
          <xm:sqref>L2</xm:sqref>
        </x14:dataValidation>
        <x14:dataValidation type="list" errorStyle="warning" allowBlank="1" showInputMessage="1" showErrorMessage="1" prompt="Click and enter a value from range clinical_significance">
          <x14:formula1>
            <xm:f>'Entities-old'!N2:N21</xm:f>
          </x14:formula1>
          <xm:sqref>M2</xm:sqref>
        </x14:dataValidation>
        <x14:dataValidation type="list" errorStyle="warning" allowBlank="1" showInputMessage="1" showErrorMessage="1" prompt="Click and enter a value from range countries_and_regions">
          <x14:formula1>
            <xm:f>'Entities-old'!A2:B100</xm:f>
          </x14:formula1>
          <xm:sqref>I3</xm:sqref>
        </x14:dataValidation>
        <x14:dataValidation type="list" errorStyle="warning" allowBlank="1" showInputMessage="1" showErrorMessage="1" prompt="Click and enter a value from range levels_of_evidence">
          <x14:formula1>
            <xm:f>'Entities-old'!K2:K20</xm:f>
          </x14:formula1>
          <xm:sqref>L3</xm:sqref>
        </x14:dataValidation>
        <x14:dataValidation type="list" errorStyle="warning" allowBlank="1" showInputMessage="1" showErrorMessage="1" prompt="Click and enter a value from range clinical_significance">
          <x14:formula1>
            <xm:f>'Entities-old'!N2:N21</xm:f>
          </x14:formula1>
          <xm:sqref>M3</xm:sqref>
        </x14:dataValidation>
        <x14:dataValidation type="list" errorStyle="warning" allowBlank="1" showInputMessage="1" showErrorMessage="1" prompt="Click and enter a value from range countries_and_regions">
          <x14:formula1>
            <xm:f>'Entities-old'!A2:B100</xm:f>
          </x14:formula1>
          <xm:sqref>I4</xm:sqref>
        </x14:dataValidation>
        <x14:dataValidation type="list" errorStyle="warning" allowBlank="1" showInputMessage="1" showErrorMessage="1" prompt="Click and enter a value from range levels_of_evidence">
          <x14:formula1>
            <xm:f>'Entities-old'!K2:K20</xm:f>
          </x14:formula1>
          <xm:sqref>L4</xm:sqref>
        </x14:dataValidation>
        <x14:dataValidation type="list" errorStyle="warning" allowBlank="1" showInputMessage="1" showErrorMessage="1" prompt="Click and enter a value from range clinical_significance">
          <x14:formula1>
            <xm:f>'Entities-old'!N2:N21</xm:f>
          </x14:formula1>
          <xm:sqref>M4</xm:sqref>
        </x14:dataValidation>
        <x14:dataValidation type="list" errorStyle="warning" allowBlank="1" showInputMessage="1" showErrorMessage="1" prompt="Click and enter a value from range countries_and_regions">
          <x14:formula1>
            <xm:f>'Entities-old'!A2:B100</xm:f>
          </x14:formula1>
          <xm:sqref>I5</xm:sqref>
        </x14:dataValidation>
        <x14:dataValidation type="list" errorStyle="warning" allowBlank="1" showInputMessage="1" showErrorMessage="1" prompt="Click and enter a value from range levels_of_evidence">
          <x14:formula1>
            <xm:f>'Entities-old'!K2:K20</xm:f>
          </x14:formula1>
          <xm:sqref>L5</xm:sqref>
        </x14:dataValidation>
        <x14:dataValidation type="list" errorStyle="warning" allowBlank="1" showInputMessage="1" showErrorMessage="1" prompt="Click and enter a value from range clinical_significance">
          <x14:formula1>
            <xm:f>'Entities-old'!N2:N21</xm:f>
          </x14:formula1>
          <xm:sqref>M5</xm:sqref>
        </x14:dataValidation>
        <x14:dataValidation type="list" errorStyle="warning" allowBlank="1" showInputMessage="1" showErrorMessage="1" prompt="Click and enter a value from range countries_and_regions">
          <x14:formula1>
            <xm:f>'Entities-old'!A2:B100</xm:f>
          </x14:formula1>
          <xm:sqref>I6</xm:sqref>
        </x14:dataValidation>
        <x14:dataValidation type="list" errorStyle="warning" allowBlank="1" showInputMessage="1" showErrorMessage="1" prompt="Click and enter a value from range levels_of_evidence">
          <x14:formula1>
            <xm:f>'Entities-old'!K2:K20</xm:f>
          </x14:formula1>
          <xm:sqref>L6</xm:sqref>
        </x14:dataValidation>
        <x14:dataValidation type="list" errorStyle="warning" allowBlank="1" showInputMessage="1" showErrorMessage="1" prompt="Click and enter a value from range clinical_significance">
          <x14:formula1>
            <xm:f>'Entities-old'!N2:N21</xm:f>
          </x14:formula1>
          <xm:sqref>M6</xm:sqref>
        </x14:dataValidation>
        <x14:dataValidation type="list" errorStyle="warning" allowBlank="1" showInputMessage="1" showErrorMessage="1" prompt="Click and enter a value from range countries_and_regions">
          <x14:formula1>
            <xm:f>'Entities-old'!A2:B100</xm:f>
          </x14:formula1>
          <xm:sqref>I7</xm:sqref>
        </x14:dataValidation>
        <x14:dataValidation type="list" errorStyle="warning" allowBlank="1" showInputMessage="1" showErrorMessage="1" prompt="Click and enter a value from range levels_of_evidence">
          <x14:formula1>
            <xm:f>'Entities-old'!K2:K20</xm:f>
          </x14:formula1>
          <xm:sqref>L7</xm:sqref>
        </x14:dataValidation>
        <x14:dataValidation type="list" errorStyle="warning" allowBlank="1" showInputMessage="1" showErrorMessage="1" prompt="Click and enter a value from range clinical_significance">
          <x14:formula1>
            <xm:f>'Entities-old'!N2:N21</xm:f>
          </x14:formula1>
          <xm:sqref>M7</xm:sqref>
        </x14:dataValidation>
        <x14:dataValidation type="list" errorStyle="warning" allowBlank="1" showInputMessage="1" showErrorMessage="1" prompt="Click and enter a value from range countries_and_regions">
          <x14:formula1>
            <xm:f>'Entities-old'!A2:B100</xm:f>
          </x14:formula1>
          <xm:sqref>I8</xm:sqref>
        </x14:dataValidation>
        <x14:dataValidation type="list" errorStyle="warning" allowBlank="1" showInputMessage="1" showErrorMessage="1" prompt="Click and enter a value from range levels_of_evidence">
          <x14:formula1>
            <xm:f>'Entities-old'!K2:K20</xm:f>
          </x14:formula1>
          <xm:sqref>L8</xm:sqref>
        </x14:dataValidation>
        <x14:dataValidation type="list" errorStyle="warning" allowBlank="1" showInputMessage="1" showErrorMessage="1" prompt="Click and enter a value from range clinical_significance">
          <x14:formula1>
            <xm:f>'Entities-old'!N2:N21</xm:f>
          </x14:formula1>
          <xm:sqref>M8</xm:sqref>
        </x14:dataValidation>
        <x14:dataValidation type="list" errorStyle="warning" allowBlank="1" showInputMessage="1" showErrorMessage="1" prompt="Click and enter a value from range countries_and_regions">
          <x14:formula1>
            <xm:f>'Entities-old'!A2:B100</xm:f>
          </x14:formula1>
          <xm:sqref>I9</xm:sqref>
        </x14:dataValidation>
        <x14:dataValidation type="list" errorStyle="warning" allowBlank="1" showInputMessage="1" showErrorMessage="1" prompt="Click and enter a value from range levels_of_evidence">
          <x14:formula1>
            <xm:f>'Entities-old'!K2:K20</xm:f>
          </x14:formula1>
          <xm:sqref>L9</xm:sqref>
        </x14:dataValidation>
        <x14:dataValidation type="list" errorStyle="warning" allowBlank="1" showInputMessage="1" showErrorMessage="1" prompt="Click and enter a value from range clinical_significance">
          <x14:formula1>
            <xm:f>'Entities-old'!N2:N21</xm:f>
          </x14:formula1>
          <xm:sqref>M9</xm:sqref>
        </x14:dataValidation>
        <x14:dataValidation type="list" errorStyle="warning" allowBlank="1" showInputMessage="1" showErrorMessage="1" prompt="Click and enter a value from range countries_and_regions">
          <x14:formula1>
            <xm:f>'Entities-old'!A2:B100</xm:f>
          </x14:formula1>
          <xm:sqref>I10</xm:sqref>
        </x14:dataValidation>
        <x14:dataValidation type="list" errorStyle="warning" allowBlank="1" showInputMessage="1" showErrorMessage="1" prompt="Click and enter a value from range levels_of_evidence">
          <x14:formula1>
            <xm:f>'Entities-old'!K2:K20</xm:f>
          </x14:formula1>
          <xm:sqref>L10</xm:sqref>
        </x14:dataValidation>
        <x14:dataValidation type="list" errorStyle="warning" allowBlank="1" showInputMessage="1" showErrorMessage="1" prompt="Click and enter a value from range clinical_significance">
          <x14:formula1>
            <xm:f>'Entities-old'!N2:N21</xm:f>
          </x14:formula1>
          <xm:sqref>M10</xm:sqref>
        </x14:dataValidation>
        <x14:dataValidation type="list" errorStyle="warning" allowBlank="1" showInputMessage="1" showErrorMessage="1" prompt="Click and enter a value from range countries_and_regions">
          <x14:formula1>
            <xm:f>'Entities-old'!A2:B100</xm:f>
          </x14:formula1>
          <xm:sqref>I11</xm:sqref>
        </x14:dataValidation>
        <x14:dataValidation type="list" errorStyle="warning" allowBlank="1" showInputMessage="1" showErrorMessage="1" prompt="Click and enter a value from range levels_of_evidence">
          <x14:formula1>
            <xm:f>'Entities-old'!K2:K20</xm:f>
          </x14:formula1>
          <xm:sqref>L11</xm:sqref>
        </x14:dataValidation>
        <x14:dataValidation type="list" errorStyle="warning" allowBlank="1" showInputMessage="1" showErrorMessage="1" prompt="Click and enter a value from range clinical_significance">
          <x14:formula1>
            <xm:f>'Entities-old'!N2:N21</xm:f>
          </x14:formula1>
          <xm:sqref>M11</xm:sqref>
        </x14:dataValidation>
        <x14:dataValidation type="list" errorStyle="warning" allowBlank="1" showInputMessage="1" showErrorMessage="1" prompt="Click and enter a value from range countries_and_regions">
          <x14:formula1>
            <xm:f>'Entities-old'!A2:B100</xm:f>
          </x14:formula1>
          <xm:sqref>I12</xm:sqref>
        </x14:dataValidation>
        <x14:dataValidation type="list" errorStyle="warning" allowBlank="1" showInputMessage="1" showErrorMessage="1" prompt="Click and enter a value from range levels_of_evidence">
          <x14:formula1>
            <xm:f>'Entities-old'!K2:K20</xm:f>
          </x14:formula1>
          <xm:sqref>L12</xm:sqref>
        </x14:dataValidation>
        <x14:dataValidation type="list" errorStyle="warning" allowBlank="1" showInputMessage="1" showErrorMessage="1" prompt="Click and enter a value from range clinical_significance">
          <x14:formula1>
            <xm:f>'Entities-old'!N2:N21</xm:f>
          </x14:formula1>
          <xm:sqref>M12</xm:sqref>
        </x14:dataValidation>
        <x14:dataValidation type="list" errorStyle="warning" allowBlank="1" showInputMessage="1" showErrorMessage="1" prompt="Click and enter a value from range countries_and_regions">
          <x14:formula1>
            <xm:f>'Entities-old'!A2:B100</xm:f>
          </x14:formula1>
          <xm:sqref>I13</xm:sqref>
        </x14:dataValidation>
        <x14:dataValidation type="list" errorStyle="warning" allowBlank="1" showInputMessage="1" showErrorMessage="1" prompt="Click and enter a value from range levels_of_evidence">
          <x14:formula1>
            <xm:f>'Entities-old'!K2:K20</xm:f>
          </x14:formula1>
          <xm:sqref>L13</xm:sqref>
        </x14:dataValidation>
        <x14:dataValidation type="list" errorStyle="warning" allowBlank="1" showInputMessage="1" showErrorMessage="1" prompt="Click and enter a value from range clinical_significance">
          <x14:formula1>
            <xm:f>'Entities-old'!N2:N21</xm:f>
          </x14:formula1>
          <xm:sqref>M13</xm:sqref>
        </x14:dataValidation>
        <x14:dataValidation type="list" errorStyle="warning" allowBlank="1" showInputMessage="1" showErrorMessage="1" prompt="Click and enter a value from range countries_and_regions">
          <x14:formula1>
            <xm:f>'Entities-old'!A2:B100</xm:f>
          </x14:formula1>
          <xm:sqref>I14</xm:sqref>
        </x14:dataValidation>
        <x14:dataValidation type="list" errorStyle="warning" allowBlank="1" showInputMessage="1" showErrorMessage="1" prompt="Click and enter a value from range levels_of_evidence">
          <x14:formula1>
            <xm:f>'Entities-old'!K2:K20</xm:f>
          </x14:formula1>
          <xm:sqref>L14</xm:sqref>
        </x14:dataValidation>
        <x14:dataValidation type="list" errorStyle="warning" allowBlank="1" showInputMessage="1" showErrorMessage="1" prompt="Click and enter a value from range clinical_significance">
          <x14:formula1>
            <xm:f>'Entities-old'!N2:N21</xm:f>
          </x14:formula1>
          <xm:sqref>M14</xm:sqref>
        </x14:dataValidation>
        <x14:dataValidation type="list" errorStyle="warning" allowBlank="1" showInputMessage="1" showErrorMessage="1" prompt="Click and enter a value from range countries_and_regions">
          <x14:formula1>
            <xm:f>'Entities-old'!A2:B100</xm:f>
          </x14:formula1>
          <xm:sqref>I15</xm:sqref>
        </x14:dataValidation>
        <x14:dataValidation type="list" errorStyle="warning" allowBlank="1" showInputMessage="1" showErrorMessage="1" prompt="Click and enter a value from range levels_of_evidence">
          <x14:formula1>
            <xm:f>'Entities-old'!K2:K20</xm:f>
          </x14:formula1>
          <xm:sqref>L15</xm:sqref>
        </x14:dataValidation>
        <x14:dataValidation type="list" errorStyle="warning" allowBlank="1" showInputMessage="1" showErrorMessage="1" prompt="Click and enter a value from range clinical_significance">
          <x14:formula1>
            <xm:f>'Entities-old'!N2:N21</xm:f>
          </x14:formula1>
          <xm:sqref>M15</xm:sqref>
        </x14:dataValidation>
        <x14:dataValidation type="list" errorStyle="warning" allowBlank="1" showInputMessage="1" showErrorMessage="1" prompt="Click and enter a value from range countries_and_regions">
          <x14:formula1>
            <xm:f>'Entities-old'!A2:B100</xm:f>
          </x14:formula1>
          <xm:sqref>I16</xm:sqref>
        </x14:dataValidation>
        <x14:dataValidation type="list" errorStyle="warning" allowBlank="1" showInputMessage="1" showErrorMessage="1" prompt="Click and enter a value from range levels_of_evidence">
          <x14:formula1>
            <xm:f>'Entities-old'!K2:K20</xm:f>
          </x14:formula1>
          <xm:sqref>L16</xm:sqref>
        </x14:dataValidation>
        <x14:dataValidation type="list" errorStyle="warning" allowBlank="1" showInputMessage="1" showErrorMessage="1" prompt="Click and enter a value from range clinical_significance">
          <x14:formula1>
            <xm:f>'Entities-old'!N2:N21</xm:f>
          </x14:formula1>
          <xm:sqref>M16</xm:sqref>
        </x14:dataValidation>
        <x14:dataValidation type="list" errorStyle="warning" allowBlank="1" showInputMessage="1" showErrorMessage="1" prompt="Click and enter a value from range countries_and_regions">
          <x14:formula1>
            <xm:f>'Entities-old'!A2:B100</xm:f>
          </x14:formula1>
          <xm:sqref>I17</xm:sqref>
        </x14:dataValidation>
        <x14:dataValidation type="list" errorStyle="warning" allowBlank="1" showInputMessage="1" showErrorMessage="1" prompt="Click and enter a value from range levels_of_evidence">
          <x14:formula1>
            <xm:f>'Entities-old'!K2:K20</xm:f>
          </x14:formula1>
          <xm:sqref>L17</xm:sqref>
        </x14:dataValidation>
        <x14:dataValidation type="list" errorStyle="warning" allowBlank="1" showInputMessage="1" showErrorMessage="1" prompt="Click and enter a value from range clinical_significance">
          <x14:formula1>
            <xm:f>'Entities-old'!N2:N21</xm:f>
          </x14:formula1>
          <xm:sqref>M17</xm:sqref>
        </x14:dataValidation>
        <x14:dataValidation type="list" errorStyle="warning" allowBlank="1" showInputMessage="1" showErrorMessage="1" prompt="Click and enter a value from range countries_and_regions">
          <x14:formula1>
            <xm:f>'Entities-old'!A2:B100</xm:f>
          </x14:formula1>
          <xm:sqref>I18</xm:sqref>
        </x14:dataValidation>
        <x14:dataValidation type="list" errorStyle="warning" allowBlank="1" showInputMessage="1" showErrorMessage="1" prompt="Click and enter a value from range levels_of_evidence">
          <x14:formula1>
            <xm:f>'Entities-old'!K2:K20</xm:f>
          </x14:formula1>
          <xm:sqref>L18</xm:sqref>
        </x14:dataValidation>
        <x14:dataValidation type="list" errorStyle="warning" allowBlank="1" showInputMessage="1" showErrorMessage="1" prompt="Click and enter a value from range clinical_significance">
          <x14:formula1>
            <xm:f>'Entities-old'!N2:N21</xm:f>
          </x14:formula1>
          <xm:sqref>M18</xm:sqref>
        </x14:dataValidation>
        <x14:dataValidation type="list" errorStyle="warning" allowBlank="1" showInputMessage="1" showErrorMessage="1" prompt="Click and enter a value from range countries_and_regions">
          <x14:formula1>
            <xm:f>'Entities-old'!A2:B100</xm:f>
          </x14:formula1>
          <xm:sqref>I19</xm:sqref>
        </x14:dataValidation>
        <x14:dataValidation type="list" errorStyle="warning" allowBlank="1" showInputMessage="1" showErrorMessage="1" prompt="Click and enter a value from range levels_of_evidence">
          <x14:formula1>
            <xm:f>'Entities-old'!K2:K20</xm:f>
          </x14:formula1>
          <xm:sqref>L19</xm:sqref>
        </x14:dataValidation>
        <x14:dataValidation type="list" errorStyle="warning" allowBlank="1" showInputMessage="1" showErrorMessage="1" prompt="Click and enter a value from range clinical_significance">
          <x14:formula1>
            <xm:f>'Entities-old'!N2:N21</xm:f>
          </x14:formula1>
          <xm:sqref>M19</xm:sqref>
        </x14:dataValidation>
        <x14:dataValidation type="list" errorStyle="warning" allowBlank="1" showInputMessage="1" showErrorMessage="1" prompt="Click and enter a value from range countries_and_regions">
          <x14:formula1>
            <xm:f>'Entities-old'!A2:B100</xm:f>
          </x14:formula1>
          <xm:sqref>I20</xm:sqref>
        </x14:dataValidation>
        <x14:dataValidation type="list" errorStyle="warning" allowBlank="1" showInputMessage="1" showErrorMessage="1" prompt="Click and enter a value from range levels_of_evidence">
          <x14:formula1>
            <xm:f>'Entities-old'!K2:K20</xm:f>
          </x14:formula1>
          <xm:sqref>L20</xm:sqref>
        </x14:dataValidation>
        <x14:dataValidation type="list" errorStyle="warning" allowBlank="1" showInputMessage="1" showErrorMessage="1" prompt="Click and enter a value from range clinical_significance">
          <x14:formula1>
            <xm:f>'Entities-old'!N2:N21</xm:f>
          </x14:formula1>
          <xm:sqref>M20</xm:sqref>
        </x14:dataValidation>
        <x14:dataValidation type="list" errorStyle="warning" allowBlank="1" showInputMessage="1" showErrorMessage="1" prompt="Click and enter a value from range countries_and_regions">
          <x14:formula1>
            <xm:f>'Entities-old'!A2:B100</xm:f>
          </x14:formula1>
          <xm:sqref>I21</xm:sqref>
        </x14:dataValidation>
        <x14:dataValidation type="list" errorStyle="warning" allowBlank="1" showInputMessage="1" showErrorMessage="1" prompt="Click and enter a value from range levels_of_evidence">
          <x14:formula1>
            <xm:f>'Entities-old'!K2:K20</xm:f>
          </x14:formula1>
          <xm:sqref>L21</xm:sqref>
        </x14:dataValidation>
        <x14:dataValidation type="list" errorStyle="warning" allowBlank="1" showInputMessage="1" showErrorMessage="1" prompt="Click and enter a value from range clinical_significance">
          <x14:formula1>
            <xm:f>'Entities-old'!N2:N21</xm:f>
          </x14:formula1>
          <xm:sqref>M21</xm:sqref>
        </x14:dataValidation>
        <x14:dataValidation type="list" errorStyle="warning" allowBlank="1" showInputMessage="1" showErrorMessage="1" prompt="Click and enter a value from range countries_and_regions">
          <x14:formula1>
            <xm:f>'Entities-old'!A2:B100</xm:f>
          </x14:formula1>
          <xm:sqref>I22</xm:sqref>
        </x14:dataValidation>
        <x14:dataValidation type="list" errorStyle="warning" allowBlank="1" showInputMessage="1" showErrorMessage="1" prompt="Click and enter a value from range levels_of_evidence">
          <x14:formula1>
            <xm:f>'Entities-old'!K2:K20</xm:f>
          </x14:formula1>
          <xm:sqref>L22</xm:sqref>
        </x14:dataValidation>
        <x14:dataValidation type="list" errorStyle="warning" allowBlank="1" showInputMessage="1" showErrorMessage="1" prompt="Click and enter a value from range clinical_significance">
          <x14:formula1>
            <xm:f>'Entities-old'!N2:N21</xm:f>
          </x14:formula1>
          <xm:sqref>M22</xm:sqref>
        </x14:dataValidation>
        <x14:dataValidation type="list" errorStyle="warning" allowBlank="1" showInputMessage="1" showErrorMessage="1" prompt="Click and enter a value from range countries_and_regions">
          <x14:formula1>
            <xm:f>'Entities-old'!A2:B100</xm:f>
          </x14:formula1>
          <xm:sqref>I23</xm:sqref>
        </x14:dataValidation>
        <x14:dataValidation type="list" errorStyle="warning" allowBlank="1" showInputMessage="1" showErrorMessage="1" prompt="validationFailedClick and enter a value from range levels_of_evidence">
          <x14:formula1>
            <xm:f>'Entities-old'!K2:K20</xm:f>
          </x14:formula1>
          <xm:sqref>L23</xm:sqref>
        </x14:dataValidation>
        <x14:dataValidation type="list" errorStyle="warning" allowBlank="1" showInputMessage="1" showErrorMessage="1" prompt="validationFailedClick and enter a value from range clinical_significance">
          <x14:formula1>
            <xm:f>'Entities-old'!N2:N21</xm:f>
          </x14:formula1>
          <xm:sqref>M23</xm:sqref>
        </x14:dataValidation>
        <x14:dataValidation type="list" errorStyle="warning" allowBlank="1" showInputMessage="1" showErrorMessage="1" prompt="Click and enter a value from range countries_and_regions">
          <x14:formula1>
            <xm:f>'Entities-old'!A2:B100</xm:f>
          </x14:formula1>
          <xm:sqref>I24</xm:sqref>
        </x14:dataValidation>
        <x14:dataValidation type="list" errorStyle="warning" allowBlank="1" showInputMessage="1" showErrorMessage="1" prompt="validationFailedClick and enter a value from range levels_of_evidence">
          <x14:formula1>
            <xm:f>'Entities-old'!K2:K20</xm:f>
          </x14:formula1>
          <xm:sqref>L24</xm:sqref>
        </x14:dataValidation>
        <x14:dataValidation type="list" errorStyle="warning" allowBlank="1" showInputMessage="1" showErrorMessage="1" prompt="validationFailedClick and enter a value from range clinical_significance">
          <x14:formula1>
            <xm:f>'Entities-old'!N2:N21</xm:f>
          </x14:formula1>
          <xm:sqref>M24</xm:sqref>
        </x14:dataValidation>
        <x14:dataValidation type="list" errorStyle="warning" allowBlank="1" showInputMessage="1" showErrorMessage="1" prompt="Click and enter a value from range countries_and_regions">
          <x14:formula1>
            <xm:f>'Entities-old'!A2:B100</xm:f>
          </x14:formula1>
          <xm:sqref>I25</xm:sqref>
        </x14:dataValidation>
        <x14:dataValidation type="list" errorStyle="warning" allowBlank="1" showInputMessage="1" showErrorMessage="1" prompt="validationFailedClick and enter a value from range levels_of_evidence">
          <x14:formula1>
            <xm:f>'Entities-old'!K2:K20</xm:f>
          </x14:formula1>
          <xm:sqref>L25</xm:sqref>
        </x14:dataValidation>
        <x14:dataValidation type="list" errorStyle="warning" allowBlank="1" showInputMessage="1" showErrorMessage="1" prompt="validationFailedClick and enter a value from range clinical_significance">
          <x14:formula1>
            <xm:f>'Entities-old'!N2:N21</xm:f>
          </x14:formula1>
          <xm:sqref>M25</xm:sqref>
        </x14:dataValidation>
        <x14:dataValidation type="list" errorStyle="warning" allowBlank="1" showInputMessage="1" showErrorMessage="1" prompt="Click and enter a value from range countries_and_regions">
          <x14:formula1>
            <xm:f>'Entities-old'!A2:B100</xm:f>
          </x14:formula1>
          <xm:sqref>I26</xm:sqref>
        </x14:dataValidation>
        <x14:dataValidation type="list" errorStyle="warning" allowBlank="1" showInputMessage="1" showErrorMessage="1" prompt="Click and enter a value from range levels_of_evidence">
          <x14:formula1>
            <xm:f>'Entities-old'!K2:K20</xm:f>
          </x14:formula1>
          <xm:sqref>L26</xm:sqref>
        </x14:dataValidation>
        <x14:dataValidation type="list" errorStyle="warning" allowBlank="1" showInputMessage="1" showErrorMessage="1" prompt="Click and enter a value from range clinical_significance">
          <x14:formula1>
            <xm:f>'Entities-old'!N2:N21</xm:f>
          </x14:formula1>
          <xm:sqref>M26</xm:sqref>
        </x14:dataValidation>
        <x14:dataValidation type="list" errorStyle="warning" allowBlank="1" showInputMessage="1" showErrorMessage="1" prompt="Click and enter a value from range countries_and_regions">
          <x14:formula1>
            <xm:f>'Entities-old'!A2:B100</xm:f>
          </x14:formula1>
          <xm:sqref>I27</xm:sqref>
        </x14:dataValidation>
        <x14:dataValidation type="list" errorStyle="warning" allowBlank="1" showInputMessage="1" showErrorMessage="1" prompt="Click and enter a value from range levels_of_evidence">
          <x14:formula1>
            <xm:f>'Entities-old'!K2:K20</xm:f>
          </x14:formula1>
          <xm:sqref>L27</xm:sqref>
        </x14:dataValidation>
        <x14:dataValidation type="list" errorStyle="warning" allowBlank="1" showInputMessage="1" showErrorMessage="1" prompt="Click and enter a value from range clinical_significance">
          <x14:formula1>
            <xm:f>'Entities-old'!N2:N21</xm:f>
          </x14:formula1>
          <xm:sqref>M27</xm:sqref>
        </x14:dataValidation>
        <x14:dataValidation type="list" errorStyle="warning" allowBlank="1" showInputMessage="1" showErrorMessage="1" prompt="Click and enter a value from range countries_and_regions">
          <x14:formula1>
            <xm:f>'Entities-old'!A2:B100</xm:f>
          </x14:formula1>
          <xm:sqref>I28</xm:sqref>
        </x14:dataValidation>
        <x14:dataValidation type="list" errorStyle="warning" allowBlank="1" showInputMessage="1" showErrorMessage="1" prompt="Click and enter a value from range levels_of_evidence">
          <x14:formula1>
            <xm:f>'Entities-old'!K2:K20</xm:f>
          </x14:formula1>
          <xm:sqref>L28</xm:sqref>
        </x14:dataValidation>
        <x14:dataValidation type="list" errorStyle="warning" allowBlank="1" showInputMessage="1" showErrorMessage="1" prompt="Click and enter a value from range clinical_significance">
          <x14:formula1>
            <xm:f>'Entities-old'!N2:N21</xm:f>
          </x14:formula1>
          <xm:sqref>M28</xm:sqref>
        </x14:dataValidation>
        <x14:dataValidation type="list" errorStyle="warning" allowBlank="1" showInputMessage="1" showErrorMessage="1" prompt="Click and enter a value from range countries_and_regions">
          <x14:formula1>
            <xm:f>'Entities-old'!A2:B100</xm:f>
          </x14:formula1>
          <xm:sqref>I29</xm:sqref>
        </x14:dataValidation>
        <x14:dataValidation type="list" errorStyle="warning" allowBlank="1" showInputMessage="1" showErrorMessage="1" prompt="Click and enter a value from range levels_of_evidence">
          <x14:formula1>
            <xm:f>'Entities-old'!K2:K20</xm:f>
          </x14:formula1>
          <xm:sqref>L29</xm:sqref>
        </x14:dataValidation>
        <x14:dataValidation type="list" errorStyle="warning" allowBlank="1" showInputMessage="1" showErrorMessage="1" prompt="Click and enter a value from range clinical_significance">
          <x14:formula1>
            <xm:f>'Entities-old'!N2:N21</xm:f>
          </x14:formula1>
          <xm:sqref>M29</xm:sqref>
        </x14:dataValidation>
        <x14:dataValidation type="list" errorStyle="warning" allowBlank="1" showInputMessage="1" showErrorMessage="1" prompt="Click and enter a value from range countries_and_regions">
          <x14:formula1>
            <xm:f>'Entities-old'!A2:B100</xm:f>
          </x14:formula1>
          <xm:sqref>I30</xm:sqref>
        </x14:dataValidation>
        <x14:dataValidation type="list" errorStyle="warning" allowBlank="1" showInputMessage="1" showErrorMessage="1" prompt="Click and enter a value from range levels_of_evidence">
          <x14:formula1>
            <xm:f>'Entities-old'!K2:K20</xm:f>
          </x14:formula1>
          <xm:sqref>L30</xm:sqref>
        </x14:dataValidation>
        <x14:dataValidation type="list" errorStyle="warning" allowBlank="1" showInputMessage="1" showErrorMessage="1" prompt="Click and enter a value from range clinical_significance">
          <x14:formula1>
            <xm:f>'Entities-old'!N2:N21</xm:f>
          </x14:formula1>
          <xm:sqref>M30</xm:sqref>
        </x14:dataValidation>
        <x14:dataValidation type="list" errorStyle="warning" allowBlank="1" showInputMessage="1" showErrorMessage="1" prompt="Click and enter a value from range countries_and_regions">
          <x14:formula1>
            <xm:f>'Entities-old'!A2:B100</xm:f>
          </x14:formula1>
          <xm:sqref>I31</xm:sqref>
        </x14:dataValidation>
        <x14:dataValidation type="list" errorStyle="warning" allowBlank="1" showInputMessage="1" showErrorMessage="1" prompt="Click and enter a value from range levels_of_evidence">
          <x14:formula1>
            <xm:f>'Entities-old'!K2:K20</xm:f>
          </x14:formula1>
          <xm:sqref>L31</xm:sqref>
        </x14:dataValidation>
        <x14:dataValidation type="list" errorStyle="warning" allowBlank="1" showInputMessage="1" showErrorMessage="1" prompt="Click and enter a value from range clinical_significance">
          <x14:formula1>
            <xm:f>'Entities-old'!N2:N21</xm:f>
          </x14:formula1>
          <xm:sqref>M31</xm:sqref>
        </x14:dataValidation>
        <x14:dataValidation type="list" errorStyle="warning" allowBlank="1" showInputMessage="1" showErrorMessage="1" prompt="Click and enter a value from range countries_and_regions">
          <x14:formula1>
            <xm:f>'Entities-old'!A2:B100</xm:f>
          </x14:formula1>
          <xm:sqref>I32</xm:sqref>
        </x14:dataValidation>
        <x14:dataValidation type="list" errorStyle="warning" allowBlank="1" showInputMessage="1" showErrorMessage="1" prompt="Click and enter a value from range levels_of_evidence">
          <x14:formula1>
            <xm:f>'Entities-old'!K2:K20</xm:f>
          </x14:formula1>
          <xm:sqref>L32</xm:sqref>
        </x14:dataValidation>
        <x14:dataValidation type="list" errorStyle="warning" allowBlank="1" showInputMessage="1" showErrorMessage="1" prompt="Click and enter a value from range clinical_significance">
          <x14:formula1>
            <xm:f>'Entities-old'!N2:N21</xm:f>
          </x14:formula1>
          <xm:sqref>M32</xm:sqref>
        </x14:dataValidation>
        <x14:dataValidation type="list" errorStyle="warning" allowBlank="1" showInputMessage="1" showErrorMessage="1" prompt="Click and enter a value from range countries_and_regions">
          <x14:formula1>
            <xm:f>'Entities-old'!A2:B100</xm:f>
          </x14:formula1>
          <xm:sqref>I33</xm:sqref>
        </x14:dataValidation>
        <x14:dataValidation type="list" errorStyle="warning" allowBlank="1" showInputMessage="1" showErrorMessage="1" prompt="Click and enter a value from range levels_of_evidence">
          <x14:formula1>
            <xm:f>'Entities-old'!K2:K20</xm:f>
          </x14:formula1>
          <xm:sqref>L33</xm:sqref>
        </x14:dataValidation>
        <x14:dataValidation type="list" errorStyle="warning" allowBlank="1" showInputMessage="1" showErrorMessage="1" prompt="Click and enter a value from range clinical_significance">
          <x14:formula1>
            <xm:f>'Entities-old'!N2:N21</xm:f>
          </x14:formula1>
          <xm:sqref>M33</xm:sqref>
        </x14:dataValidation>
        <x14:dataValidation type="list" errorStyle="warning" allowBlank="1" showInputMessage="1" showErrorMessage="1" prompt="Click and enter a value from range countries_and_regions">
          <x14:formula1>
            <xm:f>'Entities-old'!A2:B100</xm:f>
          </x14:formula1>
          <xm:sqref>I34</xm:sqref>
        </x14:dataValidation>
        <x14:dataValidation type="list" errorStyle="warning" allowBlank="1" showInputMessage="1" showErrorMessage="1" prompt="Click and enter a value from range levels_of_evidence">
          <x14:formula1>
            <xm:f>'Entities-old'!K2:K20</xm:f>
          </x14:formula1>
          <xm:sqref>L34</xm:sqref>
        </x14:dataValidation>
        <x14:dataValidation type="list" errorStyle="warning" allowBlank="1" showInputMessage="1" showErrorMessage="1" prompt="Click and enter a value from range clinical_significance">
          <x14:formula1>
            <xm:f>'Entities-old'!N2:N21</xm:f>
          </x14:formula1>
          <xm:sqref>M34</xm:sqref>
        </x14:dataValidation>
        <x14:dataValidation type="list" errorStyle="warning" allowBlank="1" showInputMessage="1" showErrorMessage="1" prompt="Click and enter a value from range countries_and_regions">
          <x14:formula1>
            <xm:f>'Entities-old'!A2:B100</xm:f>
          </x14:formula1>
          <xm:sqref>I35</xm:sqref>
        </x14:dataValidation>
        <x14:dataValidation type="list" errorStyle="warning" allowBlank="1" showInputMessage="1" showErrorMessage="1" prompt="validationFailedClick and enter a value from range levels_of_evidence">
          <x14:formula1>
            <xm:f>'Entities-old'!K2:K20</xm:f>
          </x14:formula1>
          <xm:sqref>L35</xm:sqref>
        </x14:dataValidation>
        <x14:dataValidation type="list" errorStyle="warning" allowBlank="1" showInputMessage="1" showErrorMessage="1" prompt="validationFailedClick and enter a value from range clinical_significance">
          <x14:formula1>
            <xm:f>'Entities-old'!N2:N21</xm:f>
          </x14:formula1>
          <xm:sqref>M35</xm:sqref>
        </x14:dataValidation>
        <x14:dataValidation type="list" errorStyle="warning" allowBlank="1" showInputMessage="1" showErrorMessage="1" prompt="Click and enter a value from range countries_and_regions">
          <x14:formula1>
            <xm:f>'Entities-old'!A2:B100</xm:f>
          </x14:formula1>
          <xm:sqref>I36</xm:sqref>
        </x14:dataValidation>
        <x14:dataValidation type="list" errorStyle="warning" allowBlank="1" showInputMessage="1" showErrorMessage="1" prompt="validationFailedClick and enter a value from range levels_of_evidence">
          <x14:formula1>
            <xm:f>'Entities-old'!K2:K20</xm:f>
          </x14:formula1>
          <xm:sqref>L36</xm:sqref>
        </x14:dataValidation>
        <x14:dataValidation type="list" errorStyle="warning" allowBlank="1" showInputMessage="1" showErrorMessage="1" prompt="validationFailedClick and enter a value from range clinical_significance">
          <x14:formula1>
            <xm:f>'Entities-old'!N2:N21</xm:f>
          </x14:formula1>
          <xm:sqref>M36</xm:sqref>
        </x14:dataValidation>
        <x14:dataValidation type="list" errorStyle="warning" allowBlank="1" showInputMessage="1" showErrorMessage="1" prompt="Click and enter a value from range countries_and_regions">
          <x14:formula1>
            <xm:f>'Entities-old'!A2:B100</xm:f>
          </x14:formula1>
          <xm:sqref>I37</xm:sqref>
        </x14:dataValidation>
        <x14:dataValidation type="list" errorStyle="warning" allowBlank="1" showInputMessage="1" showErrorMessage="1" prompt="validationFailedClick and enter a value from range levels_of_evidence">
          <x14:formula1>
            <xm:f>'Entities-old'!K2:K20</xm:f>
          </x14:formula1>
          <xm:sqref>L37</xm:sqref>
        </x14:dataValidation>
        <x14:dataValidation type="list" errorStyle="warning" allowBlank="1" showInputMessage="1" showErrorMessage="1" prompt="Click and enter a value from range clinical_significance">
          <x14:formula1>
            <xm:f>'Entities-old'!N2:N21</xm:f>
          </x14:formula1>
          <xm:sqref>M37</xm:sqref>
        </x14:dataValidation>
        <x14:dataValidation type="list" errorStyle="warning" allowBlank="1" showInputMessage="1" showErrorMessage="1" prompt="Click and enter a value from range countries_and_regions">
          <x14:formula1>
            <xm:f>'Entities-old'!A2:B100</xm:f>
          </x14:formula1>
          <xm:sqref>I38</xm:sqref>
        </x14:dataValidation>
        <x14:dataValidation type="list" errorStyle="warning" allowBlank="1" showInputMessage="1" showErrorMessage="1" prompt="Click and enter a value from range levels_of_evidence">
          <x14:formula1>
            <xm:f>'Entities-old'!K2:K20</xm:f>
          </x14:formula1>
          <xm:sqref>L38</xm:sqref>
        </x14:dataValidation>
        <x14:dataValidation type="list" errorStyle="warning" allowBlank="1" showInputMessage="1" showErrorMessage="1" prompt="Click and enter a value from range clinical_significance">
          <x14:formula1>
            <xm:f>'Entities-old'!N2:N21</xm:f>
          </x14:formula1>
          <xm:sqref>M38</xm:sqref>
        </x14:dataValidation>
        <x14:dataValidation type="list" errorStyle="warning" allowBlank="1" showInputMessage="1" showErrorMessage="1" prompt="Click and enter a value from range countries_and_regions">
          <x14:formula1>
            <xm:f>'Entities-old'!A2:B100</xm:f>
          </x14:formula1>
          <xm:sqref>I39</xm:sqref>
        </x14:dataValidation>
        <x14:dataValidation type="list" errorStyle="warning" allowBlank="1" showInputMessage="1" showErrorMessage="1" prompt="validationFailedClick and enter a value from range levels_of_evidence">
          <x14:formula1>
            <xm:f>'Entities-old'!K2:K20</xm:f>
          </x14:formula1>
          <xm:sqref>L39</xm:sqref>
        </x14:dataValidation>
        <x14:dataValidation type="list" errorStyle="warning" allowBlank="1" showInputMessage="1" showErrorMessage="1" prompt="validationFailedClick and enter a value from range clinical_significance">
          <x14:formula1>
            <xm:f>'Entities-old'!N2:N21</xm:f>
          </x14:formula1>
          <xm:sqref>M39</xm:sqref>
        </x14:dataValidation>
        <x14:dataValidation type="list" errorStyle="warning" allowBlank="1" showInputMessage="1" showErrorMessage="1" prompt="Click and enter a value from range countries_and_regions">
          <x14:formula1>
            <xm:f>'Entities-old'!A2:B100</xm:f>
          </x14:formula1>
          <xm:sqref>I40</xm:sqref>
        </x14:dataValidation>
        <x14:dataValidation type="list" errorStyle="warning" allowBlank="1" showInputMessage="1" showErrorMessage="1" prompt="validationFailedClick and enter a value from range levels_of_evidence">
          <x14:formula1>
            <xm:f>'Entities-old'!K2:K20</xm:f>
          </x14:formula1>
          <xm:sqref>L40</xm:sqref>
        </x14:dataValidation>
        <x14:dataValidation type="list" errorStyle="warning" allowBlank="1" showInputMessage="1" showErrorMessage="1" prompt="validationFailedClick and enter a value from range clinical_significance">
          <x14:formula1>
            <xm:f>'Entities-old'!N2:N21</xm:f>
          </x14:formula1>
          <xm:sqref>M40</xm:sqref>
        </x14:dataValidation>
        <x14:dataValidation type="list" errorStyle="warning" allowBlank="1" showInputMessage="1" showErrorMessage="1" prompt="Click and enter a value from range countries_and_regions">
          <x14:formula1>
            <xm:f>'Entities-old'!A2:B100</xm:f>
          </x14:formula1>
          <xm:sqref>I41</xm:sqref>
        </x14:dataValidation>
        <x14:dataValidation type="list" errorStyle="warning" allowBlank="1" showInputMessage="1" showErrorMessage="1" prompt="Click and enter a value from range levels_of_evidence">
          <x14:formula1>
            <xm:f>'Entities-old'!K2:K20</xm:f>
          </x14:formula1>
          <xm:sqref>L41</xm:sqref>
        </x14:dataValidation>
        <x14:dataValidation type="list" errorStyle="warning" allowBlank="1" showInputMessage="1" showErrorMessage="1" prompt="Click and enter a value from range clinical_significance">
          <x14:formula1>
            <xm:f>'Entities-old'!N2:N21</xm:f>
          </x14:formula1>
          <xm:sqref>M41</xm:sqref>
        </x14:dataValidation>
        <x14:dataValidation type="list" errorStyle="warning" allowBlank="1" showInputMessage="1" showErrorMessage="1" prompt="Click and enter a value from range countries_and_regions">
          <x14:formula1>
            <xm:f>'Entities-old'!A2:B100</xm:f>
          </x14:formula1>
          <xm:sqref>I42</xm:sqref>
        </x14:dataValidation>
        <x14:dataValidation type="list" errorStyle="warning" allowBlank="1" showInputMessage="1" showErrorMessage="1" prompt="Click and enter a value from range levels_of_evidence">
          <x14:formula1>
            <xm:f>'Entities-old'!K2:K20</xm:f>
          </x14:formula1>
          <xm:sqref>L42</xm:sqref>
        </x14:dataValidation>
        <x14:dataValidation type="list" errorStyle="warning" allowBlank="1" showInputMessage="1" showErrorMessage="1" prompt="Click and enter a value from range clinical_significance">
          <x14:formula1>
            <xm:f>'Entities-old'!N2:N21</xm:f>
          </x14:formula1>
          <xm:sqref>M42</xm:sqref>
        </x14:dataValidation>
        <x14:dataValidation type="list" errorStyle="warning" allowBlank="1" showInputMessage="1" showErrorMessage="1" prompt="Click and enter a value from range countries_and_regions">
          <x14:formula1>
            <xm:f>'Entities-old'!A2:B100</xm:f>
          </x14:formula1>
          <xm:sqref>I43</xm:sqref>
        </x14:dataValidation>
        <x14:dataValidation type="list" errorStyle="warning" allowBlank="1" showInputMessage="1" showErrorMessage="1" prompt="Click and enter a value from range levels_of_evidence">
          <x14:formula1>
            <xm:f>'Entities-old'!K2:K20</xm:f>
          </x14:formula1>
          <xm:sqref>L43</xm:sqref>
        </x14:dataValidation>
        <x14:dataValidation type="list" errorStyle="warning" allowBlank="1" showInputMessage="1" showErrorMessage="1" prompt="Click and enter a value from range clinical_significance">
          <x14:formula1>
            <xm:f>'Entities-old'!N2:N21</xm:f>
          </x14:formula1>
          <xm:sqref>M43</xm:sqref>
        </x14:dataValidation>
        <x14:dataValidation type="list" errorStyle="warning" allowBlank="1" showInputMessage="1" showErrorMessage="1" prompt="Click and enter a value from range countries_and_regions">
          <x14:formula1>
            <xm:f>'Entities-old'!A2:B100</xm:f>
          </x14:formula1>
          <xm:sqref>I44</xm:sqref>
        </x14:dataValidation>
        <x14:dataValidation type="list" errorStyle="warning" allowBlank="1" showInputMessage="1" showErrorMessage="1" prompt="Click and enter a value from range levels_of_evidence">
          <x14:formula1>
            <xm:f>'Entities-old'!K2:K20</xm:f>
          </x14:formula1>
          <xm:sqref>L44</xm:sqref>
        </x14:dataValidation>
        <x14:dataValidation type="list" errorStyle="warning" allowBlank="1" showInputMessage="1" showErrorMessage="1" prompt="Click and enter a value from range clinical_significance">
          <x14:formula1>
            <xm:f>'Entities-old'!N2:N21</xm:f>
          </x14:formula1>
          <xm:sqref>M44</xm:sqref>
        </x14:dataValidation>
        <x14:dataValidation type="list" errorStyle="warning" allowBlank="1" showInputMessage="1" showErrorMessage="1" prompt="Click and enter a value from range countries_and_regions">
          <x14:formula1>
            <xm:f>'Entities-old'!A2:B100</xm:f>
          </x14:formula1>
          <xm:sqref>I45</xm:sqref>
        </x14:dataValidation>
        <x14:dataValidation type="list" errorStyle="warning" allowBlank="1" showInputMessage="1" showErrorMessage="1" prompt="Click and enter a value from range countries_and_regions">
          <x14:formula1>
            <xm:f>'Entities-old'!A2:B100</xm:f>
          </x14:formula1>
          <xm:sqref>I46</xm:sqref>
        </x14:dataValidation>
        <x14:dataValidation type="list" errorStyle="warning" allowBlank="1" showInputMessage="1" showErrorMessage="1" prompt="Click and enter a value from range countries_and_regions">
          <x14:formula1>
            <xm:f>'Entities-old'!A2:B100</xm:f>
          </x14:formula1>
          <xm:sqref>I47</xm:sqref>
        </x14:dataValidation>
        <x14:dataValidation type="list" errorStyle="warning" allowBlank="1" showInputMessage="1" showErrorMessage="1" prompt="Click and enter a value from range countries_and_regions">
          <x14:formula1>
            <xm:f>'Entities-old'!A2:B100</xm:f>
          </x14:formula1>
          <xm:sqref>I48</xm:sqref>
        </x14:dataValidation>
        <x14:dataValidation type="list" errorStyle="warning" allowBlank="1" showInputMessage="1" showErrorMessage="1" prompt="Click and enter a value from range levels_of_evidence">
          <x14:formula1>
            <xm:f>'Entities-old'!K2:K20</xm:f>
          </x14:formula1>
          <xm:sqref>L48</xm:sqref>
        </x14:dataValidation>
        <x14:dataValidation type="list" errorStyle="warning" allowBlank="1" showInputMessage="1" showErrorMessage="1" prompt="Click and enter a value from range clinical_significance">
          <x14:formula1>
            <xm:f>'Entities-old'!N2:N21</xm:f>
          </x14:formula1>
          <xm:sqref>M48</xm:sqref>
        </x14:dataValidation>
        <x14:dataValidation type="list" errorStyle="warning" allowBlank="1" showInputMessage="1" showErrorMessage="1" prompt="Click and enter a value from range countries_and_regions">
          <x14:formula1>
            <xm:f>'Entities-old'!A2:B100</xm:f>
          </x14:formula1>
          <xm:sqref>I49</xm:sqref>
        </x14:dataValidation>
        <x14:dataValidation type="list" errorStyle="warning" allowBlank="1" showInputMessage="1" showErrorMessage="1" prompt="Click and enter a value from range levels_of_evidence">
          <x14:formula1>
            <xm:f>'Entities-old'!K2:K20</xm:f>
          </x14:formula1>
          <xm:sqref>L49</xm:sqref>
        </x14:dataValidation>
        <x14:dataValidation type="list" errorStyle="warning" allowBlank="1" showInputMessage="1" showErrorMessage="1" prompt="Click and enter a value from range clinical_significance">
          <x14:formula1>
            <xm:f>'Entities-old'!N2:N21</xm:f>
          </x14:formula1>
          <xm:sqref>M49</xm:sqref>
        </x14:dataValidation>
        <x14:dataValidation type="list" errorStyle="warning" allowBlank="1" showInputMessage="1" showErrorMessage="1" prompt="Click and enter a value from range countries_and_regions">
          <x14:formula1>
            <xm:f>'Entities-old'!A2:B100</xm:f>
          </x14:formula1>
          <xm:sqref>I50</xm:sqref>
        </x14:dataValidation>
        <x14:dataValidation type="list" errorStyle="warning" allowBlank="1" showInputMessage="1" showErrorMessage="1" prompt="Click and enter a value from range levels_of_evidence">
          <x14:formula1>
            <xm:f>'Entities-old'!K2:K20</xm:f>
          </x14:formula1>
          <xm:sqref>L50</xm:sqref>
        </x14:dataValidation>
        <x14:dataValidation type="list" errorStyle="warning" allowBlank="1" showInputMessage="1" showErrorMessage="1" prompt="Click and enter a value from range clinical_significance">
          <x14:formula1>
            <xm:f>'Entities-old'!N2:N21</xm:f>
          </x14:formula1>
          <xm:sqref>M50</xm:sqref>
        </x14:dataValidation>
        <x14:dataValidation type="list" errorStyle="warning" allowBlank="1" showInputMessage="1" showErrorMessage="1" prompt="Click and enter a value from range countries_and_regions">
          <x14:formula1>
            <xm:f>'Entities-old'!A2:B100</xm:f>
          </x14:formula1>
          <xm:sqref>I51</xm:sqref>
        </x14:dataValidation>
        <x14:dataValidation type="list" errorStyle="warning" allowBlank="1" showInputMessage="1" showErrorMessage="1" prompt="Click and enter a value from range levels_of_evidence">
          <x14:formula1>
            <xm:f>'Entities-old'!K2:K20</xm:f>
          </x14:formula1>
          <xm:sqref>L51</xm:sqref>
        </x14:dataValidation>
        <x14:dataValidation type="list" errorStyle="warning" allowBlank="1" showInputMessage="1" showErrorMessage="1" prompt="Click and enter a value from range clinical_significance">
          <x14:formula1>
            <xm:f>'Entities-old'!N2:N21</xm:f>
          </x14:formula1>
          <xm:sqref>M51</xm:sqref>
        </x14:dataValidation>
        <x14:dataValidation type="list" errorStyle="warning" allowBlank="1" showInputMessage="1" showErrorMessage="1" prompt="Click and enter a value from range countries_and_regions">
          <x14:formula1>
            <xm:f>'Entities-old'!A2:B100</xm:f>
          </x14:formula1>
          <xm:sqref>I52</xm:sqref>
        </x14:dataValidation>
        <x14:dataValidation type="list" errorStyle="warning" allowBlank="1" showInputMessage="1" showErrorMessage="1" prompt="Click and enter a value from range levels_of_evidence">
          <x14:formula1>
            <xm:f>'Entities-old'!K2:K20</xm:f>
          </x14:formula1>
          <xm:sqref>L52</xm:sqref>
        </x14:dataValidation>
        <x14:dataValidation type="list" errorStyle="warning" allowBlank="1" showInputMessage="1" showErrorMessage="1" prompt="Click and enter a value from range clinical_significance">
          <x14:formula1>
            <xm:f>'Entities-old'!N2:N21</xm:f>
          </x14:formula1>
          <xm:sqref>M52</xm:sqref>
        </x14:dataValidation>
        <x14:dataValidation type="list" errorStyle="warning" allowBlank="1" showInputMessage="1" showErrorMessage="1" prompt="Click and enter a value from range countries_and_regions">
          <x14:formula1>
            <xm:f>'Entities-old'!A2:B100</xm:f>
          </x14:formula1>
          <xm:sqref>I53</xm:sqref>
        </x14:dataValidation>
        <x14:dataValidation type="list" errorStyle="warning" allowBlank="1" showInputMessage="1" showErrorMessage="1" prompt="Click and enter a value from range levels_of_evidence">
          <x14:formula1>
            <xm:f>'Entities-old'!K2:K20</xm:f>
          </x14:formula1>
          <xm:sqref>L53</xm:sqref>
        </x14:dataValidation>
        <x14:dataValidation type="list" errorStyle="warning" allowBlank="1" showInputMessage="1" showErrorMessage="1" prompt="Click and enter a value from range clinical_significance">
          <x14:formula1>
            <xm:f>'Entities-old'!N2:N21</xm:f>
          </x14:formula1>
          <xm:sqref>M53</xm:sqref>
        </x14:dataValidation>
        <x14:dataValidation type="list" errorStyle="warning" allowBlank="1" showInputMessage="1" showErrorMessage="1" prompt="Click and enter a value from range countries_and_regions">
          <x14:formula1>
            <xm:f>'Entities-old'!A2:B100</xm:f>
          </x14:formula1>
          <xm:sqref>I54</xm:sqref>
        </x14:dataValidation>
        <x14:dataValidation type="list" errorStyle="warning" allowBlank="1" showInputMessage="1" showErrorMessage="1" prompt="Click and enter a value from range levels_of_evidence">
          <x14:formula1>
            <xm:f>'Entities-old'!K2:K20</xm:f>
          </x14:formula1>
          <xm:sqref>L54</xm:sqref>
        </x14:dataValidation>
        <x14:dataValidation type="list" errorStyle="warning" allowBlank="1" showInputMessage="1" showErrorMessage="1" prompt="Click and enter a value from range clinical_significance">
          <x14:formula1>
            <xm:f>'Entities-old'!N2:N21</xm:f>
          </x14:formula1>
          <xm:sqref>M54</xm:sqref>
        </x14:dataValidation>
        <x14:dataValidation type="list" errorStyle="warning" allowBlank="1" showInputMessage="1" showErrorMessage="1" prompt="Click and enter a value from range countries_and_regions">
          <x14:formula1>
            <xm:f>'Entities-old'!A2:B100</xm:f>
          </x14:formula1>
          <xm:sqref>I55</xm:sqref>
        </x14:dataValidation>
        <x14:dataValidation type="list" errorStyle="warning" allowBlank="1" showInputMessage="1" showErrorMessage="1" prompt="Click and enter a value from range levels_of_evidence">
          <x14:formula1>
            <xm:f>'Entities-old'!K2:K20</xm:f>
          </x14:formula1>
          <xm:sqref>L55</xm:sqref>
        </x14:dataValidation>
        <x14:dataValidation type="list" errorStyle="warning" allowBlank="1" showInputMessage="1" showErrorMessage="1" prompt="Click and enter a value from range clinical_significance">
          <x14:formula1>
            <xm:f>'Entities-old'!N2:N21</xm:f>
          </x14:formula1>
          <xm:sqref>M55</xm:sqref>
        </x14:dataValidation>
        <x14:dataValidation type="list" errorStyle="warning" allowBlank="1" showInputMessage="1" showErrorMessage="1" prompt="Click and enter a value from range countries_and_regions">
          <x14:formula1>
            <xm:f>'Entities-old'!A2:B100</xm:f>
          </x14:formula1>
          <xm:sqref>I56</xm:sqref>
        </x14:dataValidation>
        <x14:dataValidation type="list" errorStyle="warning" allowBlank="1" showInputMessage="1" showErrorMessage="1" prompt="Click and enter a value from range levels_of_evidence">
          <x14:formula1>
            <xm:f>'Entities-old'!K2:K20</xm:f>
          </x14:formula1>
          <xm:sqref>L56</xm:sqref>
        </x14:dataValidation>
        <x14:dataValidation type="list" errorStyle="warning" allowBlank="1" showInputMessage="1" showErrorMessage="1" prompt="Click and enter a value from range clinical_significance">
          <x14:formula1>
            <xm:f>'Entities-old'!N2:N21</xm:f>
          </x14:formula1>
          <xm:sqref>M56</xm:sqref>
        </x14:dataValidation>
        <x14:dataValidation type="list" errorStyle="warning" allowBlank="1" showInputMessage="1" showErrorMessage="1" prompt="Click and enter a value from range countries_and_regions">
          <x14:formula1>
            <xm:f>'Entities-old'!A2:B100</xm:f>
          </x14:formula1>
          <xm:sqref>I57</xm:sqref>
        </x14:dataValidation>
        <x14:dataValidation type="list" errorStyle="warning" allowBlank="1" showInputMessage="1" showErrorMessage="1" prompt="Click and enter a value from range levels_of_evidence">
          <x14:formula1>
            <xm:f>'Entities-old'!K2:K20</xm:f>
          </x14:formula1>
          <xm:sqref>L57</xm:sqref>
        </x14:dataValidation>
        <x14:dataValidation type="list" errorStyle="warning" allowBlank="1" showInputMessage="1" showErrorMessage="1" prompt="Click and enter a value from range clinical_significance">
          <x14:formula1>
            <xm:f>'Entities-old'!N2:N21</xm:f>
          </x14:formula1>
          <xm:sqref>M57</xm:sqref>
        </x14:dataValidation>
        <x14:dataValidation type="list" errorStyle="warning" allowBlank="1" showInputMessage="1" showErrorMessage="1" prompt="Click and enter a value from range countries_and_regions">
          <x14:formula1>
            <xm:f>'Entities-old'!A2:B100</xm:f>
          </x14:formula1>
          <xm:sqref>I58</xm:sqref>
        </x14:dataValidation>
        <x14:dataValidation type="list" errorStyle="warning" allowBlank="1" showInputMessage="1" showErrorMessage="1" prompt="Click and enter a value from range levels_of_evidence">
          <x14:formula1>
            <xm:f>'Entities-old'!K2:K20</xm:f>
          </x14:formula1>
          <xm:sqref>L58</xm:sqref>
        </x14:dataValidation>
        <x14:dataValidation type="list" errorStyle="warning" allowBlank="1" showInputMessage="1" showErrorMessage="1" prompt="Click and enter a value from range clinical_significance">
          <x14:formula1>
            <xm:f>'Entities-old'!N2:N21</xm:f>
          </x14:formula1>
          <xm:sqref>M58</xm:sqref>
        </x14:dataValidation>
        <x14:dataValidation type="list" errorStyle="warning" allowBlank="1" showInputMessage="1" showErrorMessage="1" prompt="Click and enter a value from range countries_and_regions">
          <x14:formula1>
            <xm:f>'Entities-old'!A2:B100</xm:f>
          </x14:formula1>
          <xm:sqref>I59</xm:sqref>
        </x14:dataValidation>
        <x14:dataValidation type="list" errorStyle="warning" allowBlank="1" showInputMessage="1" showErrorMessage="1" prompt="Click and enter a value from range levels_of_evidence">
          <x14:formula1>
            <xm:f>'Entities-old'!K2:K20</xm:f>
          </x14:formula1>
          <xm:sqref>L59</xm:sqref>
        </x14:dataValidation>
        <x14:dataValidation type="list" errorStyle="warning" allowBlank="1" showInputMessage="1" showErrorMessage="1" prompt="Click and enter a value from range clinical_significance">
          <x14:formula1>
            <xm:f>'Entities-old'!N2:N21</xm:f>
          </x14:formula1>
          <xm:sqref>M59</xm:sqref>
        </x14:dataValidation>
        <x14:dataValidation type="list" errorStyle="warning" allowBlank="1" showInputMessage="1" showErrorMessage="1" prompt="Click and enter a value from range countries_and_regions">
          <x14:formula1>
            <xm:f>'Entities-old'!A2:B100</xm:f>
          </x14:formula1>
          <xm:sqref>I60</xm:sqref>
        </x14:dataValidation>
        <x14:dataValidation type="list" errorStyle="warning" allowBlank="1" showInputMessage="1" showErrorMessage="1" prompt="Click and enter a value from range levels_of_evidence">
          <x14:formula1>
            <xm:f>'Entities-old'!K2:K20</xm:f>
          </x14:formula1>
          <xm:sqref>L60</xm:sqref>
        </x14:dataValidation>
        <x14:dataValidation type="list" errorStyle="warning" allowBlank="1" showInputMessage="1" showErrorMessage="1" prompt="Click and enter a value from range clinical_significance">
          <x14:formula1>
            <xm:f>'Entities-old'!N2:N21</xm:f>
          </x14:formula1>
          <xm:sqref>M60</xm:sqref>
        </x14:dataValidation>
        <x14:dataValidation type="list" errorStyle="warning" allowBlank="1" showInputMessage="1" showErrorMessage="1" prompt="Click and enter a value from range countries_and_regions">
          <x14:formula1>
            <xm:f>'Entities-old'!A2:B100</xm:f>
          </x14:formula1>
          <xm:sqref>I61</xm:sqref>
        </x14:dataValidation>
        <x14:dataValidation type="list" errorStyle="warning" allowBlank="1" showInputMessage="1" showErrorMessage="1" prompt="Click and enter a value from range levels_of_evidence">
          <x14:formula1>
            <xm:f>'Entities-old'!K2:K20</xm:f>
          </x14:formula1>
          <xm:sqref>L61</xm:sqref>
        </x14:dataValidation>
        <x14:dataValidation type="list" errorStyle="warning" allowBlank="1" showInputMessage="1" showErrorMessage="1" prompt="Click and enter a value from range clinical_significance">
          <x14:formula1>
            <xm:f>'Entities-old'!N2:N21</xm:f>
          </x14:formula1>
          <xm:sqref>M61</xm:sqref>
        </x14:dataValidation>
        <x14:dataValidation type="list" errorStyle="warning" allowBlank="1" showInputMessage="1" showErrorMessage="1" prompt="Click and enter a value from range countries_and_regions">
          <x14:formula1>
            <xm:f>'Entities-old'!A2:B100</xm:f>
          </x14:formula1>
          <xm:sqref>I62</xm:sqref>
        </x14:dataValidation>
        <x14:dataValidation type="list" errorStyle="warning" allowBlank="1" showInputMessage="1" showErrorMessage="1" prompt="Click and enter a value from range levels_of_evidence">
          <x14:formula1>
            <xm:f>'Entities-old'!K2:K20</xm:f>
          </x14:formula1>
          <xm:sqref>L62</xm:sqref>
        </x14:dataValidation>
        <x14:dataValidation type="list" errorStyle="warning" allowBlank="1" showInputMessage="1" showErrorMessage="1" prompt="Click and enter a value from range clinical_significance">
          <x14:formula1>
            <xm:f>'Entities-old'!N2:N21</xm:f>
          </x14:formula1>
          <xm:sqref>M62</xm:sqref>
        </x14:dataValidation>
        <x14:dataValidation type="list" errorStyle="warning" allowBlank="1" showInputMessage="1" showErrorMessage="1" prompt="Click and enter a value from range countries_and_regions">
          <x14:formula1>
            <xm:f>'Entities-old'!A2:B100</xm:f>
          </x14:formula1>
          <xm:sqref>I63</xm:sqref>
        </x14:dataValidation>
        <x14:dataValidation type="list" errorStyle="warning" allowBlank="1" showInputMessage="1" showErrorMessage="1" prompt="Click and enter a value from range levels_of_evidence">
          <x14:formula1>
            <xm:f>'Entities-old'!K2:K20</xm:f>
          </x14:formula1>
          <xm:sqref>L63</xm:sqref>
        </x14:dataValidation>
        <x14:dataValidation type="list" errorStyle="warning" allowBlank="1" showInputMessage="1" showErrorMessage="1" prompt="Click and enter a value from range clinical_significance">
          <x14:formula1>
            <xm:f>'Entities-old'!N2:N21</xm:f>
          </x14:formula1>
          <xm:sqref>M63</xm:sqref>
        </x14:dataValidation>
        <x14:dataValidation type="list" errorStyle="warning" allowBlank="1" showInputMessage="1" showErrorMessage="1" prompt="Click and enter a value from range countries_and_regions">
          <x14:formula1>
            <xm:f>'Entities-old'!A2:B100</xm:f>
          </x14:formula1>
          <xm:sqref>I64</xm:sqref>
        </x14:dataValidation>
        <x14:dataValidation type="list" errorStyle="warning" allowBlank="1" showInputMessage="1" showErrorMessage="1" prompt="Click and enter a value from range levels_of_evidence">
          <x14:formula1>
            <xm:f>'Entities-old'!K2:K20</xm:f>
          </x14:formula1>
          <xm:sqref>L64</xm:sqref>
        </x14:dataValidation>
        <x14:dataValidation type="list" errorStyle="warning" allowBlank="1" showInputMessage="1" showErrorMessage="1" prompt="Click and enter a value from range clinical_significance">
          <x14:formula1>
            <xm:f>'Entities-old'!N2:N21</xm:f>
          </x14:formula1>
          <xm:sqref>M64</xm:sqref>
        </x14:dataValidation>
        <x14:dataValidation type="list" errorStyle="warning" allowBlank="1" showInputMessage="1" showErrorMessage="1" prompt="Click and enter a value from range countries_and_regions">
          <x14:formula1>
            <xm:f>'Entities-old'!A2:B100</xm:f>
          </x14:formula1>
          <xm:sqref>I65</xm:sqref>
        </x14:dataValidation>
        <x14:dataValidation type="list" errorStyle="warning" allowBlank="1" showInputMessage="1" showErrorMessage="1" prompt="Click and enter a value from range levels_of_evidence">
          <x14:formula1>
            <xm:f>'Entities-old'!K2:K20</xm:f>
          </x14:formula1>
          <xm:sqref>L65</xm:sqref>
        </x14:dataValidation>
        <x14:dataValidation type="list" errorStyle="warning" allowBlank="1" showInputMessage="1" showErrorMessage="1" prompt="Click and enter a value from range clinical_significance">
          <x14:formula1>
            <xm:f>'Entities-old'!N2:N21</xm:f>
          </x14:formula1>
          <xm:sqref>M65</xm:sqref>
        </x14:dataValidation>
        <x14:dataValidation type="list" errorStyle="warning" allowBlank="1" showInputMessage="1" showErrorMessage="1" prompt="Click and enter a value from range countries_and_regions">
          <x14:formula1>
            <xm:f>'Entities-old'!A2:B100</xm:f>
          </x14:formula1>
          <xm:sqref>I66</xm:sqref>
        </x14:dataValidation>
        <x14:dataValidation type="list" errorStyle="warning" allowBlank="1" showInputMessage="1" showErrorMessage="1" prompt="Click and enter a value from range levels_of_evidence">
          <x14:formula1>
            <xm:f>'Entities-old'!K2:K20</xm:f>
          </x14:formula1>
          <xm:sqref>L66</xm:sqref>
        </x14:dataValidation>
        <x14:dataValidation type="list" errorStyle="warning" allowBlank="1" showInputMessage="1" showErrorMessage="1" prompt="Click and enter a value from range clinical_significance">
          <x14:formula1>
            <xm:f>'Entities-old'!N2:N21</xm:f>
          </x14:formula1>
          <xm:sqref>M66</xm:sqref>
        </x14:dataValidation>
        <x14:dataValidation type="list" errorStyle="warning" allowBlank="1" showInputMessage="1" showErrorMessage="1" prompt="Click and enter a value from range countries_and_regions">
          <x14:formula1>
            <xm:f>'Entities-old'!A2:B100</xm:f>
          </x14:formula1>
          <xm:sqref>I67</xm:sqref>
        </x14:dataValidation>
        <x14:dataValidation type="list" errorStyle="warning" allowBlank="1" showInputMessage="1" showErrorMessage="1" prompt="Click and enter a value from range levels_of_evidence">
          <x14:formula1>
            <xm:f>'Entities-old'!K2:K20</xm:f>
          </x14:formula1>
          <xm:sqref>L67</xm:sqref>
        </x14:dataValidation>
        <x14:dataValidation type="list" errorStyle="warning" allowBlank="1" showInputMessage="1" showErrorMessage="1" prompt="Click and enter a value from range clinical_significance">
          <x14:formula1>
            <xm:f>'Entities-old'!N2:N21</xm:f>
          </x14:formula1>
          <xm:sqref>M67</xm:sqref>
        </x14:dataValidation>
        <x14:dataValidation type="list" errorStyle="warning" allowBlank="1" showInputMessage="1" showErrorMessage="1" prompt="Click and enter a value from range countries_and_regions">
          <x14:formula1>
            <xm:f>'Entities-old'!A2:B100</xm:f>
          </x14:formula1>
          <xm:sqref>I68</xm:sqref>
        </x14:dataValidation>
        <x14:dataValidation type="list" errorStyle="warning" allowBlank="1" showInputMessage="1" showErrorMessage="1" prompt="Click and enter a value from range levels_of_evidence">
          <x14:formula1>
            <xm:f>'Entities-old'!K2:K20</xm:f>
          </x14:formula1>
          <xm:sqref>L68</xm:sqref>
        </x14:dataValidation>
        <x14:dataValidation type="list" errorStyle="warning" allowBlank="1" showInputMessage="1" showErrorMessage="1" prompt="Click and enter a value from range clinical_significance">
          <x14:formula1>
            <xm:f>'Entities-old'!N2:N21</xm:f>
          </x14:formula1>
          <xm:sqref>M68</xm:sqref>
        </x14:dataValidation>
        <x14:dataValidation type="list" errorStyle="warning" allowBlank="1" showInputMessage="1" showErrorMessage="1" prompt="Click and enter a value from range countries_and_regions">
          <x14:formula1>
            <xm:f>'Entities-old'!A2:B100</xm:f>
          </x14:formula1>
          <xm:sqref>I69</xm:sqref>
        </x14:dataValidation>
        <x14:dataValidation type="list" errorStyle="warning" allowBlank="1" showInputMessage="1" showErrorMessage="1" prompt="Click and enter a value from range levels_of_evidence">
          <x14:formula1>
            <xm:f>'Entities-old'!K2:K20</xm:f>
          </x14:formula1>
          <xm:sqref>L69</xm:sqref>
        </x14:dataValidation>
        <x14:dataValidation type="list" errorStyle="warning" allowBlank="1" showInputMessage="1" showErrorMessage="1" prompt="Click and enter a value from range clinical_significance">
          <x14:formula1>
            <xm:f>'Entities-old'!N2:N21</xm:f>
          </x14:formula1>
          <xm:sqref>M69</xm:sqref>
        </x14:dataValidation>
        <x14:dataValidation type="list" errorStyle="warning" allowBlank="1" showInputMessage="1" showErrorMessage="1" prompt="Click and enter a value from range countries_and_regions">
          <x14:formula1>
            <xm:f>'Entities-old'!A2:B100</xm:f>
          </x14:formula1>
          <xm:sqref>I70</xm:sqref>
        </x14:dataValidation>
        <x14:dataValidation type="list" errorStyle="warning" allowBlank="1" showInputMessage="1" showErrorMessage="1" prompt="Click and enter a value from range levels_of_evidence">
          <x14:formula1>
            <xm:f>'Entities-old'!K2:K20</xm:f>
          </x14:formula1>
          <xm:sqref>L70</xm:sqref>
        </x14:dataValidation>
        <x14:dataValidation type="list" errorStyle="warning" allowBlank="1" showInputMessage="1" showErrorMessage="1" prompt="Click and enter a value from range clinical_significance">
          <x14:formula1>
            <xm:f>'Entities-old'!N2:N21</xm:f>
          </x14:formula1>
          <xm:sqref>M70</xm:sqref>
        </x14:dataValidation>
        <x14:dataValidation type="list" errorStyle="warning" allowBlank="1" showInputMessage="1" showErrorMessage="1" prompt="Click and enter a value from range countries_and_regions">
          <x14:formula1>
            <xm:f>'Entities-old'!A2:B100</xm:f>
          </x14:formula1>
          <xm:sqref>I71</xm:sqref>
        </x14:dataValidation>
        <x14:dataValidation type="list" errorStyle="warning" allowBlank="1" showInputMessage="1" showErrorMessage="1" prompt="Click and enter a value from range levels_of_evidence">
          <x14:formula1>
            <xm:f>'Entities-old'!K2:K20</xm:f>
          </x14:formula1>
          <xm:sqref>L71</xm:sqref>
        </x14:dataValidation>
        <x14:dataValidation type="list" errorStyle="warning" allowBlank="1" showInputMessage="1" showErrorMessage="1" prompt="Click and enter a value from range clinical_significance">
          <x14:formula1>
            <xm:f>'Entities-old'!N2:N21</xm:f>
          </x14:formula1>
          <xm:sqref>M71</xm:sqref>
        </x14:dataValidation>
        <x14:dataValidation type="list" errorStyle="warning" allowBlank="1" showInputMessage="1" showErrorMessage="1" prompt="Click and enter a value from range countries_and_regions">
          <x14:formula1>
            <xm:f>'Entities-old'!A2:B100</xm:f>
          </x14:formula1>
          <xm:sqref>I72</xm:sqref>
        </x14:dataValidation>
        <x14:dataValidation type="list" errorStyle="warning" allowBlank="1" showInputMessage="1" showErrorMessage="1" prompt="Click and enter a value from range levels_of_evidence">
          <x14:formula1>
            <xm:f>'Entities-old'!K2:K20</xm:f>
          </x14:formula1>
          <xm:sqref>L72</xm:sqref>
        </x14:dataValidation>
        <x14:dataValidation type="list" errorStyle="warning" allowBlank="1" showInputMessage="1" showErrorMessage="1" prompt="Click and enter a value from range clinical_significance">
          <x14:formula1>
            <xm:f>'Entities-old'!N2:N21</xm:f>
          </x14:formula1>
          <xm:sqref>M72</xm:sqref>
        </x14:dataValidation>
        <x14:dataValidation type="list" errorStyle="warning" allowBlank="1" showInputMessage="1" showErrorMessage="1" prompt="Click and enter a value from range countries_and_regions">
          <x14:formula1>
            <xm:f>'Entities-old'!A2:B100</xm:f>
          </x14:formula1>
          <xm:sqref>I73</xm:sqref>
        </x14:dataValidation>
        <x14:dataValidation type="list" errorStyle="warning" allowBlank="1" showInputMessage="1" showErrorMessage="1" prompt="Click and enter a value from range levels_of_evidence">
          <x14:formula1>
            <xm:f>'Entities-old'!K2:K20</xm:f>
          </x14:formula1>
          <xm:sqref>L73</xm:sqref>
        </x14:dataValidation>
        <x14:dataValidation type="list" errorStyle="warning" allowBlank="1" showInputMessage="1" showErrorMessage="1" prompt="Click and enter a value from range clinical_significance">
          <x14:formula1>
            <xm:f>'Entities-old'!N2:N21</xm:f>
          </x14:formula1>
          <xm:sqref>M73</xm:sqref>
        </x14:dataValidation>
        <x14:dataValidation type="list" errorStyle="warning" allowBlank="1" showInputMessage="1" showErrorMessage="1" prompt="Click and enter a value from range countries_and_regions">
          <x14:formula1>
            <xm:f>'Entities-old'!A2:B100</xm:f>
          </x14:formula1>
          <xm:sqref>I74</xm:sqref>
        </x14:dataValidation>
        <x14:dataValidation type="list" errorStyle="warning" allowBlank="1" showInputMessage="1" showErrorMessage="1" prompt="Click and enter a value from range levels_of_evidence">
          <x14:formula1>
            <xm:f>'Entities-old'!K2:K20</xm:f>
          </x14:formula1>
          <xm:sqref>L74</xm:sqref>
        </x14:dataValidation>
        <x14:dataValidation type="list" errorStyle="warning" allowBlank="1" showInputMessage="1" showErrorMessage="1" prompt="Click and enter a value from range clinical_significance">
          <x14:formula1>
            <xm:f>'Entities-old'!N2:N21</xm:f>
          </x14:formula1>
          <xm:sqref>M74</xm:sqref>
        </x14:dataValidation>
        <x14:dataValidation type="list" errorStyle="warning" allowBlank="1" showInputMessage="1" showErrorMessage="1" prompt="Click and enter a value from range countries_and_regions">
          <x14:formula1>
            <xm:f>'Entities-old'!A2:B100</xm:f>
          </x14:formula1>
          <xm:sqref>I75</xm:sqref>
        </x14:dataValidation>
        <x14:dataValidation type="list" errorStyle="warning" allowBlank="1" showInputMessage="1" showErrorMessage="1" prompt="Click and enter a value from range levels_of_evidence">
          <x14:formula1>
            <xm:f>'Entities-old'!K2:K20</xm:f>
          </x14:formula1>
          <xm:sqref>L75</xm:sqref>
        </x14:dataValidation>
        <x14:dataValidation type="list" errorStyle="warning" allowBlank="1" showInputMessage="1" showErrorMessage="1" prompt="Click and enter a value from range clinical_significance">
          <x14:formula1>
            <xm:f>'Entities-old'!N2:N21</xm:f>
          </x14:formula1>
          <xm:sqref>M75</xm:sqref>
        </x14:dataValidation>
        <x14:dataValidation type="list" errorStyle="warning" allowBlank="1" showInputMessage="1" showErrorMessage="1" prompt="Click and enter a value from range countries_and_regions">
          <x14:formula1>
            <xm:f>'Entities-old'!A2:B100</xm:f>
          </x14:formula1>
          <xm:sqref>I76</xm:sqref>
        </x14:dataValidation>
        <x14:dataValidation type="list" errorStyle="warning" allowBlank="1" showInputMessage="1" showErrorMessage="1" prompt="Click and enter a value from range levels_of_evidence">
          <x14:formula1>
            <xm:f>'Entities-old'!K2:K20</xm:f>
          </x14:formula1>
          <xm:sqref>L76</xm:sqref>
        </x14:dataValidation>
        <x14:dataValidation type="list" errorStyle="warning" allowBlank="1" showInputMessage="1" showErrorMessage="1" prompt="Click and enter a value from range clinical_significance">
          <x14:formula1>
            <xm:f>'Entities-old'!N2:N21</xm:f>
          </x14:formula1>
          <xm:sqref>M76</xm:sqref>
        </x14:dataValidation>
        <x14:dataValidation type="list" errorStyle="warning" allowBlank="1" showInputMessage="1" showErrorMessage="1" prompt="Click and enter a value from range countries_and_regions">
          <x14:formula1>
            <xm:f>'Entities-old'!A2:B100</xm:f>
          </x14:formula1>
          <xm:sqref>I77</xm:sqref>
        </x14:dataValidation>
        <x14:dataValidation type="list" errorStyle="warning" allowBlank="1" showInputMessage="1" showErrorMessage="1" prompt="Click and enter a value from range levels_of_evidence">
          <x14:formula1>
            <xm:f>'Entities-old'!K2:K20</xm:f>
          </x14:formula1>
          <xm:sqref>L77</xm:sqref>
        </x14:dataValidation>
        <x14:dataValidation type="list" errorStyle="warning" allowBlank="1" showInputMessage="1" showErrorMessage="1" prompt="Click and enter a value from range clinical_significance">
          <x14:formula1>
            <xm:f>'Entities-old'!N2:N21</xm:f>
          </x14:formula1>
          <xm:sqref>M77</xm:sqref>
        </x14:dataValidation>
        <x14:dataValidation type="list" errorStyle="warning" allowBlank="1" showInputMessage="1" showErrorMessage="1" prompt="Click and enter a value from range countries_and_regions">
          <x14:formula1>
            <xm:f>'Entities-old'!A2:B100</xm:f>
          </x14:formula1>
          <xm:sqref>I78</xm:sqref>
        </x14:dataValidation>
        <x14:dataValidation type="list" errorStyle="warning" allowBlank="1" showInputMessage="1" showErrorMessage="1" prompt="Click and enter a value from range levels_of_evidence">
          <x14:formula1>
            <xm:f>'Entities-old'!K2:K20</xm:f>
          </x14:formula1>
          <xm:sqref>L78</xm:sqref>
        </x14:dataValidation>
        <x14:dataValidation type="list" errorStyle="warning" allowBlank="1" showInputMessage="1" showErrorMessage="1" prompt="Click and enter a value from range clinical_significance">
          <x14:formula1>
            <xm:f>'Entities-old'!N2:N21</xm:f>
          </x14:formula1>
          <xm:sqref>M78</xm:sqref>
        </x14:dataValidation>
        <x14:dataValidation type="list" errorStyle="warning" allowBlank="1" showInputMessage="1" showErrorMessage="1" prompt="Click and enter a value from range countries_and_regions">
          <x14:formula1>
            <xm:f>'Entities-old'!A2:B100</xm:f>
          </x14:formula1>
          <xm:sqref>I79</xm:sqref>
        </x14:dataValidation>
        <x14:dataValidation type="list" errorStyle="warning" allowBlank="1" showInputMessage="1" showErrorMessage="1" prompt="Click and enter a value from range levels_of_evidence">
          <x14:formula1>
            <xm:f>'Entities-old'!K2:K20</xm:f>
          </x14:formula1>
          <xm:sqref>L79</xm:sqref>
        </x14:dataValidation>
        <x14:dataValidation type="list" errorStyle="warning" allowBlank="1" showInputMessage="1" showErrorMessage="1" prompt="Click and enter a value from range clinical_significance">
          <x14:formula1>
            <xm:f>'Entities-old'!N2:N21</xm:f>
          </x14:formula1>
          <xm:sqref>M79</xm:sqref>
        </x14:dataValidation>
        <x14:dataValidation type="list" errorStyle="warning" allowBlank="1" showInputMessage="1" showErrorMessage="1" prompt="Click and enter a value from range countries_and_regions">
          <x14:formula1>
            <xm:f>'Entities-old'!A2:B100</xm:f>
          </x14:formula1>
          <xm:sqref>I80</xm:sqref>
        </x14:dataValidation>
        <x14:dataValidation type="list" errorStyle="warning" allowBlank="1" showInputMessage="1" showErrorMessage="1" prompt="Click and enter a value from range levels_of_evidence">
          <x14:formula1>
            <xm:f>'Entities-old'!K2:K20</xm:f>
          </x14:formula1>
          <xm:sqref>L80</xm:sqref>
        </x14:dataValidation>
        <x14:dataValidation type="list" errorStyle="warning" allowBlank="1" showInputMessage="1" showErrorMessage="1" prompt="Click and enter a value from range clinical_significance">
          <x14:formula1>
            <xm:f>'Entities-old'!N2:N21</xm:f>
          </x14:formula1>
          <xm:sqref>M80</xm:sqref>
        </x14:dataValidation>
        <x14:dataValidation type="list" errorStyle="warning" allowBlank="1" showInputMessage="1" showErrorMessage="1" prompt="Click and enter a value from range countries_and_regions">
          <x14:formula1>
            <xm:f>'Entities-old'!A2:B100</xm:f>
          </x14:formula1>
          <xm:sqref>I81</xm:sqref>
        </x14:dataValidation>
        <x14:dataValidation type="list" errorStyle="warning" allowBlank="1" showInputMessage="1" showErrorMessage="1" prompt="Click and enter a value from range levels_of_evidence">
          <x14:formula1>
            <xm:f>'Entities-old'!K2:K20</xm:f>
          </x14:formula1>
          <xm:sqref>L81</xm:sqref>
        </x14:dataValidation>
        <x14:dataValidation type="list" errorStyle="warning" allowBlank="1" showInputMessage="1" showErrorMessage="1" prompt="Click and enter a value from range clinical_significance">
          <x14:formula1>
            <xm:f>'Entities-old'!N2:N21</xm:f>
          </x14:formula1>
          <xm:sqref>M81</xm:sqref>
        </x14:dataValidation>
        <x14:dataValidation type="list" errorStyle="warning" allowBlank="1" showInputMessage="1" showErrorMessage="1" prompt="Click and enter a value from range countries_and_regions">
          <x14:formula1>
            <xm:f>'Entities-old'!A2:B100</xm:f>
          </x14:formula1>
          <xm:sqref>I82</xm:sqref>
        </x14:dataValidation>
        <x14:dataValidation type="list" errorStyle="warning" allowBlank="1" showInputMessage="1" showErrorMessage="1" prompt="Click and enter a value from range levels_of_evidence">
          <x14:formula1>
            <xm:f>'Entities-old'!K2:K20</xm:f>
          </x14:formula1>
          <xm:sqref>L82</xm:sqref>
        </x14:dataValidation>
        <x14:dataValidation type="list" errorStyle="warning" allowBlank="1" showInputMessage="1" showErrorMessage="1" prompt="Click and enter a value from range clinical_significance">
          <x14:formula1>
            <xm:f>'Entities-old'!N2:N21</xm:f>
          </x14:formula1>
          <xm:sqref>M82</xm:sqref>
        </x14:dataValidation>
        <x14:dataValidation type="list" errorStyle="warning" allowBlank="1" showInputMessage="1" showErrorMessage="1" prompt="Click and enter a value from range countries_and_regions">
          <x14:formula1>
            <xm:f>'Entities-old'!A2:B100</xm:f>
          </x14:formula1>
          <xm:sqref>I83</xm:sqref>
        </x14:dataValidation>
        <x14:dataValidation type="list" errorStyle="warning" allowBlank="1" showInputMessage="1" showErrorMessage="1" prompt="Click and enter a value from range levels_of_evidence">
          <x14:formula1>
            <xm:f>'Entities-old'!K2:K20</xm:f>
          </x14:formula1>
          <xm:sqref>L83</xm:sqref>
        </x14:dataValidation>
        <x14:dataValidation type="list" errorStyle="warning" allowBlank="1" showInputMessage="1" showErrorMessage="1" prompt="Click and enter a value from range clinical_significance">
          <x14:formula1>
            <xm:f>'Entities-old'!N2:N21</xm:f>
          </x14:formula1>
          <xm:sqref>M83</xm:sqref>
        </x14:dataValidation>
        <x14:dataValidation type="list" errorStyle="warning" allowBlank="1" showInputMessage="1" showErrorMessage="1" prompt="Click and enter a value from range countries_and_regions">
          <x14:formula1>
            <xm:f>'Entities-old'!A2:B100</xm:f>
          </x14:formula1>
          <xm:sqref>I84</xm:sqref>
        </x14:dataValidation>
        <x14:dataValidation type="list" errorStyle="warning" allowBlank="1" showInputMessage="1" showErrorMessage="1" prompt="Click and enter a value from range levels_of_evidence">
          <x14:formula1>
            <xm:f>'Entities-old'!K2:K20</xm:f>
          </x14:formula1>
          <xm:sqref>L84</xm:sqref>
        </x14:dataValidation>
        <x14:dataValidation type="list" errorStyle="warning" allowBlank="1" showInputMessage="1" showErrorMessage="1" prompt="Click and enter a value from range clinical_significance">
          <x14:formula1>
            <xm:f>'Entities-old'!N2:N21</xm:f>
          </x14:formula1>
          <xm:sqref>M84</xm:sqref>
        </x14:dataValidation>
        <x14:dataValidation type="list" errorStyle="warning" allowBlank="1" showInputMessage="1" showErrorMessage="1" prompt="Click and enter a value from range countries_and_regions">
          <x14:formula1>
            <xm:f>'Entities-old'!A2:B100</xm:f>
          </x14:formula1>
          <xm:sqref>I85</xm:sqref>
        </x14:dataValidation>
        <x14:dataValidation type="list" errorStyle="warning" allowBlank="1" showInputMessage="1" showErrorMessage="1" prompt="Click and enter a value from range levels_of_evidence">
          <x14:formula1>
            <xm:f>'Entities-old'!K2:K20</xm:f>
          </x14:formula1>
          <xm:sqref>L85</xm:sqref>
        </x14:dataValidation>
        <x14:dataValidation type="list" errorStyle="warning" allowBlank="1" showInputMessage="1" showErrorMessage="1" prompt="Click and enter a value from range clinical_significance">
          <x14:formula1>
            <xm:f>'Entities-old'!N2:N21</xm:f>
          </x14:formula1>
          <xm:sqref>M85</xm:sqref>
        </x14:dataValidation>
        <x14:dataValidation type="list" errorStyle="warning" allowBlank="1" showInputMessage="1" showErrorMessage="1" prompt="Click and enter a value from range countries_and_regions">
          <x14:formula1>
            <xm:f>'Entities-old'!A2:B100</xm:f>
          </x14:formula1>
          <xm:sqref>I86</xm:sqref>
        </x14:dataValidation>
        <x14:dataValidation type="list" errorStyle="warning" allowBlank="1" showInputMessage="1" showErrorMessage="1" prompt="Click and enter a value from range levels_of_evidence">
          <x14:formula1>
            <xm:f>'Entities-old'!K2:K20</xm:f>
          </x14:formula1>
          <xm:sqref>L86</xm:sqref>
        </x14:dataValidation>
        <x14:dataValidation type="list" errorStyle="warning" allowBlank="1" showInputMessage="1" showErrorMessage="1" prompt="Click and enter a value from range clinical_significance">
          <x14:formula1>
            <xm:f>'Entities-old'!N2:N21</xm:f>
          </x14:formula1>
          <xm:sqref>M86</xm:sqref>
        </x14:dataValidation>
        <x14:dataValidation type="list" errorStyle="warning" allowBlank="1" showInputMessage="1" showErrorMessage="1" prompt="Click and enter a value from range countries_and_regions">
          <x14:formula1>
            <xm:f>'Entities-old'!A2:B100</xm:f>
          </x14:formula1>
          <xm:sqref>I87</xm:sqref>
        </x14:dataValidation>
        <x14:dataValidation type="list" errorStyle="warning" allowBlank="1" showInputMessage="1" showErrorMessage="1" prompt="Click and enter a value from range levels_of_evidence">
          <x14:formula1>
            <xm:f>'Entities-old'!K2:K20</xm:f>
          </x14:formula1>
          <xm:sqref>L87</xm:sqref>
        </x14:dataValidation>
        <x14:dataValidation type="list" errorStyle="warning" allowBlank="1" showInputMessage="1" showErrorMessage="1" prompt="Click and enter a value from range clinical_significance">
          <x14:formula1>
            <xm:f>'Entities-old'!N2:N21</xm:f>
          </x14:formula1>
          <xm:sqref>M87</xm:sqref>
        </x14:dataValidation>
        <x14:dataValidation type="list" errorStyle="warning" allowBlank="1" showInputMessage="1" showErrorMessage="1" prompt="Click and enter a value from range countries_and_regions">
          <x14:formula1>
            <xm:f>'Entities-old'!A2:B100</xm:f>
          </x14:formula1>
          <xm:sqref>I88</xm:sqref>
        </x14:dataValidation>
        <x14:dataValidation type="list" errorStyle="warning" allowBlank="1" showInputMessage="1" showErrorMessage="1" prompt="Click and enter a value from range levels_of_evidence">
          <x14:formula1>
            <xm:f>'Entities-old'!K2:K20</xm:f>
          </x14:formula1>
          <xm:sqref>L88</xm:sqref>
        </x14:dataValidation>
        <x14:dataValidation type="list" errorStyle="warning" allowBlank="1" showInputMessage="1" showErrorMessage="1" prompt="Click and enter a value from range clinical_significance">
          <x14:formula1>
            <xm:f>'Entities-old'!N2:N21</xm:f>
          </x14:formula1>
          <xm:sqref>M88</xm:sqref>
        </x14:dataValidation>
        <x14:dataValidation type="list" errorStyle="warning" allowBlank="1" showInputMessage="1" showErrorMessage="1" prompt="Click and enter a value from range countries_and_regions">
          <x14:formula1>
            <xm:f>'Entities-old'!A2:B100</xm:f>
          </x14:formula1>
          <xm:sqref>I89</xm:sqref>
        </x14:dataValidation>
        <x14:dataValidation type="list" errorStyle="warning" allowBlank="1" showInputMessage="1" showErrorMessage="1" prompt="Click and enter a value from range levels_of_evidence">
          <x14:formula1>
            <xm:f>'Entities-old'!K2:K20</xm:f>
          </x14:formula1>
          <xm:sqref>L89</xm:sqref>
        </x14:dataValidation>
        <x14:dataValidation type="list" errorStyle="warning" allowBlank="1" showInputMessage="1" showErrorMessage="1" prompt="Click and enter a value from range clinical_significance">
          <x14:formula1>
            <xm:f>'Entities-old'!N2:N21</xm:f>
          </x14:formula1>
          <xm:sqref>M89</xm:sqref>
        </x14:dataValidation>
        <x14:dataValidation type="list" errorStyle="warning" allowBlank="1" showInputMessage="1" showErrorMessage="1" prompt="Click and enter a value from range countries_and_regions">
          <x14:formula1>
            <xm:f>'Entities-old'!A2:B100</xm:f>
          </x14:formula1>
          <xm:sqref>I90</xm:sqref>
        </x14:dataValidation>
        <x14:dataValidation type="list" errorStyle="warning" allowBlank="1" showInputMessage="1" showErrorMessage="1" prompt="Click and enter a value from range levels_of_evidence">
          <x14:formula1>
            <xm:f>'Entities-old'!K2:K20</xm:f>
          </x14:formula1>
          <xm:sqref>L90</xm:sqref>
        </x14:dataValidation>
        <x14:dataValidation type="list" errorStyle="warning" allowBlank="1" showInputMessage="1" showErrorMessage="1" prompt="Click and enter a value from range clinical_significance">
          <x14:formula1>
            <xm:f>'Entities-old'!N2:N21</xm:f>
          </x14:formula1>
          <xm:sqref>M90</xm:sqref>
        </x14:dataValidation>
        <x14:dataValidation type="list" errorStyle="warning" allowBlank="1" showInputMessage="1" showErrorMessage="1" prompt="Click and enter a value from range countries_and_regions">
          <x14:formula1>
            <xm:f>'Entities-old'!A2:B100</xm:f>
          </x14:formula1>
          <xm:sqref>I91</xm:sqref>
        </x14:dataValidation>
        <x14:dataValidation type="list" errorStyle="warning" allowBlank="1" showInputMessage="1" showErrorMessage="1" prompt="Click and enter a value from range levels_of_evidence">
          <x14:formula1>
            <xm:f>'Entities-old'!K2:K20</xm:f>
          </x14:formula1>
          <xm:sqref>L91</xm:sqref>
        </x14:dataValidation>
        <x14:dataValidation type="list" errorStyle="warning" allowBlank="1" showInputMessage="1" showErrorMessage="1" prompt="Click and enter a value from range clinical_significance">
          <x14:formula1>
            <xm:f>'Entities-old'!N2:N21</xm:f>
          </x14:formula1>
          <xm:sqref>M91</xm:sqref>
        </x14:dataValidation>
        <x14:dataValidation type="list" errorStyle="warning" allowBlank="1" showInputMessage="1" showErrorMessage="1" prompt="Click and enter a value from range countries_and_regions">
          <x14:formula1>
            <xm:f>'Entities-old'!A2:B100</xm:f>
          </x14:formula1>
          <xm:sqref>I92</xm:sqref>
        </x14:dataValidation>
        <x14:dataValidation type="list" errorStyle="warning" allowBlank="1" showInputMessage="1" showErrorMessage="1" prompt="Click and enter a value from range levels_of_evidence">
          <x14:formula1>
            <xm:f>'Entities-old'!K2:K20</xm:f>
          </x14:formula1>
          <xm:sqref>L92</xm:sqref>
        </x14:dataValidation>
        <x14:dataValidation type="list" errorStyle="warning" allowBlank="1" showInputMessage="1" showErrorMessage="1" prompt="Click and enter a value from range clinical_significance">
          <x14:formula1>
            <xm:f>'Entities-old'!N2:N21</xm:f>
          </x14:formula1>
          <xm:sqref>M92</xm:sqref>
        </x14:dataValidation>
        <x14:dataValidation type="list" errorStyle="warning" allowBlank="1" showInputMessage="1" showErrorMessage="1" prompt="Click and enter a value from range countries_and_regions">
          <x14:formula1>
            <xm:f>'Entities-old'!A2:B100</xm:f>
          </x14:formula1>
          <xm:sqref>I93</xm:sqref>
        </x14:dataValidation>
        <x14:dataValidation type="list" errorStyle="warning" allowBlank="1" showInputMessage="1" showErrorMessage="1" prompt="Click and enter a value from range levels_of_evidence">
          <x14:formula1>
            <xm:f>'Entities-old'!K2:K20</xm:f>
          </x14:formula1>
          <xm:sqref>L93</xm:sqref>
        </x14:dataValidation>
        <x14:dataValidation type="list" errorStyle="warning" allowBlank="1" showInputMessage="1" showErrorMessage="1" prompt="Click and enter a value from range clinical_significance">
          <x14:formula1>
            <xm:f>'Entities-old'!N2:N21</xm:f>
          </x14:formula1>
          <xm:sqref>M93</xm:sqref>
        </x14:dataValidation>
        <x14:dataValidation type="list" errorStyle="warning" allowBlank="1" showInputMessage="1" showErrorMessage="1" prompt="Click and enter a value from range countries_and_regions">
          <x14:formula1>
            <xm:f>'Entities-old'!A2:B100</xm:f>
          </x14:formula1>
          <xm:sqref>I94</xm:sqref>
        </x14:dataValidation>
        <x14:dataValidation type="list" errorStyle="warning" allowBlank="1" showInputMessage="1" showErrorMessage="1" prompt="Click and enter a value from range levels_of_evidence">
          <x14:formula1>
            <xm:f>'Entities-old'!K2:K20</xm:f>
          </x14:formula1>
          <xm:sqref>L94</xm:sqref>
        </x14:dataValidation>
        <x14:dataValidation type="list" errorStyle="warning" allowBlank="1" showInputMessage="1" showErrorMessage="1" prompt="Click and enter a value from range clinical_significance">
          <x14:formula1>
            <xm:f>'Entities-old'!N2:N21</xm:f>
          </x14:formula1>
          <xm:sqref>M94</xm:sqref>
        </x14:dataValidation>
        <x14:dataValidation type="list" errorStyle="warning" allowBlank="1" showInputMessage="1" showErrorMessage="1" prompt="Click and enter a value from range countries_and_regions">
          <x14:formula1>
            <xm:f>'Entities-old'!A2:B100</xm:f>
          </x14:formula1>
          <xm:sqref>I95</xm:sqref>
        </x14:dataValidation>
        <x14:dataValidation type="list" errorStyle="warning" allowBlank="1" showInputMessage="1" showErrorMessage="1" prompt="Click and enter a value from range levels_of_evidence">
          <x14:formula1>
            <xm:f>'Entities-old'!K2:K20</xm:f>
          </x14:formula1>
          <xm:sqref>L95</xm:sqref>
        </x14:dataValidation>
        <x14:dataValidation type="list" errorStyle="warning" allowBlank="1" showInputMessage="1" showErrorMessage="1" prompt="Click and enter a value from range clinical_significance">
          <x14:formula1>
            <xm:f>'Entities-old'!N2:N21</xm:f>
          </x14:formula1>
          <xm:sqref>M95</xm:sqref>
        </x14:dataValidation>
        <x14:dataValidation type="list" errorStyle="warning" allowBlank="1" showInputMessage="1" showErrorMessage="1" prompt="Click and enter a value from range countries_and_regions">
          <x14:formula1>
            <xm:f>'Entities-old'!A2:B100</xm:f>
          </x14:formula1>
          <xm:sqref>I96</xm:sqref>
        </x14:dataValidation>
        <x14:dataValidation type="list" errorStyle="warning" allowBlank="1" showInputMessage="1" showErrorMessage="1" prompt="Click and enter a value from range levels_of_evidence">
          <x14:formula1>
            <xm:f>'Entities-old'!K2:K20</xm:f>
          </x14:formula1>
          <xm:sqref>L96</xm:sqref>
        </x14:dataValidation>
        <x14:dataValidation type="list" errorStyle="warning" allowBlank="1" showInputMessage="1" showErrorMessage="1" prompt="Click and enter a value from range clinical_significance">
          <x14:formula1>
            <xm:f>'Entities-old'!N2:N21</xm:f>
          </x14:formula1>
          <xm:sqref>M96</xm:sqref>
        </x14:dataValidation>
        <x14:dataValidation type="list" errorStyle="warning" allowBlank="1" showInputMessage="1" showErrorMessage="1" prompt="Click and enter a value from range countries_and_regions">
          <x14:formula1>
            <xm:f>'Entities-old'!A2:B100</xm:f>
          </x14:formula1>
          <xm:sqref>I97</xm:sqref>
        </x14:dataValidation>
        <x14:dataValidation type="list" errorStyle="warning" allowBlank="1" showInputMessage="1" showErrorMessage="1" prompt="Click and enter a value from range levels_of_evidence">
          <x14:formula1>
            <xm:f>'Entities-old'!K2:K20</xm:f>
          </x14:formula1>
          <xm:sqref>L97</xm:sqref>
        </x14:dataValidation>
        <x14:dataValidation type="list" errorStyle="warning" allowBlank="1" showInputMessage="1" showErrorMessage="1" prompt="Click and enter a value from range clinical_significance">
          <x14:formula1>
            <xm:f>'Entities-old'!N2:N21</xm:f>
          </x14:formula1>
          <xm:sqref>M97</xm:sqref>
        </x14:dataValidation>
        <x14:dataValidation type="list" errorStyle="warning" allowBlank="1" showInputMessage="1" showErrorMessage="1" prompt="Click and enter a value from range countries_and_regions">
          <x14:formula1>
            <xm:f>'Entities-old'!A2:B100</xm:f>
          </x14:formula1>
          <xm:sqref>I98</xm:sqref>
        </x14:dataValidation>
        <x14:dataValidation type="list" errorStyle="warning" allowBlank="1" showInputMessage="1" showErrorMessage="1" prompt="Click and enter a value from range levels_of_evidence">
          <x14:formula1>
            <xm:f>'Entities-old'!K2:K20</xm:f>
          </x14:formula1>
          <xm:sqref>L98</xm:sqref>
        </x14:dataValidation>
        <x14:dataValidation type="list" errorStyle="warning" allowBlank="1" showInputMessage="1" showErrorMessage="1" prompt="Click and enter a value from range clinical_significance">
          <x14:formula1>
            <xm:f>'Entities-old'!N2:N21</xm:f>
          </x14:formula1>
          <xm:sqref>M98</xm:sqref>
        </x14:dataValidation>
        <x14:dataValidation type="list" errorStyle="warning" allowBlank="1" showInputMessage="1" showErrorMessage="1" prompt="Click and enter a value from range countries_and_regions">
          <x14:formula1>
            <xm:f>'Entities-old'!A2:B100</xm:f>
          </x14:formula1>
          <xm:sqref>I99</xm:sqref>
        </x14:dataValidation>
        <x14:dataValidation type="list" errorStyle="warning" allowBlank="1" showInputMessage="1" showErrorMessage="1" prompt="Click and enter a value from range levels_of_evidence">
          <x14:formula1>
            <xm:f>'Entities-old'!K2:K20</xm:f>
          </x14:formula1>
          <xm:sqref>L99</xm:sqref>
        </x14:dataValidation>
        <x14:dataValidation type="list" errorStyle="warning" allowBlank="1" showInputMessage="1" showErrorMessage="1" prompt="Click and enter a value from range clinical_significance">
          <x14:formula1>
            <xm:f>'Entities-old'!N2:N21</xm:f>
          </x14:formula1>
          <xm:sqref>M99</xm:sqref>
        </x14:dataValidation>
        <x14:dataValidation type="list" errorStyle="warning" allowBlank="1" showInputMessage="1" showErrorMessage="1" prompt="Click and enter a value from range countries_and_regions">
          <x14:formula1>
            <xm:f>'Entities-old'!A2:B100</xm:f>
          </x14:formula1>
          <xm:sqref>I100</xm:sqref>
        </x14:dataValidation>
        <x14:dataValidation type="list" errorStyle="warning" allowBlank="1" showInputMessage="1" showErrorMessage="1" prompt="Click and enter a value from range levels_of_evidence">
          <x14:formula1>
            <xm:f>'Entities-old'!K2:K20</xm:f>
          </x14:formula1>
          <xm:sqref>L100</xm:sqref>
        </x14:dataValidation>
        <x14:dataValidation type="list" errorStyle="warning" allowBlank="1" showInputMessage="1" showErrorMessage="1" prompt="Click and enter a value from range clinical_significance">
          <x14:formula1>
            <xm:f>'Entities-old'!N2:N21</xm:f>
          </x14:formula1>
          <xm:sqref>M100</xm:sqref>
        </x14:dataValidation>
        <x14:dataValidation type="list" errorStyle="warning" allowBlank="1" showInputMessage="1" showErrorMessage="1" prompt="Click and enter a value from range countries_and_regions">
          <x14:formula1>
            <xm:f>'Entities-old'!A2:B100</xm:f>
          </x14:formula1>
          <xm:sqref>I101</xm:sqref>
        </x14:dataValidation>
        <x14:dataValidation type="list" errorStyle="warning" allowBlank="1" showInputMessage="1" showErrorMessage="1" prompt="Click and enter a value from range levels_of_evidence">
          <x14:formula1>
            <xm:f>'Entities-old'!K2:K20</xm:f>
          </x14:formula1>
          <xm:sqref>L101</xm:sqref>
        </x14:dataValidation>
        <x14:dataValidation type="list" errorStyle="warning" allowBlank="1" showInputMessage="1" showErrorMessage="1" prompt="Click and enter a value from range clinical_significance">
          <x14:formula1>
            <xm:f>'Entities-old'!N2:N21</xm:f>
          </x14:formula1>
          <xm:sqref>M101</xm:sqref>
        </x14:dataValidation>
        <x14:dataValidation type="list" errorStyle="warning" allowBlank="1" showInputMessage="1" showErrorMessage="1" prompt="Click and enter a value from range countries_and_regions">
          <x14:formula1>
            <xm:f>'Entities-old'!A2:B100</xm:f>
          </x14:formula1>
          <xm:sqref>I102</xm:sqref>
        </x14:dataValidation>
        <x14:dataValidation type="list" errorStyle="warning" allowBlank="1" showInputMessage="1" showErrorMessage="1" prompt="Click and enter a value from range levels_of_evidence">
          <x14:formula1>
            <xm:f>'Entities-old'!K2:K20</xm:f>
          </x14:formula1>
          <xm:sqref>L102</xm:sqref>
        </x14:dataValidation>
        <x14:dataValidation type="list" errorStyle="warning" allowBlank="1" showInputMessage="1" showErrorMessage="1" prompt="Click and enter a value from range clinical_significance">
          <x14:formula1>
            <xm:f>'Entities-old'!N2:N21</xm:f>
          </x14:formula1>
          <xm:sqref>M102</xm:sqref>
        </x14:dataValidation>
        <x14:dataValidation type="list" errorStyle="warning" allowBlank="1" showInputMessage="1" showErrorMessage="1" prompt="Click and enter a value from range countries_and_regions">
          <x14:formula1>
            <xm:f>'Entities-old'!A2:B100</xm:f>
          </x14:formula1>
          <xm:sqref>I103</xm:sqref>
        </x14:dataValidation>
        <x14:dataValidation type="list" errorStyle="warning" allowBlank="1" showInputMessage="1" showErrorMessage="1" prompt="Click and enter a value from range levels_of_evidence">
          <x14:formula1>
            <xm:f>'Entities-old'!K2:K20</xm:f>
          </x14:formula1>
          <xm:sqref>L103</xm:sqref>
        </x14:dataValidation>
        <x14:dataValidation type="list" errorStyle="warning" allowBlank="1" showInputMessage="1" showErrorMessage="1" prompt="Click and enter a value from range clinical_significance">
          <x14:formula1>
            <xm:f>'Entities-old'!N2:N21</xm:f>
          </x14:formula1>
          <xm:sqref>M103</xm:sqref>
        </x14:dataValidation>
        <x14:dataValidation type="list" errorStyle="warning" allowBlank="1" showInputMessage="1" showErrorMessage="1" prompt="Click and enter a value from range countries_and_regions">
          <x14:formula1>
            <xm:f>'Entities-old'!A2:B100</xm:f>
          </x14:formula1>
          <xm:sqref>I104</xm:sqref>
        </x14:dataValidation>
        <x14:dataValidation type="list" errorStyle="warning" allowBlank="1" showInputMessage="1" showErrorMessage="1" prompt="Click and enter a value from range levels_of_evidence">
          <x14:formula1>
            <xm:f>'Entities-old'!K2:K20</xm:f>
          </x14:formula1>
          <xm:sqref>L104</xm:sqref>
        </x14:dataValidation>
        <x14:dataValidation type="list" errorStyle="warning" allowBlank="1" showInputMessage="1" showErrorMessage="1" prompt="Click and enter a value from range clinical_significance">
          <x14:formula1>
            <xm:f>'Entities-old'!N2:N21</xm:f>
          </x14:formula1>
          <xm:sqref>M104</xm:sqref>
        </x14:dataValidation>
        <x14:dataValidation type="list" errorStyle="warning" allowBlank="1" showInputMessage="1" showErrorMessage="1" prompt="Click and enter a value from range countries_and_regions">
          <x14:formula1>
            <xm:f>'Entities-old'!A2:B100</xm:f>
          </x14:formula1>
          <xm:sqref>I105</xm:sqref>
        </x14:dataValidation>
        <x14:dataValidation type="list" errorStyle="warning" allowBlank="1" showInputMessage="1" showErrorMessage="1" prompt="Click and enter a value from range levels_of_evidence">
          <x14:formula1>
            <xm:f>'Entities-old'!K2:K20</xm:f>
          </x14:formula1>
          <xm:sqref>L105</xm:sqref>
        </x14:dataValidation>
        <x14:dataValidation type="list" errorStyle="warning" allowBlank="1" showInputMessage="1" showErrorMessage="1" prompt="Click and enter a value from range clinical_significance">
          <x14:formula1>
            <xm:f>'Entities-old'!N2:N21</xm:f>
          </x14:formula1>
          <xm:sqref>M105</xm:sqref>
        </x14:dataValidation>
        <x14:dataValidation type="list" errorStyle="warning" allowBlank="1" showInputMessage="1" showErrorMessage="1" prompt="Click and enter a value from range countries_and_regions">
          <x14:formula1>
            <xm:f>'Entities-old'!A2:B100</xm:f>
          </x14:formula1>
          <xm:sqref>I106</xm:sqref>
        </x14:dataValidation>
        <x14:dataValidation type="list" errorStyle="warning" allowBlank="1" showInputMessage="1" showErrorMessage="1" prompt="Click and enter a value from range levels_of_evidence">
          <x14:formula1>
            <xm:f>'Entities-old'!K2:K20</xm:f>
          </x14:formula1>
          <xm:sqref>L106</xm:sqref>
        </x14:dataValidation>
        <x14:dataValidation type="list" errorStyle="warning" allowBlank="1" showInputMessage="1" showErrorMessage="1" prompt="Click and enter a value from range clinical_significance">
          <x14:formula1>
            <xm:f>'Entities-old'!N2:N21</xm:f>
          </x14:formula1>
          <xm:sqref>M106</xm:sqref>
        </x14:dataValidation>
        <x14:dataValidation type="list" errorStyle="warning" allowBlank="1" showInputMessage="1" showErrorMessage="1" prompt="Click and enter a value from range countries_and_regions">
          <x14:formula1>
            <xm:f>'Entities-old'!A2:B100</xm:f>
          </x14:formula1>
          <xm:sqref>I107</xm:sqref>
        </x14:dataValidation>
        <x14:dataValidation type="list" errorStyle="warning" allowBlank="1" showInputMessage="1" showErrorMessage="1" prompt="Click and enter a value from range levels_of_evidence">
          <x14:formula1>
            <xm:f>'Entities-old'!K2:K20</xm:f>
          </x14:formula1>
          <xm:sqref>L107</xm:sqref>
        </x14:dataValidation>
        <x14:dataValidation type="list" errorStyle="warning" allowBlank="1" showInputMessage="1" showErrorMessage="1" prompt="Click and enter a value from range clinical_significance">
          <x14:formula1>
            <xm:f>'Entities-old'!N2:N21</xm:f>
          </x14:formula1>
          <xm:sqref>M107</xm:sqref>
        </x14:dataValidation>
        <x14:dataValidation type="list" errorStyle="warning" allowBlank="1" showInputMessage="1" showErrorMessage="1" prompt="Click and enter a value from range countries_and_regions">
          <x14:formula1>
            <xm:f>'Entities-old'!A2:B100</xm:f>
          </x14:formula1>
          <xm:sqref>I108</xm:sqref>
        </x14:dataValidation>
        <x14:dataValidation type="list" errorStyle="warning" allowBlank="1" showInputMessage="1" showErrorMessage="1" prompt="Click and enter a value from range levels_of_evidence">
          <x14:formula1>
            <xm:f>'Entities-old'!K2:K20</xm:f>
          </x14:formula1>
          <xm:sqref>L108</xm:sqref>
        </x14:dataValidation>
        <x14:dataValidation type="list" errorStyle="warning" allowBlank="1" showInputMessage="1" showErrorMessage="1" prompt="Click and enter a value from range clinical_significance">
          <x14:formula1>
            <xm:f>'Entities-old'!N2:N21</xm:f>
          </x14:formula1>
          <xm:sqref>M108</xm:sqref>
        </x14:dataValidation>
        <x14:dataValidation type="list" errorStyle="warning" allowBlank="1" showInputMessage="1" showErrorMessage="1" prompt="Click and enter a value from range countries_and_regions">
          <x14:formula1>
            <xm:f>'Entities-old'!A2:B100</xm:f>
          </x14:formula1>
          <xm:sqref>I109</xm:sqref>
        </x14:dataValidation>
        <x14:dataValidation type="list" errorStyle="warning" allowBlank="1" showInputMessage="1" showErrorMessage="1" prompt="Click and enter a value from range levels_of_evidence">
          <x14:formula1>
            <xm:f>'Entities-old'!K2:K20</xm:f>
          </x14:formula1>
          <xm:sqref>L109</xm:sqref>
        </x14:dataValidation>
        <x14:dataValidation type="list" errorStyle="warning" allowBlank="1" showInputMessage="1" showErrorMessage="1" prompt="Click and enter a value from range clinical_significance">
          <x14:formula1>
            <xm:f>'Entities-old'!N2:N21</xm:f>
          </x14:formula1>
          <xm:sqref>M109</xm:sqref>
        </x14:dataValidation>
        <x14:dataValidation type="list" errorStyle="warning" allowBlank="1" showInputMessage="1" showErrorMessage="1" prompt="Click and enter a value from range countries_and_regions">
          <x14:formula1>
            <xm:f>'Entities-old'!A2:B100</xm:f>
          </x14:formula1>
          <xm:sqref>I110</xm:sqref>
        </x14:dataValidation>
        <x14:dataValidation type="list" errorStyle="warning" allowBlank="1" showInputMessage="1" showErrorMessage="1" prompt="Click and enter a value from range levels_of_evidence">
          <x14:formula1>
            <xm:f>'Entities-old'!K2:K20</xm:f>
          </x14:formula1>
          <xm:sqref>L110</xm:sqref>
        </x14:dataValidation>
        <x14:dataValidation type="list" errorStyle="warning" allowBlank="1" showInputMessage="1" showErrorMessage="1" prompt="Click and enter a value from range clinical_significance">
          <x14:formula1>
            <xm:f>'Entities-old'!N2:N21</xm:f>
          </x14:formula1>
          <xm:sqref>M110</xm:sqref>
        </x14:dataValidation>
        <x14:dataValidation type="list" errorStyle="warning" allowBlank="1" showInputMessage="1" showErrorMessage="1" prompt="Click and enter a value from range countries_and_regions">
          <x14:formula1>
            <xm:f>'Entities-old'!A2:B100</xm:f>
          </x14:formula1>
          <xm:sqref>I111</xm:sqref>
        </x14:dataValidation>
        <x14:dataValidation type="list" errorStyle="warning" allowBlank="1" showInputMessage="1" showErrorMessage="1" prompt="Click and enter a value from range levels_of_evidence">
          <x14:formula1>
            <xm:f>'Entities-old'!K2:K20</xm:f>
          </x14:formula1>
          <xm:sqref>L111</xm:sqref>
        </x14:dataValidation>
        <x14:dataValidation type="list" errorStyle="warning" allowBlank="1" showInputMessage="1" showErrorMessage="1" prompt="Click and enter a value from range clinical_significance">
          <x14:formula1>
            <xm:f>'Entities-old'!N2:N21</xm:f>
          </x14:formula1>
          <xm:sqref>M111</xm:sqref>
        </x14:dataValidation>
        <x14:dataValidation type="list" errorStyle="warning" allowBlank="1" showInputMessage="1" showErrorMessage="1" prompt="Click and enter a value from range countries_and_regions">
          <x14:formula1>
            <xm:f>'Entities-old'!A2:B100</xm:f>
          </x14:formula1>
          <xm:sqref>I112</xm:sqref>
        </x14:dataValidation>
        <x14:dataValidation type="list" errorStyle="warning" allowBlank="1" showInputMessage="1" showErrorMessage="1" prompt="Click and enter a value from range levels_of_evidence">
          <x14:formula1>
            <xm:f>'Entities-old'!K2:K20</xm:f>
          </x14:formula1>
          <xm:sqref>L112</xm:sqref>
        </x14:dataValidation>
        <x14:dataValidation type="list" errorStyle="warning" allowBlank="1" showInputMessage="1" showErrorMessage="1" prompt="Click and enter a value from range clinical_significance">
          <x14:formula1>
            <xm:f>'Entities-old'!N2:N21</xm:f>
          </x14:formula1>
          <xm:sqref>M112</xm:sqref>
        </x14:dataValidation>
        <x14:dataValidation type="list" errorStyle="warning" allowBlank="1" showInputMessage="1" showErrorMessage="1" prompt="Click and enter a value from range countries_and_regions">
          <x14:formula1>
            <xm:f>'Entities-old'!A2:B100</xm:f>
          </x14:formula1>
          <xm:sqref>I113</xm:sqref>
        </x14:dataValidation>
        <x14:dataValidation type="list" errorStyle="warning" allowBlank="1" showInputMessage="1" showErrorMessage="1" prompt="Click and enter a value from range levels_of_evidence">
          <x14:formula1>
            <xm:f>'Entities-old'!K2:K20</xm:f>
          </x14:formula1>
          <xm:sqref>L113</xm:sqref>
        </x14:dataValidation>
        <x14:dataValidation type="list" errorStyle="warning" allowBlank="1" showInputMessage="1" showErrorMessage="1" prompt="Click and enter a value from range clinical_significance">
          <x14:formula1>
            <xm:f>'Entities-old'!N2:N21</xm:f>
          </x14:formula1>
          <xm:sqref>M113</xm:sqref>
        </x14:dataValidation>
        <x14:dataValidation type="list" errorStyle="warning" allowBlank="1" showInputMessage="1" showErrorMessage="1" prompt="Click and enter a value from range countries_and_regions">
          <x14:formula1>
            <xm:f>'Entities-old'!A2:B100</xm:f>
          </x14:formula1>
          <xm:sqref>I114</xm:sqref>
        </x14:dataValidation>
        <x14:dataValidation type="list" errorStyle="warning" allowBlank="1" showInputMessage="1" showErrorMessage="1" prompt="Click and enter a value from range levels_of_evidence">
          <x14:formula1>
            <xm:f>'Entities-old'!K2:K20</xm:f>
          </x14:formula1>
          <xm:sqref>L114</xm:sqref>
        </x14:dataValidation>
        <x14:dataValidation type="list" errorStyle="warning" allowBlank="1" showInputMessage="1" showErrorMessage="1" prompt="Click and enter a value from range clinical_significance">
          <x14:formula1>
            <xm:f>'Entities-old'!N2:N21</xm:f>
          </x14:formula1>
          <xm:sqref>M114</xm:sqref>
        </x14:dataValidation>
        <x14:dataValidation type="list" errorStyle="warning" allowBlank="1" showInputMessage="1" showErrorMessage="1" prompt="Click and enter a value from range countries_and_regions">
          <x14:formula1>
            <xm:f>'Entities-old'!A2:B100</xm:f>
          </x14:formula1>
          <xm:sqref>I115</xm:sqref>
        </x14:dataValidation>
        <x14:dataValidation type="list" errorStyle="warning" allowBlank="1" showInputMessage="1" showErrorMessage="1" prompt="Click and enter a value from range levels_of_evidence">
          <x14:formula1>
            <xm:f>'Entities-old'!K2:K20</xm:f>
          </x14:formula1>
          <xm:sqref>L115</xm:sqref>
        </x14:dataValidation>
        <x14:dataValidation type="list" errorStyle="warning" allowBlank="1" showInputMessage="1" showErrorMessage="1" prompt="Click and enter a value from range clinical_significance">
          <x14:formula1>
            <xm:f>'Entities-old'!N2:N21</xm:f>
          </x14:formula1>
          <xm:sqref>M115</xm:sqref>
        </x14:dataValidation>
        <x14:dataValidation type="list" errorStyle="warning" allowBlank="1" showInputMessage="1" showErrorMessage="1" prompt="Click and enter a value from range countries_and_regions">
          <x14:formula1>
            <xm:f>'Entities-old'!A2:B100</xm:f>
          </x14:formula1>
          <xm:sqref>I116</xm:sqref>
        </x14:dataValidation>
        <x14:dataValidation type="list" errorStyle="warning" allowBlank="1" showInputMessage="1" showErrorMessage="1" prompt="Click and enter a value from range levels_of_evidence">
          <x14:formula1>
            <xm:f>'Entities-old'!K2:K20</xm:f>
          </x14:formula1>
          <xm:sqref>L116</xm:sqref>
        </x14:dataValidation>
        <x14:dataValidation type="list" errorStyle="warning" allowBlank="1" showInputMessage="1" showErrorMessage="1" prompt="Click and enter a value from range clinical_significance">
          <x14:formula1>
            <xm:f>'Entities-old'!N2:N21</xm:f>
          </x14:formula1>
          <xm:sqref>M116</xm:sqref>
        </x14:dataValidation>
        <x14:dataValidation type="list" errorStyle="warning" allowBlank="1" showInputMessage="1" showErrorMessage="1" prompt="Click and enter a value from range countries_and_regions">
          <x14:formula1>
            <xm:f>'Entities-old'!A2:B100</xm:f>
          </x14:formula1>
          <xm:sqref>I117</xm:sqref>
        </x14:dataValidation>
        <x14:dataValidation type="list" errorStyle="warning" allowBlank="1" showInputMessage="1" showErrorMessage="1" prompt="Click and enter a value from range levels_of_evidence">
          <x14:formula1>
            <xm:f>'Entities-old'!K2:K20</xm:f>
          </x14:formula1>
          <xm:sqref>L117</xm:sqref>
        </x14:dataValidation>
        <x14:dataValidation type="list" errorStyle="warning" allowBlank="1" showInputMessage="1" showErrorMessage="1" prompt="Click and enter a value from range clinical_significance">
          <x14:formula1>
            <xm:f>'Entities-old'!N2:N21</xm:f>
          </x14:formula1>
          <xm:sqref>M117</xm:sqref>
        </x14:dataValidation>
        <x14:dataValidation type="list" errorStyle="warning" allowBlank="1" showInputMessage="1" showErrorMessage="1" prompt="Click and enter a value from range countries_and_regions">
          <x14:formula1>
            <xm:f>'Entities-old'!A2:B100</xm:f>
          </x14:formula1>
          <xm:sqref>I118</xm:sqref>
        </x14:dataValidation>
        <x14:dataValidation type="list" errorStyle="warning" allowBlank="1" showInputMessage="1" showErrorMessage="1" prompt="Click and enter a value from range levels_of_evidence">
          <x14:formula1>
            <xm:f>'Entities-old'!K2:K20</xm:f>
          </x14:formula1>
          <xm:sqref>L118</xm:sqref>
        </x14:dataValidation>
        <x14:dataValidation type="list" errorStyle="warning" allowBlank="1" showInputMessage="1" showErrorMessage="1" prompt="Click and enter a value from range clinical_significance">
          <x14:formula1>
            <xm:f>'Entities-old'!N2:N21</xm:f>
          </x14:formula1>
          <xm:sqref>M118</xm:sqref>
        </x14:dataValidation>
        <x14:dataValidation type="list" errorStyle="warning" allowBlank="1" showInputMessage="1" showErrorMessage="1" prompt="Click and enter a value from range countries_and_regions">
          <x14:formula1>
            <xm:f>'Entities-old'!A2:B100</xm:f>
          </x14:formula1>
          <xm:sqref>I119</xm:sqref>
        </x14:dataValidation>
        <x14:dataValidation type="list" errorStyle="warning" allowBlank="1" showInputMessage="1" showErrorMessage="1" prompt="Click and enter a value from range levels_of_evidence">
          <x14:formula1>
            <xm:f>'Entities-old'!K2:K20</xm:f>
          </x14:formula1>
          <xm:sqref>L119</xm:sqref>
        </x14:dataValidation>
        <x14:dataValidation type="list" errorStyle="warning" allowBlank="1" showInputMessage="1" showErrorMessage="1" prompt="Click and enter a value from range clinical_significance">
          <x14:formula1>
            <xm:f>'Entities-old'!N2:N21</xm:f>
          </x14:formula1>
          <xm:sqref>M119</xm:sqref>
        </x14:dataValidation>
        <x14:dataValidation type="list" errorStyle="warning" allowBlank="1" showInputMessage="1" showErrorMessage="1" prompt="Click and enter a value from range countries_and_regions">
          <x14:formula1>
            <xm:f>'Entities-old'!A2:B100</xm:f>
          </x14:formula1>
          <xm:sqref>I120</xm:sqref>
        </x14:dataValidation>
        <x14:dataValidation type="list" errorStyle="warning" allowBlank="1" showInputMessage="1" showErrorMessage="1" prompt="Click and enter a value from range levels_of_evidence">
          <x14:formula1>
            <xm:f>'Entities-old'!K2:K20</xm:f>
          </x14:formula1>
          <xm:sqref>L120</xm:sqref>
        </x14:dataValidation>
        <x14:dataValidation type="list" errorStyle="warning" allowBlank="1" showInputMessage="1" showErrorMessage="1" prompt="Click and enter a value from range clinical_significance">
          <x14:formula1>
            <xm:f>'Entities-old'!N2:N21</xm:f>
          </x14:formula1>
          <xm:sqref>M120</xm:sqref>
        </x14:dataValidation>
        <x14:dataValidation type="list" errorStyle="warning" allowBlank="1" showInputMessage="1" showErrorMessage="1" prompt="Click and enter a value from range countries_and_regions">
          <x14:formula1>
            <xm:f>'Entities-old'!A2:B100</xm:f>
          </x14:formula1>
          <xm:sqref>I121</xm:sqref>
        </x14:dataValidation>
        <x14:dataValidation type="list" errorStyle="warning" allowBlank="1" showInputMessage="1" showErrorMessage="1" prompt="Click and enter a value from range levels_of_evidence">
          <x14:formula1>
            <xm:f>'Entities-old'!K2:K20</xm:f>
          </x14:formula1>
          <xm:sqref>L121</xm:sqref>
        </x14:dataValidation>
        <x14:dataValidation type="list" errorStyle="warning" allowBlank="1" showInputMessage="1" showErrorMessage="1" prompt="Click and enter a value from range clinical_significance">
          <x14:formula1>
            <xm:f>'Entities-old'!N2:N21</xm:f>
          </x14:formula1>
          <xm:sqref>M121</xm:sqref>
        </x14:dataValidation>
        <x14:dataValidation type="list" errorStyle="warning" allowBlank="1" showInputMessage="1" showErrorMessage="1" prompt="Click and enter a value from range countries_and_regions">
          <x14:formula1>
            <xm:f>'Entities-old'!A2:B100</xm:f>
          </x14:formula1>
          <xm:sqref>I122</xm:sqref>
        </x14:dataValidation>
        <x14:dataValidation type="list" errorStyle="warning" allowBlank="1" showInputMessage="1" showErrorMessage="1" prompt="Click and enter a value from range levels_of_evidence">
          <x14:formula1>
            <xm:f>'Entities-old'!K2:K20</xm:f>
          </x14:formula1>
          <xm:sqref>L122</xm:sqref>
        </x14:dataValidation>
        <x14:dataValidation type="list" errorStyle="warning" allowBlank="1" showInputMessage="1" showErrorMessage="1" prompt="Click and enter a value from range clinical_significance">
          <x14:formula1>
            <xm:f>'Entities-old'!N2:N21</xm:f>
          </x14:formula1>
          <xm:sqref>M122</xm:sqref>
        </x14:dataValidation>
        <x14:dataValidation type="list" errorStyle="warning" allowBlank="1" showInputMessage="1" showErrorMessage="1" prompt="Click and enter a value from range countries_and_regions">
          <x14:formula1>
            <xm:f>'Entities-old'!A2:B100</xm:f>
          </x14:formula1>
          <xm:sqref>I123</xm:sqref>
        </x14:dataValidation>
        <x14:dataValidation type="list" errorStyle="warning" allowBlank="1" showInputMessage="1" showErrorMessage="1" prompt="Click and enter a value from range levels_of_evidence">
          <x14:formula1>
            <xm:f>'Entities-old'!K2:K20</xm:f>
          </x14:formula1>
          <xm:sqref>L123</xm:sqref>
        </x14:dataValidation>
        <x14:dataValidation type="list" errorStyle="warning" allowBlank="1" showInputMessage="1" showErrorMessage="1" prompt="Click and enter a value from range clinical_significance">
          <x14:formula1>
            <xm:f>'Entities-old'!N2:N21</xm:f>
          </x14:formula1>
          <xm:sqref>M123</xm:sqref>
        </x14:dataValidation>
        <x14:dataValidation type="list" errorStyle="warning" allowBlank="1" showInputMessage="1" showErrorMessage="1" prompt="Click and enter a value from range countries_and_regions">
          <x14:formula1>
            <xm:f>'Entities-old'!A2:B100</xm:f>
          </x14:formula1>
          <xm:sqref>I124</xm:sqref>
        </x14:dataValidation>
        <x14:dataValidation type="list" errorStyle="warning" allowBlank="1" showInputMessage="1" showErrorMessage="1" prompt="Click and enter a value from range levels_of_evidence">
          <x14:formula1>
            <xm:f>'Entities-old'!K2:K20</xm:f>
          </x14:formula1>
          <xm:sqref>L124</xm:sqref>
        </x14:dataValidation>
        <x14:dataValidation type="list" errorStyle="warning" allowBlank="1" showInputMessage="1" showErrorMessage="1" prompt="Click and enter a value from range clinical_significance">
          <x14:formula1>
            <xm:f>'Entities-old'!N2:N21</xm:f>
          </x14:formula1>
          <xm:sqref>M124</xm:sqref>
        </x14:dataValidation>
        <x14:dataValidation type="list" errorStyle="warning" allowBlank="1" showInputMessage="1" showErrorMessage="1" prompt="Click and enter a value from range countries_and_regions">
          <x14:formula1>
            <xm:f>'Entities-old'!A2:B100</xm:f>
          </x14:formula1>
          <xm:sqref>I125</xm:sqref>
        </x14:dataValidation>
        <x14:dataValidation type="list" errorStyle="warning" allowBlank="1" showInputMessage="1" showErrorMessage="1" prompt="Click and enter a value from range levels_of_evidence">
          <x14:formula1>
            <xm:f>'Entities-old'!K2:K20</xm:f>
          </x14:formula1>
          <xm:sqref>L125</xm:sqref>
        </x14:dataValidation>
        <x14:dataValidation type="list" errorStyle="warning" allowBlank="1" showInputMessage="1" showErrorMessage="1" prompt="Click and enter a value from range clinical_significance">
          <x14:formula1>
            <xm:f>'Entities-old'!N2:N21</xm:f>
          </x14:formula1>
          <xm:sqref>M125</xm:sqref>
        </x14:dataValidation>
        <x14:dataValidation type="list" errorStyle="warning" allowBlank="1" showInputMessage="1" showErrorMessage="1" prompt="Click and enter a value from range countries_and_regions">
          <x14:formula1>
            <xm:f>'Entities-old'!A2:B100</xm:f>
          </x14:formula1>
          <xm:sqref>I126</xm:sqref>
        </x14:dataValidation>
        <x14:dataValidation type="list" errorStyle="warning" allowBlank="1" showInputMessage="1" showErrorMessage="1" prompt="Click and enter a value from range levels_of_evidence">
          <x14:formula1>
            <xm:f>'Entities-old'!K2:K20</xm:f>
          </x14:formula1>
          <xm:sqref>L126</xm:sqref>
        </x14:dataValidation>
        <x14:dataValidation type="list" errorStyle="warning" allowBlank="1" showInputMessage="1" showErrorMessage="1" prompt="Click and enter a value from range clinical_significance">
          <x14:formula1>
            <xm:f>'Entities-old'!N2:N21</xm:f>
          </x14:formula1>
          <xm:sqref>M126</xm:sqref>
        </x14:dataValidation>
        <x14:dataValidation type="list" errorStyle="warning" allowBlank="1" showInputMessage="1" showErrorMessage="1" prompt="Click and enter a value from range countries_and_regions">
          <x14:formula1>
            <xm:f>'Entities-old'!A2:B100</xm:f>
          </x14:formula1>
          <xm:sqref>I127</xm:sqref>
        </x14:dataValidation>
        <x14:dataValidation type="list" errorStyle="warning" allowBlank="1" showInputMessage="1" showErrorMessage="1" prompt="Click and enter a value from range levels_of_evidence">
          <x14:formula1>
            <xm:f>'Entities-old'!K2:K20</xm:f>
          </x14:formula1>
          <xm:sqref>L127</xm:sqref>
        </x14:dataValidation>
        <x14:dataValidation type="list" errorStyle="warning" allowBlank="1" showInputMessage="1" showErrorMessage="1" prompt="Click and enter a value from range clinical_significance">
          <x14:formula1>
            <xm:f>'Entities-old'!N2:N21</xm:f>
          </x14:formula1>
          <xm:sqref>M127</xm:sqref>
        </x14:dataValidation>
        <x14:dataValidation type="list" errorStyle="warning" allowBlank="1" showInputMessage="1" showErrorMessage="1" prompt="Click and enter a value from range countries_and_regions">
          <x14:formula1>
            <xm:f>'Entities-old'!A2:B100</xm:f>
          </x14:formula1>
          <xm:sqref>I128</xm:sqref>
        </x14:dataValidation>
        <x14:dataValidation type="list" errorStyle="warning" allowBlank="1" showInputMessage="1" showErrorMessage="1" prompt="Click and enter a value from range levels_of_evidence">
          <x14:formula1>
            <xm:f>'Entities-old'!K2:K20</xm:f>
          </x14:formula1>
          <xm:sqref>L128</xm:sqref>
        </x14:dataValidation>
        <x14:dataValidation type="list" errorStyle="warning" allowBlank="1" showInputMessage="1" showErrorMessage="1" prompt="Click and enter a value from range clinical_significance">
          <x14:formula1>
            <xm:f>'Entities-old'!N2:N21</xm:f>
          </x14:formula1>
          <xm:sqref>M128</xm:sqref>
        </x14:dataValidation>
        <x14:dataValidation type="list" errorStyle="warning" allowBlank="1" showInputMessage="1" showErrorMessage="1" prompt="Click and enter a value from range countries_and_regions">
          <x14:formula1>
            <xm:f>'Entities-old'!A2:B100</xm:f>
          </x14:formula1>
          <xm:sqref>I129</xm:sqref>
        </x14:dataValidation>
        <x14:dataValidation type="list" errorStyle="warning" allowBlank="1" showInputMessage="1" showErrorMessage="1" prompt="Click and enter a value from range levels_of_evidence">
          <x14:formula1>
            <xm:f>'Entities-old'!K2:K20</xm:f>
          </x14:formula1>
          <xm:sqref>L129</xm:sqref>
        </x14:dataValidation>
        <x14:dataValidation type="list" errorStyle="warning" allowBlank="1" showInputMessage="1" showErrorMessage="1" prompt="Click and enter a value from range clinical_significance">
          <x14:formula1>
            <xm:f>'Entities-old'!N2:N21</xm:f>
          </x14:formula1>
          <xm:sqref>M129</xm:sqref>
        </x14:dataValidation>
        <x14:dataValidation type="list" errorStyle="warning" allowBlank="1" showInputMessage="1" showErrorMessage="1" prompt="Click and enter a value from range countries_and_regions">
          <x14:formula1>
            <xm:f>'Entities-old'!A2:B100</xm:f>
          </x14:formula1>
          <xm:sqref>I130</xm:sqref>
        </x14:dataValidation>
        <x14:dataValidation type="list" errorStyle="warning" allowBlank="1" showInputMessage="1" showErrorMessage="1" prompt="Click and enter a value from range levels_of_evidence">
          <x14:formula1>
            <xm:f>'Entities-old'!K2:K20</xm:f>
          </x14:formula1>
          <xm:sqref>L130</xm:sqref>
        </x14:dataValidation>
        <x14:dataValidation type="list" errorStyle="warning" allowBlank="1" showInputMessage="1" showErrorMessage="1" prompt="Click and enter a value from range clinical_significance">
          <x14:formula1>
            <xm:f>'Entities-old'!N2:N21</xm:f>
          </x14:formula1>
          <xm:sqref>M130</xm:sqref>
        </x14:dataValidation>
        <x14:dataValidation type="list" errorStyle="warning" allowBlank="1" showInputMessage="1" showErrorMessage="1" prompt="Click and enter a value from range countries_and_regions">
          <x14:formula1>
            <xm:f>'Entities-old'!A2:B100</xm:f>
          </x14:formula1>
          <xm:sqref>I131</xm:sqref>
        </x14:dataValidation>
        <x14:dataValidation type="list" errorStyle="warning" allowBlank="1" showInputMessage="1" showErrorMessage="1" prompt="Click and enter a value from range levels_of_evidence">
          <x14:formula1>
            <xm:f>'Entities-old'!K2:K20</xm:f>
          </x14:formula1>
          <xm:sqref>L131</xm:sqref>
        </x14:dataValidation>
        <x14:dataValidation type="list" errorStyle="warning" allowBlank="1" showInputMessage="1" showErrorMessage="1" prompt="Click and enter a value from range clinical_significance">
          <x14:formula1>
            <xm:f>'Entities-old'!N2:N21</xm:f>
          </x14:formula1>
          <xm:sqref>M131</xm:sqref>
        </x14:dataValidation>
        <x14:dataValidation type="list" errorStyle="warning" allowBlank="1" showInputMessage="1" showErrorMessage="1" prompt="Click and enter a value from range countries_and_regions">
          <x14:formula1>
            <xm:f>'Entities-old'!A2:B100</xm:f>
          </x14:formula1>
          <xm:sqref>I132</xm:sqref>
        </x14:dataValidation>
        <x14:dataValidation type="list" errorStyle="warning" allowBlank="1" showInputMessage="1" showErrorMessage="1" prompt="Click and enter a value from range levels_of_evidence">
          <x14:formula1>
            <xm:f>'Entities-old'!K2:K20</xm:f>
          </x14:formula1>
          <xm:sqref>L132</xm:sqref>
        </x14:dataValidation>
        <x14:dataValidation type="list" errorStyle="warning" allowBlank="1" showInputMessage="1" showErrorMessage="1" prompt="Click and enter a value from range clinical_significance">
          <x14:formula1>
            <xm:f>'Entities-old'!N2:N21</xm:f>
          </x14:formula1>
          <xm:sqref>M132</xm:sqref>
        </x14:dataValidation>
        <x14:dataValidation type="list" errorStyle="warning" allowBlank="1" showInputMessage="1" showErrorMessage="1" prompt="Click and enter a value from range countries_and_regions">
          <x14:formula1>
            <xm:f>'Entities-old'!A2:B100</xm:f>
          </x14:formula1>
          <xm:sqref>I133</xm:sqref>
        </x14:dataValidation>
        <x14:dataValidation type="list" errorStyle="warning" allowBlank="1" showInputMessage="1" showErrorMessage="1" prompt="Click and enter a value from range levels_of_evidence">
          <x14:formula1>
            <xm:f>'Entities-old'!K2:K20</xm:f>
          </x14:formula1>
          <xm:sqref>L133</xm:sqref>
        </x14:dataValidation>
        <x14:dataValidation type="list" errorStyle="warning" allowBlank="1" showInputMessage="1" showErrorMessage="1" prompt="Click and enter a value from range clinical_significance">
          <x14:formula1>
            <xm:f>'Entities-old'!N2:N21</xm:f>
          </x14:formula1>
          <xm:sqref>M133</xm:sqref>
        </x14:dataValidation>
        <x14:dataValidation type="list" errorStyle="warning" allowBlank="1" showInputMessage="1" showErrorMessage="1" prompt="Click and enter a value from range countries_and_regions">
          <x14:formula1>
            <xm:f>'Entities-old'!A2:B100</xm:f>
          </x14:formula1>
          <xm:sqref>I134</xm:sqref>
        </x14:dataValidation>
        <x14:dataValidation type="list" errorStyle="warning" allowBlank="1" showInputMessage="1" showErrorMessage="1" prompt="Click and enter a value from range levels_of_evidence">
          <x14:formula1>
            <xm:f>'Entities-old'!K2:K20</xm:f>
          </x14:formula1>
          <xm:sqref>L134</xm:sqref>
        </x14:dataValidation>
        <x14:dataValidation type="list" errorStyle="warning" allowBlank="1" showInputMessage="1" showErrorMessage="1" prompt="Click and enter a value from range clinical_significance">
          <x14:formula1>
            <xm:f>'Entities-old'!N2:N21</xm:f>
          </x14:formula1>
          <xm:sqref>M134</xm:sqref>
        </x14:dataValidation>
        <x14:dataValidation type="list" errorStyle="warning" allowBlank="1" showInputMessage="1" showErrorMessage="1" prompt="Click and enter a value from range levels_of_evidence">
          <x14:formula1>
            <xm:f>'Entities-old'!K2:K20</xm:f>
          </x14:formula1>
          <xm:sqref>L135</xm:sqref>
        </x14:dataValidation>
        <x14:dataValidation type="list" errorStyle="warning" allowBlank="1" showInputMessage="1" showErrorMessage="1" prompt="Click and enter a value from range clinical_significance">
          <x14:formula1>
            <xm:f>'Entities-old'!N2:N21</xm:f>
          </x14:formula1>
          <xm:sqref>M135</xm:sqref>
        </x14:dataValidation>
        <x14:dataValidation type="list" errorStyle="warning" allowBlank="1" showInputMessage="1" showErrorMessage="1" prompt="Click and enter a value from range levels_of_evidence">
          <x14:formula1>
            <xm:f>'Entities-old'!K2:K20</xm:f>
          </x14:formula1>
          <xm:sqref>L136</xm:sqref>
        </x14:dataValidation>
        <x14:dataValidation type="list" errorStyle="warning" allowBlank="1" showInputMessage="1" showErrorMessage="1" prompt="Click and enter a value from range clinical_significance">
          <x14:formula1>
            <xm:f>'Entities-old'!N2:N21</xm:f>
          </x14:formula1>
          <xm:sqref>M136</xm:sqref>
        </x14:dataValidation>
        <x14:dataValidation type="list" errorStyle="warning" allowBlank="1" showInputMessage="1" showErrorMessage="1" prompt="Click and enter a value from range levels_of_evidence">
          <x14:formula1>
            <xm:f>'Entities-old'!K2:K20</xm:f>
          </x14:formula1>
          <xm:sqref>L137</xm:sqref>
        </x14:dataValidation>
        <x14:dataValidation type="list" errorStyle="warning" allowBlank="1" showInputMessage="1" showErrorMessage="1" prompt="Click and enter a value from range clinical_significance">
          <x14:formula1>
            <xm:f>'Entities-old'!N2:N21</xm:f>
          </x14:formula1>
          <xm:sqref>M137</xm:sqref>
        </x14:dataValidation>
        <x14:dataValidation type="list" errorStyle="warning" allowBlank="1" showInputMessage="1" showErrorMessage="1" prompt="Click and enter a value from range levels_of_evidence">
          <x14:formula1>
            <xm:f>'Entities-old'!K2:K20</xm:f>
          </x14:formula1>
          <xm:sqref>L138</xm:sqref>
        </x14:dataValidation>
        <x14:dataValidation type="list" errorStyle="warning" allowBlank="1" showInputMessage="1" showErrorMessage="1" prompt="Click and enter a value from range clinical_significance">
          <x14:formula1>
            <xm:f>'Entities-old'!N2:N21</xm:f>
          </x14:formula1>
          <xm:sqref>M138</xm:sqref>
        </x14:dataValidation>
        <x14:dataValidation type="list" errorStyle="warning" allowBlank="1" showInputMessage="1" showErrorMessage="1" prompt="Click and enter a value from range levels_of_evidence">
          <x14:formula1>
            <xm:f>'Entities-old'!K2:K20</xm:f>
          </x14:formula1>
          <xm:sqref>L139</xm:sqref>
        </x14:dataValidation>
        <x14:dataValidation type="list" errorStyle="warning" allowBlank="1" showInputMessage="1" showErrorMessage="1" prompt="Click and enter a value from range clinical_significance">
          <x14:formula1>
            <xm:f>'Entities-old'!N2:N21</xm:f>
          </x14:formula1>
          <xm:sqref>M139</xm:sqref>
        </x14:dataValidation>
        <x14:dataValidation type="list" errorStyle="warning" allowBlank="1" showInputMessage="1" showErrorMessage="1" prompt="Click and enter a value from range levels_of_evidence">
          <x14:formula1>
            <xm:f>'Entities-old'!K2:K20</xm:f>
          </x14:formula1>
          <xm:sqref>L140</xm:sqref>
        </x14:dataValidation>
        <x14:dataValidation type="list" errorStyle="warning" allowBlank="1" showInputMessage="1" showErrorMessage="1" prompt="Click and enter a value from range clinical_significance">
          <x14:formula1>
            <xm:f>'Entities-old'!N2:N21</xm:f>
          </x14:formula1>
          <xm:sqref>M140</xm:sqref>
        </x14:dataValidation>
        <x14:dataValidation type="list" errorStyle="warning" allowBlank="1" showInputMessage="1" showErrorMessage="1" prompt="Click and enter a value from range levels_of_evidence">
          <x14:formula1>
            <xm:f>'Entities-old'!K2:K20</xm:f>
          </x14:formula1>
          <xm:sqref>L141</xm:sqref>
        </x14:dataValidation>
        <x14:dataValidation type="list" errorStyle="warning" allowBlank="1" showInputMessage="1" showErrorMessage="1" prompt="Click and enter a value from range clinical_significance">
          <x14:formula1>
            <xm:f>'Entities-old'!N2:N21</xm:f>
          </x14:formula1>
          <xm:sqref>M141</xm:sqref>
        </x14:dataValidation>
        <x14:dataValidation type="list" errorStyle="warning" allowBlank="1" showInputMessage="1" showErrorMessage="1" prompt="Click and enter a value from range levels_of_evidence">
          <x14:formula1>
            <xm:f>'Entities-old'!K2:K20</xm:f>
          </x14:formula1>
          <xm:sqref>L142</xm:sqref>
        </x14:dataValidation>
        <x14:dataValidation type="list" errorStyle="warning" allowBlank="1" showInputMessage="1" showErrorMessage="1" prompt="Click and enter a value from range clinical_significance">
          <x14:formula1>
            <xm:f>'Entities-old'!N2:N21</xm:f>
          </x14:formula1>
          <xm:sqref>M142</xm:sqref>
        </x14:dataValidation>
        <x14:dataValidation type="list" errorStyle="warning" allowBlank="1" showInputMessage="1" showErrorMessage="1" prompt="Click and enter a value from range levels_of_evidence">
          <x14:formula1>
            <xm:f>'Entities-old'!K2:K20</xm:f>
          </x14:formula1>
          <xm:sqref>L143</xm:sqref>
        </x14:dataValidation>
        <x14:dataValidation type="list" errorStyle="warning" allowBlank="1" showInputMessage="1" showErrorMessage="1" prompt="Click and enter a value from range clinical_significance">
          <x14:formula1>
            <xm:f>'Entities-old'!N2:N21</xm:f>
          </x14:formula1>
          <xm:sqref>M143</xm:sqref>
        </x14:dataValidation>
        <x14:dataValidation type="list" errorStyle="warning" allowBlank="1" showInputMessage="1" showErrorMessage="1" prompt="Click and enter a value from range levels_of_evidence">
          <x14:formula1>
            <xm:f>'Entities-old'!K2:K20</xm:f>
          </x14:formula1>
          <xm:sqref>L144</xm:sqref>
        </x14:dataValidation>
        <x14:dataValidation type="list" errorStyle="warning" allowBlank="1" showInputMessage="1" showErrorMessage="1" prompt="Click and enter a value from range clinical_significance">
          <x14:formula1>
            <xm:f>'Entities-old'!N2:N21</xm:f>
          </x14:formula1>
          <xm:sqref>M144</xm:sqref>
        </x14:dataValidation>
        <x14:dataValidation type="list" errorStyle="warning" allowBlank="1" showInputMessage="1" showErrorMessage="1" prompt="Click and enter a value from range levels_of_evidence">
          <x14:formula1>
            <xm:f>'Entities-old'!K2:K20</xm:f>
          </x14:formula1>
          <xm:sqref>L145</xm:sqref>
        </x14:dataValidation>
        <x14:dataValidation type="list" errorStyle="warning" allowBlank="1" showInputMessage="1" showErrorMessage="1" prompt="Click and enter a value from range clinical_significance">
          <x14:formula1>
            <xm:f>'Entities-old'!N2:N21</xm:f>
          </x14:formula1>
          <xm:sqref>M145</xm:sqref>
        </x14:dataValidation>
        <x14:dataValidation type="list" errorStyle="warning" allowBlank="1" showInputMessage="1" showErrorMessage="1" prompt="Click and enter a value from range levels_of_evidence">
          <x14:formula1>
            <xm:f>'Entities-old'!K2:K20</xm:f>
          </x14:formula1>
          <xm:sqref>L146</xm:sqref>
        </x14:dataValidation>
        <x14:dataValidation type="list" errorStyle="warning" allowBlank="1" showInputMessage="1" showErrorMessage="1" prompt="Click and enter a value from range clinical_significance">
          <x14:formula1>
            <xm:f>'Entities-old'!N2:N21</xm:f>
          </x14:formula1>
          <xm:sqref>M146</xm:sqref>
        </x14:dataValidation>
        <x14:dataValidation type="list" errorStyle="warning" allowBlank="1" showInputMessage="1" showErrorMessage="1" prompt="Click and enter a value from range levels_of_evidence">
          <x14:formula1>
            <xm:f>'Entities-old'!K2:K20</xm:f>
          </x14:formula1>
          <xm:sqref>L147</xm:sqref>
        </x14:dataValidation>
        <x14:dataValidation type="list" errorStyle="warning" allowBlank="1" showInputMessage="1" showErrorMessage="1" prompt="Click and enter a value from range clinical_significance">
          <x14:formula1>
            <xm:f>'Entities-old'!N2:N21</xm:f>
          </x14:formula1>
          <xm:sqref>M147</xm:sqref>
        </x14:dataValidation>
        <x14:dataValidation type="list" errorStyle="warning" allowBlank="1" showInputMessage="1" showErrorMessage="1" prompt="Click and enter a value from range levels_of_evidence">
          <x14:formula1>
            <xm:f>'Entities-old'!K2:K20</xm:f>
          </x14:formula1>
          <xm:sqref>L148</xm:sqref>
        </x14:dataValidation>
        <x14:dataValidation type="list" errorStyle="warning" allowBlank="1" showInputMessage="1" showErrorMessage="1" prompt="Click and enter a value from range clinical_significance">
          <x14:formula1>
            <xm:f>'Entities-old'!N2:N21</xm:f>
          </x14:formula1>
          <xm:sqref>M148</xm:sqref>
        </x14:dataValidation>
        <x14:dataValidation type="list" errorStyle="warning" allowBlank="1" showInputMessage="1" showErrorMessage="1" prompt="Click and enter a value from range levels_of_evidence">
          <x14:formula1>
            <xm:f>'Entities-old'!K2:K20</xm:f>
          </x14:formula1>
          <xm:sqref>L149</xm:sqref>
        </x14:dataValidation>
        <x14:dataValidation type="list" errorStyle="warning" allowBlank="1" showInputMessage="1" showErrorMessage="1" prompt="Click and enter a value from range clinical_significance">
          <x14:formula1>
            <xm:f>'Entities-old'!N2:N21</xm:f>
          </x14:formula1>
          <xm:sqref>M149</xm:sqref>
        </x14:dataValidation>
        <x14:dataValidation type="list" errorStyle="warning" allowBlank="1" showInputMessage="1" showErrorMessage="1" prompt="Click and enter a value from range levels_of_evidence">
          <x14:formula1>
            <xm:f>'Entities-old'!K2:K20</xm:f>
          </x14:formula1>
          <xm:sqref>L150</xm:sqref>
        </x14:dataValidation>
        <x14:dataValidation type="list" errorStyle="warning" allowBlank="1" showInputMessage="1" showErrorMessage="1" prompt="Click and enter a value from range clinical_significance">
          <x14:formula1>
            <xm:f>'Entities-old'!N2:N21</xm:f>
          </x14:formula1>
          <xm:sqref>M150</xm:sqref>
        </x14:dataValidation>
        <x14:dataValidation type="list" errorStyle="warning" allowBlank="1" showInputMessage="1" showErrorMessage="1" prompt="Click and enter a value from range levels_of_evidence">
          <x14:formula1>
            <xm:f>'Entities-old'!K2:K20</xm:f>
          </x14:formula1>
          <xm:sqref>L151</xm:sqref>
        </x14:dataValidation>
        <x14:dataValidation type="list" errorStyle="warning" allowBlank="1" showInputMessage="1" showErrorMessage="1" prompt="Click and enter a value from range clinical_significance">
          <x14:formula1>
            <xm:f>'Entities-old'!N2:N21</xm:f>
          </x14:formula1>
          <xm:sqref>M151</xm:sqref>
        </x14:dataValidation>
        <x14:dataValidation type="list" errorStyle="warning" allowBlank="1" showInputMessage="1" showErrorMessage="1" prompt="Click and enter a value from range levels_of_evidence">
          <x14:formula1>
            <xm:f>'Entities-old'!K2:K20</xm:f>
          </x14:formula1>
          <xm:sqref>L152</xm:sqref>
        </x14:dataValidation>
        <x14:dataValidation type="list" errorStyle="warning" allowBlank="1" showInputMessage="1" showErrorMessage="1" prompt="Click and enter a value from range clinical_significance">
          <x14:formula1>
            <xm:f>'Entities-old'!N2:N21</xm:f>
          </x14:formula1>
          <xm:sqref>M152</xm:sqref>
        </x14:dataValidation>
        <x14:dataValidation type="list" errorStyle="warning" allowBlank="1" showInputMessage="1" showErrorMessage="1" prompt="Click and enter a value from range levels_of_evidence">
          <x14:formula1>
            <xm:f>'Entities-old'!K2:K20</xm:f>
          </x14:formula1>
          <xm:sqref>L153</xm:sqref>
        </x14:dataValidation>
        <x14:dataValidation type="list" errorStyle="warning" allowBlank="1" showInputMessage="1" showErrorMessage="1" prompt="Click and enter a value from range clinical_significance">
          <x14:formula1>
            <xm:f>'Entities-old'!N2:N21</xm:f>
          </x14:formula1>
          <xm:sqref>M153</xm:sqref>
        </x14:dataValidation>
        <x14:dataValidation type="list" errorStyle="warning" allowBlank="1" showInputMessage="1" showErrorMessage="1" prompt="Click and enter a value from range levels_of_evidence">
          <x14:formula1>
            <xm:f>'Entities-old'!K2:K20</xm:f>
          </x14:formula1>
          <xm:sqref>L154</xm:sqref>
        </x14:dataValidation>
        <x14:dataValidation type="list" errorStyle="warning" allowBlank="1" showInputMessage="1" showErrorMessage="1" prompt="Click and enter a value from range clinical_significance">
          <x14:formula1>
            <xm:f>'Entities-old'!N2:N21</xm:f>
          </x14:formula1>
          <xm:sqref>M154</xm:sqref>
        </x14:dataValidation>
        <x14:dataValidation type="list" errorStyle="warning" allowBlank="1" showInputMessage="1" showErrorMessage="1" prompt="Click and enter a value from range levels_of_evidence">
          <x14:formula1>
            <xm:f>'Entities-old'!K2:K20</xm:f>
          </x14:formula1>
          <xm:sqref>L155</xm:sqref>
        </x14:dataValidation>
        <x14:dataValidation type="list" errorStyle="warning" allowBlank="1" showInputMessage="1" showErrorMessage="1" prompt="Click and enter a value from range clinical_significance">
          <x14:formula1>
            <xm:f>'Entities-old'!N2:N21</xm:f>
          </x14:formula1>
          <xm:sqref>M155</xm:sqref>
        </x14:dataValidation>
        <x14:dataValidation type="list" errorStyle="warning" allowBlank="1" showInputMessage="1" showErrorMessage="1" prompt="Click and enter a value from range levels_of_evidence">
          <x14:formula1>
            <xm:f>'Entities-old'!K2:K20</xm:f>
          </x14:formula1>
          <xm:sqref>L156</xm:sqref>
        </x14:dataValidation>
        <x14:dataValidation type="list" errorStyle="warning" allowBlank="1" showInputMessage="1" showErrorMessage="1" prompt="Click and enter a value from range clinical_significance">
          <x14:formula1>
            <xm:f>'Entities-old'!N2:N21</xm:f>
          </x14:formula1>
          <xm:sqref>M156</xm:sqref>
        </x14:dataValidation>
        <x14:dataValidation type="list" errorStyle="warning" allowBlank="1" showInputMessage="1" showErrorMessage="1" prompt="Click and enter a value from range levels_of_evidence">
          <x14:formula1>
            <xm:f>'Entities-old'!K2:K20</xm:f>
          </x14:formula1>
          <xm:sqref>L157</xm:sqref>
        </x14:dataValidation>
        <x14:dataValidation type="list" errorStyle="warning" allowBlank="1" showInputMessage="1" showErrorMessage="1" prompt="Click and enter a value from range clinical_significance">
          <x14:formula1>
            <xm:f>'Entities-old'!N2:N21</xm:f>
          </x14:formula1>
          <xm:sqref>M157</xm:sqref>
        </x14:dataValidation>
        <x14:dataValidation type="list" errorStyle="warning" allowBlank="1" showInputMessage="1" showErrorMessage="1" prompt="Click and enter a value from range levels_of_evidence">
          <x14:formula1>
            <xm:f>'Entities-old'!K2:K20</xm:f>
          </x14:formula1>
          <xm:sqref>L158</xm:sqref>
        </x14:dataValidation>
        <x14:dataValidation type="list" errorStyle="warning" allowBlank="1" showInputMessage="1" showErrorMessage="1" prompt="Click and enter a value from range clinical_significance">
          <x14:formula1>
            <xm:f>'Entities-old'!N2:N21</xm:f>
          </x14:formula1>
          <xm:sqref>M158</xm:sqref>
        </x14:dataValidation>
        <x14:dataValidation type="list" errorStyle="warning" allowBlank="1" showInputMessage="1" showErrorMessage="1" prompt="Click and enter a value from range levels_of_evidence">
          <x14:formula1>
            <xm:f>'Entities-old'!K2:K20</xm:f>
          </x14:formula1>
          <xm:sqref>L159</xm:sqref>
        </x14:dataValidation>
        <x14:dataValidation type="list" errorStyle="warning" allowBlank="1" showInputMessage="1" showErrorMessage="1" prompt="Click and enter a value from range clinical_significance">
          <x14:formula1>
            <xm:f>'Entities-old'!N2:N21</xm:f>
          </x14:formula1>
          <xm:sqref>M159</xm:sqref>
        </x14:dataValidation>
        <x14:dataValidation type="list" errorStyle="warning" allowBlank="1" showInputMessage="1" showErrorMessage="1" prompt="Click and enter a value from range levels_of_evidence">
          <x14:formula1>
            <xm:f>'Entities-old'!K2:K20</xm:f>
          </x14:formula1>
          <xm:sqref>L160</xm:sqref>
        </x14:dataValidation>
        <x14:dataValidation type="list" errorStyle="warning" allowBlank="1" showInputMessage="1" showErrorMessage="1" prompt="Click and enter a value from range clinical_significance">
          <x14:formula1>
            <xm:f>'Entities-old'!N2:N21</xm:f>
          </x14:formula1>
          <xm:sqref>M160</xm:sqref>
        </x14:dataValidation>
        <x14:dataValidation type="list" errorStyle="warning" allowBlank="1" showInputMessage="1" showErrorMessage="1" prompt="Click and enter a value from range levels_of_evidence">
          <x14:formula1>
            <xm:f>'Entities-old'!K2:K20</xm:f>
          </x14:formula1>
          <xm:sqref>L161</xm:sqref>
        </x14:dataValidation>
        <x14:dataValidation type="list" errorStyle="warning" allowBlank="1" showInputMessage="1" showErrorMessage="1" prompt="Click and enter a value from range clinical_significance">
          <x14:formula1>
            <xm:f>'Entities-old'!N2:N21</xm:f>
          </x14:formula1>
          <xm:sqref>M161</xm:sqref>
        </x14:dataValidation>
        <x14:dataValidation type="list" errorStyle="warning" allowBlank="1" showInputMessage="1" showErrorMessage="1" prompt="Click and enter a value from range levels_of_evidence">
          <x14:formula1>
            <xm:f>'Entities-old'!K2:K20</xm:f>
          </x14:formula1>
          <xm:sqref>L162</xm:sqref>
        </x14:dataValidation>
        <x14:dataValidation type="list" errorStyle="warning" allowBlank="1" showInputMessage="1" showErrorMessage="1" prompt="Click and enter a value from range clinical_significance">
          <x14:formula1>
            <xm:f>'Entities-old'!N2:N21</xm:f>
          </x14:formula1>
          <xm:sqref>M162</xm:sqref>
        </x14:dataValidation>
        <x14:dataValidation type="list" errorStyle="warning" allowBlank="1" showInputMessage="1" showErrorMessage="1" prompt="Click and enter a value from range levels_of_evidence">
          <x14:formula1>
            <xm:f>'Entities-old'!K2:K20</xm:f>
          </x14:formula1>
          <xm:sqref>L163</xm:sqref>
        </x14:dataValidation>
        <x14:dataValidation type="list" errorStyle="warning" allowBlank="1" showInputMessage="1" showErrorMessage="1" prompt="Click and enter a value from range clinical_significance">
          <x14:formula1>
            <xm:f>'Entities-old'!N2:N21</xm:f>
          </x14:formula1>
          <xm:sqref>M163</xm:sqref>
        </x14:dataValidation>
        <x14:dataValidation type="list" errorStyle="warning" allowBlank="1" showInputMessage="1" showErrorMessage="1" prompt="Click and enter a value from range levels_of_evidence">
          <x14:formula1>
            <xm:f>'Entities-old'!K2:K20</xm:f>
          </x14:formula1>
          <xm:sqref>L164</xm:sqref>
        </x14:dataValidation>
        <x14:dataValidation type="list" errorStyle="warning" allowBlank="1" showInputMessage="1" showErrorMessage="1" prompt="Click and enter a value from range clinical_significance">
          <x14:formula1>
            <xm:f>'Entities-old'!N2:N21</xm:f>
          </x14:formula1>
          <xm:sqref>M164</xm:sqref>
        </x14:dataValidation>
        <x14:dataValidation type="list" errorStyle="warning" allowBlank="1" showInputMessage="1" showErrorMessage="1" prompt="Click and enter a value from range levels_of_evidence">
          <x14:formula1>
            <xm:f>'Entities-old'!K2:K20</xm:f>
          </x14:formula1>
          <xm:sqref>L165</xm:sqref>
        </x14:dataValidation>
        <x14:dataValidation type="list" errorStyle="warning" allowBlank="1" showInputMessage="1" showErrorMessage="1" prompt="Click and enter a value from range clinical_significance">
          <x14:formula1>
            <xm:f>'Entities-old'!N2:N21</xm:f>
          </x14:formula1>
          <xm:sqref>M165</xm:sqref>
        </x14:dataValidation>
        <x14:dataValidation type="list" errorStyle="warning" allowBlank="1" showInputMessage="1" showErrorMessage="1" prompt="Click and enter a value from range levels_of_evidence">
          <x14:formula1>
            <xm:f>'Entities-old'!K2:K20</xm:f>
          </x14:formula1>
          <xm:sqref>L166</xm:sqref>
        </x14:dataValidation>
        <x14:dataValidation type="list" errorStyle="warning" allowBlank="1" showInputMessage="1" showErrorMessage="1" prompt="Click and enter a value from range clinical_significance">
          <x14:formula1>
            <xm:f>'Entities-old'!N2:N21</xm:f>
          </x14:formula1>
          <xm:sqref>M166</xm:sqref>
        </x14:dataValidation>
        <x14:dataValidation type="list" errorStyle="warning" allowBlank="1" showInputMessage="1" showErrorMessage="1" prompt="Click and enter a value from range levels_of_evidence">
          <x14:formula1>
            <xm:f>'Entities-old'!K2:K20</xm:f>
          </x14:formula1>
          <xm:sqref>L167</xm:sqref>
        </x14:dataValidation>
        <x14:dataValidation type="list" errorStyle="warning" allowBlank="1" showInputMessage="1" showErrorMessage="1" prompt="Click and enter a value from range clinical_significance">
          <x14:formula1>
            <xm:f>'Entities-old'!N2:N21</xm:f>
          </x14:formula1>
          <xm:sqref>M167</xm:sqref>
        </x14:dataValidation>
        <x14:dataValidation type="list" errorStyle="warning" allowBlank="1" showInputMessage="1" showErrorMessage="1" prompt="Click and enter a value from range levels_of_evidence">
          <x14:formula1>
            <xm:f>'Entities-old'!K2:K20</xm:f>
          </x14:formula1>
          <xm:sqref>L168</xm:sqref>
        </x14:dataValidation>
        <x14:dataValidation type="list" errorStyle="warning" allowBlank="1" showInputMessage="1" showErrorMessage="1" prompt="Click and enter a value from range clinical_significance">
          <x14:formula1>
            <xm:f>'Entities-old'!N2:N21</xm:f>
          </x14:formula1>
          <xm:sqref>M168</xm:sqref>
        </x14:dataValidation>
        <x14:dataValidation type="list" errorStyle="warning" allowBlank="1" showInputMessage="1" showErrorMessage="1" prompt="Click and enter a value from range levels_of_evidence">
          <x14:formula1>
            <xm:f>'Entities-old'!K2:K20</xm:f>
          </x14:formula1>
          <xm:sqref>L169</xm:sqref>
        </x14:dataValidation>
        <x14:dataValidation type="list" errorStyle="warning" allowBlank="1" showInputMessage="1" showErrorMessage="1" prompt="Click and enter a value from range clinical_significance">
          <x14:formula1>
            <xm:f>'Entities-old'!N2:N21</xm:f>
          </x14:formula1>
          <xm:sqref>M169</xm:sqref>
        </x14:dataValidation>
        <x14:dataValidation type="list" errorStyle="warning" allowBlank="1" showInputMessage="1" showErrorMessage="1" prompt="Click and enter a value from range levels_of_evidence">
          <x14:formula1>
            <xm:f>'Entities-old'!K2:K20</xm:f>
          </x14:formula1>
          <xm:sqref>L170</xm:sqref>
        </x14:dataValidation>
        <x14:dataValidation type="list" errorStyle="warning" allowBlank="1" showInputMessage="1" showErrorMessage="1" prompt="Click and enter a value from range clinical_significance">
          <x14:formula1>
            <xm:f>'Entities-old'!N2:N21</xm:f>
          </x14:formula1>
          <xm:sqref>M170</xm:sqref>
        </x14:dataValidation>
        <x14:dataValidation type="list" errorStyle="warning" allowBlank="1" showInputMessage="1" showErrorMessage="1" prompt="Click and enter a value from range levels_of_evidence">
          <x14:formula1>
            <xm:f>'Entities-old'!K2:K20</xm:f>
          </x14:formula1>
          <xm:sqref>L171</xm:sqref>
        </x14:dataValidation>
        <x14:dataValidation type="list" errorStyle="warning" allowBlank="1" showInputMessage="1" showErrorMessage="1" prompt="Click and enter a value from range clinical_significance">
          <x14:formula1>
            <xm:f>'Entities-old'!N2:N21</xm:f>
          </x14:formula1>
          <xm:sqref>M171</xm:sqref>
        </x14:dataValidation>
        <x14:dataValidation type="list" errorStyle="warning" allowBlank="1" showInputMessage="1" showErrorMessage="1" prompt="Click and enter a value from range levels_of_evidence">
          <x14:formula1>
            <xm:f>'Entities-old'!K2:K20</xm:f>
          </x14:formula1>
          <xm:sqref>L172</xm:sqref>
        </x14:dataValidation>
        <x14:dataValidation type="list" errorStyle="warning" allowBlank="1" showInputMessage="1" showErrorMessage="1" prompt="Click and enter a value from range clinical_significance">
          <x14:formula1>
            <xm:f>'Entities-old'!N2:N21</xm:f>
          </x14:formula1>
          <xm:sqref>M172</xm:sqref>
        </x14:dataValidation>
        <x14:dataValidation type="list" errorStyle="warning" allowBlank="1" showInputMessage="1" showErrorMessage="1" prompt="Click and enter a value from range levels_of_evidence">
          <x14:formula1>
            <xm:f>'Entities-old'!K2:K20</xm:f>
          </x14:formula1>
          <xm:sqref>L173</xm:sqref>
        </x14:dataValidation>
        <x14:dataValidation type="list" errorStyle="warning" allowBlank="1" showInputMessage="1" showErrorMessage="1" prompt="Click and enter a value from range clinical_significance">
          <x14:formula1>
            <xm:f>'Entities-old'!N2:N21</xm:f>
          </x14:formula1>
          <xm:sqref>M173</xm:sqref>
        </x14:dataValidation>
        <x14:dataValidation type="list" errorStyle="warning" allowBlank="1" showInputMessage="1" showErrorMessage="1" prompt="Click and enter a value from range levels_of_evidence">
          <x14:formula1>
            <xm:f>'Entities-old'!K2:K20</xm:f>
          </x14:formula1>
          <xm:sqref>L174</xm:sqref>
        </x14:dataValidation>
        <x14:dataValidation type="list" errorStyle="warning" allowBlank="1" showInputMessage="1" showErrorMessage="1" prompt="Click and enter a value from range clinical_significance">
          <x14:formula1>
            <xm:f>'Entities-old'!N2:N21</xm:f>
          </x14:formula1>
          <xm:sqref>M174</xm:sqref>
        </x14:dataValidation>
        <x14:dataValidation type="list" errorStyle="warning" allowBlank="1" showInputMessage="1" showErrorMessage="1" prompt="Click and enter a value from range levels_of_evidence">
          <x14:formula1>
            <xm:f>'Entities-old'!K2:K20</xm:f>
          </x14:formula1>
          <xm:sqref>L175</xm:sqref>
        </x14:dataValidation>
        <x14:dataValidation type="list" errorStyle="warning" allowBlank="1" showInputMessage="1" showErrorMessage="1" prompt="Click and enter a value from range clinical_significance">
          <x14:formula1>
            <xm:f>'Entities-old'!N2:N21</xm:f>
          </x14:formula1>
          <xm:sqref>M175</xm:sqref>
        </x14:dataValidation>
        <x14:dataValidation type="list" errorStyle="warning" allowBlank="1" showInputMessage="1" showErrorMessage="1" prompt="Click and enter a value from range levels_of_evidence">
          <x14:formula1>
            <xm:f>'Entities-old'!K2:K20</xm:f>
          </x14:formula1>
          <xm:sqref>L176</xm:sqref>
        </x14:dataValidation>
        <x14:dataValidation type="list" errorStyle="warning" allowBlank="1" showInputMessage="1" showErrorMessage="1" prompt="Click and enter a value from range clinical_significance">
          <x14:formula1>
            <xm:f>'Entities-old'!N2:N21</xm:f>
          </x14:formula1>
          <xm:sqref>M176</xm:sqref>
        </x14:dataValidation>
        <x14:dataValidation type="list" errorStyle="warning" allowBlank="1" showInputMessage="1" showErrorMessage="1" prompt="Click and enter a value from range levels_of_evidence">
          <x14:formula1>
            <xm:f>'Entities-old'!K2:K20</xm:f>
          </x14:formula1>
          <xm:sqref>L177</xm:sqref>
        </x14:dataValidation>
        <x14:dataValidation type="list" errorStyle="warning" allowBlank="1" showInputMessage="1" showErrorMessage="1" prompt="Click and enter a value from range clinical_significance">
          <x14:formula1>
            <xm:f>'Entities-old'!N2:N21</xm:f>
          </x14:formula1>
          <xm:sqref>M177</xm:sqref>
        </x14:dataValidation>
        <x14:dataValidation type="list" errorStyle="warning" allowBlank="1" showInputMessage="1" showErrorMessage="1" prompt="Click and enter a value from range levels_of_evidence">
          <x14:formula1>
            <xm:f>'Entities-old'!K2:K20</xm:f>
          </x14:formula1>
          <xm:sqref>L178</xm:sqref>
        </x14:dataValidation>
        <x14:dataValidation type="list" errorStyle="warning" allowBlank="1" showInputMessage="1" showErrorMessage="1" prompt="Click and enter a value from range clinical_significance">
          <x14:formula1>
            <xm:f>'Entities-old'!N2:N21</xm:f>
          </x14:formula1>
          <xm:sqref>M178</xm:sqref>
        </x14:dataValidation>
        <x14:dataValidation type="list" errorStyle="warning" allowBlank="1" showInputMessage="1" showErrorMessage="1" prompt="Click and enter a value from range levels_of_evidence">
          <x14:formula1>
            <xm:f>'Entities-old'!K2:K20</xm:f>
          </x14:formula1>
          <xm:sqref>L179</xm:sqref>
        </x14:dataValidation>
        <x14:dataValidation type="list" errorStyle="warning" allowBlank="1" showInputMessage="1" showErrorMessage="1" prompt="Click and enter a value from range clinical_significance">
          <x14:formula1>
            <xm:f>'Entities-old'!N2:N21</xm:f>
          </x14:formula1>
          <xm:sqref>M179</xm:sqref>
        </x14:dataValidation>
        <x14:dataValidation type="list" errorStyle="warning" allowBlank="1" showInputMessage="1" showErrorMessage="1" prompt="Click and enter a value from range levels_of_evidence">
          <x14:formula1>
            <xm:f>'Entities-old'!K2:K20</xm:f>
          </x14:formula1>
          <xm:sqref>L180</xm:sqref>
        </x14:dataValidation>
        <x14:dataValidation type="list" errorStyle="warning" allowBlank="1" showInputMessage="1" showErrorMessage="1" prompt="Click and enter a value from range clinical_significance">
          <x14:formula1>
            <xm:f>'Entities-old'!N2:N21</xm:f>
          </x14:formula1>
          <xm:sqref>M180</xm:sqref>
        </x14:dataValidation>
        <x14:dataValidation type="list" errorStyle="warning" allowBlank="1" showInputMessage="1" showErrorMessage="1" prompt="Click and enter a value from range levels_of_evidence">
          <x14:formula1>
            <xm:f>'Entities-old'!K2:K20</xm:f>
          </x14:formula1>
          <xm:sqref>L181</xm:sqref>
        </x14:dataValidation>
        <x14:dataValidation type="list" errorStyle="warning" allowBlank="1" showInputMessage="1" showErrorMessage="1" prompt="Click and enter a value from range clinical_significance">
          <x14:formula1>
            <xm:f>'Entities-old'!N2:N21</xm:f>
          </x14:formula1>
          <xm:sqref>M181</xm:sqref>
        </x14:dataValidation>
        <x14:dataValidation type="list" errorStyle="warning" allowBlank="1" showInputMessage="1" showErrorMessage="1" prompt="Click and enter a value from range levels_of_evidence">
          <x14:formula1>
            <xm:f>'Entities-old'!K2:K20</xm:f>
          </x14:formula1>
          <xm:sqref>L182</xm:sqref>
        </x14:dataValidation>
        <x14:dataValidation type="list" errorStyle="warning" allowBlank="1" showInputMessage="1" showErrorMessage="1" prompt="Click and enter a value from range clinical_significance">
          <x14:formula1>
            <xm:f>'Entities-old'!N2:N21</xm:f>
          </x14:formula1>
          <xm:sqref>M182</xm:sqref>
        </x14:dataValidation>
        <x14:dataValidation type="list" errorStyle="warning" allowBlank="1" showInputMessage="1" showErrorMessage="1" prompt="Click and enter a value from range levels_of_evidence">
          <x14:formula1>
            <xm:f>'Entities-old'!K2:K20</xm:f>
          </x14:formula1>
          <xm:sqref>L183</xm:sqref>
        </x14:dataValidation>
        <x14:dataValidation type="list" errorStyle="warning" allowBlank="1" showInputMessage="1" showErrorMessage="1" prompt="Click and enter a value from range clinical_significance">
          <x14:formula1>
            <xm:f>'Entities-old'!N2:N21</xm:f>
          </x14:formula1>
          <xm:sqref>M183</xm:sqref>
        </x14:dataValidation>
        <x14:dataValidation type="list" errorStyle="warning" allowBlank="1" showInputMessage="1" showErrorMessage="1" prompt="Click and enter a value from range levels_of_evidence">
          <x14:formula1>
            <xm:f>'Entities-old'!K2:K20</xm:f>
          </x14:formula1>
          <xm:sqref>L184</xm:sqref>
        </x14:dataValidation>
        <x14:dataValidation type="list" errorStyle="warning" allowBlank="1" showInputMessage="1" showErrorMessage="1" prompt="Click and enter a value from range clinical_significance">
          <x14:formula1>
            <xm:f>'Entities-old'!N2:N21</xm:f>
          </x14:formula1>
          <xm:sqref>M184</xm:sqref>
        </x14:dataValidation>
        <x14:dataValidation type="list" errorStyle="warning" allowBlank="1" showInputMessage="1" showErrorMessage="1" prompt="Click and enter a value from range levels_of_evidence">
          <x14:formula1>
            <xm:f>'Entities-old'!K2:K20</xm:f>
          </x14:formula1>
          <xm:sqref>L185</xm:sqref>
        </x14:dataValidation>
        <x14:dataValidation type="list" errorStyle="warning" allowBlank="1" showInputMessage="1" showErrorMessage="1" prompt="Click and enter a value from range clinical_significance">
          <x14:formula1>
            <xm:f>'Entities-old'!N2:N21</xm:f>
          </x14:formula1>
          <xm:sqref>M185</xm:sqref>
        </x14:dataValidation>
        <x14:dataValidation type="list" errorStyle="warning" allowBlank="1" showInputMessage="1" showErrorMessage="1" prompt="Click and enter a value from range levels_of_evidence">
          <x14:formula1>
            <xm:f>'Entities-old'!K2:K20</xm:f>
          </x14:formula1>
          <xm:sqref>L186</xm:sqref>
        </x14:dataValidation>
        <x14:dataValidation type="list" errorStyle="warning" allowBlank="1" showInputMessage="1" showErrorMessage="1" prompt="Click and enter a value from range clinical_significance">
          <x14:formula1>
            <xm:f>'Entities-old'!N2:N21</xm:f>
          </x14:formula1>
          <xm:sqref>M186</xm:sqref>
        </x14:dataValidation>
        <x14:dataValidation type="list" errorStyle="warning" allowBlank="1" showInputMessage="1" showErrorMessage="1" prompt="Click and enter a value from range levels_of_evidence">
          <x14:formula1>
            <xm:f>'Entities-old'!K2:K20</xm:f>
          </x14:formula1>
          <xm:sqref>L187</xm:sqref>
        </x14:dataValidation>
        <x14:dataValidation type="list" errorStyle="warning" allowBlank="1" showInputMessage="1" showErrorMessage="1" prompt="Click and enter a value from range clinical_significance">
          <x14:formula1>
            <xm:f>'Entities-old'!N2:N21</xm:f>
          </x14:formula1>
          <xm:sqref>M187</xm:sqref>
        </x14:dataValidation>
        <x14:dataValidation type="list" errorStyle="warning" allowBlank="1" showInputMessage="1" showErrorMessage="1" prompt="Click and enter a value from range levels_of_evidence">
          <x14:formula1>
            <xm:f>'Entities-old'!K2:K20</xm:f>
          </x14:formula1>
          <xm:sqref>L188</xm:sqref>
        </x14:dataValidation>
        <x14:dataValidation type="list" errorStyle="warning" allowBlank="1" showInputMessage="1" showErrorMessage="1" prompt="Click and enter a value from range clinical_significance">
          <x14:formula1>
            <xm:f>'Entities-old'!N2:N21</xm:f>
          </x14:formula1>
          <xm:sqref>M188</xm:sqref>
        </x14:dataValidation>
        <x14:dataValidation type="list" errorStyle="warning" allowBlank="1" showInputMessage="1" showErrorMessage="1" prompt="Click and enter a value from range levels_of_evidence">
          <x14:formula1>
            <xm:f>'Entities-old'!K2:K20</xm:f>
          </x14:formula1>
          <xm:sqref>L189</xm:sqref>
        </x14:dataValidation>
        <x14:dataValidation type="list" errorStyle="warning" allowBlank="1" showInputMessage="1" showErrorMessage="1" prompt="Click and enter a value from range clinical_significance">
          <x14:formula1>
            <xm:f>'Entities-old'!N2:N21</xm:f>
          </x14:formula1>
          <xm:sqref>M189</xm:sqref>
        </x14:dataValidation>
        <x14:dataValidation type="list" errorStyle="warning" allowBlank="1" showInputMessage="1" showErrorMessage="1" prompt="Click and enter a value from range levels_of_evidence">
          <x14:formula1>
            <xm:f>'Entities-old'!K2:K20</xm:f>
          </x14:formula1>
          <xm:sqref>L190</xm:sqref>
        </x14:dataValidation>
        <x14:dataValidation type="list" errorStyle="warning" allowBlank="1" showInputMessage="1" showErrorMessage="1" prompt="Click and enter a value from range clinical_significance">
          <x14:formula1>
            <xm:f>'Entities-old'!N2:N21</xm:f>
          </x14:formula1>
          <xm:sqref>M190</xm:sqref>
        </x14:dataValidation>
        <x14:dataValidation type="list" errorStyle="warning" allowBlank="1" showInputMessage="1" showErrorMessage="1" prompt="Click and enter a value from range levels_of_evidence">
          <x14:formula1>
            <xm:f>'Entities-old'!K2:K20</xm:f>
          </x14:formula1>
          <xm:sqref>L191</xm:sqref>
        </x14:dataValidation>
        <x14:dataValidation type="list" errorStyle="warning" allowBlank="1" showInputMessage="1" showErrorMessage="1" prompt="Click and enter a value from range clinical_significance">
          <x14:formula1>
            <xm:f>'Entities-old'!N2:N21</xm:f>
          </x14:formula1>
          <xm:sqref>M191</xm:sqref>
        </x14:dataValidation>
        <x14:dataValidation type="list" errorStyle="warning" allowBlank="1" showInputMessage="1" showErrorMessage="1" prompt="Click and enter a value from range levels_of_evidence">
          <x14:formula1>
            <xm:f>'Entities-old'!K2:K20</xm:f>
          </x14:formula1>
          <xm:sqref>L192</xm:sqref>
        </x14:dataValidation>
        <x14:dataValidation type="list" errorStyle="warning" allowBlank="1" showInputMessage="1" showErrorMessage="1" prompt="Click and enter a value from range clinical_significance">
          <x14:formula1>
            <xm:f>'Entities-old'!N2:N21</xm:f>
          </x14:formula1>
          <xm:sqref>M192</xm:sqref>
        </x14:dataValidation>
        <x14:dataValidation type="list" errorStyle="warning" allowBlank="1" showInputMessage="1" showErrorMessage="1" prompt="Click and enter a value from range levels_of_evidence">
          <x14:formula1>
            <xm:f>'Entities-old'!K2:K20</xm:f>
          </x14:formula1>
          <xm:sqref>L193</xm:sqref>
        </x14:dataValidation>
        <x14:dataValidation type="list" errorStyle="warning" allowBlank="1" showInputMessage="1" showErrorMessage="1" prompt="Click and enter a value from range clinical_significance">
          <x14:formula1>
            <xm:f>'Entities-old'!N2:N21</xm:f>
          </x14:formula1>
          <xm:sqref>M193</xm:sqref>
        </x14:dataValidation>
        <x14:dataValidation type="list" errorStyle="warning" allowBlank="1" showInputMessage="1" showErrorMessage="1" prompt="Click and enter a value from range levels_of_evidence">
          <x14:formula1>
            <xm:f>'Entities-old'!K2:K20</xm:f>
          </x14:formula1>
          <xm:sqref>L194</xm:sqref>
        </x14:dataValidation>
        <x14:dataValidation type="list" errorStyle="warning" allowBlank="1" showInputMessage="1" showErrorMessage="1" prompt="Click and enter a value from range clinical_significance">
          <x14:formula1>
            <xm:f>'Entities-old'!N2:N21</xm:f>
          </x14:formula1>
          <xm:sqref>M194</xm:sqref>
        </x14:dataValidation>
        <x14:dataValidation type="list" errorStyle="warning" allowBlank="1" showInputMessage="1" showErrorMessage="1" prompt="Click and enter a value from range levels_of_evidence">
          <x14:formula1>
            <xm:f>'Entities-old'!K2:K20</xm:f>
          </x14:formula1>
          <xm:sqref>L195</xm:sqref>
        </x14:dataValidation>
        <x14:dataValidation type="list" errorStyle="warning" allowBlank="1" showInputMessage="1" showErrorMessage="1" prompt="Click and enter a value from range clinical_significance">
          <x14:formula1>
            <xm:f>'Entities-old'!N2:N21</xm:f>
          </x14:formula1>
          <xm:sqref>M195</xm:sqref>
        </x14:dataValidation>
        <x14:dataValidation type="list" errorStyle="warning" allowBlank="1" showInputMessage="1" showErrorMessage="1" prompt="Click and enter a value from range levels_of_evidence">
          <x14:formula1>
            <xm:f>'Entities-old'!K2:K20</xm:f>
          </x14:formula1>
          <xm:sqref>L196</xm:sqref>
        </x14:dataValidation>
        <x14:dataValidation type="list" errorStyle="warning" allowBlank="1" showInputMessage="1" showErrorMessage="1" prompt="Click and enter a value from range clinical_significance">
          <x14:formula1>
            <xm:f>'Entities-old'!N2:N21</xm:f>
          </x14:formula1>
          <xm:sqref>M196</xm:sqref>
        </x14:dataValidation>
        <x14:dataValidation type="list" errorStyle="warning" allowBlank="1" showInputMessage="1" showErrorMessage="1" prompt="Click and enter a value from range levels_of_evidence">
          <x14:formula1>
            <xm:f>'Entities-old'!K2:K20</xm:f>
          </x14:formula1>
          <xm:sqref>L197</xm:sqref>
        </x14:dataValidation>
        <x14:dataValidation type="list" errorStyle="warning" allowBlank="1" showInputMessage="1" showErrorMessage="1" prompt="Click and enter a value from range clinical_significance">
          <x14:formula1>
            <xm:f>'Entities-old'!N2:N21</xm:f>
          </x14:formula1>
          <xm:sqref>M197</xm:sqref>
        </x14:dataValidation>
        <x14:dataValidation type="list" errorStyle="warning" allowBlank="1" showInputMessage="1" showErrorMessage="1" prompt="Click and enter a value from range levels_of_evidence">
          <x14:formula1>
            <xm:f>'Entities-old'!K2:K20</xm:f>
          </x14:formula1>
          <xm:sqref>L198</xm:sqref>
        </x14:dataValidation>
        <x14:dataValidation type="list" errorStyle="warning" allowBlank="1" showInputMessage="1" showErrorMessage="1" prompt="Click and enter a value from range clinical_significance">
          <x14:formula1>
            <xm:f>'Entities-old'!N2:N21</xm:f>
          </x14:formula1>
          <xm:sqref>M198</xm:sqref>
        </x14:dataValidation>
        <x14:dataValidation type="list" errorStyle="warning" allowBlank="1" showInputMessage="1" showErrorMessage="1" prompt="Click and enter a value from range levels_of_evidence">
          <x14:formula1>
            <xm:f>'Entities-old'!K2:K20</xm:f>
          </x14:formula1>
          <xm:sqref>L199</xm:sqref>
        </x14:dataValidation>
        <x14:dataValidation type="list" errorStyle="warning" allowBlank="1" showInputMessage="1" showErrorMessage="1" prompt="Click and enter a value from range clinical_significance">
          <x14:formula1>
            <xm:f>'Entities-old'!N2:N21</xm:f>
          </x14:formula1>
          <xm:sqref>M199</xm:sqref>
        </x14:dataValidation>
        <x14:dataValidation type="list" errorStyle="warning" allowBlank="1" showInputMessage="1" showErrorMessage="1" prompt="Click and enter a value from range levels_of_evidence">
          <x14:formula1>
            <xm:f>'Entities-old'!K2:K20</xm:f>
          </x14:formula1>
          <xm:sqref>L200</xm:sqref>
        </x14:dataValidation>
        <x14:dataValidation type="list" errorStyle="warning" allowBlank="1" showInputMessage="1" showErrorMessage="1" prompt="Click and enter a value from range clinical_significance">
          <x14:formula1>
            <xm:f>'Entities-old'!N2:N21</xm:f>
          </x14:formula1>
          <xm:sqref>M200</xm:sqref>
        </x14:dataValidation>
        <x14:dataValidation type="list" errorStyle="warning" allowBlank="1" showInputMessage="1" showErrorMessage="1" prompt="Click and enter a value from range levels_of_evidence">
          <x14:formula1>
            <xm:f>'Entities-old'!K2:K20</xm:f>
          </x14:formula1>
          <xm:sqref>L201</xm:sqref>
        </x14:dataValidation>
        <x14:dataValidation type="list" errorStyle="warning" allowBlank="1" showInputMessage="1" showErrorMessage="1" prompt="Click and enter a value from range clinical_significance">
          <x14:formula1>
            <xm:f>'Entities-old'!N2:N21</xm:f>
          </x14:formula1>
          <xm:sqref>M201</xm:sqref>
        </x14:dataValidation>
        <x14:dataValidation type="list" errorStyle="warning" allowBlank="1" showInputMessage="1" showErrorMessage="1" prompt="Click and enter a value from range levels_of_evidence">
          <x14:formula1>
            <xm:f>'Entities-old'!K2:K20</xm:f>
          </x14:formula1>
          <xm:sqref>L202</xm:sqref>
        </x14:dataValidation>
        <x14:dataValidation type="list" errorStyle="warning" allowBlank="1" showInputMessage="1" showErrorMessage="1" prompt="Click and enter a value from range clinical_significance">
          <x14:formula1>
            <xm:f>'Entities-old'!N2:N21</xm:f>
          </x14:formula1>
          <xm:sqref>M202</xm:sqref>
        </x14:dataValidation>
        <x14:dataValidation type="list" errorStyle="warning" allowBlank="1" showInputMessage="1" showErrorMessage="1" prompt="Click and enter a value from range levels_of_evidence">
          <x14:formula1>
            <xm:f>'Entities-old'!K2:K20</xm:f>
          </x14:formula1>
          <xm:sqref>L203</xm:sqref>
        </x14:dataValidation>
        <x14:dataValidation type="list" errorStyle="warning" allowBlank="1" showInputMessage="1" showErrorMessage="1" prompt="Click and enter a value from range clinical_significance">
          <x14:formula1>
            <xm:f>'Entities-old'!N2:N21</xm:f>
          </x14:formula1>
          <xm:sqref>M203</xm:sqref>
        </x14:dataValidation>
        <x14:dataValidation type="list" errorStyle="warning" allowBlank="1" showInputMessage="1" showErrorMessage="1" prompt="Click and enter a value from range levels_of_evidence">
          <x14:formula1>
            <xm:f>'Entities-old'!K2:K20</xm:f>
          </x14:formula1>
          <xm:sqref>L204</xm:sqref>
        </x14:dataValidation>
        <x14:dataValidation type="list" errorStyle="warning" allowBlank="1" showInputMessage="1" showErrorMessage="1" prompt="Click and enter a value from range clinical_significance">
          <x14:formula1>
            <xm:f>'Entities-old'!N2:N21</xm:f>
          </x14:formula1>
          <xm:sqref>M204</xm:sqref>
        </x14:dataValidation>
        <x14:dataValidation type="list" errorStyle="warning" allowBlank="1" showInputMessage="1" showErrorMessage="1" prompt="Click and enter a value from range levels_of_evidence">
          <x14:formula1>
            <xm:f>'Entities-old'!K2:K20</xm:f>
          </x14:formula1>
          <xm:sqref>L205</xm:sqref>
        </x14:dataValidation>
        <x14:dataValidation type="list" errorStyle="warning" allowBlank="1" showInputMessage="1" showErrorMessage="1" prompt="Click and enter a value from range clinical_significance">
          <x14:formula1>
            <xm:f>'Entities-old'!N2:N21</xm:f>
          </x14:formula1>
          <xm:sqref>M205</xm:sqref>
        </x14:dataValidation>
        <x14:dataValidation type="list" errorStyle="warning" allowBlank="1" showInputMessage="1" showErrorMessage="1" prompt="Click and enter a value from range levels_of_evidence">
          <x14:formula1>
            <xm:f>'Entities-old'!K2:K20</xm:f>
          </x14:formula1>
          <xm:sqref>L206</xm:sqref>
        </x14:dataValidation>
        <x14:dataValidation type="list" errorStyle="warning" allowBlank="1" showInputMessage="1" showErrorMessage="1" prompt="Click and enter a value from range clinical_significance">
          <x14:formula1>
            <xm:f>'Entities-old'!N2:N21</xm:f>
          </x14:formula1>
          <xm:sqref>M206</xm:sqref>
        </x14:dataValidation>
        <x14:dataValidation type="list" errorStyle="warning" allowBlank="1" showInputMessage="1" showErrorMessage="1" prompt="Click and enter a value from range levels_of_evidence">
          <x14:formula1>
            <xm:f>'Entities-old'!K2:K20</xm:f>
          </x14:formula1>
          <xm:sqref>L207</xm:sqref>
        </x14:dataValidation>
        <x14:dataValidation type="list" errorStyle="warning" allowBlank="1" showInputMessage="1" showErrorMessage="1" prompt="Click and enter a value from range clinical_significance">
          <x14:formula1>
            <xm:f>'Entities-old'!N2:N21</xm:f>
          </x14:formula1>
          <xm:sqref>M207</xm:sqref>
        </x14:dataValidation>
        <x14:dataValidation type="list" errorStyle="warning" allowBlank="1" showInputMessage="1" showErrorMessage="1" prompt="Click and enter a value from range levels_of_evidence">
          <x14:formula1>
            <xm:f>'Entities-old'!K2:K20</xm:f>
          </x14:formula1>
          <xm:sqref>L208</xm:sqref>
        </x14:dataValidation>
        <x14:dataValidation type="list" errorStyle="warning" allowBlank="1" showInputMessage="1" showErrorMessage="1" prompt="Click and enter a value from range clinical_significance">
          <x14:formula1>
            <xm:f>'Entities-old'!N2:N21</xm:f>
          </x14:formula1>
          <xm:sqref>M208</xm:sqref>
        </x14:dataValidation>
        <x14:dataValidation type="list" errorStyle="warning" allowBlank="1" showInputMessage="1" showErrorMessage="1" prompt="Click and enter a value from range levels_of_evidence">
          <x14:formula1>
            <xm:f>'Entities-old'!K2:K20</xm:f>
          </x14:formula1>
          <xm:sqref>L209</xm:sqref>
        </x14:dataValidation>
        <x14:dataValidation type="list" errorStyle="warning" allowBlank="1" showInputMessage="1" showErrorMessage="1" prompt="Click and enter a value from range clinical_significance">
          <x14:formula1>
            <xm:f>'Entities-old'!N2:N21</xm:f>
          </x14:formula1>
          <xm:sqref>M209</xm:sqref>
        </x14:dataValidation>
        <x14:dataValidation type="list" errorStyle="warning" allowBlank="1" showInputMessage="1" showErrorMessage="1" prompt="Click and enter a value from range levels_of_evidence">
          <x14:formula1>
            <xm:f>'Entities-old'!K2:K20</xm:f>
          </x14:formula1>
          <xm:sqref>L210</xm:sqref>
        </x14:dataValidation>
        <x14:dataValidation type="list" errorStyle="warning" allowBlank="1" showInputMessage="1" showErrorMessage="1" prompt="Click and enter a value from range clinical_significance">
          <x14:formula1>
            <xm:f>'Entities-old'!N2:N21</xm:f>
          </x14:formula1>
          <xm:sqref>M210</xm:sqref>
        </x14:dataValidation>
        <x14:dataValidation type="list" errorStyle="warning" allowBlank="1" showInputMessage="1" showErrorMessage="1" prompt="Click and enter a value from range levels_of_evidence">
          <x14:formula1>
            <xm:f>'Entities-old'!K2:K20</xm:f>
          </x14:formula1>
          <xm:sqref>L211</xm:sqref>
        </x14:dataValidation>
        <x14:dataValidation type="list" errorStyle="warning" allowBlank="1" showInputMessage="1" showErrorMessage="1" prompt="Click and enter a value from range clinical_significance">
          <x14:formula1>
            <xm:f>'Entities-old'!N2:N21</xm:f>
          </x14:formula1>
          <xm:sqref>M211</xm:sqref>
        </x14:dataValidation>
        <x14:dataValidation type="list" errorStyle="warning" allowBlank="1" showInputMessage="1" showErrorMessage="1" prompt="Click and enter a value from range levels_of_evidence">
          <x14:formula1>
            <xm:f>'Entities-old'!K2:K20</xm:f>
          </x14:formula1>
          <xm:sqref>L212</xm:sqref>
        </x14:dataValidation>
        <x14:dataValidation type="list" errorStyle="warning" allowBlank="1" showInputMessage="1" showErrorMessage="1" prompt="Click and enter a value from range clinical_significance">
          <x14:formula1>
            <xm:f>'Entities-old'!N2:N21</xm:f>
          </x14:formula1>
          <xm:sqref>M212</xm:sqref>
        </x14:dataValidation>
        <x14:dataValidation type="list" errorStyle="warning" allowBlank="1" showInputMessage="1" showErrorMessage="1" prompt="Click and enter a value from range levels_of_evidence">
          <x14:formula1>
            <xm:f>'Entities-old'!K2:K20</xm:f>
          </x14:formula1>
          <xm:sqref>L213</xm:sqref>
        </x14:dataValidation>
        <x14:dataValidation type="list" errorStyle="warning" allowBlank="1" showInputMessage="1" showErrorMessage="1" prompt="Click and enter a value from range clinical_significance">
          <x14:formula1>
            <xm:f>'Entities-old'!N2:N21</xm:f>
          </x14:formula1>
          <xm:sqref>M213</xm:sqref>
        </x14:dataValidation>
        <x14:dataValidation type="list" errorStyle="warning" allowBlank="1" showInputMessage="1" showErrorMessage="1" prompt="Click and enter a value from range levels_of_evidence">
          <x14:formula1>
            <xm:f>'Entities-old'!K2:K20</xm:f>
          </x14:formula1>
          <xm:sqref>L214</xm:sqref>
        </x14:dataValidation>
        <x14:dataValidation type="list" errorStyle="warning" allowBlank="1" showInputMessage="1" showErrorMessage="1" prompt="Click and enter a value from range clinical_significance">
          <x14:formula1>
            <xm:f>'Entities-old'!N2:N21</xm:f>
          </x14:formula1>
          <xm:sqref>M214</xm:sqref>
        </x14:dataValidation>
        <x14:dataValidation type="list" errorStyle="warning" allowBlank="1" showInputMessage="1" showErrorMessage="1" prompt="Click and enter a value from range levels_of_evidence">
          <x14:formula1>
            <xm:f>'Entities-old'!K2:K20</xm:f>
          </x14:formula1>
          <xm:sqref>L215</xm:sqref>
        </x14:dataValidation>
        <x14:dataValidation type="list" errorStyle="warning" allowBlank="1" showInputMessage="1" showErrorMessage="1" prompt="Click and enter a value from range clinical_significance">
          <x14:formula1>
            <xm:f>'Entities-old'!N2:N21</xm:f>
          </x14:formula1>
          <xm:sqref>M215</xm:sqref>
        </x14:dataValidation>
        <x14:dataValidation type="list" errorStyle="warning" allowBlank="1" showInputMessage="1" showErrorMessage="1" prompt="Click and enter a value from range levels_of_evidence">
          <x14:formula1>
            <xm:f>'Entities-old'!K2:K20</xm:f>
          </x14:formula1>
          <xm:sqref>L216</xm:sqref>
        </x14:dataValidation>
        <x14:dataValidation type="list" errorStyle="warning" allowBlank="1" showInputMessage="1" showErrorMessage="1" prompt="Click and enter a value from range clinical_significance">
          <x14:formula1>
            <xm:f>'Entities-old'!N2:N21</xm:f>
          </x14:formula1>
          <xm:sqref>M216</xm:sqref>
        </x14:dataValidation>
        <x14:dataValidation type="list" errorStyle="warning" allowBlank="1" showInputMessage="1" showErrorMessage="1" prompt="Click and enter a value from range levels_of_evidence">
          <x14:formula1>
            <xm:f>'Entities-old'!K2:K20</xm:f>
          </x14:formula1>
          <xm:sqref>L217</xm:sqref>
        </x14:dataValidation>
        <x14:dataValidation type="list" errorStyle="warning" allowBlank="1" showInputMessage="1" showErrorMessage="1" prompt="Click and enter a value from range clinical_significance">
          <x14:formula1>
            <xm:f>'Entities-old'!N2:N21</xm:f>
          </x14:formula1>
          <xm:sqref>M217</xm:sqref>
        </x14:dataValidation>
        <x14:dataValidation type="list" errorStyle="warning" allowBlank="1" showInputMessage="1" showErrorMessage="1" prompt="Click and enter a value from range levels_of_evidence">
          <x14:formula1>
            <xm:f>'Entities-old'!K2:K20</xm:f>
          </x14:formula1>
          <xm:sqref>L218</xm:sqref>
        </x14:dataValidation>
        <x14:dataValidation type="list" errorStyle="warning" allowBlank="1" showInputMessage="1" showErrorMessage="1" prompt="Click and enter a value from range clinical_significance">
          <x14:formula1>
            <xm:f>'Entities-old'!N2:N21</xm:f>
          </x14:formula1>
          <xm:sqref>M218</xm:sqref>
        </x14:dataValidation>
        <x14:dataValidation type="list" errorStyle="warning" allowBlank="1" showInputMessage="1" showErrorMessage="1" prompt="Click and enter a value from range levels_of_evidence">
          <x14:formula1>
            <xm:f>'Entities-old'!K2:K20</xm:f>
          </x14:formula1>
          <xm:sqref>L219</xm:sqref>
        </x14:dataValidation>
        <x14:dataValidation type="list" errorStyle="warning" allowBlank="1" showInputMessage="1" showErrorMessage="1" prompt="Click and enter a value from range clinical_significance">
          <x14:formula1>
            <xm:f>'Entities-old'!N2:N21</xm:f>
          </x14:formula1>
          <xm:sqref>M219</xm:sqref>
        </x14:dataValidation>
        <x14:dataValidation type="list" errorStyle="warning" allowBlank="1" showInputMessage="1" showErrorMessage="1" prompt="Click and enter a value from range levels_of_evidence">
          <x14:formula1>
            <xm:f>'Entities-old'!K2:K20</xm:f>
          </x14:formula1>
          <xm:sqref>L220</xm:sqref>
        </x14:dataValidation>
        <x14:dataValidation type="list" errorStyle="warning" allowBlank="1" showInputMessage="1" showErrorMessage="1" prompt="Click and enter a value from range clinical_significance">
          <x14:formula1>
            <xm:f>'Entities-old'!N2:N21</xm:f>
          </x14:formula1>
          <xm:sqref>M220</xm:sqref>
        </x14:dataValidation>
        <x14:dataValidation type="list" errorStyle="warning" allowBlank="1" showInputMessage="1" showErrorMessage="1" prompt="Click and enter a value from range levels_of_evidence">
          <x14:formula1>
            <xm:f>'Entities-old'!K2:K20</xm:f>
          </x14:formula1>
          <xm:sqref>L221</xm:sqref>
        </x14:dataValidation>
        <x14:dataValidation type="list" errorStyle="warning" allowBlank="1" showInputMessage="1" showErrorMessage="1" prompt="Click and enter a value from range clinical_significance">
          <x14:formula1>
            <xm:f>'Entities-old'!N2:N21</xm:f>
          </x14:formula1>
          <xm:sqref>M221</xm:sqref>
        </x14:dataValidation>
        <x14:dataValidation type="list" errorStyle="warning" allowBlank="1" showInputMessage="1" showErrorMessage="1" prompt="Click and enter a value from range levels_of_evidence">
          <x14:formula1>
            <xm:f>'Entities-old'!K2:K20</xm:f>
          </x14:formula1>
          <xm:sqref>L222</xm:sqref>
        </x14:dataValidation>
        <x14:dataValidation type="list" errorStyle="warning" allowBlank="1" showInputMessage="1" showErrorMessage="1" prompt="Click and enter a value from range clinical_significance">
          <x14:formula1>
            <xm:f>'Entities-old'!N2:N21</xm:f>
          </x14:formula1>
          <xm:sqref>M222</xm:sqref>
        </x14:dataValidation>
        <x14:dataValidation type="list" errorStyle="warning" allowBlank="1" showInputMessage="1" showErrorMessage="1" prompt="Click and enter a value from range levels_of_evidence">
          <x14:formula1>
            <xm:f>'Entities-old'!K2:K20</xm:f>
          </x14:formula1>
          <xm:sqref>L223</xm:sqref>
        </x14:dataValidation>
        <x14:dataValidation type="list" errorStyle="warning" allowBlank="1" showInputMessage="1" showErrorMessage="1" prompt="Click and enter a value from range clinical_significance">
          <x14:formula1>
            <xm:f>'Entities-old'!N2:N21</xm:f>
          </x14:formula1>
          <xm:sqref>M223</xm:sqref>
        </x14:dataValidation>
        <x14:dataValidation type="list" errorStyle="warning" allowBlank="1" showInputMessage="1" showErrorMessage="1" prompt="Click and enter a value from range levels_of_evidence">
          <x14:formula1>
            <xm:f>'Entities-old'!K2:K20</xm:f>
          </x14:formula1>
          <xm:sqref>L224</xm:sqref>
        </x14:dataValidation>
        <x14:dataValidation type="list" errorStyle="warning" allowBlank="1" showInputMessage="1" showErrorMessage="1" prompt="Click and enter a value from range clinical_significance">
          <x14:formula1>
            <xm:f>'Entities-old'!N2:N21</xm:f>
          </x14:formula1>
          <xm:sqref>M224</xm:sqref>
        </x14:dataValidation>
        <x14:dataValidation type="list" errorStyle="warning" allowBlank="1" showInputMessage="1" showErrorMessage="1" prompt="Click and enter a value from range levels_of_evidence">
          <x14:formula1>
            <xm:f>'Entities-old'!K2:K20</xm:f>
          </x14:formula1>
          <xm:sqref>L225</xm:sqref>
        </x14:dataValidation>
        <x14:dataValidation type="list" errorStyle="warning" allowBlank="1" showInputMessage="1" showErrorMessage="1" prompt="Click and enter a value from range clinical_significance">
          <x14:formula1>
            <xm:f>'Entities-old'!N2:N21</xm:f>
          </x14:formula1>
          <xm:sqref>M225</xm:sqref>
        </x14:dataValidation>
        <x14:dataValidation type="list" errorStyle="warning" allowBlank="1" showInputMessage="1" showErrorMessage="1" prompt="Click and enter a value from range levels_of_evidence">
          <x14:formula1>
            <xm:f>'Entities-old'!K2:K20</xm:f>
          </x14:formula1>
          <xm:sqref>L226</xm:sqref>
        </x14:dataValidation>
        <x14:dataValidation type="list" errorStyle="warning" allowBlank="1" showInputMessage="1" showErrorMessage="1" prompt="Click and enter a value from range clinical_significance">
          <x14:formula1>
            <xm:f>'Entities-old'!N2:N21</xm:f>
          </x14:formula1>
          <xm:sqref>M226</xm:sqref>
        </x14:dataValidation>
        <x14:dataValidation type="list" errorStyle="warning" allowBlank="1" showInputMessage="1" showErrorMessage="1" prompt="Click and enter a value from range levels_of_evidence">
          <x14:formula1>
            <xm:f>'Entities-old'!K2:K20</xm:f>
          </x14:formula1>
          <xm:sqref>L227</xm:sqref>
        </x14:dataValidation>
        <x14:dataValidation type="list" errorStyle="warning" allowBlank="1" showInputMessage="1" showErrorMessage="1" prompt="Click and enter a value from range clinical_significance">
          <x14:formula1>
            <xm:f>'Entities-old'!N2:N21</xm:f>
          </x14:formula1>
          <xm:sqref>M227</xm:sqref>
        </x14:dataValidation>
        <x14:dataValidation type="list" errorStyle="warning" allowBlank="1" showInputMessage="1" showErrorMessage="1" prompt="Click and enter a value from range levels_of_evidence">
          <x14:formula1>
            <xm:f>'Entities-old'!K2:K20</xm:f>
          </x14:formula1>
          <xm:sqref>L228</xm:sqref>
        </x14:dataValidation>
        <x14:dataValidation type="list" errorStyle="warning" allowBlank="1" showInputMessage="1" showErrorMessage="1" prompt="Click and enter a value from range clinical_significance">
          <x14:formula1>
            <xm:f>'Entities-old'!N2:N21</xm:f>
          </x14:formula1>
          <xm:sqref>M228</xm:sqref>
        </x14:dataValidation>
        <x14:dataValidation type="list" errorStyle="warning" allowBlank="1" showInputMessage="1" showErrorMessage="1" prompt="Click and enter a value from range levels_of_evidence">
          <x14:formula1>
            <xm:f>'Entities-old'!K2:K20</xm:f>
          </x14:formula1>
          <xm:sqref>L229</xm:sqref>
        </x14:dataValidation>
        <x14:dataValidation type="list" errorStyle="warning" allowBlank="1" showInputMessage="1" showErrorMessage="1" prompt="Click and enter a value from range clinical_significance">
          <x14:formula1>
            <xm:f>'Entities-old'!N2:N21</xm:f>
          </x14:formula1>
          <xm:sqref>M229</xm:sqref>
        </x14:dataValidation>
        <x14:dataValidation type="list" errorStyle="warning" allowBlank="1" showInputMessage="1" showErrorMessage="1" prompt="Click and enter a value from range levels_of_evidence">
          <x14:formula1>
            <xm:f>'Entities-old'!K2:K20</xm:f>
          </x14:formula1>
          <xm:sqref>L230</xm:sqref>
        </x14:dataValidation>
        <x14:dataValidation type="list" errorStyle="warning" allowBlank="1" showInputMessage="1" showErrorMessage="1" prompt="Click and enter a value from range clinical_significance">
          <x14:formula1>
            <xm:f>'Entities-old'!N2:N21</xm:f>
          </x14:formula1>
          <xm:sqref>M230</xm:sqref>
        </x14:dataValidation>
        <x14:dataValidation type="list" errorStyle="warning" allowBlank="1" showInputMessage="1" showErrorMessage="1" prompt="Click and enter a value from range levels_of_evidence">
          <x14:formula1>
            <xm:f>'Entities-old'!K2:K20</xm:f>
          </x14:formula1>
          <xm:sqref>L231</xm:sqref>
        </x14:dataValidation>
        <x14:dataValidation type="list" errorStyle="warning" allowBlank="1" showInputMessage="1" showErrorMessage="1" prompt="Click and enter a value from range clinical_significance">
          <x14:formula1>
            <xm:f>'Entities-old'!N2:N21</xm:f>
          </x14:formula1>
          <xm:sqref>M231</xm:sqref>
        </x14:dataValidation>
        <x14:dataValidation type="list" errorStyle="warning" allowBlank="1" showInputMessage="1" showErrorMessage="1" prompt="Click and enter a value from range levels_of_evidence">
          <x14:formula1>
            <xm:f>'Entities-old'!K2:K20</xm:f>
          </x14:formula1>
          <xm:sqref>L232</xm:sqref>
        </x14:dataValidation>
        <x14:dataValidation type="list" errorStyle="warning" allowBlank="1" showInputMessage="1" showErrorMessage="1" prompt="Click and enter a value from range clinical_significance">
          <x14:formula1>
            <xm:f>'Entities-old'!N2:N21</xm:f>
          </x14:formula1>
          <xm:sqref>M232</xm:sqref>
        </x14:dataValidation>
        <x14:dataValidation type="list" errorStyle="warning" allowBlank="1" showInputMessage="1" showErrorMessage="1" prompt="Click and enter a value from range levels_of_evidence">
          <x14:formula1>
            <xm:f>'Entities-old'!K2:K20</xm:f>
          </x14:formula1>
          <xm:sqref>L233</xm:sqref>
        </x14:dataValidation>
        <x14:dataValidation type="list" errorStyle="warning" allowBlank="1" showInputMessage="1" showErrorMessage="1" prompt="Click and enter a value from range clinical_significance">
          <x14:formula1>
            <xm:f>'Entities-old'!N2:N21</xm:f>
          </x14:formula1>
          <xm:sqref>M233</xm:sqref>
        </x14:dataValidation>
        <x14:dataValidation type="list" errorStyle="warning" allowBlank="1" showInputMessage="1" showErrorMessage="1" prompt="Click and enter a value from range levels_of_evidence">
          <x14:formula1>
            <xm:f>'Entities-old'!K2:K20</xm:f>
          </x14:formula1>
          <xm:sqref>L234</xm:sqref>
        </x14:dataValidation>
        <x14:dataValidation type="list" errorStyle="warning" allowBlank="1" showInputMessage="1" showErrorMessage="1" prompt="Click and enter a value from range clinical_significance">
          <x14:formula1>
            <xm:f>'Entities-old'!N2:N21</xm:f>
          </x14:formula1>
          <xm:sqref>M234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8" sqref="B8"/>
    </sheetView>
  </sheetViews>
  <sheetFormatPr defaultRowHeight="12.75" x14ac:dyDescent="0.2"/>
  <cols>
    <col min="1" max="2" width="42.7109375" customWidth="1"/>
    <col min="3" max="3" width="63" customWidth="1"/>
  </cols>
  <sheetData>
    <row r="1" spans="1:3" x14ac:dyDescent="0.2">
      <c r="A1" s="64" t="s">
        <v>246</v>
      </c>
      <c r="B1" s="65" t="s">
        <v>248</v>
      </c>
      <c r="C1" s="12" t="s">
        <v>247</v>
      </c>
    </row>
    <row r="2" spans="1:3" ht="74.25" customHeight="1" x14ac:dyDescent="0.2">
      <c r="A2" t="s">
        <v>73</v>
      </c>
      <c r="B2" t="s">
        <v>252</v>
      </c>
      <c r="C2" s="67" t="s">
        <v>255</v>
      </c>
    </row>
    <row r="3" spans="1:3" ht="89.25" x14ac:dyDescent="0.2">
      <c r="A3" s="10" t="s">
        <v>54</v>
      </c>
      <c r="B3" t="s">
        <v>251</v>
      </c>
      <c r="C3" s="66" t="s">
        <v>256</v>
      </c>
    </row>
    <row r="4" spans="1:3" ht="89.25" x14ac:dyDescent="0.2">
      <c r="A4" t="s">
        <v>77</v>
      </c>
      <c r="B4" t="s">
        <v>250</v>
      </c>
      <c r="C4" s="67" t="s">
        <v>254</v>
      </c>
    </row>
    <row r="5" spans="1:3" ht="114.75" x14ac:dyDescent="0.2">
      <c r="A5" t="s">
        <v>120</v>
      </c>
      <c r="B5" t="s">
        <v>249</v>
      </c>
      <c r="C5" s="67" t="s">
        <v>257</v>
      </c>
    </row>
    <row r="6" spans="1:3" ht="51" x14ac:dyDescent="0.2">
      <c r="A6" t="s">
        <v>81</v>
      </c>
      <c r="B6" t="s">
        <v>253</v>
      </c>
      <c r="C6" s="67" t="s">
        <v>258</v>
      </c>
    </row>
    <row r="7" spans="1:3" ht="127.5" x14ac:dyDescent="0.2">
      <c r="A7" s="10" t="s">
        <v>15</v>
      </c>
      <c r="B7" s="16" t="s">
        <v>260</v>
      </c>
      <c r="C7" s="66" t="s">
        <v>259</v>
      </c>
    </row>
  </sheetData>
  <hyperlinks>
    <hyperlink ref="C3" r:id="rId1"/>
    <hyperlink ref="C2" r:id="rId2"/>
    <hyperlink ref="C4" r:id="rId3"/>
    <hyperlink ref="C5" r:id="rId4"/>
    <hyperlink ref="C6" r:id="rId5"/>
    <hyperlink ref="C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
  <sheetViews>
    <sheetView workbookViewId="0">
      <pane ySplit="1" topLeftCell="A2" activePane="bottomLeft" state="frozen"/>
      <selection pane="bottomLeft" activeCell="C1" sqref="C1:D3"/>
    </sheetView>
  </sheetViews>
  <sheetFormatPr defaultColWidth="17.140625" defaultRowHeight="12.75" customHeight="1" x14ac:dyDescent="0.2"/>
  <cols>
    <col min="4" max="4" width="32" customWidth="1"/>
    <col min="12" max="12" width="53.5703125" customWidth="1"/>
    <col min="15" max="15" width="80.85546875" customWidth="1"/>
  </cols>
  <sheetData>
    <row r="1" spans="1:24" ht="12.75" customHeight="1" x14ac:dyDescent="0.2">
      <c r="A1" s="1" t="s">
        <v>132</v>
      </c>
      <c r="B1" s="5" t="s">
        <v>133</v>
      </c>
      <c r="C1" s="11" t="s">
        <v>134</v>
      </c>
      <c r="D1" s="12" t="s">
        <v>135</v>
      </c>
      <c r="E1" s="11" t="s">
        <v>136</v>
      </c>
      <c r="F1" s="12" t="s">
        <v>135</v>
      </c>
      <c r="G1" s="11" t="s">
        <v>137</v>
      </c>
      <c r="H1" s="12" t="s">
        <v>135</v>
      </c>
      <c r="I1" s="11" t="s">
        <v>138</v>
      </c>
      <c r="J1" s="12" t="s">
        <v>135</v>
      </c>
      <c r="K1" s="11" t="s">
        <v>7</v>
      </c>
      <c r="L1" s="3" t="s">
        <v>139</v>
      </c>
      <c r="M1" s="12" t="s">
        <v>135</v>
      </c>
      <c r="N1" s="11" t="s">
        <v>8</v>
      </c>
      <c r="O1" s="3" t="s">
        <v>140</v>
      </c>
      <c r="P1" s="12" t="s">
        <v>135</v>
      </c>
      <c r="Q1" s="11" t="s">
        <v>141</v>
      </c>
      <c r="R1" s="12" t="s">
        <v>135</v>
      </c>
      <c r="S1" s="11"/>
      <c r="T1" s="3"/>
      <c r="U1" s="3"/>
      <c r="V1" s="3"/>
      <c r="W1" s="3"/>
      <c r="X1" s="3"/>
    </row>
    <row r="2" spans="1:24" ht="12.75" customHeight="1" x14ac:dyDescent="0.2">
      <c r="A2" s="2" t="s">
        <v>142</v>
      </c>
      <c r="B2" s="8" t="s">
        <v>143</v>
      </c>
      <c r="C2" s="10" t="s">
        <v>15</v>
      </c>
      <c r="D2" s="4" t="s">
        <v>144</v>
      </c>
      <c r="E2" s="10"/>
      <c r="F2" s="4"/>
      <c r="G2" s="10"/>
      <c r="H2" s="4"/>
      <c r="I2" s="10" t="s">
        <v>145</v>
      </c>
      <c r="J2" s="4" t="s">
        <v>146</v>
      </c>
      <c r="K2" s="10">
        <v>4</v>
      </c>
      <c r="L2" t="s">
        <v>147</v>
      </c>
      <c r="M2" s="4"/>
      <c r="N2" s="10" t="s">
        <v>148</v>
      </c>
      <c r="O2" t="s">
        <v>149</v>
      </c>
      <c r="P2" s="2"/>
      <c r="Q2" s="10" t="s">
        <v>150</v>
      </c>
      <c r="R2" s="2"/>
      <c r="S2" s="10"/>
    </row>
    <row r="3" spans="1:24" ht="12.75" customHeight="1" x14ac:dyDescent="0.2">
      <c r="A3" s="2" t="s">
        <v>151</v>
      </c>
      <c r="B3" s="8" t="s">
        <v>152</v>
      </c>
      <c r="C3" s="10" t="s">
        <v>54</v>
      </c>
      <c r="D3" s="4" t="s">
        <v>153</v>
      </c>
      <c r="E3" s="10"/>
      <c r="F3" s="4"/>
      <c r="G3" s="10"/>
      <c r="H3" s="4"/>
      <c r="I3" s="10" t="s">
        <v>154</v>
      </c>
      <c r="J3" s="4" t="s">
        <v>155</v>
      </c>
      <c r="K3" s="10">
        <v>3</v>
      </c>
      <c r="L3" t="s">
        <v>156</v>
      </c>
      <c r="M3" s="4"/>
      <c r="N3" s="10" t="s">
        <v>157</v>
      </c>
      <c r="O3" t="s">
        <v>158</v>
      </c>
      <c r="P3" s="2"/>
      <c r="Q3" s="10" t="s">
        <v>159</v>
      </c>
      <c r="R3" s="2"/>
      <c r="S3" s="10"/>
    </row>
    <row r="4" spans="1:24" ht="12.75" customHeight="1" x14ac:dyDescent="0.2">
      <c r="A4" s="2" t="s">
        <v>160</v>
      </c>
      <c r="B4" s="8"/>
      <c r="C4" s="10"/>
      <c r="D4" s="4"/>
      <c r="E4" s="10"/>
      <c r="F4" s="4"/>
      <c r="G4" s="10"/>
      <c r="H4" s="4"/>
      <c r="I4" s="10" t="s">
        <v>161</v>
      </c>
      <c r="J4" s="4" t="s">
        <v>162</v>
      </c>
      <c r="K4" s="10">
        <v>2</v>
      </c>
      <c r="L4" t="s">
        <v>163</v>
      </c>
      <c r="M4" s="4"/>
      <c r="N4" s="10" t="s">
        <v>164</v>
      </c>
      <c r="O4" t="s">
        <v>165</v>
      </c>
      <c r="P4" s="2"/>
      <c r="Q4" s="10"/>
      <c r="R4" s="2"/>
      <c r="S4" s="10"/>
    </row>
    <row r="5" spans="1:24" ht="12.75" customHeight="1" x14ac:dyDescent="0.2">
      <c r="A5" s="2" t="s">
        <v>166</v>
      </c>
      <c r="B5" s="8"/>
      <c r="C5" s="10"/>
      <c r="D5" s="4"/>
      <c r="E5" s="10"/>
      <c r="F5" s="4"/>
      <c r="G5" s="10"/>
      <c r="H5" s="4"/>
      <c r="I5" s="10" t="s">
        <v>167</v>
      </c>
      <c r="J5" s="4" t="s">
        <v>168</v>
      </c>
      <c r="K5" s="10">
        <v>1</v>
      </c>
      <c r="L5" t="s">
        <v>169</v>
      </c>
      <c r="M5" s="4"/>
      <c r="N5" s="10" t="s">
        <v>170</v>
      </c>
      <c r="O5" t="s">
        <v>171</v>
      </c>
      <c r="P5" s="2"/>
      <c r="Q5" s="10"/>
      <c r="R5" s="2"/>
      <c r="S5" s="10"/>
    </row>
    <row r="6" spans="1:24" ht="12.75" customHeight="1" x14ac:dyDescent="0.2">
      <c r="A6" s="2" t="s">
        <v>21</v>
      </c>
      <c r="B6" s="8"/>
      <c r="C6" s="9" t="s">
        <v>172</v>
      </c>
      <c r="D6" s="7" t="s">
        <v>173</v>
      </c>
      <c r="E6" s="10"/>
      <c r="F6" s="4"/>
      <c r="G6" s="10"/>
      <c r="H6" s="4"/>
      <c r="I6" s="10"/>
      <c r="J6" s="4"/>
      <c r="K6" s="10">
        <v>0</v>
      </c>
      <c r="L6" t="s">
        <v>174</v>
      </c>
      <c r="M6" s="4"/>
      <c r="N6" s="10" t="s">
        <v>175</v>
      </c>
      <c r="O6" t="s">
        <v>176</v>
      </c>
      <c r="P6" s="2"/>
      <c r="Q6" s="10"/>
      <c r="R6" s="2"/>
      <c r="S6" s="10"/>
    </row>
    <row r="7" spans="1:24" ht="12.75" customHeight="1" x14ac:dyDescent="0.2">
      <c r="A7" s="2"/>
      <c r="B7" s="8"/>
      <c r="C7" s="9" t="s">
        <v>177</v>
      </c>
      <c r="D7" s="7" t="s">
        <v>178</v>
      </c>
      <c r="E7" s="10"/>
      <c r="F7" s="4"/>
      <c r="G7" s="10"/>
      <c r="H7" s="4"/>
      <c r="I7" s="10"/>
      <c r="J7" s="4"/>
      <c r="K7" s="6" t="s">
        <v>179</v>
      </c>
      <c r="L7" t="s">
        <v>180</v>
      </c>
      <c r="M7" s="4"/>
      <c r="N7" s="10" t="s">
        <v>181</v>
      </c>
      <c r="O7" t="s">
        <v>182</v>
      </c>
      <c r="P7" s="2"/>
      <c r="Q7" s="10"/>
      <c r="R7" s="2"/>
      <c r="S7" s="10"/>
    </row>
    <row r="8" spans="1:24" ht="12.75" customHeight="1" x14ac:dyDescent="0.2">
      <c r="A8" s="2"/>
      <c r="B8" s="8"/>
      <c r="C8" s="9" t="s">
        <v>183</v>
      </c>
      <c r="D8" s="7" t="s">
        <v>184</v>
      </c>
      <c r="E8" s="10"/>
      <c r="F8" s="4"/>
      <c r="G8" s="10"/>
      <c r="H8" s="4"/>
      <c r="I8" s="10" t="s">
        <v>185</v>
      </c>
      <c r="J8" s="4"/>
      <c r="K8" s="10"/>
      <c r="M8" s="4"/>
      <c r="N8" s="10" t="s">
        <v>186</v>
      </c>
      <c r="O8" t="s">
        <v>187</v>
      </c>
      <c r="P8" s="2"/>
      <c r="Q8" s="10"/>
      <c r="R8" s="2"/>
      <c r="S8" s="10"/>
    </row>
    <row r="9" spans="1:24" ht="12.75" customHeight="1" x14ac:dyDescent="0.2">
      <c r="A9" s="2"/>
      <c r="B9" s="8"/>
      <c r="C9" s="9" t="s">
        <v>128</v>
      </c>
      <c r="D9" s="7" t="s">
        <v>188</v>
      </c>
      <c r="E9" s="10"/>
      <c r="F9" s="4"/>
      <c r="G9" s="10"/>
      <c r="H9" s="4"/>
      <c r="I9" s="10"/>
      <c r="J9" s="4"/>
      <c r="K9" s="10"/>
      <c r="M9" s="4"/>
      <c r="N9" s="10"/>
      <c r="P9" s="2"/>
      <c r="Q9" s="10"/>
      <c r="R9" s="2"/>
      <c r="S9" s="10"/>
    </row>
    <row r="10" spans="1:24" ht="12.75" customHeight="1" x14ac:dyDescent="0.2">
      <c r="A10" s="2"/>
      <c r="B10" s="8"/>
      <c r="C10" s="9" t="s">
        <v>189</v>
      </c>
      <c r="D10" s="7" t="s">
        <v>190</v>
      </c>
      <c r="E10" s="10"/>
      <c r="F10" s="4"/>
      <c r="G10" s="10"/>
      <c r="H10" s="4"/>
      <c r="I10" s="10"/>
      <c r="J10" s="4"/>
      <c r="K10" s="10"/>
      <c r="M10" s="4"/>
      <c r="N10" s="10"/>
      <c r="P10" s="2"/>
      <c r="Q10" s="10"/>
      <c r="R10" s="2"/>
      <c r="S10" s="10"/>
    </row>
    <row r="11" spans="1:24" ht="12.75" customHeight="1" x14ac:dyDescent="0.2">
      <c r="A11" s="2"/>
      <c r="B11" s="8"/>
      <c r="C11" s="9" t="s">
        <v>191</v>
      </c>
      <c r="D11" s="7" t="s">
        <v>192</v>
      </c>
      <c r="E11" s="10"/>
      <c r="F11" s="4"/>
      <c r="G11" s="10"/>
      <c r="H11" s="4"/>
      <c r="I11" s="10"/>
      <c r="J11" s="4"/>
      <c r="K11" s="10"/>
      <c r="M11" s="4"/>
      <c r="N11" s="10"/>
      <c r="P11" s="2"/>
      <c r="Q11" s="10"/>
      <c r="R11" s="2"/>
      <c r="S11" s="10"/>
    </row>
    <row r="12" spans="1:24" ht="12.75" customHeight="1" x14ac:dyDescent="0.2">
      <c r="A12" s="2"/>
      <c r="B12" s="8"/>
      <c r="C12" s="9" t="s">
        <v>193</v>
      </c>
      <c r="D12" s="4"/>
      <c r="E12" s="10"/>
      <c r="F12" s="4"/>
      <c r="G12" s="10"/>
      <c r="H12" s="4"/>
      <c r="I12" s="10"/>
      <c r="J12" s="4"/>
      <c r="K12" s="10"/>
      <c r="M12" s="4"/>
      <c r="N12" s="10"/>
      <c r="P12" s="2"/>
      <c r="Q12" s="10"/>
      <c r="R12" s="2"/>
      <c r="S12" s="10"/>
    </row>
    <row r="13" spans="1:24" ht="12.75" customHeight="1" x14ac:dyDescent="0.2">
      <c r="A13" s="2"/>
      <c r="B13" s="8"/>
      <c r="C13" s="9" t="s">
        <v>194</v>
      </c>
      <c r="D13" s="7" t="s">
        <v>195</v>
      </c>
      <c r="E13" s="10"/>
      <c r="F13" s="4"/>
      <c r="G13" s="10"/>
      <c r="H13" s="4"/>
      <c r="I13" s="10"/>
      <c r="J13" s="4"/>
      <c r="K13" s="10"/>
      <c r="M13" s="4"/>
      <c r="N13" s="10"/>
      <c r="P13" s="2"/>
      <c r="Q13" s="10"/>
      <c r="R13" s="2"/>
      <c r="S13" s="10"/>
    </row>
    <row r="14" spans="1:24" ht="12.75" customHeight="1" x14ac:dyDescent="0.2">
      <c r="A14" s="2"/>
      <c r="B14" s="8"/>
      <c r="C14" s="9" t="s">
        <v>196</v>
      </c>
      <c r="D14" s="7" t="s">
        <v>197</v>
      </c>
      <c r="E14" s="10"/>
      <c r="F14" s="4"/>
      <c r="G14" s="10"/>
      <c r="H14" s="4"/>
      <c r="I14" s="10"/>
      <c r="J14" s="4"/>
      <c r="K14" s="10"/>
      <c r="M14" s="4"/>
      <c r="N14" s="10"/>
      <c r="P14" s="2"/>
      <c r="Q14" s="10"/>
      <c r="R14" s="2"/>
      <c r="S14" s="10"/>
    </row>
    <row r="15" spans="1:24" ht="12.75" customHeight="1" x14ac:dyDescent="0.2">
      <c r="A15" s="2"/>
      <c r="B15" s="8"/>
      <c r="C15" s="9" t="s">
        <v>198</v>
      </c>
      <c r="D15" s="7" t="s">
        <v>199</v>
      </c>
      <c r="E15" s="10"/>
      <c r="F15" s="4"/>
      <c r="G15" s="10"/>
      <c r="H15" s="4"/>
      <c r="I15" s="10"/>
      <c r="J15" s="4"/>
      <c r="K15" s="10"/>
      <c r="M15" s="4"/>
      <c r="N15" s="10"/>
      <c r="P15" s="2"/>
      <c r="Q15" s="10"/>
      <c r="R15" s="2"/>
      <c r="S15" s="10"/>
    </row>
    <row r="16" spans="1:24" ht="12.75" customHeight="1" x14ac:dyDescent="0.2">
      <c r="A16" s="2"/>
      <c r="B16" s="8"/>
      <c r="C16" s="9" t="s">
        <v>200</v>
      </c>
      <c r="D16" s="7" t="s">
        <v>201</v>
      </c>
      <c r="E16" s="10"/>
      <c r="F16" s="4"/>
      <c r="G16" s="10"/>
      <c r="H16" s="4"/>
      <c r="I16" s="10"/>
      <c r="J16" s="4"/>
      <c r="K16" s="10"/>
      <c r="M16" s="4"/>
      <c r="N16" s="10"/>
      <c r="P16" s="2"/>
      <c r="Q16" s="10"/>
      <c r="R16" s="2"/>
      <c r="S16" s="10"/>
    </row>
    <row r="17" spans="1:19" ht="12.75" customHeight="1" x14ac:dyDescent="0.2">
      <c r="A17" s="2"/>
      <c r="B17" s="8"/>
      <c r="C17" s="10"/>
      <c r="D17" s="4"/>
      <c r="E17" s="10"/>
      <c r="F17" s="4"/>
      <c r="G17" s="10"/>
      <c r="H17" s="4"/>
      <c r="I17" s="10"/>
      <c r="J17" s="4"/>
      <c r="K17" s="10"/>
      <c r="M17" s="4"/>
      <c r="N17" s="10"/>
      <c r="P17" s="2"/>
      <c r="Q17" s="10"/>
      <c r="R17" s="2"/>
      <c r="S17" s="10"/>
    </row>
    <row r="18" spans="1:19" ht="12.75" customHeight="1" x14ac:dyDescent="0.2">
      <c r="A18" s="2"/>
      <c r="B18" s="8"/>
      <c r="C18" s="10"/>
      <c r="D18" s="4"/>
      <c r="E18" s="10"/>
      <c r="F18" s="4"/>
      <c r="G18" s="10"/>
      <c r="H18" s="4"/>
      <c r="I18" s="10"/>
      <c r="J18" s="4"/>
      <c r="K18" s="10"/>
      <c r="M18" s="4"/>
      <c r="N18" s="10"/>
      <c r="P18" s="2"/>
      <c r="Q18" s="10"/>
      <c r="R18" s="2"/>
      <c r="S18" s="10"/>
    </row>
    <row r="19" spans="1:19" ht="12.75" customHeight="1" x14ac:dyDescent="0.2">
      <c r="A19" s="2"/>
      <c r="B19" s="8"/>
      <c r="C19" s="10"/>
      <c r="D19" s="4"/>
      <c r="E19" s="10"/>
      <c r="F19" s="4"/>
      <c r="G19" s="10"/>
      <c r="H19" s="4"/>
      <c r="I19" s="10"/>
      <c r="J19" s="4"/>
      <c r="K19" s="10"/>
      <c r="M19" s="4"/>
      <c r="N19" s="10"/>
      <c r="P19" s="2"/>
      <c r="Q19" s="10"/>
      <c r="R19" s="2"/>
      <c r="S19" s="10"/>
    </row>
    <row r="20" spans="1:19" ht="12.75" customHeight="1" x14ac:dyDescent="0.2">
      <c r="A20" s="2"/>
      <c r="B20" s="8"/>
      <c r="C20" s="10"/>
      <c r="D20" s="4"/>
      <c r="E20" s="10"/>
      <c r="F20" s="4"/>
      <c r="G20" s="10"/>
      <c r="H20" s="4"/>
      <c r="I20" s="10"/>
      <c r="J20" s="4"/>
      <c r="K20" s="10"/>
      <c r="M20" s="4"/>
      <c r="N20" s="10"/>
      <c r="P20" s="2"/>
      <c r="Q20" s="10"/>
      <c r="R20" s="2"/>
      <c r="S20" s="10"/>
    </row>
    <row r="21" spans="1:19" ht="12.75" customHeight="1" x14ac:dyDescent="0.2">
      <c r="A21" s="2"/>
      <c r="B21" s="8"/>
      <c r="C21" s="10"/>
      <c r="D21" s="4"/>
      <c r="E21" s="10"/>
      <c r="F21" s="4"/>
      <c r="G21" s="10"/>
      <c r="H21" s="4"/>
      <c r="I21" s="10"/>
      <c r="J21" s="4"/>
      <c r="K21" s="10"/>
      <c r="M21" s="4"/>
      <c r="N21" s="10"/>
      <c r="P21" s="2"/>
      <c r="Q21" s="10"/>
      <c r="R21" s="2"/>
      <c r="S21" s="10"/>
    </row>
    <row r="22" spans="1:19" ht="12.75" customHeight="1" x14ac:dyDescent="0.2">
      <c r="A22" s="2"/>
      <c r="B22" s="8"/>
      <c r="C22" s="10"/>
      <c r="D22" s="4"/>
      <c r="E22" s="10"/>
      <c r="F22" s="4"/>
      <c r="G22" s="10"/>
      <c r="H22" s="4"/>
      <c r="I22" s="10"/>
      <c r="J22" s="4"/>
      <c r="K22" s="10"/>
      <c r="M22" s="4"/>
      <c r="N22" s="10"/>
      <c r="P22" s="2"/>
      <c r="Q22" s="10"/>
      <c r="R22" s="2"/>
      <c r="S22" s="10"/>
    </row>
    <row r="23" spans="1:19" ht="12.75" customHeight="1" x14ac:dyDescent="0.2">
      <c r="A23" s="2"/>
      <c r="B23" s="8"/>
      <c r="C23" s="10"/>
      <c r="D23" s="4"/>
      <c r="E23" s="10"/>
      <c r="F23" s="4"/>
      <c r="G23" s="10"/>
      <c r="H23" s="4"/>
      <c r="I23" s="10"/>
      <c r="J23" s="4"/>
      <c r="K23" s="10"/>
      <c r="M23" s="4"/>
      <c r="N23" s="10"/>
      <c r="P23" s="2"/>
      <c r="Q23" s="10"/>
      <c r="R23" s="2"/>
      <c r="S23" s="10"/>
    </row>
    <row r="24" spans="1:19" ht="12.75" customHeight="1" x14ac:dyDescent="0.2">
      <c r="A24" s="2"/>
      <c r="B24" s="8"/>
      <c r="C24" s="10"/>
      <c r="D24" s="4"/>
      <c r="E24" s="10"/>
      <c r="F24" s="4"/>
      <c r="G24" s="10"/>
      <c r="H24" s="4"/>
      <c r="I24" s="10"/>
      <c r="J24" s="4"/>
      <c r="K24" s="10"/>
      <c r="M24" s="4"/>
      <c r="N24" s="10"/>
      <c r="P24" s="2"/>
      <c r="Q24" s="10"/>
      <c r="R24" s="2"/>
      <c r="S24" s="10"/>
    </row>
    <row r="25" spans="1:19" ht="12.75" customHeight="1" x14ac:dyDescent="0.2">
      <c r="A25" s="2"/>
      <c r="B25" s="8"/>
      <c r="C25" s="10"/>
      <c r="D25" s="4"/>
      <c r="E25" s="10"/>
      <c r="F25" s="4"/>
      <c r="G25" s="10"/>
      <c r="H25" s="4"/>
      <c r="I25" s="10"/>
      <c r="J25" s="4"/>
      <c r="K25" s="10"/>
      <c r="M25" s="4"/>
      <c r="N25" s="10"/>
      <c r="P25" s="2"/>
      <c r="Q25" s="10"/>
      <c r="R25" s="2"/>
      <c r="S25" s="10"/>
    </row>
    <row r="26" spans="1:19" ht="12.75" customHeight="1" x14ac:dyDescent="0.2">
      <c r="A26" s="2"/>
      <c r="B26" s="8"/>
      <c r="C26" s="10"/>
      <c r="D26" s="4"/>
      <c r="E26" s="10"/>
      <c r="F26" s="4"/>
      <c r="G26" s="10"/>
      <c r="H26" s="4"/>
      <c r="I26" s="10"/>
      <c r="J26" s="4"/>
      <c r="K26" s="10"/>
      <c r="M26" s="4"/>
      <c r="N26" s="10"/>
      <c r="P26" s="2"/>
      <c r="Q26" s="10"/>
      <c r="R26" s="2"/>
      <c r="S26" s="10"/>
    </row>
    <row r="27" spans="1:19" ht="12.75" customHeight="1" x14ac:dyDescent="0.2">
      <c r="A27" s="2"/>
      <c r="B27" s="8"/>
      <c r="C27" s="10"/>
      <c r="D27" s="4"/>
      <c r="E27" s="10"/>
      <c r="F27" s="4"/>
      <c r="G27" s="10"/>
      <c r="H27" s="4"/>
      <c r="I27" s="10"/>
      <c r="J27" s="4"/>
      <c r="K27" s="10"/>
      <c r="M27" s="4"/>
      <c r="N27" s="10"/>
      <c r="P27" s="2"/>
      <c r="Q27" s="10"/>
      <c r="R27" s="2"/>
      <c r="S27" s="10"/>
    </row>
    <row r="28" spans="1:19" ht="12.75" customHeight="1" x14ac:dyDescent="0.2">
      <c r="A28" s="2"/>
      <c r="B28" s="8"/>
      <c r="C28" s="10"/>
      <c r="D28" s="4"/>
      <c r="E28" s="10"/>
      <c r="F28" s="4"/>
      <c r="G28" s="10"/>
      <c r="H28" s="4"/>
      <c r="I28" s="10"/>
      <c r="J28" s="4"/>
      <c r="K28" s="10"/>
      <c r="M28" s="4"/>
      <c r="N28" s="10"/>
      <c r="P28" s="2"/>
      <c r="Q28" s="10"/>
      <c r="R28" s="2"/>
      <c r="S28" s="10"/>
    </row>
    <row r="29" spans="1:19" ht="12.75" customHeight="1" x14ac:dyDescent="0.2">
      <c r="A29" s="2"/>
      <c r="B29" s="8"/>
      <c r="C29" s="10"/>
      <c r="D29" s="4"/>
      <c r="E29" s="10"/>
      <c r="F29" s="4"/>
      <c r="G29" s="10"/>
      <c r="H29" s="4"/>
      <c r="I29" s="10"/>
      <c r="J29" s="4"/>
      <c r="K29" s="10"/>
      <c r="M29" s="4"/>
      <c r="N29" s="10"/>
      <c r="P29" s="2"/>
      <c r="Q29" s="10"/>
      <c r="R29" s="2"/>
      <c r="S29" s="10"/>
    </row>
    <row r="30" spans="1:19" ht="12.75" customHeight="1" x14ac:dyDescent="0.2">
      <c r="A30" s="2"/>
      <c r="B30" s="8"/>
      <c r="C30" s="10"/>
      <c r="D30" s="4"/>
      <c r="E30" s="10"/>
      <c r="F30" s="4"/>
      <c r="G30" s="10"/>
      <c r="H30" s="4"/>
      <c r="I30" s="10"/>
      <c r="J30" s="4"/>
      <c r="K30" s="10"/>
      <c r="M30" s="4"/>
      <c r="N30" s="10"/>
      <c r="P30" s="2"/>
      <c r="Q30" s="10"/>
      <c r="R30" s="2"/>
      <c r="S30" s="10"/>
    </row>
    <row r="31" spans="1:19" ht="12.75" customHeight="1" x14ac:dyDescent="0.2">
      <c r="A31" s="2"/>
      <c r="B31" s="8"/>
      <c r="C31" s="10"/>
      <c r="D31" s="4"/>
      <c r="E31" s="10"/>
      <c r="F31" s="4"/>
      <c r="G31" s="10"/>
      <c r="H31" s="4"/>
      <c r="I31" s="10"/>
      <c r="J31" s="4"/>
      <c r="K31" s="10"/>
      <c r="M31" s="4"/>
      <c r="N31" s="10"/>
      <c r="P31" s="2"/>
      <c r="Q31" s="10"/>
      <c r="R31" s="2"/>
      <c r="S31" s="10"/>
    </row>
    <row r="32" spans="1:19" ht="12.75" customHeight="1" x14ac:dyDescent="0.2">
      <c r="A32" s="2"/>
      <c r="B32" s="8"/>
      <c r="C32" s="10"/>
      <c r="D32" s="4"/>
      <c r="E32" s="10"/>
      <c r="F32" s="4"/>
      <c r="G32" s="10"/>
      <c r="H32" s="4"/>
      <c r="I32" s="10"/>
      <c r="J32" s="4"/>
      <c r="K32" s="10"/>
      <c r="M32" s="4"/>
      <c r="N32" s="10"/>
      <c r="P32" s="2"/>
      <c r="Q32" s="10"/>
      <c r="R32" s="2"/>
      <c r="S32" s="10"/>
    </row>
    <row r="33" spans="1:19" ht="12.75" customHeight="1" x14ac:dyDescent="0.2">
      <c r="A33" s="2"/>
      <c r="B33" s="8"/>
      <c r="C33" s="10"/>
      <c r="D33" s="4"/>
      <c r="E33" s="10"/>
      <c r="F33" s="4"/>
      <c r="G33" s="10"/>
      <c r="H33" s="4"/>
      <c r="I33" s="10"/>
      <c r="J33" s="4"/>
      <c r="K33" s="10"/>
      <c r="M33" s="4"/>
      <c r="N33" s="10"/>
      <c r="P33" s="2"/>
      <c r="Q33" s="10"/>
      <c r="R33" s="2"/>
      <c r="S33" s="10"/>
    </row>
    <row r="34" spans="1:19" ht="12.75" customHeight="1" x14ac:dyDescent="0.2">
      <c r="A34" s="2"/>
      <c r="B34" s="8"/>
      <c r="C34" s="10"/>
      <c r="D34" s="4"/>
      <c r="E34" s="10"/>
      <c r="F34" s="4"/>
      <c r="G34" s="10"/>
      <c r="H34" s="4"/>
      <c r="I34" s="10"/>
      <c r="J34" s="4"/>
      <c r="K34" s="10"/>
      <c r="M34" s="4"/>
      <c r="N34" s="10"/>
      <c r="P34" s="2"/>
      <c r="Q34" s="10"/>
      <c r="R34" s="2"/>
      <c r="S34" s="10"/>
    </row>
    <row r="35" spans="1:19" ht="12.75" customHeight="1" x14ac:dyDescent="0.2">
      <c r="A35" s="2"/>
      <c r="B35" s="8"/>
      <c r="C35" s="10"/>
      <c r="D35" s="4"/>
      <c r="E35" s="10"/>
      <c r="F35" s="4"/>
      <c r="G35" s="10"/>
      <c r="H35" s="4"/>
      <c r="I35" s="10"/>
      <c r="J35" s="4"/>
      <c r="K35" s="10"/>
      <c r="M35" s="4"/>
      <c r="N35" s="10"/>
      <c r="P35" s="2"/>
      <c r="Q35" s="10"/>
      <c r="R35" s="2"/>
      <c r="S35" s="10"/>
    </row>
    <row r="36" spans="1:19" ht="12.75" customHeight="1" x14ac:dyDescent="0.2">
      <c r="A36" s="2"/>
      <c r="B36" s="8"/>
      <c r="C36" s="10"/>
      <c r="D36" s="4"/>
      <c r="E36" s="10"/>
      <c r="F36" s="4"/>
      <c r="G36" s="10"/>
      <c r="H36" s="4"/>
      <c r="I36" s="10"/>
      <c r="J36" s="4"/>
      <c r="K36" s="10"/>
      <c r="M36" s="4"/>
      <c r="N36" s="10"/>
      <c r="P36" s="2"/>
      <c r="Q36" s="10"/>
      <c r="R36" s="2"/>
      <c r="S36" s="10"/>
    </row>
    <row r="37" spans="1:19" ht="12.75" customHeight="1" x14ac:dyDescent="0.2">
      <c r="A37" s="2"/>
      <c r="B37" s="8"/>
      <c r="C37" s="10"/>
      <c r="D37" s="4"/>
      <c r="E37" s="10"/>
      <c r="F37" s="4"/>
      <c r="G37" s="10"/>
      <c r="H37" s="4"/>
      <c r="I37" s="10"/>
      <c r="J37" s="4"/>
      <c r="K37" s="10"/>
      <c r="M37" s="4"/>
      <c r="N37" s="10"/>
      <c r="P37" s="2"/>
      <c r="Q37" s="10"/>
      <c r="R37" s="2"/>
      <c r="S37" s="10"/>
    </row>
    <row r="38" spans="1:19" ht="12.75" customHeight="1" x14ac:dyDescent="0.2">
      <c r="A38" s="2"/>
      <c r="B38" s="8"/>
      <c r="C38" s="10"/>
      <c r="D38" s="4"/>
      <c r="E38" s="10"/>
      <c r="F38" s="4"/>
      <c r="G38" s="10"/>
      <c r="H38" s="4"/>
      <c r="I38" s="10"/>
      <c r="J38" s="4"/>
      <c r="K38" s="10"/>
      <c r="M38" s="4"/>
      <c r="N38" s="10"/>
      <c r="P38" s="2"/>
      <c r="Q38" s="10"/>
      <c r="R38" s="2"/>
      <c r="S38" s="10"/>
    </row>
    <row r="39" spans="1:19" ht="12.75" customHeight="1" x14ac:dyDescent="0.2">
      <c r="A39" s="2"/>
      <c r="B39" s="8"/>
      <c r="C39" s="10"/>
      <c r="D39" s="4"/>
      <c r="E39" s="10"/>
      <c r="F39" s="4"/>
      <c r="G39" s="10"/>
      <c r="H39" s="4"/>
      <c r="I39" s="10"/>
      <c r="J39" s="4"/>
      <c r="K39" s="10"/>
      <c r="M39" s="4"/>
      <c r="N39" s="10"/>
      <c r="P39" s="2"/>
      <c r="Q39" s="10"/>
      <c r="R39" s="2"/>
      <c r="S39" s="10"/>
    </row>
    <row r="40" spans="1:19" ht="12.75" customHeight="1" x14ac:dyDescent="0.2">
      <c r="A40" s="2"/>
      <c r="B40" s="8"/>
      <c r="C40" s="10"/>
      <c r="D40" s="4"/>
      <c r="E40" s="10"/>
      <c r="F40" s="4"/>
      <c r="G40" s="10"/>
      <c r="H40" s="4"/>
      <c r="I40" s="10"/>
      <c r="J40" s="4"/>
      <c r="K40" s="10"/>
      <c r="M40" s="4"/>
      <c r="N40" s="10"/>
      <c r="P40" s="2"/>
      <c r="Q40" s="10"/>
      <c r="R40" s="2"/>
      <c r="S40" s="10"/>
    </row>
    <row r="41" spans="1:19" ht="12.75" customHeight="1" x14ac:dyDescent="0.2">
      <c r="A41" s="2"/>
      <c r="B41" s="8"/>
      <c r="C41" s="10"/>
      <c r="D41" s="4"/>
      <c r="E41" s="10"/>
      <c r="F41" s="4"/>
      <c r="G41" s="10"/>
      <c r="H41" s="4"/>
      <c r="I41" s="10"/>
      <c r="J41" s="4"/>
      <c r="K41" s="10"/>
      <c r="M41" s="4"/>
      <c r="N41" s="10"/>
      <c r="P41" s="2"/>
      <c r="Q41" s="10"/>
      <c r="R41" s="2"/>
      <c r="S41" s="10"/>
    </row>
    <row r="42" spans="1:19" ht="12.75" customHeight="1" x14ac:dyDescent="0.2">
      <c r="A42" s="2"/>
      <c r="B42" s="8"/>
      <c r="C42" s="10"/>
      <c r="D42" s="4"/>
      <c r="E42" s="10"/>
      <c r="F42" s="4"/>
      <c r="G42" s="10"/>
      <c r="H42" s="4"/>
      <c r="I42" s="10"/>
      <c r="J42" s="4"/>
      <c r="K42" s="10"/>
      <c r="M42" s="4"/>
      <c r="N42" s="10"/>
      <c r="P42" s="2"/>
      <c r="Q42" s="10"/>
      <c r="R42" s="2"/>
      <c r="S42" s="10"/>
    </row>
    <row r="43" spans="1:19" ht="12.75" customHeight="1" x14ac:dyDescent="0.2">
      <c r="A43" s="2"/>
      <c r="B43" s="8"/>
      <c r="C43" s="10"/>
      <c r="D43" s="4"/>
      <c r="E43" s="10"/>
      <c r="F43" s="4"/>
      <c r="G43" s="10"/>
      <c r="H43" s="4"/>
      <c r="I43" s="10"/>
      <c r="J43" s="4"/>
      <c r="K43" s="10"/>
      <c r="M43" s="4"/>
      <c r="N43" s="10"/>
      <c r="P43" s="2"/>
      <c r="Q43" s="10"/>
      <c r="R43" s="2"/>
      <c r="S43" s="10"/>
    </row>
    <row r="44" spans="1:19" ht="12.75" customHeight="1" x14ac:dyDescent="0.2">
      <c r="A44" s="2"/>
      <c r="B44" s="8"/>
      <c r="C44" s="10"/>
      <c r="D44" s="4"/>
      <c r="E44" s="10"/>
      <c r="F44" s="4"/>
      <c r="G44" s="10"/>
      <c r="H44" s="4"/>
      <c r="I44" s="10"/>
      <c r="J44" s="4"/>
      <c r="K44" s="10"/>
      <c r="M44" s="4"/>
      <c r="N44" s="10"/>
      <c r="P44" s="2"/>
      <c r="Q44" s="10"/>
      <c r="R44" s="2"/>
      <c r="S44" s="10"/>
    </row>
    <row r="45" spans="1:19" ht="12.75" customHeight="1" x14ac:dyDescent="0.2">
      <c r="A45" s="2"/>
      <c r="B45" s="8"/>
      <c r="C45" s="10"/>
      <c r="D45" s="4"/>
      <c r="E45" s="10"/>
      <c r="F45" s="4"/>
      <c r="G45" s="10"/>
      <c r="H45" s="4"/>
      <c r="I45" s="10"/>
      <c r="J45" s="4"/>
      <c r="K45" s="10"/>
      <c r="M45" s="4"/>
      <c r="N45" s="10"/>
      <c r="P45" s="2"/>
      <c r="Q45" s="10"/>
      <c r="R45" s="2"/>
      <c r="S45" s="10"/>
    </row>
    <row r="46" spans="1:19" ht="12.75" customHeight="1" x14ac:dyDescent="0.2">
      <c r="A46" s="2"/>
      <c r="B46" s="8"/>
      <c r="C46" s="10"/>
      <c r="D46" s="4"/>
      <c r="E46" s="10"/>
      <c r="F46" s="4"/>
      <c r="G46" s="10"/>
      <c r="H46" s="4"/>
      <c r="I46" s="10"/>
      <c r="J46" s="4"/>
      <c r="K46" s="10"/>
      <c r="M46" s="4"/>
      <c r="N46" s="10"/>
      <c r="P46" s="2"/>
      <c r="Q46" s="10"/>
      <c r="R46" s="2"/>
      <c r="S46" s="10"/>
    </row>
    <row r="47" spans="1:19" x14ac:dyDescent="0.2">
      <c r="A47" s="2"/>
      <c r="B47" s="8"/>
      <c r="C47" s="10"/>
      <c r="D47" s="4"/>
      <c r="E47" s="10"/>
      <c r="F47" s="4"/>
      <c r="G47" s="10"/>
      <c r="H47" s="4"/>
      <c r="I47" s="10"/>
      <c r="J47" s="4"/>
      <c r="K47" s="10"/>
      <c r="M47" s="4"/>
      <c r="N47" s="10"/>
      <c r="P47" s="2"/>
      <c r="Q47" s="10"/>
      <c r="R47" s="2"/>
      <c r="S47" s="10"/>
    </row>
    <row r="48" spans="1:19" x14ac:dyDescent="0.2">
      <c r="A48" s="2"/>
      <c r="B48" s="8"/>
      <c r="C48" s="10"/>
      <c r="D48" s="4"/>
      <c r="E48" s="10"/>
      <c r="F48" s="4"/>
      <c r="G48" s="10"/>
      <c r="H48" s="4"/>
      <c r="I48" s="10"/>
      <c r="J48" s="4"/>
      <c r="K48" s="10"/>
      <c r="M48" s="4"/>
      <c r="N48" s="10"/>
      <c r="P48" s="2"/>
      <c r="Q48" s="10"/>
      <c r="R48" s="2"/>
      <c r="S48" s="10"/>
    </row>
    <row r="49" spans="1:19" x14ac:dyDescent="0.2">
      <c r="A49" s="2"/>
      <c r="B49" s="8"/>
      <c r="C49" s="10"/>
      <c r="D49" s="4"/>
      <c r="E49" s="10"/>
      <c r="F49" s="4"/>
      <c r="G49" s="10"/>
      <c r="H49" s="4"/>
      <c r="I49" s="10"/>
      <c r="J49" s="4"/>
      <c r="K49" s="10"/>
      <c r="M49" s="4"/>
      <c r="N49" s="10"/>
      <c r="P49" s="2"/>
      <c r="Q49" s="10"/>
      <c r="R49" s="2"/>
      <c r="S49" s="10"/>
    </row>
    <row r="50" spans="1:19" x14ac:dyDescent="0.2">
      <c r="A50" s="2"/>
      <c r="B50" s="8"/>
      <c r="C50" s="10"/>
      <c r="D50" s="4"/>
      <c r="E50" s="10"/>
      <c r="F50" s="4"/>
      <c r="G50" s="10"/>
      <c r="H50" s="4"/>
      <c r="I50" s="10"/>
      <c r="J50" s="4"/>
      <c r="K50" s="10"/>
      <c r="M50" s="4"/>
      <c r="N50" s="10"/>
      <c r="P50" s="2"/>
      <c r="Q50" s="10"/>
      <c r="R50" s="2"/>
      <c r="S50" s="10"/>
    </row>
    <row r="51" spans="1:19" x14ac:dyDescent="0.2">
      <c r="A51" s="2"/>
      <c r="B51" s="8"/>
      <c r="C51" s="10"/>
      <c r="D51" s="4"/>
      <c r="E51" s="10"/>
      <c r="F51" s="4"/>
      <c r="G51" s="10"/>
      <c r="H51" s="4"/>
      <c r="I51" s="10"/>
      <c r="J51" s="4"/>
      <c r="K51" s="10"/>
      <c r="M51" s="4"/>
      <c r="N51" s="10"/>
      <c r="P51" s="2"/>
      <c r="Q51" s="10"/>
      <c r="R51" s="2"/>
      <c r="S51" s="10"/>
    </row>
    <row r="52" spans="1:19" x14ac:dyDescent="0.2">
      <c r="A52" s="2"/>
      <c r="B52" s="8"/>
      <c r="C52" s="10"/>
      <c r="D52" s="4"/>
      <c r="E52" s="10"/>
      <c r="F52" s="4"/>
      <c r="G52" s="10"/>
      <c r="H52" s="4"/>
      <c r="I52" s="10"/>
      <c r="J52" s="4"/>
      <c r="K52" s="10"/>
      <c r="M52" s="4"/>
      <c r="N52" s="10"/>
      <c r="P52" s="2"/>
      <c r="Q52" s="10"/>
      <c r="R52" s="2"/>
      <c r="S52" s="10"/>
    </row>
    <row r="53" spans="1:19" x14ac:dyDescent="0.2">
      <c r="A53" s="2"/>
      <c r="B53" s="8"/>
      <c r="C53" s="10"/>
      <c r="D53" s="4"/>
      <c r="E53" s="10"/>
      <c r="F53" s="4"/>
      <c r="G53" s="10"/>
      <c r="H53" s="4"/>
      <c r="I53" s="10"/>
      <c r="J53" s="4"/>
      <c r="K53" s="10"/>
      <c r="M53" s="4"/>
      <c r="N53" s="10"/>
      <c r="P53" s="2"/>
      <c r="Q53" s="10"/>
      <c r="R53" s="2"/>
      <c r="S53" s="10"/>
    </row>
    <row r="54" spans="1:19" x14ac:dyDescent="0.2">
      <c r="A54" s="2"/>
      <c r="B54" s="8"/>
      <c r="C54" s="10"/>
      <c r="D54" s="4"/>
      <c r="E54" s="10"/>
      <c r="F54" s="4"/>
      <c r="G54" s="10"/>
      <c r="H54" s="4"/>
      <c r="I54" s="10"/>
      <c r="J54" s="4"/>
      <c r="K54" s="10"/>
      <c r="M54" s="4"/>
      <c r="N54" s="10"/>
      <c r="P54" s="2"/>
      <c r="Q54" s="10"/>
      <c r="R54" s="2"/>
      <c r="S54" s="10"/>
    </row>
    <row r="55" spans="1:19" x14ac:dyDescent="0.2">
      <c r="A55" s="2"/>
      <c r="B55" s="8"/>
      <c r="C55" s="10"/>
      <c r="D55" s="4"/>
      <c r="E55" s="10"/>
      <c r="F55" s="4"/>
      <c r="G55" s="10"/>
      <c r="H55" s="4"/>
      <c r="I55" s="10"/>
      <c r="J55" s="4"/>
      <c r="K55" s="10"/>
      <c r="M55" s="4"/>
      <c r="N55" s="10"/>
      <c r="P55" s="2"/>
      <c r="Q55" s="10"/>
      <c r="R55" s="2"/>
      <c r="S55" s="10"/>
    </row>
    <row r="56" spans="1:19" x14ac:dyDescent="0.2">
      <c r="A56" s="2"/>
      <c r="B56" s="8"/>
      <c r="C56" s="10"/>
      <c r="D56" s="4"/>
      <c r="E56" s="10"/>
      <c r="F56" s="4"/>
      <c r="G56" s="10"/>
      <c r="H56" s="4"/>
      <c r="I56" s="10"/>
      <c r="J56" s="4"/>
      <c r="K56" s="10"/>
      <c r="M56" s="4"/>
      <c r="N56" s="10"/>
      <c r="P56" s="2"/>
      <c r="Q56" s="10"/>
      <c r="R56" s="2"/>
      <c r="S56" s="10"/>
    </row>
    <row r="57" spans="1:19" x14ac:dyDescent="0.2">
      <c r="A57" s="2"/>
      <c r="B57" s="8"/>
      <c r="C57" s="10"/>
      <c r="D57" s="4"/>
      <c r="E57" s="10"/>
      <c r="F57" s="4"/>
      <c r="G57" s="10"/>
      <c r="H57" s="4"/>
      <c r="I57" s="10"/>
      <c r="J57" s="4"/>
      <c r="K57" s="10"/>
      <c r="M57" s="4"/>
      <c r="N57" s="10"/>
      <c r="P57" s="2"/>
      <c r="Q57" s="10"/>
      <c r="R57" s="2"/>
      <c r="S57" s="10"/>
    </row>
    <row r="58" spans="1:19" x14ac:dyDescent="0.2">
      <c r="A58" s="2"/>
      <c r="B58" s="8"/>
      <c r="C58" s="10"/>
      <c r="D58" s="4"/>
      <c r="E58" s="10"/>
      <c r="F58" s="4"/>
      <c r="G58" s="10"/>
      <c r="H58" s="4"/>
      <c r="I58" s="10"/>
      <c r="J58" s="4"/>
      <c r="K58" s="10"/>
      <c r="M58" s="4"/>
      <c r="N58" s="10"/>
      <c r="P58" s="2"/>
      <c r="Q58" s="10"/>
      <c r="R58" s="2"/>
      <c r="S58" s="10"/>
    </row>
    <row r="59" spans="1:19" x14ac:dyDescent="0.2">
      <c r="A59" s="2"/>
      <c r="B59" s="8"/>
      <c r="C59" s="10"/>
      <c r="D59" s="4"/>
      <c r="E59" s="10"/>
      <c r="F59" s="4"/>
      <c r="G59" s="10"/>
      <c r="H59" s="4"/>
      <c r="I59" s="10"/>
      <c r="J59" s="4"/>
      <c r="K59" s="10"/>
      <c r="M59" s="4"/>
      <c r="N59" s="10"/>
      <c r="P59" s="2"/>
      <c r="Q59" s="10"/>
      <c r="R59" s="2"/>
      <c r="S59" s="10"/>
    </row>
    <row r="60" spans="1:19" x14ac:dyDescent="0.2">
      <c r="A60" s="2"/>
      <c r="B60" s="8"/>
      <c r="C60" s="10"/>
      <c r="D60" s="4"/>
      <c r="E60" s="10"/>
      <c r="F60" s="4"/>
      <c r="G60" s="10"/>
      <c r="H60" s="4"/>
      <c r="I60" s="10"/>
      <c r="J60" s="4"/>
      <c r="K60" s="10"/>
      <c r="M60" s="4"/>
      <c r="N60" s="10"/>
      <c r="P60" s="2"/>
      <c r="Q60" s="10"/>
      <c r="R60" s="2"/>
      <c r="S60" s="10"/>
    </row>
    <row r="61" spans="1:19" x14ac:dyDescent="0.2">
      <c r="A61" s="2"/>
      <c r="B61" s="8"/>
      <c r="C61" s="10"/>
      <c r="D61" s="4"/>
      <c r="E61" s="10"/>
      <c r="F61" s="4"/>
      <c r="G61" s="10"/>
      <c r="H61" s="4"/>
      <c r="I61" s="10"/>
      <c r="J61" s="4"/>
      <c r="K61" s="10"/>
      <c r="M61" s="4"/>
      <c r="N61" s="10"/>
      <c r="P61" s="2"/>
      <c r="Q61" s="10"/>
      <c r="R61" s="2"/>
      <c r="S61" s="10"/>
    </row>
    <row r="62" spans="1:19" x14ac:dyDescent="0.2">
      <c r="A62" s="2"/>
      <c r="B62" s="8"/>
      <c r="C62" s="10"/>
      <c r="D62" s="4"/>
      <c r="E62" s="10"/>
      <c r="F62" s="4"/>
      <c r="G62" s="10"/>
      <c r="H62" s="4"/>
      <c r="I62" s="10"/>
      <c r="J62" s="4"/>
      <c r="K62" s="10"/>
      <c r="M62" s="4"/>
      <c r="N62" s="10"/>
      <c r="P62" s="2"/>
      <c r="Q62" s="10"/>
      <c r="R62" s="2"/>
      <c r="S62" s="10"/>
    </row>
    <row r="63" spans="1:19" x14ac:dyDescent="0.2">
      <c r="A63" s="2"/>
      <c r="B63" s="8"/>
      <c r="C63" s="10"/>
      <c r="D63" s="4"/>
      <c r="E63" s="10"/>
      <c r="F63" s="4"/>
      <c r="G63" s="10"/>
      <c r="H63" s="4"/>
      <c r="I63" s="10"/>
      <c r="J63" s="4"/>
      <c r="K63" s="10"/>
      <c r="M63" s="4"/>
      <c r="N63" s="10"/>
      <c r="P63" s="2"/>
      <c r="Q63" s="10"/>
      <c r="R63" s="2"/>
      <c r="S63" s="10"/>
    </row>
    <row r="64" spans="1:19" x14ac:dyDescent="0.2">
      <c r="A64" s="2"/>
      <c r="B64" s="8"/>
      <c r="C64" s="10"/>
      <c r="D64" s="4"/>
      <c r="E64" s="10"/>
      <c r="F64" s="4"/>
      <c r="G64" s="10"/>
      <c r="H64" s="4"/>
      <c r="I64" s="10"/>
      <c r="J64" s="4"/>
      <c r="K64" s="10"/>
      <c r="M64" s="4"/>
      <c r="N64" s="10"/>
      <c r="P64" s="2"/>
      <c r="Q64" s="10"/>
      <c r="R64" s="2"/>
      <c r="S64" s="10"/>
    </row>
    <row r="65" spans="1:19" x14ac:dyDescent="0.2">
      <c r="A65" s="2"/>
      <c r="B65" s="8"/>
      <c r="C65" s="10"/>
      <c r="D65" s="4"/>
      <c r="E65" s="10"/>
      <c r="F65" s="4"/>
      <c r="G65" s="10"/>
      <c r="H65" s="4"/>
      <c r="I65" s="10"/>
      <c r="J65" s="4"/>
      <c r="K65" s="10"/>
      <c r="M65" s="4"/>
      <c r="N65" s="10"/>
      <c r="P65" s="2"/>
      <c r="Q65" s="10"/>
      <c r="R65" s="2"/>
      <c r="S65" s="10"/>
    </row>
    <row r="66" spans="1:19" x14ac:dyDescent="0.2">
      <c r="A66" s="2"/>
      <c r="B66" s="8"/>
      <c r="C66" s="10"/>
      <c r="D66" s="4"/>
      <c r="E66" s="10"/>
      <c r="F66" s="4"/>
      <c r="G66" s="10"/>
      <c r="H66" s="4"/>
      <c r="I66" s="10"/>
      <c r="J66" s="4"/>
      <c r="K66" s="10"/>
      <c r="M66" s="4"/>
      <c r="N66" s="10"/>
      <c r="P66" s="2"/>
      <c r="Q66" s="10"/>
      <c r="R66" s="2"/>
      <c r="S66" s="10"/>
    </row>
    <row r="67" spans="1:19" x14ac:dyDescent="0.2">
      <c r="A67" s="2"/>
      <c r="B67" s="8"/>
      <c r="C67" s="10"/>
      <c r="D67" s="4"/>
      <c r="E67" s="10"/>
      <c r="F67" s="4"/>
      <c r="G67" s="10"/>
      <c r="H67" s="4"/>
      <c r="I67" s="10"/>
      <c r="J67" s="4"/>
      <c r="K67" s="10"/>
      <c r="M67" s="4"/>
      <c r="N67" s="10"/>
      <c r="P67" s="2"/>
      <c r="Q67" s="10"/>
      <c r="R67" s="2"/>
      <c r="S67" s="10"/>
    </row>
    <row r="68" spans="1:19" x14ac:dyDescent="0.2">
      <c r="A68" s="2"/>
      <c r="B68" s="8"/>
      <c r="C68" s="10"/>
      <c r="D68" s="4"/>
      <c r="E68" s="10"/>
      <c r="F68" s="4"/>
      <c r="G68" s="10"/>
      <c r="H68" s="4"/>
      <c r="I68" s="10"/>
      <c r="J68" s="4"/>
      <c r="K68" s="10"/>
      <c r="M68" s="4"/>
      <c r="N68" s="10"/>
      <c r="P68" s="2"/>
      <c r="Q68" s="10"/>
      <c r="R68" s="2"/>
      <c r="S68" s="10"/>
    </row>
    <row r="69" spans="1:19" x14ac:dyDescent="0.2">
      <c r="A69" s="2"/>
      <c r="B69" s="8"/>
      <c r="C69" s="10"/>
      <c r="D69" s="4"/>
      <c r="E69" s="10"/>
      <c r="F69" s="4"/>
      <c r="G69" s="10"/>
      <c r="H69" s="4"/>
      <c r="I69" s="10"/>
      <c r="J69" s="4"/>
      <c r="K69" s="10"/>
      <c r="M69" s="4"/>
      <c r="N69" s="10"/>
      <c r="P69" s="2"/>
      <c r="Q69" s="10"/>
      <c r="R69" s="2"/>
      <c r="S69" s="10"/>
    </row>
    <row r="70" spans="1:19" x14ac:dyDescent="0.2">
      <c r="A70" s="2"/>
      <c r="B70" s="8"/>
      <c r="C70" s="10"/>
      <c r="D70" s="4"/>
      <c r="E70" s="10"/>
      <c r="F70" s="4"/>
      <c r="G70" s="10"/>
      <c r="H70" s="4"/>
      <c r="I70" s="10"/>
      <c r="J70" s="4"/>
      <c r="K70" s="10"/>
      <c r="M70" s="4"/>
      <c r="N70" s="10"/>
      <c r="P70" s="2"/>
      <c r="Q70" s="10"/>
      <c r="R70" s="2"/>
      <c r="S70" s="10"/>
    </row>
    <row r="71" spans="1:19" x14ac:dyDescent="0.2">
      <c r="A71" s="2"/>
      <c r="B71" s="8"/>
      <c r="C71" s="10"/>
      <c r="D71" s="4"/>
      <c r="E71" s="10"/>
      <c r="F71" s="4"/>
      <c r="G71" s="10"/>
      <c r="H71" s="4"/>
      <c r="I71" s="10"/>
      <c r="J71" s="4"/>
      <c r="K71" s="10"/>
      <c r="M71" s="4"/>
      <c r="N71" s="10"/>
      <c r="P71" s="2"/>
      <c r="Q71" s="10"/>
      <c r="R71" s="2"/>
      <c r="S71" s="10"/>
    </row>
    <row r="72" spans="1:19" x14ac:dyDescent="0.2">
      <c r="A72" s="2"/>
      <c r="B72" s="8"/>
      <c r="C72" s="10"/>
      <c r="D72" s="4"/>
      <c r="E72" s="10"/>
      <c r="F72" s="4"/>
      <c r="G72" s="10"/>
      <c r="H72" s="4"/>
      <c r="I72" s="10"/>
      <c r="J72" s="4"/>
      <c r="K72" s="10"/>
      <c r="M72" s="4"/>
      <c r="N72" s="10"/>
      <c r="P72" s="2"/>
      <c r="Q72" s="10"/>
      <c r="R72" s="2"/>
      <c r="S72" s="10"/>
    </row>
    <row r="73" spans="1:19" x14ac:dyDescent="0.2">
      <c r="A73" s="2"/>
      <c r="B73" s="8"/>
      <c r="C73" s="10"/>
      <c r="D73" s="4"/>
      <c r="E73" s="10"/>
      <c r="F73" s="4"/>
      <c r="G73" s="10"/>
      <c r="H73" s="4"/>
      <c r="I73" s="10"/>
      <c r="J73" s="4"/>
      <c r="K73" s="10"/>
      <c r="M73" s="4"/>
      <c r="N73" s="10"/>
      <c r="P73" s="2"/>
      <c r="Q73" s="10"/>
      <c r="R73" s="2"/>
      <c r="S73" s="10"/>
    </row>
    <row r="74" spans="1:19" x14ac:dyDescent="0.2">
      <c r="A74" s="2"/>
      <c r="B74" s="8"/>
      <c r="C74" s="10"/>
      <c r="D74" s="4"/>
      <c r="E74" s="10"/>
      <c r="F74" s="4"/>
      <c r="G74" s="10"/>
      <c r="H74" s="4"/>
      <c r="I74" s="10"/>
      <c r="J74" s="4"/>
      <c r="K74" s="10"/>
      <c r="M74" s="4"/>
      <c r="N74" s="10"/>
      <c r="P74" s="2"/>
      <c r="Q74" s="10"/>
      <c r="R74" s="2"/>
      <c r="S74" s="10"/>
    </row>
    <row r="75" spans="1:19" x14ac:dyDescent="0.2">
      <c r="A75" s="2"/>
      <c r="B75" s="8"/>
      <c r="C75" s="10"/>
      <c r="D75" s="4"/>
      <c r="E75" s="10"/>
      <c r="F75" s="4"/>
      <c r="G75" s="10"/>
      <c r="H75" s="4"/>
      <c r="I75" s="10"/>
      <c r="J75" s="4"/>
      <c r="K75" s="10"/>
      <c r="M75" s="4"/>
      <c r="N75" s="10"/>
      <c r="P75" s="2"/>
      <c r="Q75" s="10"/>
      <c r="R75" s="2"/>
      <c r="S75" s="10"/>
    </row>
    <row r="76" spans="1:19" x14ac:dyDescent="0.2">
      <c r="A76" s="2"/>
      <c r="B76" s="8"/>
      <c r="C76" s="10"/>
      <c r="D76" s="4"/>
      <c r="E76" s="10"/>
      <c r="F76" s="4"/>
      <c r="G76" s="10"/>
      <c r="H76" s="4"/>
      <c r="I76" s="10"/>
      <c r="J76" s="4"/>
      <c r="K76" s="10"/>
      <c r="M76" s="4"/>
      <c r="N76" s="10"/>
      <c r="P76" s="2"/>
      <c r="Q76" s="10"/>
      <c r="R76" s="2"/>
      <c r="S76" s="10"/>
    </row>
    <row r="77" spans="1:19" x14ac:dyDescent="0.2">
      <c r="A77" s="2"/>
      <c r="B77" s="8"/>
      <c r="C77" s="10"/>
      <c r="D77" s="4"/>
      <c r="E77" s="10"/>
      <c r="F77" s="4"/>
      <c r="G77" s="10"/>
      <c r="H77" s="4"/>
      <c r="I77" s="10"/>
      <c r="J77" s="4"/>
      <c r="K77" s="10"/>
      <c r="M77" s="4"/>
      <c r="N77" s="10"/>
      <c r="P77" s="2"/>
      <c r="Q77" s="10"/>
      <c r="R77" s="2"/>
      <c r="S77" s="10"/>
    </row>
    <row r="78" spans="1:19" x14ac:dyDescent="0.2">
      <c r="A78" s="2"/>
      <c r="B78" s="8"/>
      <c r="C78" s="10"/>
      <c r="D78" s="4"/>
      <c r="E78" s="10"/>
      <c r="F78" s="4"/>
      <c r="G78" s="10"/>
      <c r="H78" s="4"/>
      <c r="I78" s="10"/>
      <c r="J78" s="4"/>
      <c r="K78" s="10"/>
      <c r="M78" s="4"/>
      <c r="N78" s="10"/>
      <c r="P78" s="2"/>
      <c r="Q78" s="10"/>
      <c r="R78" s="2"/>
      <c r="S78" s="10"/>
    </row>
    <row r="79" spans="1:19" x14ac:dyDescent="0.2">
      <c r="A79" s="2"/>
      <c r="B79" s="8"/>
      <c r="C79" s="10"/>
      <c r="D79" s="4"/>
      <c r="E79" s="10"/>
      <c r="F79" s="4"/>
      <c r="G79" s="10"/>
      <c r="H79" s="4"/>
      <c r="I79" s="10"/>
      <c r="J79" s="4"/>
      <c r="K79" s="10"/>
      <c r="M79" s="4"/>
      <c r="N79" s="10"/>
      <c r="P79" s="2"/>
      <c r="Q79" s="10"/>
      <c r="R79" s="2"/>
      <c r="S79" s="10"/>
    </row>
    <row r="80" spans="1:19" x14ac:dyDescent="0.2">
      <c r="A80" s="2"/>
      <c r="B80" s="8"/>
      <c r="C80" s="10"/>
      <c r="D80" s="4"/>
      <c r="E80" s="10"/>
      <c r="F80" s="4"/>
      <c r="G80" s="10"/>
      <c r="H80" s="4"/>
      <c r="I80" s="10"/>
      <c r="J80" s="4"/>
      <c r="K80" s="10"/>
      <c r="M80" s="4"/>
      <c r="N80" s="10"/>
      <c r="P80" s="2"/>
      <c r="Q80" s="10"/>
      <c r="R80" s="2"/>
      <c r="S80" s="10"/>
    </row>
    <row r="81" spans="1:19" x14ac:dyDescent="0.2">
      <c r="A81" s="2"/>
      <c r="B81" s="8"/>
      <c r="C81" s="10"/>
      <c r="D81" s="4"/>
      <c r="E81" s="10"/>
      <c r="F81" s="4"/>
      <c r="G81" s="10"/>
      <c r="H81" s="4"/>
      <c r="I81" s="10"/>
      <c r="J81" s="4"/>
      <c r="K81" s="10"/>
      <c r="M81" s="4"/>
      <c r="N81" s="10"/>
      <c r="P81" s="2"/>
      <c r="Q81" s="10"/>
      <c r="R81" s="2"/>
      <c r="S81" s="10"/>
    </row>
    <row r="82" spans="1:19" x14ac:dyDescent="0.2">
      <c r="A82" s="2"/>
      <c r="B82" s="8"/>
      <c r="C82" s="10"/>
      <c r="D82" s="4"/>
      <c r="E82" s="10"/>
      <c r="F82" s="4"/>
      <c r="G82" s="10"/>
      <c r="H82" s="4"/>
      <c r="I82" s="10"/>
      <c r="J82" s="4"/>
      <c r="K82" s="10"/>
      <c r="M82" s="4"/>
      <c r="N82" s="10"/>
      <c r="P82" s="2"/>
      <c r="Q82" s="10"/>
      <c r="R82" s="2"/>
      <c r="S82" s="10"/>
    </row>
    <row r="83" spans="1:19" x14ac:dyDescent="0.2">
      <c r="A83" s="2"/>
      <c r="B83" s="8"/>
      <c r="C83" s="10"/>
      <c r="D83" s="4"/>
      <c r="E83" s="10"/>
      <c r="F83" s="4"/>
      <c r="G83" s="10"/>
      <c r="H83" s="4"/>
      <c r="I83" s="10"/>
      <c r="J83" s="4"/>
      <c r="K83" s="10"/>
      <c r="M83" s="4"/>
      <c r="N83" s="10"/>
      <c r="P83" s="2"/>
      <c r="Q83" s="10"/>
      <c r="R83" s="2"/>
      <c r="S83" s="10"/>
    </row>
    <row r="84" spans="1:19" x14ac:dyDescent="0.2">
      <c r="A84" s="2"/>
      <c r="B84" s="8"/>
      <c r="C84" s="10"/>
      <c r="D84" s="4"/>
      <c r="E84" s="10"/>
      <c r="F84" s="4"/>
      <c r="G84" s="10"/>
      <c r="H84" s="4"/>
      <c r="I84" s="10"/>
      <c r="J84" s="4"/>
      <c r="K84" s="10"/>
      <c r="M84" s="4"/>
      <c r="N84" s="10"/>
      <c r="P84" s="2"/>
      <c r="Q84" s="10"/>
      <c r="R84" s="2"/>
      <c r="S84" s="10"/>
    </row>
    <row r="85" spans="1:19" x14ac:dyDescent="0.2">
      <c r="A85" s="2"/>
      <c r="B85" s="8"/>
      <c r="C85" s="10"/>
      <c r="D85" s="4"/>
      <c r="E85" s="10"/>
      <c r="F85" s="4"/>
      <c r="G85" s="10"/>
      <c r="H85" s="4"/>
      <c r="I85" s="10"/>
      <c r="J85" s="4"/>
      <c r="K85" s="10"/>
      <c r="M85" s="4"/>
      <c r="N85" s="10"/>
      <c r="P85" s="2"/>
      <c r="Q85" s="10"/>
      <c r="R85" s="2"/>
      <c r="S85" s="10"/>
    </row>
    <row r="86" spans="1:19" x14ac:dyDescent="0.2">
      <c r="A86" s="2"/>
      <c r="B86" s="8"/>
      <c r="C86" s="10"/>
      <c r="D86" s="4"/>
      <c r="E86" s="10"/>
      <c r="F86" s="4"/>
      <c r="G86" s="10"/>
      <c r="H86" s="4"/>
      <c r="I86" s="10"/>
      <c r="J86" s="4"/>
      <c r="K86" s="10"/>
      <c r="M86" s="4"/>
      <c r="N86" s="10"/>
      <c r="P86" s="2"/>
      <c r="Q86" s="10"/>
      <c r="R86" s="2"/>
      <c r="S86" s="10"/>
    </row>
    <row r="87" spans="1:19" x14ac:dyDescent="0.2">
      <c r="A87" s="2"/>
      <c r="B87" s="8"/>
      <c r="C87" s="10"/>
      <c r="D87" s="4"/>
      <c r="E87" s="10"/>
      <c r="F87" s="4"/>
      <c r="G87" s="10"/>
      <c r="H87" s="4"/>
      <c r="I87" s="10"/>
      <c r="J87" s="4"/>
      <c r="K87" s="10"/>
      <c r="M87" s="4"/>
      <c r="N87" s="10"/>
      <c r="P87" s="2"/>
      <c r="Q87" s="10"/>
      <c r="R87" s="2"/>
      <c r="S87" s="10"/>
    </row>
    <row r="88" spans="1:19" x14ac:dyDescent="0.2">
      <c r="A88" s="2"/>
      <c r="B88" s="8"/>
      <c r="C88" s="10"/>
      <c r="D88" s="4"/>
      <c r="E88" s="10"/>
      <c r="F88" s="4"/>
      <c r="G88" s="10"/>
      <c r="H88" s="4"/>
      <c r="I88" s="10"/>
      <c r="J88" s="4"/>
      <c r="K88" s="10"/>
      <c r="M88" s="4"/>
      <c r="N88" s="10"/>
      <c r="P88" s="2"/>
      <c r="Q88" s="10"/>
      <c r="R88" s="2"/>
      <c r="S88" s="10"/>
    </row>
    <row r="89" spans="1:19" x14ac:dyDescent="0.2">
      <c r="A89" s="2"/>
      <c r="B89" s="8"/>
      <c r="C89" s="10"/>
      <c r="D89" s="4"/>
      <c r="E89" s="10"/>
      <c r="F89" s="4"/>
      <c r="G89" s="10"/>
      <c r="H89" s="4"/>
      <c r="I89" s="10"/>
      <c r="J89" s="4"/>
      <c r="K89" s="10"/>
      <c r="M89" s="4"/>
      <c r="N89" s="10"/>
      <c r="P89" s="2"/>
      <c r="Q89" s="10"/>
      <c r="R89" s="2"/>
      <c r="S89" s="10"/>
    </row>
    <row r="90" spans="1:19" x14ac:dyDescent="0.2">
      <c r="A90" s="2"/>
      <c r="B90" s="8"/>
      <c r="C90" s="10"/>
      <c r="D90" s="4"/>
      <c r="E90" s="10"/>
      <c r="F90" s="4"/>
      <c r="G90" s="10"/>
      <c r="H90" s="4"/>
      <c r="I90" s="10"/>
      <c r="J90" s="4"/>
      <c r="K90" s="10"/>
      <c r="M90" s="4"/>
      <c r="N90" s="10"/>
      <c r="P90" s="2"/>
      <c r="Q90" s="10"/>
      <c r="R90" s="2"/>
      <c r="S90" s="10"/>
    </row>
    <row r="91" spans="1:19" x14ac:dyDescent="0.2">
      <c r="A91" s="2"/>
      <c r="B91" s="8"/>
      <c r="C91" s="10"/>
      <c r="D91" s="4"/>
      <c r="E91" s="10"/>
      <c r="F91" s="4"/>
      <c r="G91" s="10"/>
      <c r="H91" s="4"/>
      <c r="I91" s="10"/>
      <c r="J91" s="4"/>
      <c r="K91" s="10"/>
      <c r="M91" s="4"/>
      <c r="N91" s="10"/>
      <c r="P91" s="2"/>
      <c r="Q91" s="10"/>
      <c r="R91" s="2"/>
      <c r="S91" s="10"/>
    </row>
    <row r="92" spans="1:19" x14ac:dyDescent="0.2">
      <c r="A92" s="2"/>
      <c r="B92" s="8"/>
      <c r="C92" s="10"/>
      <c r="D92" s="4"/>
      <c r="E92" s="10"/>
      <c r="F92" s="4"/>
      <c r="G92" s="10"/>
      <c r="H92" s="4"/>
      <c r="I92" s="10"/>
      <c r="J92" s="4"/>
      <c r="K92" s="10"/>
      <c r="M92" s="4"/>
      <c r="N92" s="10"/>
      <c r="P92" s="2"/>
      <c r="Q92" s="10"/>
      <c r="R92" s="2"/>
      <c r="S92" s="10"/>
    </row>
    <row r="93" spans="1:19" x14ac:dyDescent="0.2">
      <c r="A93" s="2"/>
      <c r="B93" s="8"/>
      <c r="C93" s="10"/>
      <c r="D93" s="4"/>
      <c r="E93" s="10"/>
      <c r="F93" s="4"/>
      <c r="G93" s="10"/>
      <c r="H93" s="4"/>
      <c r="I93" s="10"/>
      <c r="J93" s="4"/>
      <c r="K93" s="10"/>
      <c r="M93" s="4"/>
      <c r="N93" s="10"/>
      <c r="P93" s="2"/>
      <c r="Q93" s="10"/>
      <c r="R93" s="2"/>
      <c r="S93" s="10"/>
    </row>
    <row r="94" spans="1:19" x14ac:dyDescent="0.2">
      <c r="A94" s="2"/>
      <c r="B94" s="8"/>
      <c r="C94" s="10"/>
      <c r="D94" s="4"/>
      <c r="E94" s="10"/>
      <c r="F94" s="4"/>
      <c r="G94" s="10"/>
      <c r="H94" s="4"/>
      <c r="I94" s="10"/>
      <c r="J94" s="4"/>
      <c r="K94" s="10"/>
      <c r="M94" s="4"/>
      <c r="N94" s="10"/>
      <c r="P94" s="2"/>
      <c r="Q94" s="10"/>
      <c r="R94" s="2"/>
      <c r="S94" s="10"/>
    </row>
    <row r="95" spans="1:19" x14ac:dyDescent="0.2">
      <c r="A95" s="2"/>
      <c r="B95" s="8"/>
      <c r="C95" s="10"/>
      <c r="D95" s="4"/>
      <c r="E95" s="10"/>
      <c r="F95" s="4"/>
      <c r="G95" s="10"/>
      <c r="H95" s="4"/>
      <c r="I95" s="10"/>
      <c r="J95" s="4"/>
      <c r="K95" s="10"/>
      <c r="M95" s="4"/>
      <c r="N95" s="10"/>
      <c r="P95" s="2"/>
      <c r="Q95" s="10"/>
      <c r="R95" s="2"/>
      <c r="S95" s="10"/>
    </row>
    <row r="96" spans="1:19" x14ac:dyDescent="0.2">
      <c r="A96" s="2"/>
      <c r="B96" s="8"/>
      <c r="C96" s="10"/>
      <c r="D96" s="4"/>
      <c r="E96" s="10"/>
      <c r="F96" s="4"/>
      <c r="G96" s="10"/>
      <c r="H96" s="4"/>
      <c r="I96" s="10"/>
      <c r="J96" s="4"/>
      <c r="K96" s="10"/>
      <c r="M96" s="4"/>
      <c r="N96" s="10"/>
      <c r="P96" s="2"/>
      <c r="Q96" s="10"/>
      <c r="R96" s="2"/>
      <c r="S96" s="10"/>
    </row>
    <row r="97" spans="1:19" x14ac:dyDescent="0.2">
      <c r="A97" s="2"/>
      <c r="B97" s="8"/>
      <c r="C97" s="10"/>
      <c r="D97" s="4"/>
      <c r="E97" s="10"/>
      <c r="F97" s="4"/>
      <c r="G97" s="10"/>
      <c r="H97" s="4"/>
      <c r="I97" s="10"/>
      <c r="J97" s="4"/>
      <c r="K97" s="10"/>
      <c r="M97" s="4"/>
      <c r="N97" s="10"/>
      <c r="P97" s="2"/>
      <c r="Q97" s="10"/>
      <c r="R97" s="2"/>
      <c r="S97" s="10"/>
    </row>
    <row r="98" spans="1:19" x14ac:dyDescent="0.2">
      <c r="A98" s="2"/>
      <c r="B98" s="8"/>
      <c r="C98" s="10"/>
      <c r="D98" s="4"/>
      <c r="E98" s="10"/>
      <c r="F98" s="4"/>
      <c r="G98" s="10"/>
      <c r="H98" s="4"/>
      <c r="I98" s="10"/>
      <c r="J98" s="4"/>
      <c r="K98" s="10"/>
      <c r="M98" s="4"/>
      <c r="N98" s="10"/>
      <c r="P98" s="2"/>
      <c r="Q98" s="10"/>
      <c r="R98" s="2"/>
      <c r="S98" s="10"/>
    </row>
    <row r="99" spans="1:19" x14ac:dyDescent="0.2">
      <c r="A99" s="2"/>
      <c r="B99" s="8"/>
      <c r="C99" s="10"/>
      <c r="D99" s="4"/>
      <c r="E99" s="10"/>
      <c r="F99" s="4"/>
      <c r="G99" s="10"/>
      <c r="H99" s="4"/>
      <c r="I99" s="10"/>
      <c r="J99" s="4"/>
      <c r="K99" s="10"/>
      <c r="M99" s="4"/>
      <c r="N99" s="10"/>
      <c r="P99" s="2"/>
      <c r="Q99" s="10"/>
      <c r="R99" s="2"/>
      <c r="S99" s="10"/>
    </row>
    <row r="100" spans="1:19" x14ac:dyDescent="0.2">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CDS rules</vt:lpstr>
      <vt:lpstr>Drugs</vt:lpstr>
      <vt:lpstr>Entities-old</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dcterms:created xsi:type="dcterms:W3CDTF">2012-10-16T13:37:58Z</dcterms:created>
  <dcterms:modified xsi:type="dcterms:W3CDTF">2012-11-07T14:05:05Z</dcterms:modified>
</cp:coreProperties>
</file>