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WBS Chi Tiết" sheetId="1" r:id="rId1"/>
    <sheet name="Gantt Chart" sheetId="2" r:id="rId2"/>
    <sheet name="Tóm Tắ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<sst xmlns="http://schemas.openxmlformats.org/spreadsheetml/2006/main" count="483" uniqueCount="358">
  <si>
    <t>WBS CHI TIẾT — Hệ Thống Phát Hiện Ngưng Tim &amp; Hỗ Trợ Sơ Cứu  |  4 nhãn: fall / normal / unconscious / seizure</t>
  </si>
  <si>
    <t>Stack: React · Go · Python(PyTorch) · PostgreSQL · Redis · MinIO · React Native  |  Train: Google Colab A100  |  Input shape: (N, 30, 33, 3)</t>
  </si>
  <si>
    <t>Màu nhãn: ■ Bắt buộc = đỏ  ■ Cao = cam  ■ TB = xanh dương  ||  Trạng thái: ■ Hoàn thành = xanh lá  ■ Đang làm = vàng  ■ Chưa làm = xám</t>
  </si>
  <si>
    <t>ID</t>
  </si>
  <si>
    <t>Tên công việc</t>
  </si>
  <si>
    <t>Tuần</t>
  </si>
  <si>
    <t>Ưu tiên</t>
  </si>
  <si>
    <t>Trạng thái</t>
  </si>
  <si>
    <t>% Xong</t>
  </si>
  <si>
    <t>Yêu cầu cụ thể</t>
  </si>
  <si>
    <t>Cách làm (từng bước)</t>
  </si>
  <si>
    <t>Code snippet</t>
  </si>
  <si>
    <t>Công nghệ</t>
  </si>
  <si>
    <t>Kết quả mong đợi</t>
  </si>
  <si>
    <t xml:space="preserve">  GIAI ĐOẠN 1 — NGHIÊN CỨU &amp; SETUP</t>
  </si>
  <si>
    <t>1.1</t>
  </si>
  <si>
    <t>Nghiên cứu tài liệu Fall Detection</t>
  </si>
  <si>
    <t>1</t>
  </si>
  <si>
    <t>Bắt buộc</t>
  </si>
  <si>
    <t>Chưa làm</t>
  </si>
  <si>
    <t>Hiểu bài toán phân loại hành động theo chuỗi thời gian. Nắm được tại sao dùng keypoints thay pixel. Biết 4 nhãn: fall/normal/unconscious/seizure.</t>
  </si>
  <si>
    <t>1. Đọc paper: 'Real-time Fall Detection using MediaPipe'
2. Xem video demo MediaPipe Pose trên YouTube (15 phút)
3. Hiểu tại sao LSTM phù hợp hơn CNN đơn thuần cho time-series
4. Ghi chép lại kiến trúc sẽ dùng</t>
  </si>
  <si>
    <t># Không có code — đọc và ghi chép</t>
  </si>
  <si>
    <t>Google Scholar, arXiv, YouTube</t>
  </si>
  <si>
    <t>Hiểu rõ pipeline: Camera→Keypoints→LSTM→Label</t>
  </si>
  <si>
    <t>1.2</t>
  </si>
  <si>
    <t>Setup môi trường Windows local</t>
  </si>
  <si>
    <t>Cài đủ: Python 3.10+, Go 1.21+, Node 18+, Docker Desktop. Tạo cấu trúc thư mục project. Chạy được docker compose up.</t>
  </si>
  <si>
    <t>1. Cài Docker Desktop → khởi động lại máy
2. Tạo thư mục cardiac-alert/
3. Chạy: python -m venv venv &amp;&amp; venv\Scripts\activate
4. pip install mediapipe opencv-python torch torchvision fastapi uvicorn grpcio
5. cd go-backend &amp;&amp; go mod init cardiac-alert
6. cd web-app &amp;&amp; npm create vite@latest . -- --template react
7. cd infra &amp;&amp; docker compose up -d</t>
  </si>
  <si>
    <t># PowerShell — chạy từng lệnh:
mkdir cardiac-alert &amp;&amp; cd cardiac-alert
mkdir ai-service go-backend web-app infra
cd ai-service
python -m venv venv
venv\Scripts\activate
pip install mediapipe opencv-python torch torchvision fastapi uvicorn grpcio tqdm</t>
  </si>
  <si>
    <t>Python venv, Go mod, npm, Docker</t>
  </si>
  <si>
    <t>docker ps → thấy postgres + redis + minio chạy</t>
  </si>
  <si>
    <t>1.3</t>
  </si>
  <si>
    <t>Thiết kế kiến trúc &amp; sơ đồ luồng</t>
  </si>
  <si>
    <t>1-2</t>
  </si>
  <si>
    <t>Vẽ 3 sơ đồ cho báo cáo: (1) kiến trúc tổng thể 5 tầng, (2) luồng phát hiện sự cố, (3) luồng Colab→Local.</t>
  </si>
  <si>
    <t>1. Dùng Draw.io (app.diagrams.net — miễn phí)
2. Vẽ sơ đồ 1: Camera→Python AI→Go Backend→React/Mobile→Storage
3. Vẽ sơ đồ 2: RTSP→MediaPipe→CNN+LSTM→Alert Engine→Twilio/FCM
4. Vẽ sơ đồ 3: Colab train→Drive→Download→FastAPI→gRPC→Go
5. Export PNG 300dpi cho báo cáo</t>
  </si>
  <si>
    <t># Không code — dùng Draw.io
# Template gợi ý: File &gt; New &gt; Software &gt; Microservices</t>
  </si>
  <si>
    <t>Draw.io / Lucidchart</t>
  </si>
  <si>
    <t>3 file .png sẵn sàng đưa vào báo cáo Word</t>
  </si>
  <si>
    <t>1.4</t>
  </si>
  <si>
    <t>Thiết kế schema PostgreSQL</t>
  </si>
  <si>
    <t>2</t>
  </si>
  <si>
    <t>6 bảng cần tạo: cameras, users, health_profiles, incidents, alerts, first_aid_steps. File init.sql chạy tự động khi Docker khởi động.</t>
  </si>
  <si>
    <t>1. Copy file init.sql đã có vào infra/
2. docker compose up -d postgres
3. Kiểm tra: docker exec cardiac_postgres psql -U cardiac -d cardiac_alert -c '\dt'
4. Thấy 6 bảng là OK</t>
  </si>
  <si>
    <t>-- Kiểm tra bảng đã tạo:
docker exec cardiac_postgres \
  psql -U cardiac -d cardiac_alert \
  -c '\dt'
-- Xem dữ liệu mẫu CPR:
docker exec cardiac_postgres \
  psql -U cardiac -d cardiac_alert \
  -c 'SELECT step_order,title FROM first_aid_steps;'</t>
  </si>
  <si>
    <t>PostgreSQL 15, Docker</t>
  </si>
  <si>
    <t>6 bảng tạo xong, có dữ liệu mẫu CPR 5 bước</t>
  </si>
  <si>
    <t>1.5</t>
  </si>
  <si>
    <t>Download &amp; xử lý dataset</t>
  </si>
  <si>
    <t>Dataset: UR Fall Detection + Le2i. 4 nhãn: fall/normal/unconscious/seizure. Shape output: (N, 30, 33, 3) — 33 keypoints × 3 tọa độ (x,y,z).</t>
  </si>
  <si>
    <t>1. Request UR Fall tại: fenix.ur.edu.pl/~mkepski/ds/uf.html
2. Download Le2i từ Kaggle: kaggle datasets download -d ...
3. Upload lên Google Drive: /MyDrive/cardiac-alert/dataset/raw/&lt;label&gt;/
4. Mở notebook Task_1_5_URFall_Le2i_Merge.ipynb trên Colab
5. Chạy từng cell → tự động extract keypoints → lưu .npy</t>
  </si>
  <si>
    <t># Colab — load dataset đã xử lý:
import numpy as np
BASE = '/content/drive/MyDrive/cardiac-alert'
X_train = np.load(f'{BASE}/dataset/processed/X_train.npy')
y_train = np.load(f'{BASE}/dataset/processed/y_train.npy')
print(f'X_train: {X_train.shape}')  # (N, 30, 33, 3)
print(f'Labels: {np.unique(y_train, return_counts=True)}')</t>
  </si>
  <si>
    <t>MediaPipe Pose, OpenCV, NumPy, Google Colab</t>
  </si>
  <si>
    <t>X_train.npy shape (N,30,33,3) lưu trong Drive</t>
  </si>
  <si>
    <t xml:space="preserve">  GIAI ĐOẠN 2 — TRAIN MODEL (GOOGLE COLAB A100)</t>
  </si>
  <si>
    <t>2.1</t>
  </si>
  <si>
    <t>Xây dựng DataLoader — chuẩn hoá data</t>
  </si>
  <si>
    <t>3</t>
  </si>
  <si>
    <t>Nhận X shape (N,30,33,3) → flatten thành (N,30,99) → TensorDataset → DataLoader. Chia train/val 80/20.</t>
  </si>
  <si>
    <t>1. Load .npy files từ Drive
2. Flatten 33 keypoints × 3 coords → 99 features
3. Convert sang torch.FloatTensor
4. Dùng train_test_split với stratify
5. Tạo DataLoader batch_size=32</t>
  </si>
  <si>
    <t>import torch
from torch.utils.data import DataLoader, TensorDataset
from sklearn.model_selection import train_test_split
# Flatten: (N,30,33,3) → (N,30,99)
X = X_train.reshape(len(X_train), 30, -1).astype('float32')
y = y_train.astype('int64')
X_tr, X_v, y_tr, y_v = train_test_split(
    X, y, test_size=0.2, stratify=y, random_state=42)
train_ds = TensorDataset(torch.tensor(X_tr), torch.tensor(y_tr))
val_ds   = TensorDataset(torch.tensor(X_v),  torch.tensor(y_v))
train_dl = DataLoader(train_ds, batch_size=32, shuffle=True)
val_dl   = DataLoader(val_ds,   batch_size=32)
print(f'Input size: {X_tr.shape}')  # (N, 30, 99)
print(f'Train batches: {len(train_dl)}')</t>
  </si>
  <si>
    <t>PyTorch, scikit-learn</t>
  </si>
  <si>
    <t>DataLoader train/val sẵn sàng, input shape (batch,30,99)</t>
  </si>
  <si>
    <t>2.2</t>
  </si>
  <si>
    <t>Xây dựng model CNN+LSTM — 4 nhãn</t>
  </si>
  <si>
    <t>3-4</t>
  </si>
  <si>
    <t>Kiến trúc: Conv1D(99→128) → LSTM(2 lớp, hidden=256) → Dropout(0.3) → FC(4). Input (batch,30,99). Output (batch,4).</t>
  </si>
  <si>
    <t>1. Tạo class FallDetectionModel(nn.Module)
2. CNN block: 2 lớp Conv1D + BatchNorm + ReLU
3. LSTM block: 2 lớp hidden=256
4. Classifier: Linear(256→128→4)
5. Test với dummy input</t>
  </si>
  <si>
    <t>import torch.nn as nn
class FallDetectionModel(nn.Module):
    def __init__(self, input_size=99, num_classes=4):
        super().__init__()
        self.cnn = nn.Sequential(
            nn.Conv1d(input_size, 128, kernel_size=3, padding=1),
            nn.ReLU(), nn.BatchNorm1d(128),
            nn.Conv1d(128, 256, kernel_size=3, padding=1),
            nn.ReLU(), nn.BatchNorm1d(256),
            nn.Dropout(0.3),
        )
        self.lstm = nn.LSTM(
            input_size=256, hidden_size=256,
            num_layers=2, batch_first=True, dropout=0.3)
        self.fc = nn.Sequential(
            nn.Linear(256, 128), nn.ReLU(),
            nn.Dropout(0.3), nn.Linear(128, num_classes))
    def forward(self, x):  # x: (B, 30, 99)
        x = x.permute(0,2,1)       # (B, 99, 30)
        x = self.cnn(x)            # (B, 256, 30)
        x = x.permute(0,2,1)       # (B, 30, 256)
        _, (h, _) = self.lstm(x)
        return self.fc(h[-1])      # (B, 4)</t>
  </si>
  <si>
    <t>PyTorch nn.Module, Conv1d, LSTM</t>
  </si>
  <si>
    <t>Model ~2M params, test dummy input OK</t>
  </si>
  <si>
    <t>2.3</t>
  </si>
  <si>
    <t>Train model 50 epoch — lưu checkpoint Drive</t>
  </si>
  <si>
    <t>4-5</t>
  </si>
  <si>
    <t>Train với CrossEntropyLoss + Adam lr=0.001. Lưu best model vào Drive khi val_accuracy cải thiện. Dùng ReduceLROnPlateau.</t>
  </si>
  <si>
    <t>1. Khởi tạo model, loss, optimizer, scheduler
2. Viết training loop với tqdm
3. Lưu checkpoint vào Drive khi val_acc tăng
4. Plot loss curve sau khi train
5. Mục tiêu: val_accuracy &gt; 90%</t>
  </si>
  <si>
    <t>device = 'cuda' if torch.cuda.is_available() else 'cpu'
model = FallDetectionModel(input_size=99, num_classes=4).to(device)
criterion = nn.CrossEntropyLoss()
optimizer = torch.optim.Adam(model.parameters(), lr=0.001)
scheduler = torch.optim.lr_scheduler.ReduceLROnPlateau(
    optimizer, patience=5, factor=0.5)
best_acc = 0
for epoch in range(50):
    model.train()
    for X_b, y_b in train_dl:
        X_b, y_b = X_b.to(device), y_b.to(device)
        optimizer.zero_grad()
        loss = criterion(model(X_b), y_b)
        loss.backward(); optimizer.step()
    # Validation
    model.eval(); correct = 0
    with torch.no_grad():
        for X_b, y_b in val_dl:
            preds = model(X_b.to(device)).argmax(1)
            correct += (preds == y_b.to(device)).sum().item()
    acc = correct / len(val_ds)
    scheduler.step(1 - acc)
    if acc &gt; best_acc:
        best_acc = acc
        torch.save(model.state_dict(),
            f'{BASE}/models/best_model.pth')
        print(f'Epoch {epoch+1}: acc={acc:.1%} ✅ Saved!')</t>
  </si>
  <si>
    <t>PyTorch, Google Colab A100, Google Drive</t>
  </si>
  <si>
    <t>best_model.pth trong Drive, val_acc &gt; 90%</t>
  </si>
  <si>
    <t>2.4</t>
  </si>
  <si>
    <t>Đánh giá model — Confusion Matrix</t>
  </si>
  <si>
    <t>5</t>
  </si>
  <si>
    <t>Đánh giá trên test set. Vẽ Confusion Matrix, in classification report (Precision/Recall/F1 cho 4 nhãn). Đây là bảng số liệu quan trọng cho báo cáo chương 6.</t>
  </si>
  <si>
    <t>1. Load best_model.pth
2. Chạy inference trên X_test
3. Vẽ confusion matrix bằng seaborn
4. In classification_report
5. Lưu ảnh confusion matrix vào Drive</t>
  </si>
  <si>
    <t>from sklearn.metrics import classification_report, confusion_matrix
import seaborn as sns, matplotlib.pyplot as plt
model.load_state_dict(torch.load(f'{BASE}/models/best_model.pth'))
model.eval()
y_true, y_pred = [], []
with torch.no_grad():
    for X_b, y_b in test_dl:
        preds = model(X_b.to(device)).argmax(1).cpu()
        y_true.extend(y_b.numpy())
        y_pred.extend(preds.numpy())
names = ['normal','fall','unconscious','seizure']
print(classification_report(y_true, y_pred, target_names=names))
cm = confusion_matrix(y_true, y_pred)
sns.heatmap(cm, annot=True, fmt='d',
            xticklabels=names, yticklabels=names, cmap='Blues')
plt.savefig(f'{BASE}/models/confusion_matrix.png', dpi=150)</t>
  </si>
  <si>
    <t>scikit-learn, seaborn, matplotlib</t>
  </si>
  <si>
    <t>Confusion matrix PNG + report với F1 &gt; 0.90</t>
  </si>
  <si>
    <t>2.5</t>
  </si>
  <si>
    <t>Export model + metadata</t>
  </si>
  <si>
    <t>Lưu: best_model.pth + label_map.json + model_info.json. Đây là output cần download về local cho task 3.1.</t>
  </si>
  <si>
    <t>1. Lưu label_map.json: {0:'normal', 1:'fall', 2:'unconscious', 3:'seizure'}
2. Lưu model_info.json: input_size, num_classes, accuracy, num_frames
3. Kiểm tra file size (thường 5–20MB)
4. Download về máy hoặc giữ trên Drive</t>
  </si>
  <si>
    <t>import json
label_map = {0:'normal',1:'fall',2:'unconscious',3:'seizure'}
with open(f'{BASE}/models/label_map.json','w') as f:
    json.dump(label_map, f)
model_info = {
    'input_size': 99,     # 33 kp × 3 coords
    'num_frames': 30,
    'num_classes': 4,
    'hidden_size': 256,
    'val_accuracy': round(best_acc, 4),
    'labels': label_map,
}
with open(f'{BASE}/models/model_info.json','w') as f:
    json.dump(model_info, f, indent=2)
print('Files đã lưu:')
for f in ['best_model.pth','label_map.json','model_info.json']:
    path = f"{BASE}/models/{f}"
    size = os.path.getsize(path)/1024
    print(f'  {f}: {size:.1f} KB')</t>
  </si>
  <si>
    <t>json, os, PyTorch</t>
  </si>
  <si>
    <t>3 files trong /models/ sẵn sàng download</t>
  </si>
  <si>
    <t xml:space="preserve">  GIAI ĐOẠN 3 — TẢI MODEL VỀ LOCAL &amp; TÍCH HỢP</t>
  </si>
  <si>
    <t>3.1</t>
  </si>
  <si>
    <t>Download model về local</t>
  </si>
  <si>
    <t>6</t>
  </si>
  <si>
    <t>Download 3 files từ Google Drive về máy. Đặt vào ai-service/models/. Kiểm tra file tồn tại và load được.</t>
  </si>
  <si>
    <t>1. Mở Google Drive trên trình duyệt
2. Vào /MyDrive/cardiac-alert/models/
3. Download: best_model.pth, label_map.json, model_info.json
4. Copy vào: cardiac-alert/ai-service/models/
5. Chạy test load model</t>
  </si>
  <si>
    <t># ai-service/test_load.py
import torch, json
from model import FallDetectionModel
model = FallDetectionModel(input_size=99, num_classes=4)
model.load_state_dict(
    torch.load('models/best_model.pth', map_location='cpu'))
model.eval()
with open('models/label_map.json') as f:
    label_map = json.load(f)
# Test inference
import numpy as np
dummy = torch.randn(1, 30, 99)
with torch.no_grad():
    out = model(dummy)
    pred = out.argmax(1).item()
    print(f'Pred: {label_map[str(pred)]}')
print('✅ Model load OK')</t>
  </si>
  <si>
    <t>PyTorch (CPU), json</t>
  </si>
  <si>
    <t>python test_load.py → không lỗi, in được nhãn</t>
  </si>
  <si>
    <t>3.2</t>
  </si>
  <si>
    <t>Viết inference pipeline realtime</t>
  </si>
  <si>
    <t>Class FallDetector: nhận chuỗi frame từ OpenCV → extract keypoints → predict. Buffer 30 frame, slide window.</t>
  </si>
  <si>
    <t>1. Tạo ai-service/inference.py
2. Class FallDetector với buffer 30 frame
3. Method update(frame) → trả nhãn khi đủ 30 frame
4. Test với webcam local
5. Kiểm tra fps ≥ 10</t>
  </si>
  <si>
    <t># ai-service/inference.py
import mediapipe as mp, numpy as np
from collections import deque
import torch
class FallDetector:
    def __init__(self, model, label_map, n_frames=30):
        self.model    = model
        self.labels   = label_map
        self.buffer   = deque(maxlen=n_frames)
        self.pose     = mp.solutions.pose.Pose(
            min_detection_confidence=0.5)
        self.n        = n_frames
    def update(self, frame):
        # Extract keypoints
        rgb = cv2.cvtColor(frame, cv2.COLOR_BGR2RGB)
        res = self.pose.process(rgb)
        if res.pose_landmarks:
            kp = []
            for lm in res.pose_landmarks.landmark:
                kp.extend([lm.x, lm.y, lm.z])
            self.buffer.append(kp)  # 99 values
        else:
            self.buffer.append([0]*99)
        if len(self.buffer) &lt; self.n:
            return None, 0.0
        seq = np.array(self.buffer, dtype='float32')  # (30,99)
        x   = torch.tensor(seq).unsqueeze(0)          # (1,30,99)
        with torch.no_grad():
            probs = torch.softmax(self.model(x), dim=1)
        idx  = probs.argmax(1).item()
        conf = probs[0, idx].item()
        return self.labels[str(idx)], conf</t>
  </si>
  <si>
    <t>MediaPipe, PyTorch, OpenCV, collections.deque</t>
  </si>
  <si>
    <t>FallDetector.update(frame) trả (label, confidence) ≥ 10fps</t>
  </si>
  <si>
    <t>3.3</t>
  </si>
  <si>
    <t>Đóng gói FastAPI service</t>
  </si>
  <si>
    <t>6-7</t>
  </si>
  <si>
    <t>Wrap FallDetector thành REST endpoint POST /analyze. Nhận keypoints_sequence JSON, trả label + confidence + probabilities.</t>
  </si>
  <si>
    <t>1. Tạo ai-service/main.py với FastAPI
2. Load model khi startup
3. POST /analyze nhận {keypoints_seq: [[...]*30]}
4. Trả {label, confidence, probabilities}
5. Test bằng curl hoặc Postman</t>
  </si>
  <si>
    <t># ai-service/main.py
from fastapi import FastAPI
from pydantic import BaseModel
import numpy as np, torch, json
app = FastAPI()
@app.on_event('startup')
def load():
    global model, labels
    model = FallDetectionModel(99, 4)
    model.load_state_dict(torch.load(
        'models/best_model.pth', map_location='cpu'))
    model.eval()
    labels = json.load(open('models/label_map.json'))
class Req(BaseModel):
    keypoints_seq: list[list[float]]  # (30, 99)
@app.post('/analyze')
def analyze(req: Req):
    x = torch.tensor(req.keypoints_seq,
                     dtype=torch.float32).unsqueeze(0)
    with torch.no_grad():
        probs = torch.softmax(model(x), 1)[0]
    idx = probs.argmax().item()
    return {
        'label': labels[str(idx)],
        'confidence': round(probs[idx].item(), 4),
        'probabilities': {
            labels[str(i)]: round(probs[i].item(), 4)
            for i in range(4)
        }
    }
# Chạy: uvicorn main:app --port 8001 --reload</t>
  </si>
  <si>
    <t>FastAPI, uvicorn, Pydantic</t>
  </si>
  <si>
    <t>curl -X POST localhost:8001/analyze → trả JSON nhãn</t>
  </si>
  <si>
    <t>3.4</t>
  </si>
  <si>
    <t>Định nghĩa gRPC proto &amp; kết nối Go</t>
  </si>
  <si>
    <t>7</t>
  </si>
  <si>
    <t>Tạo fall_detection.proto. Generate Go stub + Python stub. Go backend gọi Python AI service qua gRPC thay HTTP để hiệu năng cao hơn.</t>
  </si>
  <si>
    <t>1. Tạo proto/fall_detection.proto
2. protoc generate Go: --go_out + --go-grpc_out
3. protoc generate Python: grpc_tools.protoc
4. Implement server Python, client Go
5. go test gọi được AI service</t>
  </si>
  <si>
    <t>// proto/fall_detection.proto
syntax = "proto3";
package falldetection;
service FallDetector {
  rpc Analyze(FrameRequest) returns (AnalysisResult);
}
message FrameRequest {
  repeated float keypoints = 1; // 30*99 = 2970 floats
  int32 num_frames = 2;
}
message AnalysisResult {
  string label = 1;
  float  confidence = 2;
  map&lt;string, float&gt; probabilities = 3;
}
# Generate Python stub:
# python -m grpc_tools.protoc -I. --python_out=. --grpc_python_out=. fall_detection.proto
# Generate Go stub:
# protoc --go_out=. --go-grpc_out=. fall_detection.proto</t>
  </si>
  <si>
    <t>protoc, grpcio-tools, google.golang.org/grpc</t>
  </si>
  <si>
    <t>Go gọi được Python qua gRPC, latency &lt; 50ms</t>
  </si>
  <si>
    <t xml:space="preserve">  GIAI ĐOẠN 4 — GO BACKEND</t>
  </si>
  <si>
    <t>4.1</t>
  </si>
  <si>
    <t>Camera Manager — CRUD + RTSP</t>
  </si>
  <si>
    <t>Quản lý danh sách camera: thêm/sửa/xoá/xem. Kết nối RTSP, health check mỗi 30s, auto-reconnect khi mất kết nối.</t>
  </si>
  <si>
    <t>1. Model Camera trong GORM
2. REST API: GET/POST/PUT/DELETE /api/v1/cameras
3. Goroutine per camera: đọc RTSP → gửi frame sang AI service
4. Health check ticker 30s
5. Auto-reconnect với exponential backoff</t>
  </si>
  <si>
    <t>// go-backend/internal/camera/manager.go
type Camera struct {
    ID      string `gorm:"primaryKey"`
    Name    string
    RTSPURL string
    Status  string // online/offline/error
}
func (m *Manager) StartStream(cam Camera) {
    go func() {
        for {
            cap, err := gocv.OpenVideoCapture(cam.RTSPURL)
            if err != nil {
                time.Sleep(5 * time.Second) // backoff
                continue
            }
            defer cap.Close()
            img := gocv.NewMat()
            for cap.Read(&amp;img) {
                m.processFrame(cam.ID, img)
            }
        }
    }()
}</t>
  </si>
  <si>
    <t>Go, GORM, gocv (GoCV), Gin</t>
  </si>
  <si>
    <t>API CRUD camera OK, stream RTSP không bị crash</t>
  </si>
  <si>
    <t>4.2</t>
  </si>
  <si>
    <t>Alert Engine — logic ngưỡng + gọi 115</t>
  </si>
  <si>
    <t>8</t>
  </si>
  <si>
    <t>Nhận kết quả AI: nếu confidence &gt; 0.85 VÀ bất động &gt; 10s → kích hoạt alert. Gọi Twilio TTS + push FCM + lưu DB.</t>
  </si>
  <si>
    <t>1. Channel nhận AI results từ AI Coordinator
2. State machine per camera: normal→suspicious→alert
3. Timer 10s đếm thời gian bất động
4. Khi alert: gọi Twilio API, push FCM, lưu incidents DB
5. Cooldown 5 phút tránh spam</t>
  </si>
  <si>
    <t>// go-backend/internal/alert/engine.go
func (e *Engine) Process(camID, label string, conf float32) {
    state := e.states[camID]
    if label != "normal" &amp;&amp; conf &gt; 0.85 {
        if state.SuspectStart.IsZero() {
            state.SuspectStart = time.Now()
        }
        elapsed := time.Since(state.SuspectStart)
        if elapsed &gt; 10*time.Second &amp;&amp; !state.AlertFired {
            state.AlertFired = true
            go e.fireAlert(camID, label) // async
        }
    } else {
        state.SuspectStart = time.Time{} // reset
        state.AlertFired   = false
    }
    e.states[camID] = state
}</t>
  </si>
  <si>
    <t>Go goroutines, Twilio Go SDK, Firebase Admin Go</t>
  </si>
  <si>
    <t>Alert kích hoạt &lt; 15s sau khi ngã, Twilio gọi được</t>
  </si>
  <si>
    <t>4.3</t>
  </si>
  <si>
    <t>HLS Stream Server — FFmpeg transcode</t>
  </si>
  <si>
    <t>9</t>
  </si>
  <si>
    <t>Mỗi camera: Go spawn FFmpeg process transcode RTSP→HLS. Serve file .m3u8 qua HTTP. React dùng hls.js để play.</t>
  </si>
  <si>
    <t>1. Go exec FFmpeg subprocess per camera
2. FFmpeg output: /tmp/streams/&lt;camID&gt;/stream.m3u8
3. Go serve thư mục /tmp/streams/ qua Gin static
4. Tự restart FFmpeg nếu crash
5. Test latency (mục tiêu &lt; 5s)</t>
  </si>
  <si>
    <t>// go-backend/internal/stream/hls.go
func StartHLS(camID, rtspURL string) {
    args := []string{
        "-i", rtspURL,
        "-c:v", "libx264", "-preset", "ultrafast",
        "-hls_time", "2",
        "-hls_list_size", "3",
        "-hls_flags", "delete_segments",
        "-f", "hls",
        fmt.Sprintf("/tmp/streams/%s/stream.m3u8", camID),
    }
    cmd := exec.Command("ffmpeg", args...)
    if err := cmd.Run(); err != nil {
        log.Printf("FFmpeg died: %v — restarting", err)
        time.Sleep(2 * time.Second)
        go StartHLS(camID, rtspURL) // restart
    }
}
// Serve: router.Static("/streams", "/tmp/streams")</t>
  </si>
  <si>
    <t>Go exec, FFmpeg, Gin static file server</t>
  </si>
  <si>
    <t>http://localhost:8080/streams/&lt;id&gt;/stream.m3u8 play được</t>
  </si>
  <si>
    <t>4.4</t>
  </si>
  <si>
    <t>WebSocket Hub + REST API đầy đủ</t>
  </si>
  <si>
    <t>9-10</t>
  </si>
  <si>
    <t>WebSocket broadcast events realtime (alert, camera status) đến tất cả client. REST API đầy đủ với JWT auth.</t>
  </si>
  <si>
    <t>1. Gorilla WebSocket Hub: register/unregister/broadcast
2. Redis pub/sub để sync nhiều instance
3. JWT middleware cho tất cả /api/v1/ routes
4. API: /incidents (list, detail), /users, /health-profiles
5. Swagger docs bằng swaggo</t>
  </si>
  <si>
    <t>// go-backend/internal/ws/hub.go
type Hub struct {
    clients   map[*Client]bool
    broadcast chan []byte
    register  chan *Client
}
func (h *Hub) Run() {
    for {
        select {
        case c := &lt;-h.register:
            h.clients[c] = true
        case msg := &lt;-h.broadcast:
            for c := range h.clients {
                select {
                case c.send &lt;- msg:
                default:
                    close(c.send)
                    delete(h.clients, c)
                }
            }
        }
    }
}
// Gửi event khi có alert:
hub.broadcast &lt;- json.Marshal(AlertEvent{
    Type:     "alert",
    CameraID: camID,
    Label:    label,
    Time:     time.Now(),
})</t>
  </si>
  <si>
    <t>Gorilla WebSocket, Redis, JWT-go, swaggo</t>
  </si>
  <si>
    <t>WebSocket nhận event realtime, /api/v1/* có auth</t>
  </si>
  <si>
    <t xml:space="preserve">  GIAI ĐOẠN 5 — WEB DASHBOARD (REACT)</t>
  </si>
  <si>
    <t>5.1</t>
  </si>
  <si>
    <t>Dashboard chính — grid cameras + live stream</t>
  </si>
  <si>
    <t>Grid hiển thị tất cả camera. Mỗi tile: live stream HLS + badge status (online/offline/alert). WebSocket nhận event đổi màu badge realtime.</t>
  </si>
  <si>
    <t>1. Setup React + Vite + TailwindCSS + React Query
2. Component CameraGrid: fetch GET /cameras
3. Component CameraTile: HLS player + status badge
4. useWebSocket hook: nhận events → update badge
5. hls.js: play stream.m3u8</t>
  </si>
  <si>
    <t>// web-app/src/hooks/useHLS.js
import Hls from 'hls.js'
import { useEffect, useRef } from 'react'
export function useHLS(streamUrl) {
  const videoRef = useRef(null)
  useEffect(() =&gt; {
    if (!streamUrl || !videoRef.current) return
    if (Hls.isSupported()) {
      const hls = new Hls()
      hls.loadSource(streamUrl)
      hls.attachMedia(videoRef.current)
      return () =&gt; hls.destroy()
    }
  }, [streamUrl])
  return videoRef
}
// web-app/src/hooks/useAlertWS.js
export function useAlertWS(onAlert) {
  useEffect(() =&gt; {
    const ws = new WebSocket('ws://localhost:8080/ws')
    ws.onmessage = (e) =&gt; {
      const event = JSON.parse(e.data)
      if (event.type === 'alert') onAlert(event)
    }
    return () =&gt; ws.close()
  }, [])
}</t>
  </si>
  <si>
    <t>React 18, Vite, TailwindCSS, hls.js, React Query</t>
  </si>
  <si>
    <t>Grid cameras live, badge đổi màu đỏ khi có alert</t>
  </si>
  <si>
    <t>5.2</t>
  </si>
  <si>
    <t>Màn hình sơ cứu CPR + TTS</t>
  </si>
  <si>
    <t>10-11</t>
  </si>
  <si>
    <t>Khi alert kích hoạt: hiển thị fullscreen màn hình CPR. Từng bước có hình + text. TTS tiếng Việt đọc to từng bước. Nút HUỶ 30s.</t>
  </si>
  <si>
    <t>1. Component CPRScreen: tự động bật khi nhận alert event
2. Step-by-step UI: 5 bước từ DB first_aid_steps
3. Web Speech API TTS: speechSynthesis.speak()
4. Countdown 30s cho nút HUỶ
5. Auto-advance step sau mỗi 30s</t>
  </si>
  <si>
    <t>// web-app/src/components/CPRScreen.jsx
function CPRScreen({ onCancel }) {
  const [step, setStep] = useState(0)
  const steps = useQuery('first_aid_steps', fetchSteps)
  useEffect(() =&gt; {
    if (!steps.data?.[step]) return
    // TTS đọc bước hiện tại
    const utter = new SpeechSynthesisUtterance(
      steps.data[step].tts_text)
    utter.lang = 'vi-VN'
    utter.rate = 0.9
    speechSynthesis.speak(utter)
  }, [step, steps.data])
  return (
    &lt;div className="fixed inset-0 bg-red-900 flex flex-col items-center justify-center text-white"&gt;
      &lt;h1 className="text-4xl font-bold"&gt;NGƯNG TIM — SƠ CỨU NGAY!&lt;/h1&gt;
      {steps.data &amp;&amp; (
        &lt;div className="mt-8 text-center"&gt;
          &lt;p className="text-2xl"&gt;{steps.data[step].title}&lt;/p&gt;
          &lt;p className="text-lg mt-4"&gt;{steps.data[step].description}&lt;/p&gt;
        &lt;/div&gt;
      )}
      &lt;button onClick={onCancel}
        className="mt-8 px-6 py-3 bg-white text-red-900 rounded-xl font-bold"&gt;
        HUỶ ALERT
      &lt;/button&gt;
    &lt;/div&gt;
  )
}</t>
  </si>
  <si>
    <t>React, Web Speech API (TTS), TailwindCSS</t>
  </si>
  <si>
    <t>Màn hình CPR tự bật, TTS đọc tiếng Việt</t>
  </si>
  <si>
    <t>5.3</t>
  </si>
  <si>
    <t>Quản lý camera + lịch sử sự kiện</t>
  </si>
  <si>
    <t>Cao</t>
  </si>
  <si>
    <t>Form thêm/sửa/xoá camera với validation. Bảng lịch sử sự kiện với filter ngày/camera/loại. Replay clip video.</t>
  </si>
  <si>
    <t>1. Form camera: input RTSP URL + test connection
2. Table incidents: React Table với pagination
3. Filter: date range picker + select camera + select label
4. Video player replay clip từ MinIO URL
5. Export CSV danh sách sự kiện</t>
  </si>
  <si>
    <t>// Test RTSP connection từ frontend:
async function testRTSP(url) {
  const res = await fetch('/api/v1/cameras/test', {
    method: 'POST',
    body: JSON.stringify({ rtsp_url: url }),
    headers: { 'Content-Type': 'application/json' }
  })
  const data = await res.json()
  return data.ok  // true nếu kết nối được
}</t>
  </si>
  <si>
    <t>React, React Table, date-fns, React Hook Form</t>
  </si>
  <si>
    <t>Thêm/xoá camera OK, filter incidents hoạt động</t>
  </si>
  <si>
    <t xml:space="preserve">  GIAI ĐOẠN 6 — MOBILE APP (REACT NATIVE)</t>
  </si>
  <si>
    <t>6.1</t>
  </si>
  <si>
    <t>Setup Expo + màn hình chính</t>
  </si>
  <si>
    <t>11</t>
  </si>
  <si>
    <t>Tạo Expo project. Màn hình chính: danh sách camera, badge status. Navigation giữa các màn hình.</t>
  </si>
  <si>
    <t>1. npx create-expo-app cardiac-mobile
2. npm install @react-navigation/native expo-av
3. Màn hình Home: FlatList cameras
4. Màn hình Detail: live stream + incident history
5. Tab navigation: Home / Incidents / Profile</t>
  </si>
  <si>
    <t>npx create-expo-app cardiac-mobile --template blank-typescript
cd cardiac-mobile
npx expo install expo-av @react-native-firebase/app \
  @react-native-firebase/messaging react-native-video
npm install @react-navigation/native \
  @react-navigation/bottom-tabs</t>
  </si>
  <si>
    <t>Expo SDK, React Navigation, expo-av</t>
  </si>
  <si>
    <t>App chạy trên Android/iOS simulator</t>
  </si>
  <si>
    <t>6.2</t>
  </si>
  <si>
    <t>Push notification FCM khi có alert</t>
  </si>
  <si>
    <t>12</t>
  </si>
  <si>
    <t>Nhận push notification FCM kể cả khi app đóng. Tap vào notification → mở màn hình camera tương ứng.</t>
  </si>
  <si>
    <t>1. Cài @react-native-firebase/messaging
2. Request permission notification
3. Lấy FCM token → gửi lên Go backend
4. Background handler: nhận notification khi app đóng
5. Deep link: notification → navigate đến camera</t>
  </si>
  <si>
    <t>// mobile-app/src/hooks/usePushNotification.js
import messaging from '@react-native-firebase/messaging'
export async function setupPushNotifications(userId) {
  await messaging().requestPermission()
  const token = await messaging().getToken()
  // Gửi token lên backend
  await fetch(`${API_URL}/api/v1/users/${userId}/fcm-token`, {
    method: 'PUT',
    body: JSON.stringify({ fcm_token: token }),
    headers: { 'Content-Type': 'application/json',
               'Authorization': `Bearer ${jwt}` }
  })
  // Background handler
  messaging().setBackgroundMessageHandler(async msg =&gt; {
    console.log('Alert nhận khi app đóng:', msg.data)
  })
}</t>
  </si>
  <si>
    <t>Firebase Cloud Messaging, React Native</t>
  </si>
  <si>
    <t>Notification hiện lên kể cả khi app đóng</t>
  </si>
  <si>
    <t xml:space="preserve">  GIAI ĐOẠN 7 — TEST &amp; DEPLOY</t>
  </si>
  <si>
    <t>7.1</t>
  </si>
  <si>
    <t>Test end-to-end + đo latency</t>
  </si>
  <si>
    <t>12-13</t>
  </si>
  <si>
    <t>Kịch bản test: diễn ngã trước camera → đo thời gian từ ngã đến khi alert kích hoạt. Mục tiêu &lt; 15 giây. Đo false positive &lt; 5%.</t>
  </si>
  <si>
    <t>1. Diễn ngã 10 lần — đo latency từng lần
2. Nằm ngủ bình thường 10 lần — kiểm tra false positive
3. Test alert: Twilio gọi được số điện thoại thật
4. Test FCM: notification đến mobile
5. Ghi kết quả vào bảng cho báo cáo</t>
  </si>
  <si>
    <t># Script đo latency:
import time, cv2
timestamps = {}
# Đánh dấu lúc ngã (manual press key)
def mark_fall():
    timestamps['fall_start'] = time.time()
# Trong AI pipeline:
def on_alert_triggered(label):
    if 'fall_start' in timestamps:
        latency = time.time() - timestamps['fall_start']
        print(f'Latency: {latency:.2f}s')
        # Ghi log vào file
        with open('latency_log.csv', 'a') as f:
            f.write(f'{latency},{label}\n')</t>
  </si>
  <si>
    <t>Python time, OpenCV, log file</t>
  </si>
  <si>
    <t>Bảng kết quả: avg latency, false positive rate</t>
  </si>
  <si>
    <t>7.2</t>
  </si>
  <si>
    <t>Docker Compose hoàn chỉnh + deploy</t>
  </si>
  <si>
    <t>13</t>
  </si>
  <si>
    <t>Docker Compose orchestrate: ai-service, go-backend, postgres, redis, minio. Chạy được bằng 1 lệnh: docker compose up.</t>
  </si>
  <si>
    <t>1. Viết Dockerfile cho ai-service (Python)
2. Viết Dockerfile cho go-backend (Go)
3. Cập nhật docker-compose.yml thêm 2 service mới
4. Test: docker compose up --build
5. Ngrok để expose ra internet cho demo</t>
  </si>
  <si>
    <t># Dockerfile ai-service:
FROM python:3.10-slim
WORKDIR /app
COPY requirements.txt .
RUN pip install -r requirements.txt
COPY . .
EXPOSE 8001
CMD ["uvicorn","main:app","--host","0.0.0.0","--port","8001"]
# Chạy toàn bộ:
docker compose up --build
# Ngrok expose:
ngrok http 8080</t>
  </si>
  <si>
    <t>Docker, Docker Compose, Ngrok</t>
  </si>
  <si>
    <t>docker compose up → tất cả service chạy</t>
  </si>
  <si>
    <t xml:space="preserve">  GIAI ĐOẠN 8 — BÁO CÁO &amp; BẢO VỆ</t>
  </si>
  <si>
    <t>8.1</t>
  </si>
  <si>
    <t>Viết báo cáo 7 chương</t>
  </si>
  <si>
    <t>Tối thiểu 60 trang. Chương quan trọng nhất: Chương 4 (mô tả train model Colab, confusion matrix) và Chương 6 (kết quả kiểm thử, bảng latency).</t>
  </si>
  <si>
    <t>Chương 1: Tổng quan + lý do chọn đề tài
Chương 2: Cơ sở lý thuyết (MediaPipe, LSTM, gRPC, HLS)
Chương 3: Phân tích thiết kế (kiến trúc, DB schema, API design)
Chương 4: Xây dựng AI (dataset, train, confusion matrix)
Chương 5: Xây dựng phần mềm (Go, React, Mobile)
Chương 6: Kiểm thử (latency table, false positive, so sánh)
Chương 7: Kết luận + hướng phát triển</t>
  </si>
  <si>
    <t># Không code — viết Word document
# Dùng file De_cuong_Do_an_Tot_Nghiep.docx làm khung
# Số liệu cần điền:
# - Confusion matrix từ confusion_matrix.png
# - val_accuracy từ training log
# - Bảng latency từ latency_log.csv
# - False positive rate từ test kết quả</t>
  </si>
  <si>
    <t>Microsoft Word, draw.io (sơ đồ)</t>
  </si>
  <si>
    <t>Báo cáo ≥ 60 trang, đủ 7 chương</t>
  </si>
  <si>
    <t>8.2</t>
  </si>
  <si>
    <t>Chuẩn bị demo 10 phút</t>
  </si>
  <si>
    <t>Kịch bản demo cụ thể theo thứ tự. Chuẩn bị video backup 2 phút phòng wifi lỗi. Slide 15-20 trang.</t>
  </si>
  <si>
    <t>0:00 — Giới thiệu vấn đề (thống kê tử vong)
1:00 — Mở web dashboard, giải thích kiến trúc
2:30 — Demo LIVE: người diễn ngã → AI phát hiện → badge đỏ
3:30 — Màn hình CPR bật, TTS đọc hướng dẫn
5:00 — Mở mobile: nhận push notification
6:00 — Xem lịch sử sự kiện, replay clip
7:30 — Confusion matrix, kết quả accuracy
9:00 — Hướng mở rộng (rPPG, video call bác sĩ)
10:00 — Q&amp;A</t>
  </si>
  <si>
    <t># Chuẩn bị video backup:
# 1. Quay sẵn demo hoàn chỉnh 2 phút
# 2. Lưu vào USB + Google Drive
# 3. Test máy chiếu trước 30 phút
# 4. Chuẩn bị Ngrok URL backup
# 5. Có thể dùng video thay vì live nếu wifi lỗi</t>
  </si>
  <si>
    <t>PowerPoint, OBS (quay video backup)</t>
  </si>
  <si>
    <t>Slide + video backup + Ngrok URL sẵn sàng</t>
  </si>
  <si>
    <t>Gantt Chart — 13 Tuần  |  4 nhãn: fall/normal/unconscious/seizure</t>
  </si>
  <si>
    <t>Task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</si>
  <si>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</si>
  <si>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</si>
  <si>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</si>
  <si>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</si>
  <si>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</si>
  <si>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</si>
  <si>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</si>
  <si>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</si>
  <si>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</si>
  <si>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</si>
  <si>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</si>
  <si>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</si>
  <si>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</si>
  <si>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Tóm Tắt Kỹ Thuật — Thông Tin Quan Trọng</t>
  </si>
  <si>
    <t>THÔNG TIN DATASET</t>
  </si>
  <si>
    <t>Input shape</t>
  </si>
  <si>
    <t>(N, 30, 33, 3)</t>
  </si>
  <si>
    <t>→ flatten →</t>
  </si>
  <si>
    <t>(N, 30, 99)</t>
  </si>
  <si>
    <t>Số keypoints</t>
  </si>
  <si>
    <t>33 (MediaPipe full)</t>
  </si>
  <si>
    <t>Coords</t>
  </si>
  <si>
    <t>x, y, z</t>
  </si>
  <si>
    <t>Số frames/clip</t>
  </si>
  <si>
    <t>30 frames (~2 giây)</t>
  </si>
  <si>
    <t>FPS thu thập</t>
  </si>
  <si>
    <t>15 fps</t>
  </si>
  <si>
    <t>Nhãn 0</t>
  </si>
  <si>
    <t>normal</t>
  </si>
  <si>
    <t>Nhãn 2</t>
  </si>
  <si>
    <t>unconscious</t>
  </si>
  <si>
    <t>Nhãn 1</t>
  </si>
  <si>
    <t>fall</t>
  </si>
  <si>
    <t>Nhãn 3</t>
  </si>
  <si>
    <t>seizure</t>
  </si>
  <si>
    <t>Nguồn</t>
  </si>
  <si>
    <t>UR Fall + Le2i</t>
  </si>
  <si>
    <t>Augment target</t>
  </si>
  <si>
    <t>≥ 100 clips/nhãn</t>
  </si>
  <si>
    <t>File lưu</t>
  </si>
  <si>
    <t>X_train.npy, y_train.npy</t>
  </si>
  <si>
    <t>Vị trí</t>
  </si>
  <si>
    <t>/MyDrive/cardiac-alert/dataset/processed/</t>
  </si>
  <si>
    <t>THÔNG TIN MODEL</t>
  </si>
  <si>
    <t>Kiến trúc</t>
  </si>
  <si>
    <t>CNN + LSTM</t>
  </si>
  <si>
    <t>Framework</t>
  </si>
  <si>
    <t>PyTorch</t>
  </si>
  <si>
    <t>Input size</t>
  </si>
  <si>
    <t>99 features</t>
  </si>
  <si>
    <t>Num frames</t>
  </si>
  <si>
    <t>30</t>
  </si>
  <si>
    <t>CNN</t>
  </si>
  <si>
    <t>Conv1d(99→128→256)</t>
  </si>
  <si>
    <t>Activation</t>
  </si>
  <si>
    <t>ReLU + BatchNorm</t>
  </si>
  <si>
    <t>LSTM</t>
  </si>
  <si>
    <t>2 lớp, hidden=256</t>
  </si>
  <si>
    <t>Dropout</t>
  </si>
  <si>
    <t>0.3</t>
  </si>
  <si>
    <t>Output</t>
  </si>
  <si>
    <t>FC(256→128→4)</t>
  </si>
  <si>
    <t>Loss</t>
  </si>
  <si>
    <t>CrossEntropyLoss</t>
  </si>
  <si>
    <t>Optimizer</t>
  </si>
  <si>
    <t>Adam lr=0.001</t>
  </si>
  <si>
    <t>Scheduler</t>
  </si>
  <si>
    <t>ReduceLROnPlateau</t>
  </si>
  <si>
    <t>Train nơi</t>
  </si>
  <si>
    <t>Google Colab A100</t>
  </si>
  <si>
    <t>Epochs</t>
  </si>
  <si>
    <t>50+</t>
  </si>
  <si>
    <t>Mục tiêu</t>
  </si>
  <si>
    <t>val_accuracy &gt; 90%</t>
  </si>
  <si>
    <t>File output</t>
  </si>
  <si>
    <t>best_model.pth</t>
  </si>
  <si>
    <t>THÔNG TIN HỆ THỐNG</t>
  </si>
  <si>
    <t>AI Service</t>
  </si>
  <si>
    <t>Python FastAPI :8001</t>
  </si>
  <si>
    <t>Giao tiếp</t>
  </si>
  <si>
    <t>gRPC (Go→Python)</t>
  </si>
  <si>
    <t>Go Backend</t>
  </si>
  <si>
    <t>Gin REST + WebSocket :8080</t>
  </si>
  <si>
    <t>DB</t>
  </si>
  <si>
    <t>PostgreSQL :5432</t>
  </si>
  <si>
    <t>HLS Stream</t>
  </si>
  <si>
    <t>FFmpeg RTSP→.m3u8</t>
  </si>
  <si>
    <t>Latency HLS</t>
  </si>
  <si>
    <t>~2–5 giây</t>
  </si>
  <si>
    <t>React Web</t>
  </si>
  <si>
    <t>Vite + TailwindCSS :5173</t>
  </si>
  <si>
    <t>Player</t>
  </si>
  <si>
    <t>hls.js</t>
  </si>
  <si>
    <t>Mobile</t>
  </si>
  <si>
    <t>React Native + Expo</t>
  </si>
  <si>
    <t>Notify</t>
  </si>
  <si>
    <t>FCM push</t>
  </si>
  <si>
    <t>Cache</t>
  </si>
  <si>
    <t>Redis :6379</t>
  </si>
  <si>
    <t>Storage</t>
  </si>
  <si>
    <t>MinIO :9000</t>
  </si>
  <si>
    <t>Alert latency</t>
  </si>
  <si>
    <t>Mục tiêu &lt; 15 giây</t>
  </si>
  <si>
    <t>False positive</t>
  </si>
  <si>
    <t>Mục tiêu &lt; 5%</t>
  </si>
  <si>
    <t>TTS</t>
  </si>
  <si>
    <t>Web Speech API vi-VN</t>
  </si>
  <si>
    <t>Gọi 115</t>
  </si>
  <si>
    <t>Twilio API</t>
  </si>
  <si>
    <t>PORTS &amp; SERVICES</t>
  </si>
  <si>
    <t>:8080</t>
  </si>
  <si>
    <t>Python AI</t>
  </si>
  <si>
    <t>:8001</t>
  </si>
  <si>
    <t>:5173</t>
  </si>
  <si>
    <t>PostgreSQL</t>
  </si>
  <si>
    <t>:5432</t>
  </si>
  <si>
    <t>Redis</t>
  </si>
  <si>
    <t>:6379</t>
  </si>
  <si>
    <t>MinIO API</t>
  </si>
  <si>
    <t>:9000</t>
  </si>
  <si>
    <t>MinIO UI</t>
  </si>
  <si>
    <t>:9001</t>
  </si>
  <si>
    <t>Colab Drive</t>
  </si>
  <si>
    <t>Google Drive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</si>
</sst>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2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3C3489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555555"/>
      <name val="Arial"/>
      <charset val="1"/>
    </font>
    <font>
      <sz val="8"/>
      <name val="Arial"/>
      <charset val="1"/>
    </font>
    <font>
      <i/>
      <sz val="9"/>
      <color rgb="FFAAAAAA"/>
      <name val="Arial"/>
      <charset val="1"/>
    </font>
    <font>
      <i/>
      <sz val="9"/>
      <color rgb="FF888888"/>
      <name val="Arial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7B1F1F"/>
      <name val="Arial"/>
      <charset val="1"/>
    </font>
    <font>
      <sz val="9"/>
      <color rgb="FF888888"/>
      <name val="Arial"/>
      <charset val="1"/>
    </font>
    <font>
      <b/>
      <sz val="9"/>
      <color rgb="FF1D6B4A"/>
      <name val="Arial"/>
      <charset val="1"/>
    </font>
    <font>
      <sz val="8"/>
      <color rgb="FF1A1A1A"/>
      <name val="Courier New"/>
      <charset val="1"/>
    </font>
    <font>
      <i/>
      <sz val="8"/>
      <color rgb="FF3C3489"/>
      <name val="Arial"/>
      <charset val="1"/>
    </font>
    <font>
      <b/>
      <sz val="9"/>
      <color rgb="FF7B4A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A3A6B"/>
        <bgColor rgb="FF1E2D4A"/>
      </patternFill>
    </fill>
    <fill>
      <patternFill patternType="solid">
        <fgColor rgb="FF2E5FA3"/>
        <bgColor rgb="FF1A5276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1A5276"/>
        <bgColor rgb="FF1A3A6B"/>
      </patternFill>
    </fill>
    <fill>
      <patternFill patternType="solid">
        <fgColor rgb="FF3C3489"/>
        <bgColor rgb="FF1A3A6B"/>
      </patternFill>
    </fill>
    <fill>
      <patternFill patternType="solid">
        <fgColor rgb="FF1D6B4A"/>
        <bgColor rgb="FF1A5276"/>
      </patternFill>
    </fill>
    <fill>
      <patternFill patternType="solid">
        <fgColor rgb="FF7B4A00"/>
        <bgColor rgb="FF7B1F1F"/>
      </patternFill>
    </fill>
    <fill>
      <patternFill patternType="solid">
        <fgColor rgb="FF7B1F1F"/>
        <bgColor rgb="FF800000"/>
      </patternFill>
    </fill>
    <fill>
      <patternFill patternType="solid">
        <fgColor rgb="FF27500A"/>
        <bgColor rgb="FF1D6B4A"/>
      </patternFill>
    </fill>
    <fill>
      <patternFill patternType="solid">
        <fgColor rgb="FF1E2D4A"/>
        <bgColor rgb="FF1A3A6B"/>
      </patternFill>
    </fill>
    <fill>
      <patternFill patternType="solid">
        <fgColor rgb="FFEBF3FC"/>
        <bgColor rgb="FFF0F4FF"/>
      </patternFill>
    </fill>
    <fill>
      <patternFill patternType="solid">
        <fgColor rgb="FFFDEAEA"/>
        <bgColor rgb="FFFFF3D6"/>
      </patternFill>
    </fill>
    <fill>
      <patternFill patternType="solid">
        <fgColor rgb="FFF0F4FF"/>
        <bgColor rgb="FFEBF3FC"/>
      </patternFill>
    </fill>
    <fill>
      <patternFill patternType="solid">
        <fgColor rgb="FFD6EAF8"/>
        <bgColor rgb="FFD4EFE2"/>
      </patternFill>
    </fill>
    <fill>
      <patternFill patternType="solid">
        <fgColor rgb="FFEEEDFE"/>
        <bgColor rgb="FFEBF3FC"/>
      </patternFill>
    </fill>
    <fill>
      <patternFill patternType="solid">
        <fgColor rgb="FFD4EFE2"/>
        <bgColor rgb="FFD6EAF8"/>
      </patternFill>
    </fill>
    <fill>
      <patternFill patternType="solid">
        <fgColor rgb="FFFFF3D6"/>
        <bgColor rgb="FFFDEAEA"/>
      </patternFill>
    </fill>
    <fill>
      <patternFill patternType="solid">
        <fgColor rgb="FFEAF5E1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Border="0" applyAlignment="0" applyProtection="0"/>
    <xf numFmtId="44" fontId="21" fillId="0" borderId="0" applyBorder="0" applyAlignment="0" applyProtection="0"/>
    <xf numFmtId="9" fontId="21" fillId="0" borderId="0" applyBorder="0" applyAlignment="0" applyProtection="0"/>
    <xf numFmtId="41" fontId="21" fillId="0" borderId="0" applyBorder="0" applyAlignment="0" applyProtection="0"/>
    <xf numFmtId="42" fontId="21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2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3" borderId="9" applyNumberFormat="0" applyAlignment="0" applyProtection="0">
      <alignment vertical="center"/>
    </xf>
    <xf numFmtId="0" fontId="32" fillId="24" borderId="10" applyNumberFormat="0" applyAlignment="0" applyProtection="0">
      <alignment vertical="center"/>
    </xf>
    <xf numFmtId="0" fontId="33" fillId="24" borderId="9" applyNumberFormat="0" applyAlignment="0" applyProtection="0">
      <alignment vertical="center"/>
    </xf>
    <xf numFmtId="0" fontId="34" fillId="25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2" borderId="0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center"/>
    </xf>
    <xf numFmtId="0" fontId="9" fillId="5" borderId="0" xfId="0" applyFont="1" applyFill="1"/>
    <xf numFmtId="0" fontId="0" fillId="2" borderId="3" xfId="0" applyFill="1" applyBorder="1"/>
    <xf numFmtId="0" fontId="0" fillId="6" borderId="3" xfId="0" applyFill="1" applyBorder="1"/>
    <xf numFmtId="0" fontId="7" fillId="7" borderId="0" xfId="0" applyFont="1" applyFill="1" applyBorder="1" applyAlignment="1">
      <alignment horizontal="left" vertical="center"/>
    </xf>
    <xf numFmtId="0" fontId="0" fillId="7" borderId="3" xfId="0" applyFill="1" applyBorder="1"/>
    <xf numFmtId="0" fontId="7" fillId="8" borderId="0" xfId="0" applyFont="1" applyFill="1" applyBorder="1" applyAlignment="1">
      <alignment horizontal="left" vertical="center"/>
    </xf>
    <xf numFmtId="0" fontId="0" fillId="8" borderId="3" xfId="0" applyFill="1" applyBorder="1"/>
    <xf numFmtId="0" fontId="7" fillId="9" borderId="0" xfId="0" applyFont="1" applyFill="1" applyBorder="1" applyAlignment="1">
      <alignment horizontal="left" vertical="center"/>
    </xf>
    <xf numFmtId="0" fontId="0" fillId="9" borderId="3" xfId="0" applyFill="1" applyBorder="1"/>
    <xf numFmtId="0" fontId="7" fillId="10" borderId="0" xfId="0" applyFont="1" applyFill="1" applyBorder="1" applyAlignment="1">
      <alignment horizontal="left" vertical="center"/>
    </xf>
    <xf numFmtId="0" fontId="0" fillId="10" borderId="3" xfId="0" applyFill="1" applyBorder="1"/>
    <xf numFmtId="0" fontId="7" fillId="11" borderId="0" xfId="0" applyFont="1" applyFill="1" applyBorder="1" applyAlignment="1">
      <alignment horizontal="left" vertical="center"/>
    </xf>
    <xf numFmtId="0" fontId="0" fillId="11" borderId="3" xfId="0" applyFill="1" applyBorder="1"/>
    <xf numFmtId="0" fontId="7" fillId="12" borderId="0" xfId="0" applyFont="1" applyFill="1" applyBorder="1" applyAlignment="1">
      <alignment horizontal="left" vertical="center"/>
    </xf>
    <xf numFmtId="0" fontId="0" fillId="12" borderId="3" xfId="0" applyFill="1" applyBorder="1"/>
    <xf numFmtId="0" fontId="10" fillId="13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top" wrapText="1"/>
    </xf>
    <xf numFmtId="0" fontId="13" fillId="14" borderId="2" xfId="0" applyFont="1" applyFill="1" applyBorder="1" applyAlignment="1">
      <alignment horizontal="left" vertical="top" wrapText="1"/>
    </xf>
    <xf numFmtId="0" fontId="14" fillId="14" borderId="2" xfId="0" applyFont="1" applyFill="1" applyBorder="1" applyAlignment="1">
      <alignment horizontal="center" vertical="top" wrapText="1"/>
    </xf>
    <xf numFmtId="0" fontId="15" fillId="15" borderId="2" xfId="0" applyFont="1" applyFill="1" applyBorder="1" applyAlignment="1">
      <alignment horizontal="center" vertical="top" wrapText="1"/>
    </xf>
    <xf numFmtId="0" fontId="16" fillId="5" borderId="2" xfId="0" applyFont="1" applyFill="1" applyBorder="1" applyAlignment="1">
      <alignment horizontal="center" vertical="top" wrapText="1"/>
    </xf>
    <xf numFmtId="9" fontId="17" fillId="14" borderId="2" xfId="0" applyNumberFormat="1" applyFont="1" applyFill="1" applyBorder="1" applyAlignment="1">
      <alignment horizontal="center" vertical="top" wrapText="1"/>
    </xf>
    <xf numFmtId="0" fontId="14" fillId="14" borderId="2" xfId="0" applyFont="1" applyFill="1" applyBorder="1" applyAlignment="1">
      <alignment horizontal="left" vertical="top" wrapText="1"/>
    </xf>
    <xf numFmtId="0" fontId="18" fillId="16" borderId="2" xfId="0" applyFont="1" applyFill="1" applyBorder="1" applyAlignment="1">
      <alignment horizontal="left" vertical="top" wrapText="1"/>
    </xf>
    <xf numFmtId="0" fontId="19" fillId="14" borderId="2" xfId="0" applyFont="1" applyFill="1" applyBorder="1" applyAlignment="1">
      <alignment horizontal="left" vertical="top" wrapText="1"/>
    </xf>
    <xf numFmtId="0" fontId="12" fillId="7" borderId="5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top" wrapText="1"/>
    </xf>
    <xf numFmtId="0" fontId="13" fillId="17" borderId="2" xfId="0" applyFont="1" applyFill="1" applyBorder="1" applyAlignment="1">
      <alignment horizontal="left" vertical="top" wrapText="1"/>
    </xf>
    <xf numFmtId="0" fontId="14" fillId="17" borderId="2" xfId="0" applyFont="1" applyFill="1" applyBorder="1" applyAlignment="1">
      <alignment horizontal="center" vertical="top" wrapText="1"/>
    </xf>
    <xf numFmtId="9" fontId="17" fillId="17" borderId="2" xfId="0" applyNumberFormat="1" applyFont="1" applyFill="1" applyBorder="1" applyAlignment="1">
      <alignment horizontal="center" vertical="top" wrapText="1"/>
    </xf>
    <xf numFmtId="0" fontId="14" fillId="17" borderId="2" xfId="0" applyFont="1" applyFill="1" applyBorder="1" applyAlignment="1">
      <alignment horizontal="left" vertical="top" wrapText="1"/>
    </xf>
    <xf numFmtId="0" fontId="19" fillId="17" borderId="2" xfId="0" applyFont="1" applyFill="1" applyBorder="1" applyAlignment="1">
      <alignment horizontal="left" vertical="top" wrapText="1"/>
    </xf>
    <xf numFmtId="0" fontId="12" fillId="8" borderId="5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top" wrapText="1"/>
    </xf>
    <xf numFmtId="0" fontId="13" fillId="18" borderId="2" xfId="0" applyFont="1" applyFill="1" applyBorder="1" applyAlignment="1">
      <alignment horizontal="left" vertical="top" wrapText="1"/>
    </xf>
    <xf numFmtId="0" fontId="14" fillId="18" borderId="2" xfId="0" applyFont="1" applyFill="1" applyBorder="1" applyAlignment="1">
      <alignment horizontal="center" vertical="top" wrapText="1"/>
    </xf>
    <xf numFmtId="9" fontId="17" fillId="18" borderId="2" xfId="0" applyNumberFormat="1" applyFont="1" applyFill="1" applyBorder="1" applyAlignment="1">
      <alignment horizontal="center" vertical="top" wrapText="1"/>
    </xf>
    <xf numFmtId="0" fontId="14" fillId="18" borderId="2" xfId="0" applyFont="1" applyFill="1" applyBorder="1" applyAlignment="1">
      <alignment horizontal="left" vertical="top" wrapText="1"/>
    </xf>
    <xf numFmtId="0" fontId="19" fillId="18" borderId="2" xfId="0" applyFont="1" applyFill="1" applyBorder="1" applyAlignment="1">
      <alignment horizontal="left" vertical="top" wrapText="1"/>
    </xf>
    <xf numFmtId="0" fontId="12" fillId="9" borderId="5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top" wrapText="1"/>
    </xf>
    <xf numFmtId="0" fontId="13" fillId="19" borderId="2" xfId="0" applyFont="1" applyFill="1" applyBorder="1" applyAlignment="1">
      <alignment horizontal="left" vertical="top" wrapText="1"/>
    </xf>
    <xf numFmtId="0" fontId="14" fillId="19" borderId="2" xfId="0" applyFont="1" applyFill="1" applyBorder="1" applyAlignment="1">
      <alignment horizontal="center" vertical="top" wrapText="1"/>
    </xf>
    <xf numFmtId="9" fontId="17" fillId="19" borderId="2" xfId="0" applyNumberFormat="1" applyFont="1" applyFill="1" applyBorder="1" applyAlignment="1">
      <alignment horizontal="center" vertical="top" wrapText="1"/>
    </xf>
    <xf numFmtId="0" fontId="14" fillId="19" borderId="2" xfId="0" applyFont="1" applyFill="1" applyBorder="1" applyAlignment="1">
      <alignment horizontal="left" vertical="top" wrapText="1"/>
    </xf>
    <xf numFmtId="0" fontId="19" fillId="19" borderId="2" xfId="0" applyFont="1" applyFill="1" applyBorder="1" applyAlignment="1">
      <alignment horizontal="left" vertical="top" wrapText="1"/>
    </xf>
    <xf numFmtId="0" fontId="12" fillId="10" borderId="5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center" vertical="top" wrapText="1"/>
    </xf>
    <xf numFmtId="0" fontId="13" fillId="20" borderId="2" xfId="0" applyFont="1" applyFill="1" applyBorder="1" applyAlignment="1">
      <alignment horizontal="left" vertical="top" wrapText="1"/>
    </xf>
    <xf numFmtId="0" fontId="14" fillId="20" borderId="2" xfId="0" applyFont="1" applyFill="1" applyBorder="1" applyAlignment="1">
      <alignment horizontal="center" vertical="top" wrapText="1"/>
    </xf>
    <xf numFmtId="9" fontId="17" fillId="20" borderId="2" xfId="0" applyNumberFormat="1" applyFont="1" applyFill="1" applyBorder="1" applyAlignment="1">
      <alignment horizontal="center" vertical="top" wrapText="1"/>
    </xf>
    <xf numFmtId="0" fontId="14" fillId="20" borderId="2" xfId="0" applyFont="1" applyFill="1" applyBorder="1" applyAlignment="1">
      <alignment horizontal="left" vertical="top" wrapText="1"/>
    </xf>
    <xf numFmtId="0" fontId="19" fillId="20" borderId="2" xfId="0" applyFont="1" applyFill="1" applyBorder="1" applyAlignment="1">
      <alignment horizontal="left" vertical="top" wrapText="1"/>
    </xf>
    <xf numFmtId="0" fontId="20" fillId="20" borderId="2" xfId="0" applyFont="1" applyFill="1" applyBorder="1" applyAlignment="1">
      <alignment horizontal="center" vertical="top" wrapText="1"/>
    </xf>
    <xf numFmtId="0" fontId="12" fillId="11" borderId="5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center" vertical="top" wrapText="1"/>
    </xf>
    <xf numFmtId="0" fontId="13" fillId="15" borderId="2" xfId="0" applyFont="1" applyFill="1" applyBorder="1" applyAlignment="1">
      <alignment horizontal="left" vertical="top" wrapText="1"/>
    </xf>
    <xf numFmtId="0" fontId="14" fillId="15" borderId="2" xfId="0" applyFont="1" applyFill="1" applyBorder="1" applyAlignment="1">
      <alignment horizontal="center" vertical="top" wrapText="1"/>
    </xf>
    <xf numFmtId="9" fontId="17" fillId="15" borderId="2" xfId="0" applyNumberFormat="1" applyFont="1" applyFill="1" applyBorder="1" applyAlignment="1">
      <alignment horizontal="center" vertical="top" wrapText="1"/>
    </xf>
    <xf numFmtId="0" fontId="14" fillId="15" borderId="2" xfId="0" applyFont="1" applyFill="1" applyBorder="1" applyAlignment="1">
      <alignment horizontal="left" vertical="top" wrapText="1"/>
    </xf>
    <xf numFmtId="0" fontId="19" fillId="15" borderId="2" xfId="0" applyFont="1" applyFill="1" applyBorder="1" applyAlignment="1">
      <alignment horizontal="left" vertical="top" wrapText="1"/>
    </xf>
    <xf numFmtId="0" fontId="12" fillId="12" borderId="5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center" vertical="top" wrapText="1"/>
    </xf>
    <xf numFmtId="0" fontId="13" fillId="21" borderId="2" xfId="0" applyFont="1" applyFill="1" applyBorder="1" applyAlignment="1">
      <alignment horizontal="left" vertical="top" wrapText="1"/>
    </xf>
    <xf numFmtId="0" fontId="14" fillId="21" borderId="2" xfId="0" applyFont="1" applyFill="1" applyBorder="1" applyAlignment="1">
      <alignment horizontal="center" vertical="top" wrapText="1"/>
    </xf>
    <xf numFmtId="9" fontId="17" fillId="21" borderId="2" xfId="0" applyNumberFormat="1" applyFont="1" applyFill="1" applyBorder="1" applyAlignment="1">
      <alignment horizontal="center" vertical="top" wrapText="1"/>
    </xf>
    <xf numFmtId="0" fontId="14" fillId="21" borderId="2" xfId="0" applyFont="1" applyFill="1" applyBorder="1" applyAlignment="1">
      <alignment horizontal="left" vertical="top" wrapText="1"/>
    </xf>
    <xf numFmtId="0" fontId="19" fillId="21" borderId="2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B1F1F"/>
      <rgbColor rgb="00008000"/>
      <rgbColor rgb="00000080"/>
      <rgbColor rgb="00808000"/>
      <rgbColor rgb="00800080"/>
      <rgbColor rgb="001D6B4A"/>
      <rgbColor rgb="00CCCCCC"/>
      <rgbColor rgb="00888888"/>
      <rgbColor rgb="009999FF"/>
      <rgbColor rgb="00993366"/>
      <rgbColor rgb="00FFF3D6"/>
      <rgbColor rgb="00D6EAF8"/>
      <rgbColor rgb="00660066"/>
      <rgbColor rgb="00FF8080"/>
      <rgbColor rgb="002E5FA3"/>
      <rgbColor rgb="00DDDDDD"/>
      <rgbColor rgb="00000080"/>
      <rgbColor rgb="00FF00FF"/>
      <rgbColor rgb="00FFFF00"/>
      <rgbColor rgb="0000FFFF"/>
      <rgbColor rgb="00800080"/>
      <rgbColor rgb="00800000"/>
      <rgbColor rgb="001A5276"/>
      <rgbColor rgb="000000FF"/>
      <rgbColor rgb="0000CCFF"/>
      <rgbColor rgb="00EBF3FC"/>
      <rgbColor rgb="00D4EFE2"/>
      <rgbColor rgb="00EAF5E1"/>
      <rgbColor rgb="00EEEDFE"/>
      <rgbColor rgb="00F5F5F5"/>
      <rgbColor rgb="00F0F4FF"/>
      <rgbColor rgb="00FDEAEA"/>
      <rgbColor rgb="003366FF"/>
      <rgbColor rgb="0033CCCC"/>
      <rgbColor rgb="0099CC00"/>
      <rgbColor rgb="00FFCC00"/>
      <rgbColor rgb="00FF9900"/>
      <rgbColor rgb="00FF6600"/>
      <rgbColor rgb="00555555"/>
      <rgbColor rgb="00AAAAAA"/>
      <rgbColor rgb="001A3A6B"/>
      <rgbColor rgb="00339966"/>
      <rgbColor rgb="001A1A1A"/>
      <rgbColor rgb="0027500A"/>
      <rgbColor rgb="007B4A00"/>
      <rgbColor rgb="00993366"/>
      <rgbColor rgb="003C3489"/>
      <rgbColor rgb="001E2D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tabSelected="1" workbookViewId="0">
      <pane ySplit="4" topLeftCell="A9" activePane="bottomLeft" state="frozen"/>
      <selection/>
      <selection pane="bottomLeft" activeCell="G12" sqref="G12"/>
    </sheetView>
  </sheetViews>
  <sheetFormatPr defaultColWidth="8.67592592592593" defaultRowHeight="14.4"/>
  <cols>
    <col min="1" max="1" width="7" customWidth="1"/>
    <col min="2" max="2" width="34" customWidth="1"/>
    <col min="3" max="3" width="8" customWidth="1"/>
    <col min="4" max="4" width="10" customWidth="1"/>
    <col min="5" max="6" width="12" customWidth="1"/>
    <col min="7" max="7" width="32" customWidth="1"/>
    <col min="8" max="9" width="42" customWidth="1"/>
    <col min="10" max="10" width="22" customWidth="1"/>
    <col min="11" max="11" width="28" customWidth="1"/>
  </cols>
  <sheetData>
    <row r="1" ht="31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 spans="1:1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ht="13.5" customHeight="1" spans="1:1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ht="27.75" customHeight="1" spans="1:11">
      <c r="A4" s="31" t="s">
        <v>3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9</v>
      </c>
      <c r="H4" s="31" t="s">
        <v>10</v>
      </c>
      <c r="I4" s="31" t="s">
        <v>11</v>
      </c>
      <c r="J4" s="31" t="s">
        <v>12</v>
      </c>
      <c r="K4" s="31" t="s">
        <v>13</v>
      </c>
    </row>
    <row r="5" ht="21.75" customHeight="1" spans="1:11">
      <c r="A5" s="32" t="s">
        <v>14</v>
      </c>
      <c r="B5" s="32"/>
      <c r="C5" s="32"/>
      <c r="D5" s="32"/>
      <c r="E5" s="32"/>
      <c r="F5" s="32"/>
      <c r="G5" s="32"/>
      <c r="H5" s="32"/>
      <c r="I5" s="32"/>
      <c r="J5" s="32"/>
      <c r="K5" s="32"/>
    </row>
    <row r="6" ht="99.75" customHeight="1" spans="1:11">
      <c r="A6" s="33" t="s">
        <v>15</v>
      </c>
      <c r="B6" s="34" t="s">
        <v>16</v>
      </c>
      <c r="C6" s="35" t="s">
        <v>17</v>
      </c>
      <c r="D6" s="36" t="s">
        <v>18</v>
      </c>
      <c r="E6" s="37" t="s">
        <v>19</v>
      </c>
      <c r="F6" s="38">
        <v>0</v>
      </c>
      <c r="G6" s="39" t="s">
        <v>20</v>
      </c>
      <c r="H6" s="39" t="s">
        <v>21</v>
      </c>
      <c r="I6" s="40" t="s">
        <v>22</v>
      </c>
      <c r="J6" s="41" t="s">
        <v>23</v>
      </c>
      <c r="K6" s="39" t="s">
        <v>24</v>
      </c>
    </row>
    <row r="7" ht="99.75" customHeight="1" spans="1:11">
      <c r="A7" s="33" t="s">
        <v>25</v>
      </c>
      <c r="B7" s="34" t="s">
        <v>26</v>
      </c>
      <c r="C7" s="35" t="s">
        <v>17</v>
      </c>
      <c r="D7" s="36" t="s">
        <v>18</v>
      </c>
      <c r="E7" s="37" t="s">
        <v>19</v>
      </c>
      <c r="F7" s="38">
        <v>0</v>
      </c>
      <c r="G7" s="39" t="s">
        <v>27</v>
      </c>
      <c r="H7" s="39" t="s">
        <v>28</v>
      </c>
      <c r="I7" s="40" t="s">
        <v>29</v>
      </c>
      <c r="J7" s="41" t="s">
        <v>30</v>
      </c>
      <c r="K7" s="39" t="s">
        <v>31</v>
      </c>
    </row>
    <row r="8" ht="99.75" customHeight="1" spans="1:11">
      <c r="A8" s="33" t="s">
        <v>32</v>
      </c>
      <c r="B8" s="34" t="s">
        <v>33</v>
      </c>
      <c r="C8" s="35" t="s">
        <v>34</v>
      </c>
      <c r="D8" s="36" t="s">
        <v>18</v>
      </c>
      <c r="E8" s="37" t="s">
        <v>19</v>
      </c>
      <c r="F8" s="38">
        <v>0</v>
      </c>
      <c r="G8" s="39" t="s">
        <v>35</v>
      </c>
      <c r="H8" s="39" t="s">
        <v>36</v>
      </c>
      <c r="I8" s="40" t="s">
        <v>37</v>
      </c>
      <c r="J8" s="41" t="s">
        <v>38</v>
      </c>
      <c r="K8" s="39" t="s">
        <v>39</v>
      </c>
    </row>
    <row r="9" ht="99.75" customHeight="1" spans="1:11">
      <c r="A9" s="33" t="s">
        <v>40</v>
      </c>
      <c r="B9" s="34" t="s">
        <v>41</v>
      </c>
      <c r="C9" s="35" t="s">
        <v>42</v>
      </c>
      <c r="D9" s="36" t="s">
        <v>18</v>
      </c>
      <c r="E9" s="37" t="s">
        <v>19</v>
      </c>
      <c r="F9" s="38">
        <v>0</v>
      </c>
      <c r="G9" s="39" t="s">
        <v>43</v>
      </c>
      <c r="H9" s="39" t="s">
        <v>44</v>
      </c>
      <c r="I9" s="40" t="s">
        <v>45</v>
      </c>
      <c r="J9" s="41" t="s">
        <v>46</v>
      </c>
      <c r="K9" s="39" t="s">
        <v>47</v>
      </c>
    </row>
    <row r="10" ht="99.75" customHeight="1" spans="1:11">
      <c r="A10" s="33" t="s">
        <v>48</v>
      </c>
      <c r="B10" s="34" t="s">
        <v>49</v>
      </c>
      <c r="C10" s="35" t="s">
        <v>42</v>
      </c>
      <c r="D10" s="36" t="s">
        <v>18</v>
      </c>
      <c r="E10" s="37" t="s">
        <v>19</v>
      </c>
      <c r="F10" s="38">
        <v>0</v>
      </c>
      <c r="G10" s="39" t="s">
        <v>50</v>
      </c>
      <c r="H10" s="39" t="s">
        <v>51</v>
      </c>
      <c r="I10" s="40" t="s">
        <v>52</v>
      </c>
      <c r="J10" s="41" t="s">
        <v>53</v>
      </c>
      <c r="K10" s="39" t="s">
        <v>54</v>
      </c>
    </row>
    <row r="11" ht="21.75" customHeight="1" spans="1:11">
      <c r="A11" s="42" t="s">
        <v>55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ht="99.75" customHeight="1" spans="1:11">
      <c r="A12" s="43" t="s">
        <v>56</v>
      </c>
      <c r="B12" s="44" t="s">
        <v>57</v>
      </c>
      <c r="C12" s="45" t="s">
        <v>58</v>
      </c>
      <c r="D12" s="36" t="s">
        <v>18</v>
      </c>
      <c r="E12" s="37" t="s">
        <v>19</v>
      </c>
      <c r="F12" s="46">
        <v>0</v>
      </c>
      <c r="G12" s="47" t="s">
        <v>59</v>
      </c>
      <c r="H12" s="47" t="s">
        <v>60</v>
      </c>
      <c r="I12" s="40" t="s">
        <v>61</v>
      </c>
      <c r="J12" s="48" t="s">
        <v>62</v>
      </c>
      <c r="K12" s="47" t="s">
        <v>63</v>
      </c>
    </row>
    <row r="13" ht="99.75" customHeight="1" spans="1:11">
      <c r="A13" s="43" t="s">
        <v>64</v>
      </c>
      <c r="B13" s="44" t="s">
        <v>65</v>
      </c>
      <c r="C13" s="45" t="s">
        <v>66</v>
      </c>
      <c r="D13" s="36" t="s">
        <v>18</v>
      </c>
      <c r="E13" s="37" t="s">
        <v>19</v>
      </c>
      <c r="F13" s="46">
        <v>0</v>
      </c>
      <c r="G13" s="47" t="s">
        <v>67</v>
      </c>
      <c r="H13" s="47" t="s">
        <v>68</v>
      </c>
      <c r="I13" s="40" t="s">
        <v>69</v>
      </c>
      <c r="J13" s="48" t="s">
        <v>70</v>
      </c>
      <c r="K13" s="47" t="s">
        <v>71</v>
      </c>
    </row>
    <row r="14" ht="99.75" customHeight="1" spans="1:11">
      <c r="A14" s="43" t="s">
        <v>72</v>
      </c>
      <c r="B14" s="44" t="s">
        <v>73</v>
      </c>
      <c r="C14" s="45" t="s">
        <v>74</v>
      </c>
      <c r="D14" s="36" t="s">
        <v>18</v>
      </c>
      <c r="E14" s="37" t="s">
        <v>19</v>
      </c>
      <c r="F14" s="46">
        <v>0</v>
      </c>
      <c r="G14" s="47" t="s">
        <v>75</v>
      </c>
      <c r="H14" s="47" t="s">
        <v>76</v>
      </c>
      <c r="I14" s="40" t="s">
        <v>77</v>
      </c>
      <c r="J14" s="48" t="s">
        <v>78</v>
      </c>
      <c r="K14" s="47" t="s">
        <v>79</v>
      </c>
    </row>
    <row r="15" ht="99.75" customHeight="1" spans="1:11">
      <c r="A15" s="43" t="s">
        <v>80</v>
      </c>
      <c r="B15" s="44" t="s">
        <v>81</v>
      </c>
      <c r="C15" s="45" t="s">
        <v>82</v>
      </c>
      <c r="D15" s="36" t="s">
        <v>18</v>
      </c>
      <c r="E15" s="37" t="s">
        <v>19</v>
      </c>
      <c r="F15" s="46">
        <v>0</v>
      </c>
      <c r="G15" s="47" t="s">
        <v>83</v>
      </c>
      <c r="H15" s="47" t="s">
        <v>84</v>
      </c>
      <c r="I15" s="40" t="s">
        <v>85</v>
      </c>
      <c r="J15" s="48" t="s">
        <v>86</v>
      </c>
      <c r="K15" s="47" t="s">
        <v>87</v>
      </c>
    </row>
    <row r="16" ht="99.75" customHeight="1" spans="1:11">
      <c r="A16" s="43" t="s">
        <v>88</v>
      </c>
      <c r="B16" s="44" t="s">
        <v>89</v>
      </c>
      <c r="C16" s="45" t="s">
        <v>82</v>
      </c>
      <c r="D16" s="36" t="s">
        <v>18</v>
      </c>
      <c r="E16" s="37" t="s">
        <v>19</v>
      </c>
      <c r="F16" s="46">
        <v>0</v>
      </c>
      <c r="G16" s="47" t="s">
        <v>90</v>
      </c>
      <c r="H16" s="47" t="s">
        <v>91</v>
      </c>
      <c r="I16" s="40" t="s">
        <v>92</v>
      </c>
      <c r="J16" s="48" t="s">
        <v>93</v>
      </c>
      <c r="K16" s="47" t="s">
        <v>94</v>
      </c>
    </row>
    <row r="17" ht="21.75" customHeight="1" spans="1:11">
      <c r="A17" s="49" t="s">
        <v>95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</row>
    <row r="18" ht="99.75" customHeight="1" spans="1:11">
      <c r="A18" s="50" t="s">
        <v>96</v>
      </c>
      <c r="B18" s="51" t="s">
        <v>97</v>
      </c>
      <c r="C18" s="52" t="s">
        <v>98</v>
      </c>
      <c r="D18" s="36" t="s">
        <v>18</v>
      </c>
      <c r="E18" s="37" t="s">
        <v>19</v>
      </c>
      <c r="F18" s="53">
        <v>0</v>
      </c>
      <c r="G18" s="54" t="s">
        <v>99</v>
      </c>
      <c r="H18" s="54" t="s">
        <v>100</v>
      </c>
      <c r="I18" s="40" t="s">
        <v>101</v>
      </c>
      <c r="J18" s="55" t="s">
        <v>102</v>
      </c>
      <c r="K18" s="54" t="s">
        <v>103</v>
      </c>
    </row>
    <row r="19" ht="99.75" customHeight="1" spans="1:11">
      <c r="A19" s="50" t="s">
        <v>104</v>
      </c>
      <c r="B19" s="51" t="s">
        <v>105</v>
      </c>
      <c r="C19" s="52" t="s">
        <v>98</v>
      </c>
      <c r="D19" s="36" t="s">
        <v>18</v>
      </c>
      <c r="E19" s="37" t="s">
        <v>19</v>
      </c>
      <c r="F19" s="53">
        <v>0</v>
      </c>
      <c r="G19" s="54" t="s">
        <v>106</v>
      </c>
      <c r="H19" s="54" t="s">
        <v>107</v>
      </c>
      <c r="I19" s="40" t="s">
        <v>108</v>
      </c>
      <c r="J19" s="55" t="s">
        <v>109</v>
      </c>
      <c r="K19" s="54" t="s">
        <v>110</v>
      </c>
    </row>
    <row r="20" ht="99.75" customHeight="1" spans="1:11">
      <c r="A20" s="50" t="s">
        <v>111</v>
      </c>
      <c r="B20" s="51" t="s">
        <v>112</v>
      </c>
      <c r="C20" s="52" t="s">
        <v>113</v>
      </c>
      <c r="D20" s="36" t="s">
        <v>18</v>
      </c>
      <c r="E20" s="37" t="s">
        <v>19</v>
      </c>
      <c r="F20" s="53">
        <v>0</v>
      </c>
      <c r="G20" s="54" t="s">
        <v>114</v>
      </c>
      <c r="H20" s="54" t="s">
        <v>115</v>
      </c>
      <c r="I20" s="40" t="s">
        <v>116</v>
      </c>
      <c r="J20" s="55" t="s">
        <v>117</v>
      </c>
      <c r="K20" s="54" t="s">
        <v>118</v>
      </c>
    </row>
    <row r="21" ht="99.75" customHeight="1" spans="1:11">
      <c r="A21" s="50" t="s">
        <v>119</v>
      </c>
      <c r="B21" s="51" t="s">
        <v>120</v>
      </c>
      <c r="C21" s="52" t="s">
        <v>121</v>
      </c>
      <c r="D21" s="36" t="s">
        <v>18</v>
      </c>
      <c r="E21" s="37" t="s">
        <v>19</v>
      </c>
      <c r="F21" s="53">
        <v>0</v>
      </c>
      <c r="G21" s="54" t="s">
        <v>122</v>
      </c>
      <c r="H21" s="54" t="s">
        <v>123</v>
      </c>
      <c r="I21" s="40" t="s">
        <v>124</v>
      </c>
      <c r="J21" s="55" t="s">
        <v>125</v>
      </c>
      <c r="K21" s="54" t="s">
        <v>126</v>
      </c>
    </row>
    <row r="22" ht="21.75" customHeight="1" spans="1:11">
      <c r="A22" s="56" t="s">
        <v>127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</row>
    <row r="23" ht="99.75" customHeight="1" spans="1:11">
      <c r="A23" s="57" t="s">
        <v>128</v>
      </c>
      <c r="B23" s="58" t="s">
        <v>129</v>
      </c>
      <c r="C23" s="59" t="s">
        <v>121</v>
      </c>
      <c r="D23" s="36" t="s">
        <v>18</v>
      </c>
      <c r="E23" s="37" t="s">
        <v>19</v>
      </c>
      <c r="F23" s="60">
        <v>0</v>
      </c>
      <c r="G23" s="61" t="s">
        <v>130</v>
      </c>
      <c r="H23" s="61" t="s">
        <v>131</v>
      </c>
      <c r="I23" s="40" t="s">
        <v>132</v>
      </c>
      <c r="J23" s="62" t="s">
        <v>133</v>
      </c>
      <c r="K23" s="61" t="s">
        <v>134</v>
      </c>
    </row>
    <row r="24" ht="99.75" customHeight="1" spans="1:11">
      <c r="A24" s="57" t="s">
        <v>135</v>
      </c>
      <c r="B24" s="58" t="s">
        <v>136</v>
      </c>
      <c r="C24" s="59" t="s">
        <v>137</v>
      </c>
      <c r="D24" s="36" t="s">
        <v>18</v>
      </c>
      <c r="E24" s="37" t="s">
        <v>19</v>
      </c>
      <c r="F24" s="60">
        <v>0</v>
      </c>
      <c r="G24" s="61" t="s">
        <v>138</v>
      </c>
      <c r="H24" s="61" t="s">
        <v>139</v>
      </c>
      <c r="I24" s="40" t="s">
        <v>140</v>
      </c>
      <c r="J24" s="62" t="s">
        <v>141</v>
      </c>
      <c r="K24" s="61" t="s">
        <v>142</v>
      </c>
    </row>
    <row r="25" ht="99.75" customHeight="1" spans="1:11">
      <c r="A25" s="57" t="s">
        <v>143</v>
      </c>
      <c r="B25" s="58" t="s">
        <v>144</v>
      </c>
      <c r="C25" s="59" t="s">
        <v>145</v>
      </c>
      <c r="D25" s="36" t="s">
        <v>18</v>
      </c>
      <c r="E25" s="37" t="s">
        <v>19</v>
      </c>
      <c r="F25" s="60">
        <v>0</v>
      </c>
      <c r="G25" s="61" t="s">
        <v>146</v>
      </c>
      <c r="H25" s="61" t="s">
        <v>147</v>
      </c>
      <c r="I25" s="40" t="s">
        <v>148</v>
      </c>
      <c r="J25" s="62" t="s">
        <v>149</v>
      </c>
      <c r="K25" s="61" t="s">
        <v>150</v>
      </c>
    </row>
    <row r="26" ht="99.75" customHeight="1" spans="1:11">
      <c r="A26" s="57" t="s">
        <v>151</v>
      </c>
      <c r="B26" s="58" t="s">
        <v>152</v>
      </c>
      <c r="C26" s="59" t="s">
        <v>153</v>
      </c>
      <c r="D26" s="36" t="s">
        <v>18</v>
      </c>
      <c r="E26" s="37" t="s">
        <v>19</v>
      </c>
      <c r="F26" s="60">
        <v>0</v>
      </c>
      <c r="G26" s="61" t="s">
        <v>154</v>
      </c>
      <c r="H26" s="61" t="s">
        <v>155</v>
      </c>
      <c r="I26" s="40" t="s">
        <v>156</v>
      </c>
      <c r="J26" s="62" t="s">
        <v>157</v>
      </c>
      <c r="K26" s="61" t="s">
        <v>158</v>
      </c>
    </row>
    <row r="27" ht="21.75" customHeight="1" spans="1:11">
      <c r="A27" s="63" t="s">
        <v>159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</row>
    <row r="28" ht="99.75" customHeight="1" spans="1:11">
      <c r="A28" s="64" t="s">
        <v>160</v>
      </c>
      <c r="B28" s="65" t="s">
        <v>161</v>
      </c>
      <c r="C28" s="66" t="s">
        <v>153</v>
      </c>
      <c r="D28" s="36" t="s">
        <v>18</v>
      </c>
      <c r="E28" s="37" t="s">
        <v>19</v>
      </c>
      <c r="F28" s="67">
        <v>0</v>
      </c>
      <c r="G28" s="68" t="s">
        <v>162</v>
      </c>
      <c r="H28" s="68" t="s">
        <v>163</v>
      </c>
      <c r="I28" s="40" t="s">
        <v>164</v>
      </c>
      <c r="J28" s="69" t="s">
        <v>165</v>
      </c>
      <c r="K28" s="68" t="s">
        <v>166</v>
      </c>
    </row>
    <row r="29" ht="99.75" customHeight="1" spans="1:11">
      <c r="A29" s="64" t="s">
        <v>167</v>
      </c>
      <c r="B29" s="65" t="s">
        <v>168</v>
      </c>
      <c r="C29" s="66" t="s">
        <v>169</v>
      </c>
      <c r="D29" s="36" t="s">
        <v>18</v>
      </c>
      <c r="E29" s="37" t="s">
        <v>19</v>
      </c>
      <c r="F29" s="67">
        <v>0</v>
      </c>
      <c r="G29" s="68" t="s">
        <v>170</v>
      </c>
      <c r="H29" s="68" t="s">
        <v>171</v>
      </c>
      <c r="I29" s="40" t="s">
        <v>172</v>
      </c>
      <c r="J29" s="69" t="s">
        <v>173</v>
      </c>
      <c r="K29" s="68" t="s">
        <v>174</v>
      </c>
    </row>
    <row r="30" ht="99.75" customHeight="1" spans="1:11">
      <c r="A30" s="64" t="s">
        <v>175</v>
      </c>
      <c r="B30" s="65" t="s">
        <v>176</v>
      </c>
      <c r="C30" s="66" t="s">
        <v>169</v>
      </c>
      <c r="D30" s="70" t="s">
        <v>177</v>
      </c>
      <c r="E30" s="37" t="s">
        <v>19</v>
      </c>
      <c r="F30" s="67">
        <v>0</v>
      </c>
      <c r="G30" s="68" t="s">
        <v>178</v>
      </c>
      <c r="H30" s="68" t="s">
        <v>179</v>
      </c>
      <c r="I30" s="40" t="s">
        <v>180</v>
      </c>
      <c r="J30" s="69" t="s">
        <v>181</v>
      </c>
      <c r="K30" s="68" t="s">
        <v>182</v>
      </c>
    </row>
    <row r="31" ht="21.75" customHeight="1" spans="1:11">
      <c r="A31" s="49" t="s">
        <v>183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</row>
    <row r="32" ht="99.75" customHeight="1" spans="1:11">
      <c r="A32" s="50" t="s">
        <v>184</v>
      </c>
      <c r="B32" s="51" t="s">
        <v>185</v>
      </c>
      <c r="C32" s="52" t="s">
        <v>186</v>
      </c>
      <c r="D32" s="36" t="s">
        <v>18</v>
      </c>
      <c r="E32" s="37" t="s">
        <v>19</v>
      </c>
      <c r="F32" s="53">
        <v>0</v>
      </c>
      <c r="G32" s="54" t="s">
        <v>187</v>
      </c>
      <c r="H32" s="54" t="s">
        <v>188</v>
      </c>
      <c r="I32" s="40" t="s">
        <v>189</v>
      </c>
      <c r="J32" s="55" t="s">
        <v>190</v>
      </c>
      <c r="K32" s="54" t="s">
        <v>191</v>
      </c>
    </row>
    <row r="33" ht="99.75" customHeight="1" spans="1:11">
      <c r="A33" s="50" t="s">
        <v>192</v>
      </c>
      <c r="B33" s="51" t="s">
        <v>193</v>
      </c>
      <c r="C33" s="52" t="s">
        <v>194</v>
      </c>
      <c r="D33" s="36" t="s">
        <v>18</v>
      </c>
      <c r="E33" s="37" t="s">
        <v>19</v>
      </c>
      <c r="F33" s="53">
        <v>0</v>
      </c>
      <c r="G33" s="54" t="s">
        <v>195</v>
      </c>
      <c r="H33" s="54" t="s">
        <v>196</v>
      </c>
      <c r="I33" s="40" t="s">
        <v>197</v>
      </c>
      <c r="J33" s="55" t="s">
        <v>198</v>
      </c>
      <c r="K33" s="54" t="s">
        <v>199</v>
      </c>
    </row>
    <row r="34" ht="21.75" customHeight="1" spans="1:11">
      <c r="A34" s="71" t="s">
        <v>200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 ht="99.75" customHeight="1" spans="1:11">
      <c r="A35" s="72" t="s">
        <v>201</v>
      </c>
      <c r="B35" s="73" t="s">
        <v>202</v>
      </c>
      <c r="C35" s="74" t="s">
        <v>203</v>
      </c>
      <c r="D35" s="36" t="s">
        <v>18</v>
      </c>
      <c r="E35" s="37" t="s">
        <v>19</v>
      </c>
      <c r="F35" s="75">
        <v>0</v>
      </c>
      <c r="G35" s="76" t="s">
        <v>204</v>
      </c>
      <c r="H35" s="76" t="s">
        <v>205</v>
      </c>
      <c r="I35" s="40" t="s">
        <v>206</v>
      </c>
      <c r="J35" s="77" t="s">
        <v>207</v>
      </c>
      <c r="K35" s="76" t="s">
        <v>208</v>
      </c>
    </row>
    <row r="36" ht="99.75" customHeight="1" spans="1:11">
      <c r="A36" s="72" t="s">
        <v>209</v>
      </c>
      <c r="B36" s="73" t="s">
        <v>210</v>
      </c>
      <c r="C36" s="74" t="s">
        <v>211</v>
      </c>
      <c r="D36" s="70" t="s">
        <v>177</v>
      </c>
      <c r="E36" s="37" t="s">
        <v>19</v>
      </c>
      <c r="F36" s="75">
        <v>0</v>
      </c>
      <c r="G36" s="76" t="s">
        <v>212</v>
      </c>
      <c r="H36" s="76" t="s">
        <v>213</v>
      </c>
      <c r="I36" s="40" t="s">
        <v>214</v>
      </c>
      <c r="J36" s="77" t="s">
        <v>215</v>
      </c>
      <c r="K36" s="76" t="s">
        <v>216</v>
      </c>
    </row>
    <row r="37" ht="21.75" customHeight="1" spans="1:11">
      <c r="A37" s="78" t="s">
        <v>217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</row>
    <row r="38" ht="99.75" customHeight="1" spans="1:11">
      <c r="A38" s="79" t="s">
        <v>218</v>
      </c>
      <c r="B38" s="80" t="s">
        <v>219</v>
      </c>
      <c r="C38" s="81" t="s">
        <v>211</v>
      </c>
      <c r="D38" s="36" t="s">
        <v>18</v>
      </c>
      <c r="E38" s="37" t="s">
        <v>19</v>
      </c>
      <c r="F38" s="82">
        <v>0</v>
      </c>
      <c r="G38" s="83" t="s">
        <v>220</v>
      </c>
      <c r="H38" s="83" t="s">
        <v>221</v>
      </c>
      <c r="I38" s="40" t="s">
        <v>222</v>
      </c>
      <c r="J38" s="84" t="s">
        <v>223</v>
      </c>
      <c r="K38" s="83" t="s">
        <v>224</v>
      </c>
    </row>
    <row r="39" ht="99.75" customHeight="1" spans="1:11">
      <c r="A39" s="79" t="s">
        <v>225</v>
      </c>
      <c r="B39" s="80" t="s">
        <v>226</v>
      </c>
      <c r="C39" s="81" t="s">
        <v>211</v>
      </c>
      <c r="D39" s="36" t="s">
        <v>18</v>
      </c>
      <c r="E39" s="37" t="s">
        <v>19</v>
      </c>
      <c r="F39" s="82">
        <v>0</v>
      </c>
      <c r="G39" s="83" t="s">
        <v>227</v>
      </c>
      <c r="H39" s="83" t="s">
        <v>228</v>
      </c>
      <c r="I39" s="40" t="s">
        <v>229</v>
      </c>
      <c r="J39" s="84" t="s">
        <v>230</v>
      </c>
      <c r="K39" s="83" t="s">
        <v>231</v>
      </c>
    </row>
  </sheetData>
  <mergeCells count="11">
    <mergeCell ref="A1:K1"/>
    <mergeCell ref="A2:K2"/>
    <mergeCell ref="A3:K3"/>
    <mergeCell ref="A5:K5"/>
    <mergeCell ref="A11:K11"/>
    <mergeCell ref="A17:K17"/>
    <mergeCell ref="A22:K22"/>
    <mergeCell ref="A27:K27"/>
    <mergeCell ref="A31:K31"/>
    <mergeCell ref="A34:K34"/>
    <mergeCell ref="A37:K37"/>
  </mergeCells>
  <conditionalFormatting sqref="F5:F40">
    <cfRule type="colorScale" priority="2">
      <colorScale>
        <cfvo type="num" val="0"/>
        <cfvo type="num" val="1"/>
        <color rgb="FFFFFFFF"/>
        <color rgb="FF1D9E75"/>
      </colorScale>
    </cfRule>
  </conditionalFormatting>
  <dataValidations count="1">
    <dataValidation type="list" allowBlank="1" sqref="E6:E10 E12:E16 E18:E21 E23:E26 E28:E30 E32:E33 E35:E36 E38:E39">
      <formula1>"Chưa làm,Đang làm,Hoàn thành,Bị chặn"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P1"/>
    </sheetView>
  </sheetViews>
  <sheetFormatPr defaultColWidth="8.67592592592593" defaultRowHeight="14.4"/>
  <cols>
    <col min="1" max="1" width="7" customWidth="1"/>
    <col min="2" max="2" width="36" customWidth="1"/>
    <col min="3" max="15" width="5.50925925925926" customWidth="1"/>
  </cols>
  <sheetData>
    <row r="1" ht="30" customHeight="1" spans="1:16">
      <c r="A1" s="9" t="s">
        <v>232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ht="21.75" customHeight="1" spans="1:16">
      <c r="A2" s="10" t="s">
        <v>3</v>
      </c>
      <c r="B2" s="10" t="s">
        <v>233</v>
      </c>
      <c r="C2" s="11" t="s">
        <v>234</v>
      </c>
      <c r="D2" s="11" t="s">
        <v>235</v>
      </c>
      <c r="E2" s="11" t="s">
        <v>236</v>
      </c>
      <c r="F2" s="11" t="s">
        <v>237</v>
      </c>
      <c r="G2" s="11" t="s">
        <v>238</v>
      </c>
      <c r="H2" s="11" t="s">
        <v>239</v>
      </c>
      <c r="I2" s="11" t="s">
        <v>240</v>
      </c>
      <c r="J2" s="11" t="s">
        <v>241</v>
      </c>
      <c r="K2" s="11" t="s">
        <v>242</v>
      </c>
      <c r="L2" s="11" t="s">
        <v>243</v>
      </c>
      <c r="M2" s="11" t="s">
        <v>244</v>
      </c>
      <c r="N2" s="11" t="s">
        <v>245</v>
      </c>
      <c r="O2" s="11" t="s">
        <v>246</v>
      </c>
    </row>
    <row r="3" ht="18" customHeight="1" spans="1:16">
      <c r="A3" s="12" t="s">
        <v>14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ht="15.75" customHeight="1" spans="1:16">
      <c r="A4" s="13" t="s">
        <v>15</v>
      </c>
      <c r="B4" s="14" t="s">
        <v>16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ht="15.75" customHeight="1" spans="1:16">
      <c r="A5" s="13" t="s">
        <v>25</v>
      </c>
      <c r="B5" s="14" t="s">
        <v>26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ht="15.75" customHeight="1" spans="1:16">
      <c r="A6" s="13" t="s">
        <v>32</v>
      </c>
      <c r="B6" s="14" t="s">
        <v>33</v>
      </c>
      <c r="C6" s="15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ht="15.75" customHeight="1" spans="1:16">
      <c r="A7" s="13" t="s">
        <v>40</v>
      </c>
      <c r="B7" s="14" t="s">
        <v>41</v>
      </c>
      <c r="C7" s="16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ht="15.75" customHeight="1" spans="1:16">
      <c r="A8" s="13" t="s">
        <v>48</v>
      </c>
      <c r="B8" s="14" t="s">
        <v>49</v>
      </c>
      <c r="C8" s="16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ht="18" customHeight="1" spans="1:16">
      <c r="A9" s="17" t="s">
        <v>55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ht="15.75" customHeight="1" spans="1:16">
      <c r="A10" s="13" t="s">
        <v>56</v>
      </c>
      <c r="B10" s="14" t="s">
        <v>57</v>
      </c>
      <c r="C10" s="16"/>
      <c r="D10" s="16"/>
      <c r="E10" s="18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15.75" customHeight="1" spans="1:16">
      <c r="A11" s="13" t="s">
        <v>64</v>
      </c>
      <c r="B11" s="14" t="s">
        <v>65</v>
      </c>
      <c r="C11" s="16"/>
      <c r="D11" s="16"/>
      <c r="E11" s="18"/>
      <c r="F11" s="18"/>
      <c r="G11" s="16"/>
      <c r="H11" s="16"/>
      <c r="I11" s="16"/>
      <c r="J11" s="16"/>
      <c r="K11" s="16"/>
      <c r="L11" s="16"/>
      <c r="M11" s="16"/>
      <c r="N11" s="16"/>
      <c r="O11" s="16"/>
    </row>
    <row r="12" ht="15.75" customHeight="1" spans="1:16">
      <c r="A12" s="13" t="s">
        <v>72</v>
      </c>
      <c r="B12" s="14" t="s">
        <v>73</v>
      </c>
      <c r="C12" s="16"/>
      <c r="D12" s="16"/>
      <c r="E12" s="16"/>
      <c r="F12" s="18"/>
      <c r="G12" s="18"/>
      <c r="H12" s="16"/>
      <c r="I12" s="16"/>
      <c r="J12" s="16"/>
      <c r="K12" s="16"/>
      <c r="L12" s="16"/>
      <c r="M12" s="16"/>
      <c r="N12" s="16"/>
      <c r="O12" s="16"/>
    </row>
    <row r="13" ht="15.75" customHeight="1" spans="1:16">
      <c r="A13" s="13" t="s">
        <v>80</v>
      </c>
      <c r="B13" s="14" t="s">
        <v>81</v>
      </c>
      <c r="C13" s="16"/>
      <c r="D13" s="16"/>
      <c r="E13" s="16"/>
      <c r="F13" s="16"/>
      <c r="G13" s="18"/>
      <c r="H13" s="16"/>
      <c r="I13" s="16"/>
      <c r="J13" s="16"/>
      <c r="K13" s="16"/>
      <c r="L13" s="16"/>
      <c r="M13" s="16"/>
      <c r="N13" s="16"/>
      <c r="O13" s="16"/>
    </row>
    <row r="14" ht="15.75" customHeight="1" spans="1:16">
      <c r="A14" s="13" t="s">
        <v>88</v>
      </c>
      <c r="B14" s="14" t="s">
        <v>89</v>
      </c>
      <c r="C14" s="16"/>
      <c r="D14" s="16"/>
      <c r="E14" s="16"/>
      <c r="F14" s="16"/>
      <c r="G14" s="18"/>
      <c r="H14" s="16"/>
      <c r="I14" s="16"/>
      <c r="J14" s="16"/>
      <c r="K14" s="16"/>
      <c r="L14" s="16"/>
      <c r="M14" s="16"/>
      <c r="N14" s="16"/>
      <c r="O14" s="16"/>
    </row>
    <row r="15" ht="18" customHeight="1" spans="1:16">
      <c r="A15" s="19" t="s">
        <v>95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5.75" customHeight="1" spans="1:16">
      <c r="A16" s="13" t="s">
        <v>96</v>
      </c>
      <c r="B16" s="14" t="s">
        <v>97</v>
      </c>
      <c r="C16" s="16"/>
      <c r="D16" s="16"/>
      <c r="E16" s="16"/>
      <c r="F16" s="16"/>
      <c r="G16" s="16"/>
      <c r="H16" s="20"/>
      <c r="I16" s="16"/>
      <c r="J16" s="16"/>
      <c r="K16" s="16"/>
      <c r="L16" s="16"/>
      <c r="M16" s="16"/>
      <c r="N16" s="16"/>
      <c r="O16" s="16"/>
    </row>
    <row r="17" ht="15.75" customHeight="1" spans="1:16">
      <c r="A17" s="13" t="s">
        <v>104</v>
      </c>
      <c r="B17" s="14" t="s">
        <v>105</v>
      </c>
      <c r="C17" s="16"/>
      <c r="D17" s="16"/>
      <c r="E17" s="16"/>
      <c r="F17" s="16"/>
      <c r="G17" s="16"/>
      <c r="H17" s="20"/>
      <c r="I17" s="16"/>
      <c r="J17" s="16"/>
      <c r="K17" s="16"/>
      <c r="L17" s="16"/>
      <c r="M17" s="16"/>
      <c r="N17" s="16"/>
      <c r="O17" s="16"/>
    </row>
    <row r="18" ht="15.75" customHeight="1" spans="1:16">
      <c r="A18" s="13" t="s">
        <v>111</v>
      </c>
      <c r="B18" s="14" t="s">
        <v>112</v>
      </c>
      <c r="C18" s="16"/>
      <c r="D18" s="16"/>
      <c r="E18" s="16"/>
      <c r="F18" s="16"/>
      <c r="G18" s="16"/>
      <c r="H18" s="20"/>
      <c r="I18" s="20"/>
      <c r="J18" s="16"/>
      <c r="K18" s="16"/>
      <c r="L18" s="16"/>
      <c r="M18" s="16"/>
      <c r="N18" s="16"/>
      <c r="O18" s="16"/>
    </row>
    <row r="19" ht="15.75" customHeight="1" spans="1:16">
      <c r="A19" s="13" t="s">
        <v>119</v>
      </c>
      <c r="B19" s="14" t="s">
        <v>120</v>
      </c>
      <c r="C19" s="16"/>
      <c r="D19" s="16"/>
      <c r="E19" s="16"/>
      <c r="F19" s="16"/>
      <c r="G19" s="16"/>
      <c r="H19" s="16"/>
      <c r="I19" s="20"/>
      <c r="J19" s="16"/>
      <c r="K19" s="16"/>
      <c r="L19" s="16"/>
      <c r="M19" s="16"/>
      <c r="N19" s="16"/>
      <c r="O19" s="16"/>
    </row>
    <row r="20" ht="18" customHeight="1" spans="1:16">
      <c r="A20" s="21" t="s">
        <v>127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ht="15.75" customHeight="1" spans="1:16">
      <c r="A21" s="13" t="s">
        <v>128</v>
      </c>
      <c r="B21" s="14" t="s">
        <v>129</v>
      </c>
      <c r="C21" s="16"/>
      <c r="D21" s="16"/>
      <c r="E21" s="16"/>
      <c r="F21" s="16"/>
      <c r="G21" s="16"/>
      <c r="H21" s="16"/>
      <c r="I21" s="22"/>
      <c r="J21" s="16"/>
      <c r="K21" s="16"/>
      <c r="L21" s="16"/>
      <c r="M21" s="16"/>
      <c r="N21" s="16"/>
      <c r="O21" s="16"/>
    </row>
    <row r="22" ht="15.75" customHeight="1" spans="1:16">
      <c r="A22" s="13" t="s">
        <v>135</v>
      </c>
      <c r="B22" s="14" t="s">
        <v>136</v>
      </c>
      <c r="C22" s="16"/>
      <c r="D22" s="16"/>
      <c r="E22" s="16"/>
      <c r="F22" s="16"/>
      <c r="G22" s="16"/>
      <c r="H22" s="16"/>
      <c r="I22" s="16"/>
      <c r="J22" s="22"/>
      <c r="K22" s="16"/>
      <c r="L22" s="16"/>
      <c r="M22" s="16"/>
      <c r="N22" s="16"/>
      <c r="O22" s="16"/>
    </row>
    <row r="23" ht="15.75" customHeight="1" spans="1:16">
      <c r="A23" s="13" t="s">
        <v>143</v>
      </c>
      <c r="B23" s="14" t="s">
        <v>144</v>
      </c>
      <c r="C23" s="16"/>
      <c r="D23" s="16"/>
      <c r="E23" s="16"/>
      <c r="F23" s="16"/>
      <c r="G23" s="16"/>
      <c r="H23" s="16"/>
      <c r="I23" s="16"/>
      <c r="J23" s="16"/>
      <c r="K23" s="22"/>
      <c r="L23" s="16"/>
      <c r="M23" s="16"/>
      <c r="N23" s="16"/>
      <c r="O23" s="16"/>
    </row>
    <row r="24" ht="15.75" customHeight="1" spans="1:16">
      <c r="A24" s="13" t="s">
        <v>151</v>
      </c>
      <c r="B24" s="14" t="s">
        <v>152</v>
      </c>
      <c r="C24" s="16"/>
      <c r="D24" s="16"/>
      <c r="E24" s="16"/>
      <c r="F24" s="16"/>
      <c r="G24" s="16"/>
      <c r="H24" s="16"/>
      <c r="I24" s="16"/>
      <c r="J24" s="16"/>
      <c r="K24" s="22"/>
      <c r="L24" s="22"/>
      <c r="M24" s="16"/>
      <c r="N24" s="16"/>
      <c r="O24" s="16"/>
    </row>
    <row r="25" ht="18" customHeight="1" spans="1:16">
      <c r="A25" s="23" t="s">
        <v>159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ht="15.75" customHeight="1" spans="1:16">
      <c r="A26" s="13" t="s">
        <v>160</v>
      </c>
      <c r="B26" s="14" t="s">
        <v>161</v>
      </c>
      <c r="C26" s="16"/>
      <c r="D26" s="16"/>
      <c r="E26" s="16"/>
      <c r="F26" s="16"/>
      <c r="G26" s="16"/>
      <c r="H26" s="16"/>
      <c r="I26" s="16"/>
      <c r="J26" s="16"/>
      <c r="K26" s="24"/>
      <c r="L26" s="24"/>
      <c r="M26" s="16"/>
      <c r="N26" s="16"/>
      <c r="O26" s="16"/>
    </row>
    <row r="27" ht="15.75" customHeight="1" spans="1:16">
      <c r="A27" s="13" t="s">
        <v>167</v>
      </c>
      <c r="B27" s="14" t="s">
        <v>168</v>
      </c>
      <c r="C27" s="16"/>
      <c r="D27" s="16"/>
      <c r="E27" s="16"/>
      <c r="F27" s="16"/>
      <c r="G27" s="16"/>
      <c r="H27" s="16"/>
      <c r="I27" s="16"/>
      <c r="J27" s="16"/>
      <c r="K27" s="16"/>
      <c r="L27" s="24"/>
      <c r="M27" s="24"/>
      <c r="N27" s="16"/>
      <c r="O27" s="16"/>
    </row>
    <row r="28" ht="15.75" customHeight="1" spans="1:16">
      <c r="A28" s="13" t="s">
        <v>175</v>
      </c>
      <c r="B28" s="14" t="s">
        <v>176</v>
      </c>
      <c r="C28" s="16"/>
      <c r="D28" s="16"/>
      <c r="E28" s="16"/>
      <c r="F28" s="16"/>
      <c r="G28" s="16"/>
      <c r="H28" s="16"/>
      <c r="I28" s="16"/>
      <c r="J28" s="16"/>
      <c r="K28" s="16"/>
      <c r="L28" s="24"/>
      <c r="M28" s="24"/>
      <c r="N28" s="16"/>
      <c r="O28" s="16"/>
    </row>
    <row r="29" ht="18" customHeight="1" spans="1:16">
      <c r="A29" s="19" t="s">
        <v>183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ht="15.75" customHeight="1" spans="1:16">
      <c r="A30" s="13" t="s">
        <v>184</v>
      </c>
      <c r="B30" s="14" t="s">
        <v>185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20"/>
      <c r="N30" s="16"/>
      <c r="O30" s="16"/>
    </row>
    <row r="31" ht="15.75" customHeight="1" spans="1:16">
      <c r="A31" s="13" t="s">
        <v>192</v>
      </c>
      <c r="B31" s="14" t="s">
        <v>193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20"/>
      <c r="O31" s="16"/>
    </row>
    <row r="32" ht="18" customHeight="1" spans="1:16">
      <c r="A32" s="25" t="s">
        <v>200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ht="15.75" customHeight="1" spans="1:16">
      <c r="A33" s="13" t="s">
        <v>201</v>
      </c>
      <c r="B33" s="14" t="s">
        <v>202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26"/>
      <c r="O33" s="26"/>
    </row>
    <row r="34" ht="15.75" customHeight="1" spans="1:16">
      <c r="A34" s="13" t="s">
        <v>209</v>
      </c>
      <c r="B34" s="14" t="s">
        <v>210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26"/>
    </row>
    <row r="35" ht="18" customHeight="1" spans="1:16">
      <c r="A35" s="27" t="s">
        <v>217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5.75" customHeight="1" spans="1:16">
      <c r="A36" s="13" t="s">
        <v>218</v>
      </c>
      <c r="B36" s="14" t="s">
        <v>219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8"/>
    </row>
    <row r="37" ht="15.75" customHeight="1" spans="1:16">
      <c r="A37" s="13" t="s">
        <v>225</v>
      </c>
      <c r="B37" s="14" t="s">
        <v>226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28"/>
    </row>
  </sheetData>
  <mergeCells count="9">
    <mergeCell ref="A1:P1"/>
    <mergeCell ref="A3:P3"/>
    <mergeCell ref="A9:P9"/>
    <mergeCell ref="A15:P15"/>
    <mergeCell ref="A20:P20"/>
    <mergeCell ref="A25:P25"/>
    <mergeCell ref="A29:P29"/>
    <mergeCell ref="A32:P32"/>
    <mergeCell ref="A35:P3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showGridLines="0" workbookViewId="0">
      <selection activeCell="A1" sqref="A1:E1"/>
    </sheetView>
  </sheetViews>
  <sheetFormatPr defaultColWidth="8.67592592592593" defaultRowHeight="14.4" outlineLevelCol="4"/>
  <cols>
    <col min="1" max="1" width="5" customWidth="1"/>
    <col min="2" max="2" width="30" customWidth="1"/>
    <col min="3" max="4" width="18" customWidth="1"/>
    <col min="5" max="5" width="35" customWidth="1"/>
  </cols>
  <sheetData>
    <row r="1" ht="30" customHeight="1" spans="1:5">
      <c r="A1" s="1" t="s">
        <v>247</v>
      </c>
      <c r="B1" s="1"/>
      <c r="C1" s="1"/>
      <c r="D1" s="1"/>
      <c r="E1" s="1"/>
    </row>
    <row r="2" ht="21.75" customHeight="1" spans="1:5">
      <c r="A2" s="2" t="s">
        <v>248</v>
      </c>
      <c r="B2" s="2"/>
      <c r="C2" s="2"/>
      <c r="D2" s="2"/>
      <c r="E2" s="2"/>
    </row>
    <row r="3" ht="18" customHeight="1" spans="1:5">
      <c r="A3" s="3"/>
      <c r="B3" s="4" t="s">
        <v>249</v>
      </c>
      <c r="C3" s="5" t="s">
        <v>250</v>
      </c>
      <c r="D3" s="4" t="s">
        <v>251</v>
      </c>
      <c r="E3" s="5" t="s">
        <v>252</v>
      </c>
    </row>
    <row r="4" ht="18" customHeight="1" spans="1:5">
      <c r="A4" s="6"/>
      <c r="B4" s="7" t="s">
        <v>253</v>
      </c>
      <c r="C4" s="8" t="s">
        <v>254</v>
      </c>
      <c r="D4" s="7" t="s">
        <v>255</v>
      </c>
      <c r="E4" s="8" t="s">
        <v>256</v>
      </c>
    </row>
    <row r="5" ht="18" customHeight="1" spans="1:5">
      <c r="A5" s="3"/>
      <c r="B5" s="4" t="s">
        <v>257</v>
      </c>
      <c r="C5" s="5" t="s">
        <v>258</v>
      </c>
      <c r="D5" s="4" t="s">
        <v>259</v>
      </c>
      <c r="E5" s="5" t="s">
        <v>260</v>
      </c>
    </row>
    <row r="6" ht="18" customHeight="1" spans="1:5">
      <c r="A6" s="6"/>
      <c r="B6" s="7" t="s">
        <v>261</v>
      </c>
      <c r="C6" s="8" t="s">
        <v>262</v>
      </c>
      <c r="D6" s="7" t="s">
        <v>263</v>
      </c>
      <c r="E6" s="8" t="s">
        <v>264</v>
      </c>
    </row>
    <row r="7" ht="18" customHeight="1" spans="1:5">
      <c r="A7" s="3"/>
      <c r="B7" s="4" t="s">
        <v>265</v>
      </c>
      <c r="C7" s="5" t="s">
        <v>266</v>
      </c>
      <c r="D7" s="4" t="s">
        <v>267</v>
      </c>
      <c r="E7" s="5" t="s">
        <v>268</v>
      </c>
    </row>
    <row r="8" ht="18" customHeight="1" spans="1:5">
      <c r="A8" s="6"/>
      <c r="B8" s="7" t="s">
        <v>269</v>
      </c>
      <c r="C8" s="8" t="s">
        <v>270</v>
      </c>
      <c r="D8" s="7" t="s">
        <v>271</v>
      </c>
      <c r="E8" s="8" t="s">
        <v>272</v>
      </c>
    </row>
    <row r="9" ht="18" customHeight="1" spans="1:5">
      <c r="A9" s="3"/>
      <c r="B9" s="4" t="s">
        <v>273</v>
      </c>
      <c r="C9" s="5" t="s">
        <v>274</v>
      </c>
      <c r="D9" s="4" t="s">
        <v>275</v>
      </c>
      <c r="E9" s="5" t="s">
        <v>276</v>
      </c>
    </row>
    <row r="10" ht="21.75" customHeight="1" spans="1:5">
      <c r="A10" s="2" t="s">
        <v>277</v>
      </c>
      <c r="B10" s="2"/>
      <c r="C10" s="2"/>
      <c r="D10" s="2"/>
      <c r="E10" s="2"/>
    </row>
    <row r="11" ht="18" customHeight="1" spans="1:5">
      <c r="A11" s="3"/>
      <c r="B11" s="4" t="s">
        <v>278</v>
      </c>
      <c r="C11" s="5" t="s">
        <v>279</v>
      </c>
      <c r="D11" s="4" t="s">
        <v>280</v>
      </c>
      <c r="E11" s="5" t="s">
        <v>281</v>
      </c>
    </row>
    <row r="12" ht="18" customHeight="1" spans="1:5">
      <c r="A12" s="6"/>
      <c r="B12" s="7" t="s">
        <v>282</v>
      </c>
      <c r="C12" s="8" t="s">
        <v>283</v>
      </c>
      <c r="D12" s="7" t="s">
        <v>284</v>
      </c>
      <c r="E12" s="8" t="s">
        <v>285</v>
      </c>
    </row>
    <row r="13" ht="18" customHeight="1" spans="1:5">
      <c r="A13" s="3"/>
      <c r="B13" s="4" t="s">
        <v>286</v>
      </c>
      <c r="C13" s="5" t="s">
        <v>287</v>
      </c>
      <c r="D13" s="4" t="s">
        <v>288</v>
      </c>
      <c r="E13" s="5" t="s">
        <v>289</v>
      </c>
    </row>
    <row r="14" ht="18" customHeight="1" spans="1:5">
      <c r="A14" s="6"/>
      <c r="B14" s="7" t="s">
        <v>290</v>
      </c>
      <c r="C14" s="8" t="s">
        <v>291</v>
      </c>
      <c r="D14" s="7" t="s">
        <v>292</v>
      </c>
      <c r="E14" s="8" t="s">
        <v>293</v>
      </c>
    </row>
    <row r="15" ht="18" customHeight="1" spans="1:5">
      <c r="A15" s="3"/>
      <c r="B15" s="4" t="s">
        <v>294</v>
      </c>
      <c r="C15" s="5" t="s">
        <v>295</v>
      </c>
      <c r="D15" s="4" t="s">
        <v>296</v>
      </c>
      <c r="E15" s="5" t="s">
        <v>297</v>
      </c>
    </row>
    <row r="16" ht="18" customHeight="1" spans="1:5">
      <c r="A16" s="6"/>
      <c r="B16" s="7" t="s">
        <v>298</v>
      </c>
      <c r="C16" s="8" t="s">
        <v>299</v>
      </c>
      <c r="D16" s="7" t="s">
        <v>300</v>
      </c>
      <c r="E16" s="8" t="s">
        <v>301</v>
      </c>
    </row>
    <row r="17" ht="18" customHeight="1" spans="1:5">
      <c r="A17" s="3"/>
      <c r="B17" s="4" t="s">
        <v>302</v>
      </c>
      <c r="C17" s="5" t="s">
        <v>303</v>
      </c>
      <c r="D17" s="4" t="s">
        <v>304</v>
      </c>
      <c r="E17" s="5" t="s">
        <v>305</v>
      </c>
    </row>
    <row r="18" ht="18" customHeight="1" spans="1:5">
      <c r="A18" s="6"/>
      <c r="B18" s="7" t="s">
        <v>306</v>
      </c>
      <c r="C18" s="8" t="s">
        <v>307</v>
      </c>
      <c r="D18" s="7" t="s">
        <v>308</v>
      </c>
      <c r="E18" s="8" t="s">
        <v>309</v>
      </c>
    </row>
    <row r="19" ht="21.75" customHeight="1" spans="1:5">
      <c r="A19" s="2" t="s">
        <v>310</v>
      </c>
      <c r="B19" s="2"/>
      <c r="C19" s="2"/>
      <c r="D19" s="2"/>
      <c r="E19" s="2"/>
    </row>
    <row r="20" ht="18" customHeight="1" spans="1:5">
      <c r="A20" s="6"/>
      <c r="B20" s="7" t="s">
        <v>311</v>
      </c>
      <c r="C20" s="8" t="s">
        <v>312</v>
      </c>
      <c r="D20" s="7" t="s">
        <v>313</v>
      </c>
      <c r="E20" s="8" t="s">
        <v>314</v>
      </c>
    </row>
    <row r="21" ht="18" customHeight="1" spans="1:5">
      <c r="A21" s="3"/>
      <c r="B21" s="4" t="s">
        <v>315</v>
      </c>
      <c r="C21" s="5" t="s">
        <v>316</v>
      </c>
      <c r="D21" s="4" t="s">
        <v>317</v>
      </c>
      <c r="E21" s="5" t="s">
        <v>318</v>
      </c>
    </row>
    <row r="22" ht="18" customHeight="1" spans="1:5">
      <c r="A22" s="6"/>
      <c r="B22" s="7" t="s">
        <v>319</v>
      </c>
      <c r="C22" s="8" t="s">
        <v>320</v>
      </c>
      <c r="D22" s="7" t="s">
        <v>321</v>
      </c>
      <c r="E22" s="8" t="s">
        <v>322</v>
      </c>
    </row>
    <row r="23" ht="18" customHeight="1" spans="1:5">
      <c r="A23" s="3"/>
      <c r="B23" s="4" t="s">
        <v>323</v>
      </c>
      <c r="C23" s="5" t="s">
        <v>324</v>
      </c>
      <c r="D23" s="4" t="s">
        <v>325</v>
      </c>
      <c r="E23" s="5" t="s">
        <v>326</v>
      </c>
    </row>
    <row r="24" ht="18" customHeight="1" spans="1:5">
      <c r="A24" s="6"/>
      <c r="B24" s="7" t="s">
        <v>327</v>
      </c>
      <c r="C24" s="8" t="s">
        <v>328</v>
      </c>
      <c r="D24" s="7" t="s">
        <v>329</v>
      </c>
      <c r="E24" s="8" t="s">
        <v>330</v>
      </c>
    </row>
    <row r="25" ht="18" customHeight="1" spans="1:5">
      <c r="A25" s="3"/>
      <c r="B25" s="4" t="s">
        <v>331</v>
      </c>
      <c r="C25" s="5" t="s">
        <v>332</v>
      </c>
      <c r="D25" s="4" t="s">
        <v>333</v>
      </c>
      <c r="E25" s="5" t="s">
        <v>334</v>
      </c>
    </row>
    <row r="26" ht="18" customHeight="1" spans="1:5">
      <c r="A26" s="6"/>
      <c r="B26" s="7" t="s">
        <v>335</v>
      </c>
      <c r="C26" s="8" t="s">
        <v>336</v>
      </c>
      <c r="D26" s="7" t="s">
        <v>337</v>
      </c>
      <c r="E26" s="8" t="s">
        <v>338</v>
      </c>
    </row>
    <row r="27" ht="18" customHeight="1" spans="1:5">
      <c r="A27" s="3"/>
      <c r="B27" s="4" t="s">
        <v>339</v>
      </c>
      <c r="C27" s="5" t="s">
        <v>340</v>
      </c>
      <c r="D27" s="4" t="s">
        <v>341</v>
      </c>
      <c r="E27" s="5" t="s">
        <v>342</v>
      </c>
    </row>
    <row r="28" ht="21.75" customHeight="1" spans="1:5">
      <c r="A28" s="2" t="s">
        <v>343</v>
      </c>
      <c r="B28" s="2"/>
      <c r="C28" s="2"/>
      <c r="D28" s="2"/>
      <c r="E28" s="2"/>
    </row>
    <row r="29" ht="18" customHeight="1" spans="1:5">
      <c r="A29" s="3"/>
      <c r="B29" s="4" t="s">
        <v>315</v>
      </c>
      <c r="C29" s="5" t="s">
        <v>344</v>
      </c>
      <c r="D29" s="4" t="s">
        <v>345</v>
      </c>
      <c r="E29" s="5" t="s">
        <v>346</v>
      </c>
    </row>
    <row r="30" ht="18" customHeight="1" spans="1:5">
      <c r="A30" s="6"/>
      <c r="B30" s="7" t="s">
        <v>323</v>
      </c>
      <c r="C30" s="8" t="s">
        <v>347</v>
      </c>
      <c r="D30" s="7" t="s">
        <v>348</v>
      </c>
      <c r="E30" s="8" t="s">
        <v>349</v>
      </c>
    </row>
    <row r="31" ht="18" customHeight="1" spans="1:5">
      <c r="A31" s="3"/>
      <c r="B31" s="4" t="s">
        <v>350</v>
      </c>
      <c r="C31" s="5" t="s">
        <v>351</v>
      </c>
      <c r="D31" s="4" t="s">
        <v>352</v>
      </c>
      <c r="E31" s="5" t="s">
        <v>353</v>
      </c>
    </row>
    <row r="32" ht="18" customHeight="1" spans="1:5">
      <c r="A32" s="6"/>
      <c r="B32" s="7" t="s">
        <v>354</v>
      </c>
      <c r="C32" s="8" t="s">
        <v>355</v>
      </c>
      <c r="D32" s="7" t="s">
        <v>356</v>
      </c>
      <c r="E32" s="8" t="s">
        <v>357</v>
      </c>
    </row>
  </sheetData>
  <mergeCells count="5">
    <mergeCell ref="A1:E1"/>
    <mergeCell ref="A2:E2"/>
    <mergeCell ref="A10:E10"/>
    <mergeCell ref="A19:E19"/>
    <mergeCell ref="A28:E2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WBS Chi Tiết</vt:lpstr>
      <vt:lpstr>Gantt Chart</vt:lpstr>
      <vt:lpstr>Tóm Tắt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dayla</cp:lastModifiedBy>
  <cp:revision>0</cp:revision>
  <dcterms:created xsi:type="dcterms:W3CDTF">2026-04-02T02:22:00Z</dcterms:created>
  <dcterms:modified xsi:type="dcterms:W3CDTF">2026-04-02T06:56:02Z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4EE84A08CA6B4BEB80682B5D11E9B30B_12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