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-suraihi\Desktop\rajeh2_mot500_w12_c24_lmup60_lmdwn60_sw90\stage1\"/>
    </mc:Choice>
  </mc:AlternateContent>
  <xr:revisionPtr revIDLastSave="0" documentId="13_ncr:1_{47DA8DD3-E974-4AD2-9649-D9D99BD0D861}" xr6:coauthVersionLast="47" xr6:coauthVersionMax="47" xr10:uidLastSave="{00000000-0000-0000-0000-000000000000}"/>
  <bookViews>
    <workbookView xWindow="-108" yWindow="-108" windowWidth="23256" windowHeight="12576" xr2:uid="{14F66043-D882-45A4-9D42-4D9D5DD4A06A}"/>
  </bookViews>
  <sheets>
    <sheet name="stage1" sheetId="1" r:id="rId1"/>
    <sheet name="stage1_al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1" l="1"/>
  <c r="D26" i="1"/>
  <c r="E26" i="1"/>
  <c r="F26" i="1"/>
  <c r="H26" i="1"/>
  <c r="I26" i="1"/>
  <c r="K26" i="1"/>
  <c r="L26" i="1"/>
  <c r="C27" i="1"/>
  <c r="D27" i="1"/>
  <c r="E27" i="1"/>
  <c r="F27" i="1"/>
  <c r="H27" i="1"/>
  <c r="I27" i="1"/>
  <c r="K27" i="1"/>
  <c r="L27" i="1"/>
  <c r="C28" i="1"/>
  <c r="D28" i="1"/>
  <c r="E28" i="1"/>
  <c r="F28" i="1"/>
  <c r="H28" i="1"/>
  <c r="I28" i="1"/>
  <c r="K28" i="1"/>
  <c r="L28" i="1"/>
  <c r="C29" i="1"/>
  <c r="D29" i="1"/>
  <c r="E29" i="1"/>
  <c r="F29" i="1"/>
  <c r="H29" i="1"/>
  <c r="I29" i="1"/>
  <c r="K29" i="1"/>
  <c r="L29" i="1"/>
  <c r="C30" i="1"/>
  <c r="D30" i="1"/>
  <c r="E30" i="1"/>
  <c r="F30" i="1"/>
  <c r="H30" i="1"/>
  <c r="I30" i="1"/>
  <c r="K30" i="1"/>
  <c r="L30" i="1"/>
  <c r="C31" i="1"/>
  <c r="D31" i="1"/>
  <c r="E31" i="1"/>
  <c r="F31" i="1"/>
  <c r="H31" i="1"/>
  <c r="I31" i="1"/>
  <c r="K31" i="1"/>
  <c r="L31" i="1"/>
  <c r="B26" i="1"/>
  <c r="B27" i="1"/>
  <c r="B28" i="1"/>
  <c r="B29" i="1"/>
  <c r="B30" i="1"/>
  <c r="B31" i="1"/>
  <c r="A2" i="2"/>
</calcChain>
</file>

<file path=xl/sharedStrings.xml><?xml version="1.0" encoding="utf-8"?>
<sst xmlns="http://schemas.openxmlformats.org/spreadsheetml/2006/main" count="547" uniqueCount="51">
  <si>
    <t>stag1</t>
  </si>
  <si>
    <t>Xcg_full</t>
  </si>
  <si>
    <t>Xcg_Empty</t>
  </si>
  <si>
    <t>Aero cg</t>
  </si>
  <si>
    <t>Lref</t>
  </si>
  <si>
    <t>Aref</t>
  </si>
  <si>
    <t>xbc0</t>
  </si>
  <si>
    <t>xbc_err</t>
  </si>
  <si>
    <t>mach</t>
  </si>
  <si>
    <t>alfa</t>
  </si>
  <si>
    <t>deflection</t>
  </si>
  <si>
    <t>Cm alfa</t>
  </si>
  <si>
    <t>Cn alfa</t>
  </si>
  <si>
    <t>SM</t>
  </si>
  <si>
    <t>Cll_5</t>
  </si>
  <si>
    <t>Cll_10</t>
  </si>
  <si>
    <t>Cll_15</t>
  </si>
  <si>
    <t>CMQ</t>
  </si>
  <si>
    <t>CNQ</t>
  </si>
  <si>
    <t>CMD</t>
  </si>
  <si>
    <t>CND</t>
  </si>
  <si>
    <t>S_ref</t>
  </si>
  <si>
    <t>L_ref</t>
  </si>
  <si>
    <t>cm</t>
  </si>
  <si>
    <t>cn</t>
  </si>
  <si>
    <t>Ca</t>
  </si>
  <si>
    <t>Cd</t>
  </si>
  <si>
    <t>Cl</t>
  </si>
  <si>
    <t>Cll</t>
  </si>
  <si>
    <t>XCPn</t>
  </si>
  <si>
    <t>Cg_Aero</t>
  </si>
  <si>
    <t>Mach</t>
  </si>
  <si>
    <t>Alpha</t>
  </si>
  <si>
    <t>q</t>
  </si>
  <si>
    <t>density</t>
  </si>
  <si>
    <t>Re</t>
  </si>
  <si>
    <t>def</t>
  </si>
  <si>
    <t>def_roll_5</t>
  </si>
  <si>
    <t>def_roll</t>
  </si>
  <si>
    <t>def_roll_10</t>
  </si>
  <si>
    <t>def_roll_15</t>
  </si>
  <si>
    <t>def_pitch_up</t>
  </si>
  <si>
    <t>CLLP</t>
  </si>
  <si>
    <t>Dexit</t>
  </si>
  <si>
    <t>CA_OF</t>
  </si>
  <si>
    <t>CA_On</t>
  </si>
  <si>
    <t>CAD_OF</t>
  </si>
  <si>
    <t>CAD_ON</t>
  </si>
  <si>
    <t>2.115m</t>
  </si>
  <si>
    <t>Caon</t>
  </si>
  <si>
    <t>304mm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</si>
</sst>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24">
    <xf numFmtId="0" fontId="0" fillId="0" borderId="0" xfId="0"/>
    <xf numFmtId="0" fontId="3" fillId="3" borderId="1" xfId="2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/>
    <xf numFmtId="0" fontId="0" fillId="4" borderId="0" xfId="0" applyNumberFormat="1" applyFill="1" applyAlignment="1">
      <alignment horizontal="center" vertical="center"/>
    </xf>
    <xf numFmtId="0" fontId="0" fillId="5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/>
    <xf numFmtId="0" fontId="0" fillId="5" borderId="0" xfId="0" applyFill="1"/>
    <xf numFmtId="0" fontId="0" fillId="0" borderId="0" xfId="0" applyNumberForma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3" fillId="3" borderId="1" xfId="2" applyNumberFormat="1" applyFont="1" applyAlignment="1">
      <alignment horizontal="center" vertical="center" wrapText="1"/>
    </xf>
    <xf numFmtId="0" fontId="2" fillId="6" borderId="1" xfId="2" applyNumberFormat="1" applyFill="1" applyAlignment="1">
      <alignment horizontal="center" vertical="center" wrapText="1"/>
    </xf>
    <xf numFmtId="0" fontId="2" fillId="3" borderId="1" xfId="2" applyNumberFormat="1" applyAlignment="1">
      <alignment horizontal="center" vertical="center" wrapText="1"/>
    </xf>
    <xf numFmtId="0" fontId="0" fillId="6" borderId="0" xfId="0" applyNumberFormat="1" applyFill="1" applyAlignment="1">
      <alignment horizontal="center" vertical="center"/>
    </xf>
    <xf numFmtId="0" fontId="0" fillId="5" borderId="0" xfId="0" applyNumberFormat="1" applyFill="1"/>
    <xf numFmtId="0" fontId="0" fillId="0" borderId="0" xfId="0" applyNumberFormat="1"/>
    <xf numFmtId="0" fontId="0" fillId="6" borderId="0" xfId="0" applyFill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6" fillId="0" borderId="0" xfId="0" applyNumberFormat="1" applyFont="1" applyAlignment="1">
      <alignment horizontal="center" vertical="center"/>
    </xf>
    <xf numFmtId="0" fontId="1" fillId="2" borderId="0" xfId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/>
    </xf>
    <xf numFmtId="0" fontId="2" fillId="6" borderId="1" xfId="2" applyFill="1" applyAlignment="1">
      <alignment horizontal="center" vertical="center" wrapText="1"/>
    </xf>
  </cellXfs>
  <cellStyles count="3">
    <cellStyle name="إخراج" xfId="2" builtinId="21"/>
    <cellStyle name="سيئ" xfId="1" builtinId="27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CEA31-2FBE-4BC9-B26D-53430321C80C}">
  <dimension ref="A1:AA128"/>
  <sheetViews>
    <sheetView tabSelected="1" zoomScaleNormal="100" workbookViewId="0">
      <selection activeCell="L8" sqref="L8"/>
    </sheetView>
  </sheetViews>
  <sheetFormatPr defaultRowHeight="14.4" x14ac:dyDescent="0.3"/>
  <cols>
    <col min="1" max="1" width="14.21875" style="10" customWidth="1"/>
    <col min="2" max="2" width="17.33203125" style="10" customWidth="1"/>
    <col min="3" max="8" width="11.77734375" style="10" customWidth="1"/>
    <col min="9" max="10" width="13.77734375" style="10" customWidth="1"/>
    <col min="11" max="11" width="14.21875" style="10" customWidth="1"/>
    <col min="12" max="12" width="11.88671875" style="3" bestFit="1" customWidth="1"/>
    <col min="13" max="13" width="8.88671875" style="4"/>
    <col min="14" max="14" width="8.88671875" style="3"/>
    <col min="15" max="15" width="13.33203125" customWidth="1"/>
    <col min="16" max="16" width="13.88671875" customWidth="1"/>
  </cols>
  <sheetData>
    <row r="1" spans="1:25" x14ac:dyDescent="0.3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25" x14ac:dyDescent="0.3">
      <c r="A2" s="12" t="s">
        <v>1</v>
      </c>
      <c r="B2" s="12" t="s">
        <v>2</v>
      </c>
      <c r="C2" s="12" t="s">
        <v>3</v>
      </c>
      <c r="D2" s="12"/>
      <c r="E2" s="12" t="s">
        <v>4</v>
      </c>
      <c r="F2" s="12" t="s">
        <v>5</v>
      </c>
      <c r="G2" s="12"/>
      <c r="H2" s="12" t="s">
        <v>6</v>
      </c>
      <c r="I2" s="12" t="s">
        <v>7</v>
      </c>
      <c r="J2" s="12"/>
      <c r="K2" s="12"/>
      <c r="L2" s="12"/>
      <c r="M2" s="1" t="s">
        <v>43</v>
      </c>
    </row>
    <row r="3" spans="1:25" x14ac:dyDescent="0.3">
      <c r="A3" s="12"/>
      <c r="B3" s="12"/>
      <c r="C3" s="12" t="s">
        <v>48</v>
      </c>
      <c r="D3" s="12"/>
      <c r="E3" s="12">
        <v>0.39700000000000002</v>
      </c>
      <c r="F3" s="12">
        <v>0.123723</v>
      </c>
      <c r="G3" s="12"/>
      <c r="H3" s="12"/>
      <c r="I3" s="12"/>
      <c r="J3" s="12"/>
      <c r="K3" s="12"/>
      <c r="L3" s="12"/>
      <c r="M3" s="1" t="s">
        <v>50</v>
      </c>
    </row>
    <row r="4" spans="1:25" x14ac:dyDescent="0.3">
      <c r="A4" s="12" t="s">
        <v>8</v>
      </c>
      <c r="B4" s="12">
        <v>0.3</v>
      </c>
      <c r="C4" s="12">
        <v>0.5</v>
      </c>
      <c r="D4" s="12">
        <v>0.8</v>
      </c>
      <c r="E4" s="12">
        <v>1.2</v>
      </c>
      <c r="F4" s="12">
        <v>2</v>
      </c>
      <c r="G4" s="12"/>
      <c r="H4" s="12">
        <v>4</v>
      </c>
      <c r="I4" s="12">
        <v>6</v>
      </c>
      <c r="J4" s="12">
        <v>7</v>
      </c>
      <c r="K4" s="12">
        <v>8</v>
      </c>
      <c r="L4" s="12">
        <v>10</v>
      </c>
      <c r="M4" s="1"/>
    </row>
    <row r="5" spans="1:25" x14ac:dyDescent="0.3">
      <c r="A5" s="12" t="s">
        <v>9</v>
      </c>
      <c r="B5" s="12">
        <v>0</v>
      </c>
      <c r="C5" s="12">
        <v>2</v>
      </c>
      <c r="D5" s="12">
        <v>4</v>
      </c>
      <c r="E5" s="12"/>
      <c r="F5" s="12">
        <v>12</v>
      </c>
      <c r="G5" s="12"/>
      <c r="H5" s="12">
        <v>16</v>
      </c>
      <c r="I5" s="12">
        <v>20</v>
      </c>
      <c r="J5" s="12"/>
      <c r="K5" s="12"/>
      <c r="L5" s="12"/>
      <c r="M5" s="1"/>
    </row>
    <row r="6" spans="1:25" x14ac:dyDescent="0.3">
      <c r="A6" s="12" t="s">
        <v>10</v>
      </c>
      <c r="B6" s="12">
        <v>0</v>
      </c>
      <c r="C6" s="12">
        <v>2</v>
      </c>
      <c r="D6" s="12">
        <v>4</v>
      </c>
      <c r="E6" s="12"/>
      <c r="F6" s="12">
        <v>12</v>
      </c>
      <c r="G6" s="12"/>
      <c r="H6" s="12">
        <v>16</v>
      </c>
      <c r="I6" s="12">
        <v>20</v>
      </c>
      <c r="J6" s="12"/>
      <c r="K6" s="12"/>
      <c r="L6" s="12"/>
      <c r="M6" s="1"/>
    </row>
    <row r="7" spans="1:25" x14ac:dyDescent="0.3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"/>
    </row>
    <row r="8" spans="1:25" x14ac:dyDescent="0.3">
      <c r="A8" s="13" t="s">
        <v>11</v>
      </c>
      <c r="B8" s="13">
        <v>0.3</v>
      </c>
      <c r="C8" s="13">
        <v>0.5</v>
      </c>
      <c r="D8" s="13">
        <v>0.8</v>
      </c>
      <c r="E8" s="13">
        <v>1.2</v>
      </c>
      <c r="F8" s="13">
        <v>2</v>
      </c>
      <c r="G8" s="13">
        <v>3</v>
      </c>
      <c r="H8" s="13">
        <v>4</v>
      </c>
      <c r="I8" s="13">
        <v>6</v>
      </c>
      <c r="J8" s="13">
        <v>7</v>
      </c>
      <c r="K8" s="13">
        <v>8</v>
      </c>
      <c r="L8" s="13">
        <v>10</v>
      </c>
    </row>
    <row r="9" spans="1:25" x14ac:dyDescent="0.3">
      <c r="A9" s="14">
        <v>0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O9" s="8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14">
        <v>2</v>
      </c>
      <c r="B10" s="10">
        <v>-0.46726000000000001</v>
      </c>
      <c r="C10" s="10">
        <v>-0.40366999999999997</v>
      </c>
      <c r="D10" s="10">
        <v>-0.36940000000000001</v>
      </c>
      <c r="E10" s="10">
        <v>-0.35657</v>
      </c>
      <c r="F10" s="10">
        <v>-0.29518</v>
      </c>
      <c r="G10" s="3">
        <v>-0.21497871445055319</v>
      </c>
      <c r="H10" s="10">
        <v>-0.15392</v>
      </c>
      <c r="I10" s="10">
        <v>-7.1389999999999995E-2</v>
      </c>
      <c r="J10" s="3">
        <v>-5.1714999999999997E-2</v>
      </c>
      <c r="K10" s="10">
        <v>-3.2039999999999999E-2</v>
      </c>
      <c r="L10" s="10">
        <v>-9.2899999999999996E-3</v>
      </c>
      <c r="O10" s="8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3">
      <c r="A11" s="14">
        <v>4</v>
      </c>
      <c r="B11" s="10">
        <v>-0.96118999999999999</v>
      </c>
      <c r="C11" s="10">
        <v>-0.89598</v>
      </c>
      <c r="D11" s="10">
        <v>-0.87005999999999994</v>
      </c>
      <c r="E11" s="10">
        <v>-0.89544000000000001</v>
      </c>
      <c r="F11" s="10">
        <v>-0.68600000000000005</v>
      </c>
      <c r="G11" s="3">
        <v>-0.4474268079415698</v>
      </c>
      <c r="H11" s="10">
        <v>-0.33409</v>
      </c>
      <c r="I11" s="10">
        <v>-0.16702</v>
      </c>
      <c r="J11" s="3">
        <v>-0.122285</v>
      </c>
      <c r="K11" s="10">
        <v>-7.7549999999999994E-2</v>
      </c>
      <c r="L11" s="10">
        <v>-1.7319999999999999E-2</v>
      </c>
      <c r="O11" s="8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">
      <c r="A12" s="14">
        <v>8</v>
      </c>
      <c r="B12" s="10">
        <v>-1.8411</v>
      </c>
      <c r="C12" s="10">
        <v>-1.80568</v>
      </c>
      <c r="D12" s="10">
        <v>-1.82426</v>
      </c>
      <c r="E12" s="10">
        <v>-1.9350099999999999</v>
      </c>
      <c r="F12" s="10">
        <v>-1.32378</v>
      </c>
      <c r="G12" s="3">
        <v>-1.0272835033333081</v>
      </c>
      <c r="H12" s="10">
        <v>-0.84994999999999998</v>
      </c>
      <c r="I12" s="10">
        <v>-0.52812000000000003</v>
      </c>
      <c r="J12" s="3">
        <v>-0.43068499999999998</v>
      </c>
      <c r="K12" s="10">
        <v>-0.33324999999999999</v>
      </c>
      <c r="L12" s="10">
        <v>-0.22333</v>
      </c>
      <c r="O12" s="8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14">
        <v>12</v>
      </c>
      <c r="B13" s="10">
        <v>-3.0054400000000001</v>
      </c>
      <c r="C13" s="10">
        <v>-3.1142799999999999</v>
      </c>
      <c r="D13" s="10">
        <v>-3.1747100000000001</v>
      </c>
      <c r="E13" s="10">
        <v>-3.4197500000000001</v>
      </c>
      <c r="F13" s="10">
        <v>-2.2999000000000001</v>
      </c>
      <c r="G13" s="3">
        <v>-1.9306322206318147</v>
      </c>
      <c r="H13" s="10">
        <v>-1.6454299999999999</v>
      </c>
      <c r="I13" s="10">
        <v>-1.13252</v>
      </c>
      <c r="J13" s="3">
        <v>-1.0053099999999999</v>
      </c>
      <c r="K13" s="10">
        <v>-0.87809999999999999</v>
      </c>
      <c r="L13" s="10">
        <v>-0.77805000000000002</v>
      </c>
      <c r="O13" s="8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14">
        <v>16</v>
      </c>
      <c r="B14" s="10">
        <v>-4.81196</v>
      </c>
      <c r="C14" s="10">
        <v>-4.9224699999999997</v>
      </c>
      <c r="D14" s="10">
        <v>-5.3027300000000004</v>
      </c>
      <c r="E14" s="10">
        <v>-5.4182199999999998</v>
      </c>
      <c r="F14" s="10">
        <v>-3.5153599999999998</v>
      </c>
      <c r="G14" s="3">
        <v>-3.1306054891592052</v>
      </c>
      <c r="H14" s="10">
        <v>-2.72174</v>
      </c>
      <c r="I14" s="10">
        <v>-2.1431100000000001</v>
      </c>
      <c r="J14" s="3">
        <v>-2.04827</v>
      </c>
      <c r="K14" s="10">
        <v>-1.95343</v>
      </c>
      <c r="L14" s="10">
        <v>-1.8974500000000001</v>
      </c>
      <c r="O14" s="8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14">
        <v>20</v>
      </c>
      <c r="B15" s="10">
        <v>-6.7013999999999996</v>
      </c>
      <c r="C15" s="10">
        <v>-6.9631800000000004</v>
      </c>
      <c r="D15" s="10">
        <v>-7.5213099999999997</v>
      </c>
      <c r="E15" s="10">
        <v>-7.1244899999999998</v>
      </c>
      <c r="F15" s="10">
        <v>-5.1669099999999997</v>
      </c>
      <c r="G15" s="3">
        <v>-4.8084489645903705</v>
      </c>
      <c r="H15" s="10">
        <v>-4.2465599999999997</v>
      </c>
      <c r="I15" s="10">
        <v>-3.7271200000000002</v>
      </c>
      <c r="J15" s="3">
        <v>-3.6606100000000001</v>
      </c>
      <c r="K15" s="10">
        <v>-3.5941000000000001</v>
      </c>
      <c r="L15" s="10">
        <v>-3.5052500000000002</v>
      </c>
      <c r="O15" s="8"/>
    </row>
    <row r="16" spans="1:25" x14ac:dyDescent="0.3">
      <c r="A16" s="13" t="s">
        <v>12</v>
      </c>
      <c r="B16" s="13">
        <v>0.3</v>
      </c>
      <c r="C16" s="13">
        <v>0.5</v>
      </c>
      <c r="D16" s="13">
        <v>0.8</v>
      </c>
      <c r="E16" s="13">
        <v>1.2</v>
      </c>
      <c r="F16" s="13">
        <v>2</v>
      </c>
      <c r="G16" s="23">
        <v>3</v>
      </c>
      <c r="H16" s="13">
        <v>4</v>
      </c>
      <c r="I16" s="13">
        <v>6</v>
      </c>
      <c r="J16" s="23">
        <v>7</v>
      </c>
      <c r="K16" s="13">
        <v>8</v>
      </c>
      <c r="L16" s="13">
        <v>10</v>
      </c>
      <c r="O16" s="8"/>
    </row>
    <row r="17" spans="1:25" x14ac:dyDescent="0.3">
      <c r="A17" s="14">
        <v>0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O17" s="8"/>
    </row>
    <row r="18" spans="1:25" x14ac:dyDescent="0.3">
      <c r="A18" s="14">
        <v>2</v>
      </c>
      <c r="B18" s="10">
        <v>0.28443000000000002</v>
      </c>
      <c r="C18" s="10">
        <v>0.27767999999999998</v>
      </c>
      <c r="D18" s="10">
        <v>0.29000999999999999</v>
      </c>
      <c r="E18" s="10">
        <v>0.28967999999999999</v>
      </c>
      <c r="F18" s="10">
        <v>0.24762000000000001</v>
      </c>
      <c r="G18" s="3">
        <v>0.21642846064583252</v>
      </c>
      <c r="H18" s="10">
        <v>0.19950999999999999</v>
      </c>
      <c r="I18" s="10">
        <v>0.17212</v>
      </c>
      <c r="J18" s="3">
        <v>0.16201499999999999</v>
      </c>
      <c r="K18" s="10">
        <v>0.15190999999999999</v>
      </c>
      <c r="L18" s="10">
        <v>0.13358999999999999</v>
      </c>
      <c r="O18" s="8"/>
    </row>
    <row r="19" spans="1:25" x14ac:dyDescent="0.3">
      <c r="A19" s="14">
        <v>4</v>
      </c>
      <c r="B19" s="10">
        <v>0.57672999999999996</v>
      </c>
      <c r="C19" s="10">
        <v>0.57447000000000004</v>
      </c>
      <c r="D19" s="10">
        <v>0.60909999999999997</v>
      </c>
      <c r="E19" s="10">
        <v>0.61960000000000004</v>
      </c>
      <c r="F19" s="10">
        <v>0.51793</v>
      </c>
      <c r="G19" s="3">
        <v>0.44634981556118536</v>
      </c>
      <c r="H19" s="10">
        <v>0.41632999999999998</v>
      </c>
      <c r="I19" s="10">
        <v>0.36182999999999998</v>
      </c>
      <c r="J19" s="3">
        <v>0.34159499999999998</v>
      </c>
      <c r="K19" s="10">
        <v>0.32135999999999998</v>
      </c>
      <c r="L19" s="10">
        <v>0.29155999999999999</v>
      </c>
      <c r="O19" s="8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x14ac:dyDescent="0.3">
      <c r="A20" s="14">
        <v>8</v>
      </c>
      <c r="B20" s="10">
        <v>1.1530199999999999</v>
      </c>
      <c r="C20" s="10">
        <v>1.1672899999999999</v>
      </c>
      <c r="D20" s="10">
        <v>1.26345</v>
      </c>
      <c r="E20" s="10">
        <v>1.2991999999999999</v>
      </c>
      <c r="F20" s="10">
        <v>1.07267</v>
      </c>
      <c r="G20" s="3">
        <v>0.99451065309372366</v>
      </c>
      <c r="H20" s="10">
        <v>0.95311999999999997</v>
      </c>
      <c r="I20" s="10">
        <v>0.83608000000000005</v>
      </c>
      <c r="J20" s="3">
        <v>0.79096</v>
      </c>
      <c r="K20" s="10">
        <v>0.74583999999999995</v>
      </c>
      <c r="L20" s="10">
        <v>0.68969000000000003</v>
      </c>
      <c r="O20" s="8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x14ac:dyDescent="0.3">
      <c r="A21" s="14">
        <v>12</v>
      </c>
      <c r="B21" s="10">
        <v>1.7926500000000001</v>
      </c>
      <c r="C21" s="10">
        <v>1.8459700000000001</v>
      </c>
      <c r="D21" s="10">
        <v>2.0215999999999998</v>
      </c>
      <c r="E21" s="10">
        <v>2.0718299999999998</v>
      </c>
      <c r="F21" s="10">
        <v>1.7861400000000001</v>
      </c>
      <c r="G21" s="3">
        <v>1.7471543554834501</v>
      </c>
      <c r="H21" s="10">
        <v>1.6693800000000001</v>
      </c>
      <c r="I21" s="10">
        <v>1.4293899999999999</v>
      </c>
      <c r="J21" s="3">
        <v>1.35886</v>
      </c>
      <c r="K21" s="10">
        <v>1.28833</v>
      </c>
      <c r="L21" s="10">
        <v>1.21604</v>
      </c>
      <c r="O21" s="8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x14ac:dyDescent="0.3">
      <c r="A22" s="14">
        <v>16</v>
      </c>
      <c r="B22" s="10">
        <v>2.5440499999999999</v>
      </c>
      <c r="C22" s="10">
        <v>2.6236600000000001</v>
      </c>
      <c r="D22" s="10">
        <v>2.8551500000000001</v>
      </c>
      <c r="E22" s="10">
        <v>2.93832</v>
      </c>
      <c r="F22" s="10">
        <v>2.72621</v>
      </c>
      <c r="G22" s="3">
        <v>2.7106312592184438</v>
      </c>
      <c r="H22" s="10">
        <v>2.4987499999999998</v>
      </c>
      <c r="I22" s="10">
        <v>2.1489199999999999</v>
      </c>
      <c r="J22" s="3">
        <v>2.07003</v>
      </c>
      <c r="K22" s="10">
        <v>1.9911399999999999</v>
      </c>
      <c r="L22" s="10">
        <v>1.91574</v>
      </c>
      <c r="O22" s="8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x14ac:dyDescent="0.3">
      <c r="A23" s="14">
        <v>20</v>
      </c>
      <c r="B23" s="10">
        <v>3.3074499999999998</v>
      </c>
      <c r="C23" s="10">
        <v>3.3733599999999999</v>
      </c>
      <c r="D23" s="10">
        <v>3.65726</v>
      </c>
      <c r="E23" s="10">
        <v>3.7891499999999998</v>
      </c>
      <c r="F23" s="10">
        <v>3.96713</v>
      </c>
      <c r="G23" s="3">
        <v>3.7839678062684499</v>
      </c>
      <c r="H23" s="10">
        <v>3.4379400000000002</v>
      </c>
      <c r="I23" s="10">
        <v>3.03389</v>
      </c>
      <c r="J23" s="3">
        <v>2.953195</v>
      </c>
      <c r="K23" s="10">
        <v>2.8725000000000001</v>
      </c>
      <c r="L23" s="10">
        <v>2.7880099999999999</v>
      </c>
      <c r="O23" s="8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x14ac:dyDescent="0.3">
      <c r="A24" s="13" t="s">
        <v>13</v>
      </c>
      <c r="B24" s="13">
        <v>0.3</v>
      </c>
      <c r="C24" s="13">
        <v>0.5</v>
      </c>
      <c r="D24" s="13">
        <v>0.8</v>
      </c>
      <c r="E24" s="13">
        <v>1.2</v>
      </c>
      <c r="F24" s="13">
        <v>2</v>
      </c>
      <c r="G24" s="23">
        <v>3</v>
      </c>
      <c r="H24" s="13">
        <v>4</v>
      </c>
      <c r="I24" s="13">
        <v>6</v>
      </c>
      <c r="J24" s="23">
        <v>7</v>
      </c>
      <c r="K24" s="13">
        <v>8</v>
      </c>
      <c r="L24" s="13">
        <v>10</v>
      </c>
      <c r="O24" s="8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x14ac:dyDescent="0.3">
      <c r="A25" s="14">
        <v>0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O25" s="8"/>
    </row>
    <row r="26" spans="1:25" x14ac:dyDescent="0.3">
      <c r="A26" s="14">
        <v>2</v>
      </c>
      <c r="B26" s="3">
        <f t="shared" ref="B26:L31" si="0">B10/B18</f>
        <v>-1.6427943606511268</v>
      </c>
      <c r="C26" s="3">
        <f t="shared" si="0"/>
        <v>-1.4537237107461827</v>
      </c>
      <c r="D26" s="3">
        <f t="shared" si="0"/>
        <v>-1.2737491810627219</v>
      </c>
      <c r="E26" s="3">
        <f t="shared" si="0"/>
        <v>-1.2309099696216514</v>
      </c>
      <c r="F26" s="3">
        <f t="shared" si="0"/>
        <v>-1.1920684920442612</v>
      </c>
      <c r="G26" s="3">
        <v>-0.99330149929933786</v>
      </c>
      <c r="H26" s="3">
        <f t="shared" si="0"/>
        <v>-0.77149015086963058</v>
      </c>
      <c r="I26" s="3">
        <f t="shared" si="0"/>
        <v>-0.41476876597722517</v>
      </c>
      <c r="J26" s="3">
        <v>-0.3128415615812003</v>
      </c>
      <c r="K26" s="3">
        <f t="shared" si="0"/>
        <v>-0.21091435718517543</v>
      </c>
      <c r="L26" s="3">
        <f t="shared" si="0"/>
        <v>-6.9541133318362161E-2</v>
      </c>
      <c r="O26" s="8"/>
    </row>
    <row r="27" spans="1:25" x14ac:dyDescent="0.3">
      <c r="A27" s="14">
        <v>4</v>
      </c>
      <c r="B27" s="3">
        <f t="shared" si="0"/>
        <v>-1.6666204289702289</v>
      </c>
      <c r="C27" s="3">
        <f t="shared" si="0"/>
        <v>-1.5596636900099221</v>
      </c>
      <c r="D27" s="3">
        <f t="shared" si="0"/>
        <v>-1.4284353964866197</v>
      </c>
      <c r="E27" s="3">
        <f t="shared" si="0"/>
        <v>-1.4451904454486766</v>
      </c>
      <c r="F27" s="3">
        <f t="shared" si="0"/>
        <v>-1.3245033112582782</v>
      </c>
      <c r="G27" s="3">
        <v>-1.002412888597322</v>
      </c>
      <c r="H27" s="3">
        <f t="shared" si="0"/>
        <v>-0.80246439122811231</v>
      </c>
      <c r="I27" s="3">
        <f t="shared" si="0"/>
        <v>-0.46159798800541696</v>
      </c>
      <c r="J27" s="3">
        <v>-0.35145806793848144</v>
      </c>
      <c r="K27" s="3">
        <f t="shared" si="0"/>
        <v>-0.24131814787154593</v>
      </c>
      <c r="L27" s="3">
        <f t="shared" si="0"/>
        <v>-5.9404582247221838E-2</v>
      </c>
      <c r="O27" s="8"/>
    </row>
    <row r="28" spans="1:25" x14ac:dyDescent="0.3">
      <c r="A28" s="14">
        <v>8</v>
      </c>
      <c r="B28" s="3">
        <f t="shared" si="0"/>
        <v>-1.5967632825102773</v>
      </c>
      <c r="C28" s="3">
        <f t="shared" si="0"/>
        <v>-1.5468992281266867</v>
      </c>
      <c r="D28" s="3">
        <f t="shared" si="0"/>
        <v>-1.443871937947683</v>
      </c>
      <c r="E28" s="3">
        <f t="shared" si="0"/>
        <v>-1.489385775862069</v>
      </c>
      <c r="F28" s="3">
        <f t="shared" si="0"/>
        <v>-1.234098091677776</v>
      </c>
      <c r="G28" s="3">
        <v>-1.0329537447765236</v>
      </c>
      <c r="H28" s="3">
        <f t="shared" si="0"/>
        <v>-0.89175549773375862</v>
      </c>
      <c r="I28" s="3">
        <f t="shared" si="0"/>
        <v>-0.63166204190986508</v>
      </c>
      <c r="J28" s="3">
        <v>-0.5392368452604136</v>
      </c>
      <c r="K28" s="3">
        <f t="shared" si="0"/>
        <v>-0.44681164861096218</v>
      </c>
      <c r="L28" s="3">
        <f t="shared" si="0"/>
        <v>-0.3238121474865519</v>
      </c>
      <c r="O28" s="8"/>
    </row>
    <row r="29" spans="1:25" x14ac:dyDescent="0.3">
      <c r="A29" s="14">
        <v>12</v>
      </c>
      <c r="B29" s="3">
        <f t="shared" si="0"/>
        <v>-1.6765347390734389</v>
      </c>
      <c r="C29" s="3">
        <f t="shared" si="0"/>
        <v>-1.6870696706880393</v>
      </c>
      <c r="D29" s="3">
        <f t="shared" si="0"/>
        <v>-1.5703947368421054</v>
      </c>
      <c r="E29" s="3">
        <f t="shared" si="0"/>
        <v>-1.6505939193852779</v>
      </c>
      <c r="F29" s="3">
        <f t="shared" si="0"/>
        <v>-1.2876370273326838</v>
      </c>
      <c r="G29" s="3">
        <v>-1.1050152578520143</v>
      </c>
      <c r="H29" s="3">
        <f t="shared" si="0"/>
        <v>-0.98565335633588513</v>
      </c>
      <c r="I29" s="3">
        <f t="shared" si="0"/>
        <v>-0.79231000636635207</v>
      </c>
      <c r="J29" s="3">
        <v>-0.73694501816380986</v>
      </c>
      <c r="K29" s="3">
        <f t="shared" si="0"/>
        <v>-0.68158002996126765</v>
      </c>
      <c r="L29" s="3">
        <f t="shared" si="0"/>
        <v>-0.63982270320055268</v>
      </c>
      <c r="O29" s="8"/>
    </row>
    <row r="30" spans="1:25" x14ac:dyDescent="0.3">
      <c r="A30" s="14">
        <v>16</v>
      </c>
      <c r="B30" s="3">
        <f t="shared" si="0"/>
        <v>-1.8914565358385254</v>
      </c>
      <c r="C30" s="3">
        <f t="shared" si="0"/>
        <v>-1.8761844141390269</v>
      </c>
      <c r="D30" s="3">
        <f t="shared" si="0"/>
        <v>-1.8572509325254365</v>
      </c>
      <c r="E30" s="3">
        <f t="shared" si="0"/>
        <v>-1.8439856788913391</v>
      </c>
      <c r="F30" s="3">
        <f t="shared" si="0"/>
        <v>-1.2894677959511556</v>
      </c>
      <c r="G30" s="3">
        <v>-1.1549359502560492</v>
      </c>
      <c r="H30" s="3">
        <f t="shared" si="0"/>
        <v>-1.0892406203101552</v>
      </c>
      <c r="I30" s="3">
        <f t="shared" si="0"/>
        <v>-0.99729631628911275</v>
      </c>
      <c r="J30" s="3">
        <v>-0.98917870848255374</v>
      </c>
      <c r="K30" s="3">
        <f t="shared" si="0"/>
        <v>-0.98106110067599472</v>
      </c>
      <c r="L30" s="3">
        <f t="shared" si="0"/>
        <v>-0.99045277542881605</v>
      </c>
      <c r="O30" s="8"/>
    </row>
    <row r="31" spans="1:25" x14ac:dyDescent="0.3">
      <c r="A31" s="14">
        <v>20</v>
      </c>
      <c r="B31" s="3">
        <f t="shared" si="0"/>
        <v>-2.0261530786557622</v>
      </c>
      <c r="C31" s="3">
        <f t="shared" si="0"/>
        <v>-2.0641674769369414</v>
      </c>
      <c r="D31" s="3">
        <f t="shared" si="0"/>
        <v>-2.0565423295035079</v>
      </c>
      <c r="E31" s="3">
        <f t="shared" si="0"/>
        <v>-1.8802343533510155</v>
      </c>
      <c r="F31" s="3">
        <f t="shared" si="0"/>
        <v>-1.3024302203356077</v>
      </c>
      <c r="G31" s="3">
        <v>-1.2707425672662394</v>
      </c>
      <c r="H31" s="3">
        <f t="shared" si="0"/>
        <v>-1.2352048028761409</v>
      </c>
      <c r="I31" s="3">
        <f t="shared" si="0"/>
        <v>-1.228495429959557</v>
      </c>
      <c r="J31" s="3">
        <v>-1.2398525887830858</v>
      </c>
      <c r="K31" s="3">
        <f t="shared" si="0"/>
        <v>-1.2512097476066144</v>
      </c>
      <c r="L31" s="3">
        <f t="shared" si="0"/>
        <v>-1.2572587616256758</v>
      </c>
      <c r="O31" s="8"/>
    </row>
    <row r="32" spans="1:25" x14ac:dyDescent="0.3">
      <c r="A32" s="13" t="s">
        <v>14</v>
      </c>
      <c r="B32" s="13">
        <v>0.3</v>
      </c>
      <c r="C32" s="13">
        <v>0.5</v>
      </c>
      <c r="D32" s="13">
        <v>0.8</v>
      </c>
      <c r="E32" s="13">
        <v>1.2</v>
      </c>
      <c r="F32" s="13">
        <v>2</v>
      </c>
      <c r="G32" s="23">
        <v>3</v>
      </c>
      <c r="H32" s="13">
        <v>4</v>
      </c>
      <c r="I32" s="13">
        <v>6</v>
      </c>
      <c r="J32" s="23">
        <v>7</v>
      </c>
      <c r="K32" s="13">
        <v>8</v>
      </c>
      <c r="L32" s="13">
        <v>10</v>
      </c>
      <c r="O32" s="8"/>
    </row>
    <row r="33" spans="1:22" x14ac:dyDescent="0.3">
      <c r="A33" s="14">
        <v>0</v>
      </c>
      <c r="B33" s="10">
        <v>-2.453E-2</v>
      </c>
      <c r="C33" s="10">
        <v>-2.4899999999999999E-2</v>
      </c>
      <c r="D33" s="10">
        <v>-2.7459999999999998E-2</v>
      </c>
      <c r="E33" s="10">
        <v>-2.5409999999999999E-2</v>
      </c>
      <c r="F33" s="10">
        <v>-9.0500000000000008E-3</v>
      </c>
      <c r="G33" s="3">
        <v>-1.4755434782608696E-2</v>
      </c>
      <c r="H33" s="10">
        <v>-2.8340000000000001E-2</v>
      </c>
      <c r="I33" s="10">
        <v>-3.286E-2</v>
      </c>
      <c r="J33" s="3">
        <v>-3.2924999999999996E-2</v>
      </c>
      <c r="K33" s="10">
        <v>-3.2989999999999998E-2</v>
      </c>
      <c r="L33" s="10">
        <v>-3.2410000000000001E-2</v>
      </c>
      <c r="O33" s="8"/>
      <c r="P33" s="8"/>
      <c r="Q33" s="8"/>
      <c r="R33" s="8"/>
      <c r="S33" s="8"/>
      <c r="T33" s="8"/>
      <c r="U33" s="8"/>
      <c r="V33" s="8"/>
    </row>
    <row r="34" spans="1:22" x14ac:dyDescent="0.3">
      <c r="A34" s="14">
        <v>2</v>
      </c>
      <c r="B34" s="10">
        <v>-2.5389999999999999E-2</v>
      </c>
      <c r="C34" s="10">
        <v>-2.5680000000000001E-2</v>
      </c>
      <c r="D34" s="10">
        <v>-2.7869999999999999E-2</v>
      </c>
      <c r="E34" s="10">
        <v>-2.58E-2</v>
      </c>
      <c r="F34" s="10">
        <v>-1.316E-2</v>
      </c>
      <c r="G34" s="3">
        <v>-2.0194867424242424E-2</v>
      </c>
      <c r="H34" s="10">
        <v>-3.075E-2</v>
      </c>
      <c r="I34" s="10">
        <v>-3.397E-2</v>
      </c>
      <c r="J34" s="3">
        <v>-3.3659999999999995E-2</v>
      </c>
      <c r="K34" s="10">
        <v>-3.3349999999999998E-2</v>
      </c>
      <c r="L34" s="10">
        <v>-3.2219999999999999E-2</v>
      </c>
      <c r="O34" s="8"/>
    </row>
    <row r="35" spans="1:22" x14ac:dyDescent="0.3">
      <c r="A35" s="14">
        <v>4</v>
      </c>
      <c r="B35" s="10">
        <v>-2.9510000000000002E-2</v>
      </c>
      <c r="C35" s="10">
        <v>-2.9739999999999999E-2</v>
      </c>
      <c r="D35" s="10">
        <v>-3.1710000000000002E-2</v>
      </c>
      <c r="E35" s="10">
        <v>-3.0159999999999999E-2</v>
      </c>
      <c r="F35" s="10">
        <v>-2.4140000000000002E-2</v>
      </c>
      <c r="G35" s="3">
        <v>-3.158845572680568E-2</v>
      </c>
      <c r="H35" s="10">
        <v>-3.9910000000000001E-2</v>
      </c>
      <c r="I35" s="10">
        <v>-3.9230000000000001E-2</v>
      </c>
      <c r="J35" s="3">
        <v>-3.8089999999999999E-2</v>
      </c>
      <c r="K35" s="10">
        <v>-3.6949999999999997E-2</v>
      </c>
      <c r="L35" s="10">
        <v>-3.5119999999999998E-2</v>
      </c>
      <c r="O35" s="8"/>
      <c r="P35" s="8"/>
      <c r="Q35" s="8"/>
      <c r="R35" s="8"/>
      <c r="S35" s="8"/>
      <c r="T35" s="8"/>
      <c r="U35" s="8"/>
      <c r="V35" s="8"/>
    </row>
    <row r="36" spans="1:22" x14ac:dyDescent="0.3">
      <c r="A36" s="14">
        <v>8</v>
      </c>
      <c r="B36" s="10">
        <v>-3.9820000000000001E-2</v>
      </c>
      <c r="C36" s="10">
        <v>-4.0120000000000003E-2</v>
      </c>
      <c r="D36" s="10">
        <v>-5.0560000000000001E-2</v>
      </c>
      <c r="E36" s="10">
        <v>-4.7480000000000001E-2</v>
      </c>
      <c r="F36" s="10">
        <v>-3.4959999999999998E-2</v>
      </c>
      <c r="G36" s="3">
        <v>-4.4772277227722763E-2</v>
      </c>
      <c r="H36" s="10">
        <v>-5.774E-2</v>
      </c>
      <c r="I36" s="10">
        <v>-5.2449999999999997E-2</v>
      </c>
      <c r="J36" s="3">
        <v>-4.9584999999999997E-2</v>
      </c>
      <c r="K36" s="10">
        <v>-4.6719999999999998E-2</v>
      </c>
      <c r="L36" s="10">
        <v>-4.2180000000000002E-2</v>
      </c>
      <c r="O36" s="8"/>
    </row>
    <row r="37" spans="1:22" x14ac:dyDescent="0.3">
      <c r="A37" s="14">
        <v>12</v>
      </c>
      <c r="B37" s="10">
        <v>-2.1219999999999999E-2</v>
      </c>
      <c r="C37" s="10">
        <v>-1.3610000000000001E-2</v>
      </c>
      <c r="D37" s="10">
        <v>-8.1700000000000002E-3</v>
      </c>
      <c r="E37" s="10">
        <v>-1.291E-2</v>
      </c>
      <c r="F37" s="10">
        <v>-5.8860000000000003E-2</v>
      </c>
      <c r="G37" s="3">
        <v>-7.1450460319628484E-2</v>
      </c>
      <c r="H37" s="10">
        <v>-7.2819999999999996E-2</v>
      </c>
      <c r="I37" s="10">
        <v>-5.6050000000000003E-2</v>
      </c>
      <c r="J37" s="3">
        <v>-5.2820000000000006E-2</v>
      </c>
      <c r="K37" s="10">
        <v>-4.9590000000000002E-2</v>
      </c>
      <c r="L37" s="10">
        <v>-4.6129999999999997E-2</v>
      </c>
      <c r="O37" s="8"/>
    </row>
    <row r="38" spans="1:22" x14ac:dyDescent="0.3">
      <c r="A38" s="14">
        <v>16</v>
      </c>
      <c r="B38" s="10">
        <v>-2.1950000000000001E-2</v>
      </c>
      <c r="C38" s="10">
        <v>-4.8399999999999997E-3</v>
      </c>
      <c r="D38" s="10">
        <v>1.2070000000000001E-2</v>
      </c>
      <c r="E38" s="10">
        <v>-2.1170000000000001E-2</v>
      </c>
      <c r="F38" s="10">
        <v>-0.10631</v>
      </c>
      <c r="G38" s="3">
        <v>-8.2754899362629988E-2</v>
      </c>
      <c r="H38" s="10">
        <v>-6.9930000000000006E-2</v>
      </c>
      <c r="I38" s="10">
        <v>-5.9409999999999998E-2</v>
      </c>
      <c r="J38" s="3">
        <v>-5.7160000000000002E-2</v>
      </c>
      <c r="K38" s="10">
        <v>-5.491E-2</v>
      </c>
      <c r="L38" s="10">
        <v>-5.2290000000000003E-2</v>
      </c>
      <c r="O38" s="8"/>
    </row>
    <row r="39" spans="1:22" x14ac:dyDescent="0.3">
      <c r="A39" s="14">
        <v>20</v>
      </c>
      <c r="B39" s="10">
        <v>-2.6360000000000001E-2</v>
      </c>
      <c r="C39" s="10">
        <v>-2.1510000000000001E-2</v>
      </c>
      <c r="D39" s="10">
        <v>1.67E-2</v>
      </c>
      <c r="E39" s="10">
        <v>-6.1600000000000002E-2</v>
      </c>
      <c r="F39" s="10">
        <v>-0.10081</v>
      </c>
      <c r="G39" s="3">
        <v>-6.7999278805362287E-2</v>
      </c>
      <c r="H39" s="10">
        <v>-6.6970000000000002E-2</v>
      </c>
      <c r="I39" s="10">
        <v>-6.4839999999999995E-2</v>
      </c>
      <c r="J39" s="3">
        <v>-6.3475000000000004E-2</v>
      </c>
      <c r="K39" s="10">
        <v>-6.2109999999999999E-2</v>
      </c>
      <c r="L39" s="10">
        <v>-5.9760000000000001E-2</v>
      </c>
      <c r="O39" s="8"/>
    </row>
    <row r="40" spans="1:22" x14ac:dyDescent="0.3">
      <c r="A40" s="13" t="s">
        <v>15</v>
      </c>
      <c r="B40" s="13">
        <v>0.3</v>
      </c>
      <c r="C40" s="13">
        <v>0.5</v>
      </c>
      <c r="D40" s="13">
        <v>0.8</v>
      </c>
      <c r="E40" s="13">
        <v>1.2</v>
      </c>
      <c r="F40" s="13">
        <v>2</v>
      </c>
      <c r="G40" s="23">
        <v>3</v>
      </c>
      <c r="H40" s="13">
        <v>4</v>
      </c>
      <c r="I40" s="13">
        <v>6</v>
      </c>
      <c r="J40" s="23">
        <v>7</v>
      </c>
      <c r="K40" s="13">
        <v>8</v>
      </c>
      <c r="L40" s="13">
        <v>10</v>
      </c>
      <c r="O40" s="8"/>
    </row>
    <row r="41" spans="1:22" x14ac:dyDescent="0.3">
      <c r="A41" s="14">
        <v>0</v>
      </c>
      <c r="B41" s="10">
        <v>-5.9299999999999999E-2</v>
      </c>
      <c r="C41" s="10">
        <v>-6.1420000000000002E-2</v>
      </c>
      <c r="D41" s="10">
        <v>-7.4789999999999995E-2</v>
      </c>
      <c r="E41" s="10">
        <v>-7.2239999999999999E-2</v>
      </c>
      <c r="F41" s="10">
        <v>-2.1270000000000001E-2</v>
      </c>
      <c r="G41" s="3">
        <v>-3.5883626750500143E-2</v>
      </c>
      <c r="H41" s="10">
        <v>-6.0409999999999998E-2</v>
      </c>
      <c r="I41" s="10">
        <v>-7.1300000000000002E-2</v>
      </c>
      <c r="J41" s="3">
        <v>-7.2255E-2</v>
      </c>
      <c r="K41" s="10">
        <v>-7.3209999999999997E-2</v>
      </c>
      <c r="L41" s="10">
        <v>-7.2639999999999996E-2</v>
      </c>
      <c r="O41" s="8"/>
    </row>
    <row r="42" spans="1:22" x14ac:dyDescent="0.3">
      <c r="A42" s="14">
        <v>2</v>
      </c>
      <c r="B42" s="10">
        <v>-5.8590000000000003E-2</v>
      </c>
      <c r="C42" s="10">
        <v>-6.0049999999999999E-2</v>
      </c>
      <c r="D42" s="10">
        <v>-7.1480000000000002E-2</v>
      </c>
      <c r="E42" s="10">
        <v>-6.812E-2</v>
      </c>
      <c r="F42" s="10">
        <v>-2.9399999999999999E-2</v>
      </c>
      <c r="G42" s="3">
        <v>-4.4915579227696401E-2</v>
      </c>
      <c r="H42" s="10">
        <v>-6.6650000000000001E-2</v>
      </c>
      <c r="I42" s="10">
        <v>-7.3789999999999994E-2</v>
      </c>
      <c r="J42" s="3">
        <v>-7.3719999999999994E-2</v>
      </c>
      <c r="K42" s="10">
        <v>-7.3649999999999993E-2</v>
      </c>
      <c r="L42" s="10">
        <v>-7.2040000000000007E-2</v>
      </c>
      <c r="O42" s="8"/>
    </row>
    <row r="43" spans="1:22" x14ac:dyDescent="0.3">
      <c r="A43" s="14">
        <v>4</v>
      </c>
      <c r="B43" s="10">
        <v>-5.9900000000000002E-2</v>
      </c>
      <c r="C43" s="10">
        <v>-6.0260000000000001E-2</v>
      </c>
      <c r="D43" s="10">
        <v>-7.0290000000000005E-2</v>
      </c>
      <c r="E43" s="10">
        <v>-6.3570000000000002E-2</v>
      </c>
      <c r="F43" s="10">
        <v>-4.6690000000000002E-2</v>
      </c>
      <c r="G43" s="3">
        <v>-6.2562054815263474E-2</v>
      </c>
      <c r="H43" s="10">
        <v>-8.2879999999999995E-2</v>
      </c>
      <c r="I43" s="10">
        <v>-8.3799999999999999E-2</v>
      </c>
      <c r="J43" s="3">
        <v>-8.2174999999999998E-2</v>
      </c>
      <c r="K43" s="10">
        <v>-8.0549999999999997E-2</v>
      </c>
      <c r="L43" s="10">
        <v>-7.7649999999999997E-2</v>
      </c>
      <c r="O43" s="8"/>
    </row>
    <row r="44" spans="1:22" x14ac:dyDescent="0.3">
      <c r="A44" s="14">
        <v>8</v>
      </c>
      <c r="B44" s="10">
        <v>-7.2279999999999997E-2</v>
      </c>
      <c r="C44" s="10">
        <v>-7.2179999999999994E-2</v>
      </c>
      <c r="D44" s="10">
        <v>-6.9690000000000002E-2</v>
      </c>
      <c r="E44" s="10">
        <v>-7.6340000000000005E-2</v>
      </c>
      <c r="F44" s="10">
        <v>-7.4999999999999997E-2</v>
      </c>
      <c r="G44" s="3">
        <v>-9.2085953878406707E-2</v>
      </c>
      <c r="H44" s="10">
        <v>-0.11684</v>
      </c>
      <c r="I44" s="10">
        <v>-0.10761</v>
      </c>
      <c r="J44" s="3">
        <v>-0.10303999999999999</v>
      </c>
      <c r="K44" s="10">
        <v>-9.8470000000000002E-2</v>
      </c>
      <c r="L44" s="10">
        <v>-9.0700000000000003E-2</v>
      </c>
      <c r="O44" s="8"/>
    </row>
    <row r="45" spans="1:22" x14ac:dyDescent="0.3">
      <c r="A45" s="14">
        <v>12</v>
      </c>
      <c r="B45" s="10">
        <v>-4.3929999999999997E-2</v>
      </c>
      <c r="C45" s="10">
        <v>-2.1239999999999998E-2</v>
      </c>
      <c r="D45" s="10">
        <v>-2.401E-2</v>
      </c>
      <c r="E45" s="10">
        <v>-4.0210000000000003E-2</v>
      </c>
      <c r="F45" s="10">
        <v>-0.11786000000000001</v>
      </c>
      <c r="G45" s="3">
        <v>-0.13468369734477942</v>
      </c>
      <c r="H45" s="10">
        <v>-0.14086000000000001</v>
      </c>
      <c r="I45" s="10">
        <v>-0.11322</v>
      </c>
      <c r="J45" s="3">
        <v>-0.107655</v>
      </c>
      <c r="K45" s="10">
        <v>-0.10209</v>
      </c>
      <c r="L45" s="10">
        <v>-9.5839999999999995E-2</v>
      </c>
      <c r="O45" s="8"/>
    </row>
    <row r="46" spans="1:22" x14ac:dyDescent="0.3">
      <c r="A46" s="14">
        <v>16</v>
      </c>
      <c r="B46" s="10">
        <v>-3.4040000000000001E-2</v>
      </c>
      <c r="C46" s="10">
        <v>-2.0660000000000001E-2</v>
      </c>
      <c r="D46" s="10">
        <v>-4.7099999999999998E-3</v>
      </c>
      <c r="E46" s="10">
        <v>-5.5390000000000002E-2</v>
      </c>
      <c r="F46" s="10">
        <v>-0.20666000000000001</v>
      </c>
      <c r="G46" s="3">
        <v>-0.15132867139207123</v>
      </c>
      <c r="H46" s="10">
        <v>-0.13491</v>
      </c>
      <c r="I46" s="10">
        <v>-0.11595</v>
      </c>
      <c r="J46" s="3">
        <v>-0.11247499999999999</v>
      </c>
      <c r="K46" s="10">
        <v>-0.109</v>
      </c>
      <c r="L46" s="10">
        <v>-0.10482</v>
      </c>
      <c r="O46" s="8"/>
    </row>
    <row r="47" spans="1:22" x14ac:dyDescent="0.3">
      <c r="A47" s="14">
        <v>20</v>
      </c>
      <c r="B47" s="10">
        <v>-4.8759999999999998E-2</v>
      </c>
      <c r="C47" s="10">
        <v>-4.2099999999999999E-2</v>
      </c>
      <c r="D47" s="10">
        <v>-8.0800000000000004E-3</v>
      </c>
      <c r="E47" s="10">
        <v>-0.13236000000000001</v>
      </c>
      <c r="F47" s="10">
        <v>-0.18542</v>
      </c>
      <c r="G47" s="3">
        <v>-0.13476264769936516</v>
      </c>
      <c r="H47" s="10">
        <v>-0.13016</v>
      </c>
      <c r="I47" s="10">
        <v>-0.12436999999999999</v>
      </c>
      <c r="J47" s="3">
        <v>-0.12263499999999999</v>
      </c>
      <c r="K47" s="10">
        <v>-0.12089999999999999</v>
      </c>
      <c r="L47" s="10">
        <v>-0.1174</v>
      </c>
      <c r="O47" s="8"/>
    </row>
    <row r="48" spans="1:22" x14ac:dyDescent="0.3">
      <c r="A48" s="13" t="s">
        <v>16</v>
      </c>
      <c r="B48" s="13">
        <v>0.3</v>
      </c>
      <c r="C48" s="13">
        <v>0.5</v>
      </c>
      <c r="D48" s="13">
        <v>0.8</v>
      </c>
      <c r="E48" s="13">
        <v>1.2</v>
      </c>
      <c r="F48" s="13">
        <v>2</v>
      </c>
      <c r="G48" s="23">
        <v>3</v>
      </c>
      <c r="H48" s="13">
        <v>4</v>
      </c>
      <c r="I48" s="13">
        <v>6</v>
      </c>
      <c r="J48" s="23">
        <v>7</v>
      </c>
      <c r="K48" s="13">
        <v>8</v>
      </c>
      <c r="L48" s="13">
        <v>10</v>
      </c>
      <c r="O48" s="8"/>
    </row>
    <row r="49" spans="1:15" x14ac:dyDescent="0.3">
      <c r="A49" s="14">
        <v>0</v>
      </c>
      <c r="B49" s="10">
        <v>-0.10317999999999999</v>
      </c>
      <c r="C49" s="10">
        <v>-0.10629</v>
      </c>
      <c r="D49" s="10">
        <v>-0.12948000000000001</v>
      </c>
      <c r="E49" s="10">
        <v>-0.12213</v>
      </c>
      <c r="F49" s="10">
        <v>-4.5319999999999999E-2</v>
      </c>
      <c r="G49" s="3">
        <v>-6.6928329207920786E-2</v>
      </c>
      <c r="H49" s="10">
        <v>-9.9030000000000007E-2</v>
      </c>
      <c r="I49" s="10">
        <v>-0.11768000000000001</v>
      </c>
      <c r="J49" s="3">
        <v>-0.119975</v>
      </c>
      <c r="K49" s="10">
        <v>-0.12227</v>
      </c>
      <c r="L49" s="10">
        <v>-0.12207999999999999</v>
      </c>
      <c r="O49" s="8"/>
    </row>
    <row r="50" spans="1:15" x14ac:dyDescent="0.3">
      <c r="A50" s="14">
        <v>2</v>
      </c>
      <c r="B50" s="10">
        <v>-9.8049999999999998E-2</v>
      </c>
      <c r="C50" s="10">
        <v>-9.9470000000000003E-2</v>
      </c>
      <c r="D50" s="10">
        <v>-0.11815000000000001</v>
      </c>
      <c r="E50" s="10">
        <v>-0.11199000000000001</v>
      </c>
      <c r="F50" s="10">
        <v>-5.0819999999999997E-2</v>
      </c>
      <c r="G50" s="3">
        <v>-7.4211938273247305E-2</v>
      </c>
      <c r="H50" s="10">
        <v>-0.10879</v>
      </c>
      <c r="I50" s="10">
        <v>-0.12285</v>
      </c>
      <c r="J50" s="3">
        <v>-0.123795</v>
      </c>
      <c r="K50" s="10">
        <v>-0.12474</v>
      </c>
      <c r="L50" s="10">
        <v>-0.12368999999999999</v>
      </c>
      <c r="O50" s="8"/>
    </row>
    <row r="51" spans="1:15" x14ac:dyDescent="0.3">
      <c r="A51" s="14">
        <v>4</v>
      </c>
      <c r="B51" s="10">
        <v>-9.2579999999999996E-2</v>
      </c>
      <c r="C51" s="10">
        <v>-9.1869999999999993E-2</v>
      </c>
      <c r="D51" s="10">
        <v>-9.9089999999999998E-2</v>
      </c>
      <c r="E51" s="10">
        <v>-9.8900000000000002E-2</v>
      </c>
      <c r="F51" s="10">
        <v>-6.3990000000000005E-2</v>
      </c>
      <c r="G51" s="3">
        <v>-8.7895970654627537E-2</v>
      </c>
      <c r="H51" s="10">
        <v>-0.12945000000000001</v>
      </c>
      <c r="I51" s="10">
        <v>-0.13608999999999999</v>
      </c>
      <c r="J51" s="3">
        <v>-0.13522999999999999</v>
      </c>
      <c r="K51" s="10">
        <v>-0.13436999999999999</v>
      </c>
      <c r="L51" s="10">
        <v>-0.13170000000000001</v>
      </c>
      <c r="O51" s="8"/>
    </row>
    <row r="52" spans="1:15" x14ac:dyDescent="0.3">
      <c r="A52" s="14">
        <v>8</v>
      </c>
      <c r="B52" s="10">
        <v>-9.7629999999999995E-2</v>
      </c>
      <c r="C52" s="10">
        <v>-8.2750000000000004E-2</v>
      </c>
      <c r="D52" s="10">
        <v>-8.9700000000000002E-2</v>
      </c>
      <c r="E52" s="10">
        <v>-0.10227</v>
      </c>
      <c r="F52" s="10">
        <v>-0.11550000000000001</v>
      </c>
      <c r="G52" s="3">
        <v>-0.13944602381867074</v>
      </c>
      <c r="H52" s="10">
        <v>-0.17895</v>
      </c>
      <c r="I52" s="10">
        <v>-0.16711999999999999</v>
      </c>
      <c r="J52" s="3">
        <v>-0.161665</v>
      </c>
      <c r="K52" s="10">
        <v>-0.15620999999999999</v>
      </c>
      <c r="L52" s="10">
        <v>-0.14801</v>
      </c>
      <c r="O52" s="8"/>
    </row>
    <row r="53" spans="1:15" x14ac:dyDescent="0.3">
      <c r="A53" s="14">
        <v>12</v>
      </c>
      <c r="B53" s="10">
        <v>-5.8520000000000003E-2</v>
      </c>
      <c r="C53" s="10">
        <v>-4.1779999999999998E-2</v>
      </c>
      <c r="D53" s="10">
        <v>-4.5359999999999998E-2</v>
      </c>
      <c r="E53" s="10">
        <v>-8.0089999999999995E-2</v>
      </c>
      <c r="F53" s="10">
        <v>-0.17734</v>
      </c>
      <c r="G53" s="3">
        <v>-0.19422545350977125</v>
      </c>
      <c r="H53" s="10">
        <v>-0.20441000000000001</v>
      </c>
      <c r="I53" s="10">
        <v>-0.17171</v>
      </c>
      <c r="J53" s="3">
        <v>-0.164745</v>
      </c>
      <c r="K53" s="10">
        <v>-0.15778</v>
      </c>
      <c r="L53" s="10">
        <v>-0.15079999999999999</v>
      </c>
      <c r="O53" s="8"/>
    </row>
    <row r="54" spans="1:15" x14ac:dyDescent="0.3">
      <c r="A54" s="14">
        <v>16</v>
      </c>
      <c r="B54" s="10">
        <v>-4.6210000000000001E-2</v>
      </c>
      <c r="C54" s="10">
        <v>-2.9760000000000002E-2</v>
      </c>
      <c r="D54" s="10">
        <v>-1.618E-2</v>
      </c>
      <c r="E54" s="10">
        <v>-8.7940000000000004E-2</v>
      </c>
      <c r="F54" s="10">
        <v>-0.29637000000000002</v>
      </c>
      <c r="G54" s="3">
        <v>-0.21803883809579236</v>
      </c>
      <c r="H54" s="10">
        <v>-0.19519</v>
      </c>
      <c r="I54" s="10">
        <v>-0.17063999999999999</v>
      </c>
      <c r="J54" s="3">
        <v>-0.16671999999999998</v>
      </c>
      <c r="K54" s="10">
        <v>-0.1628</v>
      </c>
      <c r="L54" s="10">
        <v>-0.15784999999999999</v>
      </c>
      <c r="O54" s="8"/>
    </row>
    <row r="55" spans="1:15" x14ac:dyDescent="0.3">
      <c r="A55" s="14">
        <v>20</v>
      </c>
      <c r="B55" s="10">
        <v>-7.6609999999999998E-2</v>
      </c>
      <c r="C55" s="10">
        <v>-5.3060000000000003E-2</v>
      </c>
      <c r="D55" s="10">
        <v>-4.351E-2</v>
      </c>
      <c r="E55" s="10">
        <v>-0.21718000000000001</v>
      </c>
      <c r="F55" s="10">
        <v>-0.26021</v>
      </c>
      <c r="G55" s="3">
        <v>-0.20148318641298799</v>
      </c>
      <c r="H55" s="10">
        <v>-0.18687999999999999</v>
      </c>
      <c r="I55" s="10">
        <v>-0.17951</v>
      </c>
      <c r="J55" s="3">
        <v>-0.17669000000000001</v>
      </c>
      <c r="K55" s="10">
        <v>-0.17387</v>
      </c>
      <c r="L55" s="10">
        <v>-0.16952999999999999</v>
      </c>
      <c r="O55" s="8"/>
    </row>
    <row r="56" spans="1:15" x14ac:dyDescent="0.3">
      <c r="A56" s="13" t="s">
        <v>17</v>
      </c>
      <c r="B56" s="13">
        <v>0.3</v>
      </c>
      <c r="C56" s="13">
        <v>0.5</v>
      </c>
      <c r="D56" s="13">
        <v>0.8</v>
      </c>
      <c r="E56" s="13">
        <v>1.2</v>
      </c>
      <c r="F56" s="13">
        <v>2</v>
      </c>
      <c r="G56" s="23">
        <v>3</v>
      </c>
      <c r="H56" s="13">
        <v>4</v>
      </c>
      <c r="I56" s="13">
        <v>6</v>
      </c>
      <c r="J56" s="23">
        <v>7</v>
      </c>
      <c r="K56" s="13">
        <v>8</v>
      </c>
      <c r="L56" s="13">
        <v>10</v>
      </c>
      <c r="O56" s="8"/>
    </row>
    <row r="57" spans="1:15" x14ac:dyDescent="0.3">
      <c r="A57" s="14">
        <v>0</v>
      </c>
      <c r="B57" s="10">
        <v>-8.3640000000000008</v>
      </c>
      <c r="C57" s="10">
        <v>-8.5259999999999998</v>
      </c>
      <c r="D57" s="10">
        <v>-8.5</v>
      </c>
      <c r="E57" s="10">
        <v>-10.041</v>
      </c>
      <c r="F57" s="10">
        <v>-6.5940000000000003</v>
      </c>
      <c r="G57" s="3">
        <v>-4.8384153705397992</v>
      </c>
      <c r="H57" s="10">
        <v>-3.6179999999999999</v>
      </c>
      <c r="I57" s="2">
        <v>-2.7389999999999999</v>
      </c>
      <c r="J57" s="3">
        <v>-2.5614999999999997</v>
      </c>
      <c r="K57" s="3">
        <v>-2.3839999999999999</v>
      </c>
      <c r="L57" s="8">
        <v>-2.2589999999999999</v>
      </c>
      <c r="O57" s="8"/>
    </row>
    <row r="58" spans="1:15" x14ac:dyDescent="0.3">
      <c r="A58" s="14">
        <v>2</v>
      </c>
      <c r="B58" s="10">
        <v>-8.4290000000000003</v>
      </c>
      <c r="C58" s="10">
        <v>-8.5869999999999997</v>
      </c>
      <c r="D58" s="10">
        <v>-8.4809999999999999</v>
      </c>
      <c r="E58" s="10">
        <v>-9.9</v>
      </c>
      <c r="F58" s="10">
        <v>-6.4980000000000002</v>
      </c>
      <c r="G58" s="3">
        <v>-4.7761103213844249</v>
      </c>
      <c r="H58" s="10">
        <v>-3.617</v>
      </c>
      <c r="I58" s="3">
        <v>-2.8620000000000001</v>
      </c>
      <c r="J58" s="3">
        <v>-2.7069999999999999</v>
      </c>
      <c r="K58" s="3">
        <v>-2.552</v>
      </c>
      <c r="L58" s="8">
        <v>-2.468</v>
      </c>
      <c r="O58" s="8"/>
    </row>
    <row r="59" spans="1:15" x14ac:dyDescent="0.3">
      <c r="A59" s="14">
        <v>4</v>
      </c>
      <c r="B59" s="10">
        <v>-8.3759999999999994</v>
      </c>
      <c r="C59" s="10">
        <v>-8.5220000000000002</v>
      </c>
      <c r="D59" s="10">
        <v>-8.3089999999999993</v>
      </c>
      <c r="E59" s="10">
        <v>-9.5449999999999999</v>
      </c>
      <c r="F59" s="10">
        <v>-6.2779999999999996</v>
      </c>
      <c r="G59" s="3">
        <v>-4.6462202390438243</v>
      </c>
      <c r="H59" s="10">
        <v>-3.5870000000000002</v>
      </c>
      <c r="I59" s="3">
        <v>-2.9889999999999999</v>
      </c>
      <c r="J59" s="3">
        <v>-2.8574999999999999</v>
      </c>
      <c r="K59" s="3">
        <v>-2.726</v>
      </c>
      <c r="L59" s="8">
        <v>-2.6760000000000002</v>
      </c>
      <c r="O59" s="8"/>
    </row>
    <row r="60" spans="1:15" x14ac:dyDescent="0.3">
      <c r="A60" s="14">
        <v>8</v>
      </c>
      <c r="B60" s="10">
        <v>-8.7360000000000007</v>
      </c>
      <c r="C60" s="10">
        <v>-8.8680000000000003</v>
      </c>
      <c r="D60" s="10">
        <v>-8.5220000000000002</v>
      </c>
      <c r="E60" s="10">
        <v>-9.6850000000000005</v>
      </c>
      <c r="F60" s="10">
        <v>-6.1079999999999997</v>
      </c>
      <c r="G60" s="3">
        <v>-4.5253359605911321</v>
      </c>
      <c r="H60" s="10">
        <v>-3.5609999999999999</v>
      </c>
      <c r="I60" s="3">
        <v>-3.12</v>
      </c>
      <c r="J60" s="3">
        <v>-3.0404999999999998</v>
      </c>
      <c r="K60" s="3">
        <v>-2.9609999999999999</v>
      </c>
      <c r="L60" s="8">
        <v>-2.7080000000000002</v>
      </c>
      <c r="O60" s="8"/>
    </row>
    <row r="61" spans="1:15" x14ac:dyDescent="0.3">
      <c r="A61" s="14">
        <v>12</v>
      </c>
      <c r="B61" s="10">
        <v>-8.5429999999999993</v>
      </c>
      <c r="C61" s="10">
        <v>-8.6560000000000006</v>
      </c>
      <c r="D61" s="10">
        <v>-8.23</v>
      </c>
      <c r="E61" s="10">
        <v>-9.2690000000000001</v>
      </c>
      <c r="F61" s="10">
        <v>-5.7850000000000001</v>
      </c>
      <c r="G61" s="3">
        <v>-4.3064665166983902</v>
      </c>
      <c r="H61" s="10">
        <v>-3.4430000000000001</v>
      </c>
      <c r="I61" s="3">
        <v>-3.0619999999999998</v>
      </c>
      <c r="J61" s="3">
        <v>-3.0095000000000001</v>
      </c>
      <c r="K61" s="3">
        <v>-2.9569999999999999</v>
      </c>
      <c r="L61" s="8">
        <v>-2.8149999999999999</v>
      </c>
      <c r="O61" s="8"/>
    </row>
    <row r="62" spans="1:15" x14ac:dyDescent="0.3">
      <c r="A62" s="14">
        <v>16</v>
      </c>
      <c r="B62" s="10">
        <v>-8.1669999999999998</v>
      </c>
      <c r="C62" s="10">
        <v>-8.2569999999999997</v>
      </c>
      <c r="D62" s="10">
        <v>-7.7629999999999999</v>
      </c>
      <c r="E62" s="10">
        <v>-8.827</v>
      </c>
      <c r="F62" s="10">
        <v>-5.4489999999999998</v>
      </c>
      <c r="G62" s="3">
        <v>-4.0950182085709033</v>
      </c>
      <c r="H62" s="10">
        <v>-3.3740000000000001</v>
      </c>
      <c r="I62" s="3">
        <v>-2.952</v>
      </c>
      <c r="J62" s="3">
        <v>-2.8540000000000001</v>
      </c>
      <c r="K62" s="3">
        <v>-2.7559999999999998</v>
      </c>
      <c r="L62" s="8">
        <v>-2.7349999999999999</v>
      </c>
      <c r="O62" s="8"/>
    </row>
    <row r="63" spans="1:15" x14ac:dyDescent="0.3">
      <c r="A63" s="14">
        <v>20</v>
      </c>
      <c r="B63" s="10">
        <v>-7.7050000000000001</v>
      </c>
      <c r="C63" s="10">
        <v>-7.7709999999999999</v>
      </c>
      <c r="D63" s="10">
        <v>-7.2679999999999998</v>
      </c>
      <c r="E63" s="10">
        <v>-8.4039999999999999</v>
      </c>
      <c r="F63" s="10">
        <v>-5.149</v>
      </c>
      <c r="G63" s="3">
        <v>-4.007230319563523</v>
      </c>
      <c r="H63" s="10">
        <v>-3.363</v>
      </c>
      <c r="I63" s="3">
        <v>-2.8759999999999999</v>
      </c>
      <c r="J63" s="3">
        <v>-2.7714999999999996</v>
      </c>
      <c r="K63" s="3">
        <v>-2.6669999999999998</v>
      </c>
      <c r="L63" s="8">
        <v>-2.6619999999999999</v>
      </c>
      <c r="O63" s="8"/>
    </row>
    <row r="64" spans="1:15" x14ac:dyDescent="0.3">
      <c r="A64" s="13" t="s">
        <v>18</v>
      </c>
      <c r="B64" s="13">
        <v>0.3</v>
      </c>
      <c r="C64" s="13">
        <v>0.5</v>
      </c>
      <c r="D64" s="13">
        <v>0.8</v>
      </c>
      <c r="E64" s="13">
        <v>1.2</v>
      </c>
      <c r="F64" s="13">
        <v>2</v>
      </c>
      <c r="G64" s="23">
        <v>3</v>
      </c>
      <c r="H64" s="13">
        <v>4</v>
      </c>
      <c r="I64" s="13">
        <v>6</v>
      </c>
      <c r="J64" s="23">
        <v>7</v>
      </c>
      <c r="K64" s="13">
        <v>8</v>
      </c>
      <c r="L64" s="13">
        <v>10</v>
      </c>
      <c r="M64" s="9"/>
      <c r="O64" s="8"/>
    </row>
    <row r="65" spans="1:22" x14ac:dyDescent="0.3">
      <c r="A65" s="14">
        <v>0</v>
      </c>
      <c r="B65" s="10">
        <v>1.377</v>
      </c>
      <c r="C65" s="10">
        <v>1.387</v>
      </c>
      <c r="D65" s="10">
        <v>1.339</v>
      </c>
      <c r="E65" s="10">
        <v>1.472</v>
      </c>
      <c r="F65" s="10">
        <v>1.0680000000000001</v>
      </c>
      <c r="G65" s="3">
        <v>0.81923292797006553</v>
      </c>
      <c r="H65" s="10">
        <v>0.628</v>
      </c>
      <c r="I65" s="3">
        <v>0.49099999999999999</v>
      </c>
      <c r="J65" s="3">
        <v>0.46499999999999997</v>
      </c>
      <c r="K65" s="3">
        <v>0.439</v>
      </c>
      <c r="L65" s="3">
        <v>0.42399999999999999</v>
      </c>
      <c r="M65" s="9"/>
      <c r="O65" s="8"/>
    </row>
    <row r="66" spans="1:22" x14ac:dyDescent="0.3">
      <c r="A66" s="14">
        <v>2</v>
      </c>
      <c r="B66" s="10">
        <v>1.393</v>
      </c>
      <c r="C66" s="10">
        <v>1.4019999999999999</v>
      </c>
      <c r="D66" s="10">
        <v>1.3380000000000001</v>
      </c>
      <c r="E66" s="10">
        <v>1.448</v>
      </c>
      <c r="F66" s="10">
        <v>1.0529999999999999</v>
      </c>
      <c r="G66" s="3">
        <v>0.80892715231788093</v>
      </c>
      <c r="H66" s="10">
        <v>0.629</v>
      </c>
      <c r="I66" s="3">
        <v>0.51300000000000001</v>
      </c>
      <c r="J66" s="3">
        <v>0.49050000000000005</v>
      </c>
      <c r="K66" s="3">
        <v>0.46800000000000003</v>
      </c>
      <c r="L66" s="3">
        <v>0.46100000000000002</v>
      </c>
      <c r="M66" s="9"/>
      <c r="O66" s="8"/>
    </row>
    <row r="67" spans="1:22" x14ac:dyDescent="0.3">
      <c r="A67" s="14">
        <v>4</v>
      </c>
      <c r="B67" s="10">
        <v>1.381</v>
      </c>
      <c r="C67" s="10">
        <v>1.389</v>
      </c>
      <c r="D67" s="10">
        <v>1.3080000000000001</v>
      </c>
      <c r="E67" s="10">
        <v>1.389</v>
      </c>
      <c r="F67" s="10">
        <v>1.016</v>
      </c>
      <c r="G67" s="3">
        <v>0.78834442270058713</v>
      </c>
      <c r="H67" s="10">
        <v>0.624</v>
      </c>
      <c r="I67" s="3">
        <v>0.53400000000000003</v>
      </c>
      <c r="J67" s="3">
        <v>0.51550000000000007</v>
      </c>
      <c r="K67" s="3">
        <v>0.497</v>
      </c>
      <c r="L67" s="3">
        <v>0.49399999999999999</v>
      </c>
      <c r="M67" s="9"/>
      <c r="O67" s="8"/>
    </row>
    <row r="68" spans="1:22" x14ac:dyDescent="0.3">
      <c r="A68" s="14">
        <v>8</v>
      </c>
      <c r="B68" s="10">
        <v>1.4339999999999999</v>
      </c>
      <c r="C68" s="10">
        <v>1.4410000000000001</v>
      </c>
      <c r="D68" s="10">
        <v>1.343</v>
      </c>
      <c r="E68" s="10">
        <v>1.4219999999999999</v>
      </c>
      <c r="F68" s="10">
        <v>0.98799999999999999</v>
      </c>
      <c r="G68" s="3">
        <v>0.76600000000000001</v>
      </c>
      <c r="H68" s="10">
        <v>0.61799999999999999</v>
      </c>
      <c r="I68" s="3">
        <v>0.55100000000000005</v>
      </c>
      <c r="J68" s="3">
        <v>0.54049999999999998</v>
      </c>
      <c r="K68" s="3">
        <v>0.53</v>
      </c>
      <c r="L68" s="3">
        <v>0.49099999999999999</v>
      </c>
      <c r="M68" s="9"/>
      <c r="O68" s="8"/>
    </row>
    <row r="69" spans="1:22" x14ac:dyDescent="0.3">
      <c r="A69" s="14">
        <v>12</v>
      </c>
      <c r="B69" s="10">
        <v>1.403</v>
      </c>
      <c r="C69" s="10">
        <v>1.4079999999999999</v>
      </c>
      <c r="D69" s="10">
        <v>1.3</v>
      </c>
      <c r="E69" s="10">
        <v>1.365</v>
      </c>
      <c r="F69" s="10">
        <v>0.93400000000000005</v>
      </c>
      <c r="G69" s="3">
        <v>0.72290405117270795</v>
      </c>
      <c r="H69" s="10">
        <v>0.59499999999999997</v>
      </c>
      <c r="I69" s="3">
        <v>0.53500000000000003</v>
      </c>
      <c r="J69" s="3">
        <v>0.52849999999999997</v>
      </c>
      <c r="K69" s="3">
        <v>0.52200000000000002</v>
      </c>
      <c r="L69" s="3">
        <v>0.501</v>
      </c>
      <c r="M69" s="9"/>
      <c r="O69" s="8"/>
    </row>
    <row r="70" spans="1:22" x14ac:dyDescent="0.3">
      <c r="A70" s="14">
        <v>16</v>
      </c>
      <c r="B70" s="10">
        <v>1.383</v>
      </c>
      <c r="C70" s="10">
        <v>1.3879999999999999</v>
      </c>
      <c r="D70" s="10">
        <v>1.262</v>
      </c>
      <c r="E70" s="10">
        <v>1.3120000000000001</v>
      </c>
      <c r="F70" s="10">
        <v>0.878</v>
      </c>
      <c r="G70" s="3">
        <v>0.69148700564971755</v>
      </c>
      <c r="H70" s="10">
        <v>0.58099999999999996</v>
      </c>
      <c r="I70" s="3">
        <v>0.51400000000000001</v>
      </c>
      <c r="J70" s="3">
        <v>0.499</v>
      </c>
      <c r="K70" s="3">
        <v>0.48399999999999999</v>
      </c>
      <c r="L70" s="3">
        <v>0.48399999999999999</v>
      </c>
      <c r="M70" s="9"/>
      <c r="O70" s="8"/>
    </row>
    <row r="71" spans="1:22" x14ac:dyDescent="0.3">
      <c r="A71" s="14">
        <v>20</v>
      </c>
      <c r="B71" s="10">
        <v>1.365</v>
      </c>
      <c r="C71" s="10">
        <v>1.3720000000000001</v>
      </c>
      <c r="D71" s="10">
        <v>1.232</v>
      </c>
      <c r="E71" s="10">
        <v>1.2669999999999999</v>
      </c>
      <c r="F71" s="10">
        <v>0.82799999999999996</v>
      </c>
      <c r="G71" s="3">
        <v>0.67583770883054894</v>
      </c>
      <c r="H71" s="10">
        <v>0.57699999999999996</v>
      </c>
      <c r="I71" s="3">
        <v>0.496</v>
      </c>
      <c r="J71" s="3">
        <v>0.48</v>
      </c>
      <c r="K71" s="3">
        <v>0.46400000000000002</v>
      </c>
      <c r="L71" s="3">
        <v>0.46600000000000003</v>
      </c>
      <c r="M71" s="9"/>
      <c r="O71" s="8"/>
    </row>
    <row r="72" spans="1:22" x14ac:dyDescent="0.3">
      <c r="A72" s="13" t="s">
        <v>19</v>
      </c>
      <c r="B72" s="13">
        <v>0.3</v>
      </c>
      <c r="C72" s="13">
        <v>0.5</v>
      </c>
      <c r="D72" s="13">
        <v>0.8</v>
      </c>
      <c r="E72" s="13">
        <v>1.2</v>
      </c>
      <c r="F72" s="13">
        <v>2</v>
      </c>
      <c r="G72" s="23">
        <v>3</v>
      </c>
      <c r="H72" s="13">
        <v>4</v>
      </c>
      <c r="I72" s="13">
        <v>6</v>
      </c>
      <c r="J72" s="23">
        <v>7</v>
      </c>
      <c r="K72" s="13">
        <v>8</v>
      </c>
      <c r="L72" s="13">
        <v>10</v>
      </c>
      <c r="M72" s="9"/>
      <c r="O72" s="8"/>
    </row>
    <row r="73" spans="1:22" x14ac:dyDescent="0.3">
      <c r="A73" s="14">
        <v>0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9"/>
      <c r="O73" s="8"/>
    </row>
    <row r="74" spans="1:22" x14ac:dyDescent="0.3">
      <c r="A74" s="14">
        <v>2</v>
      </c>
      <c r="B74" s="10">
        <v>0.37691999999999998</v>
      </c>
      <c r="C74" s="10">
        <v>0.37609999999999999</v>
      </c>
      <c r="D74" s="10">
        <v>0.47221000000000002</v>
      </c>
      <c r="E74" s="10">
        <v>0.44488</v>
      </c>
      <c r="F74" s="10">
        <v>0.22191</v>
      </c>
      <c r="G74" s="3">
        <v>0.1004111924775609</v>
      </c>
      <c r="H74" s="10">
        <v>5.8319999999999997E-2</v>
      </c>
      <c r="I74" s="10">
        <v>3.2320000000000002E-2</v>
      </c>
      <c r="J74" s="3">
        <v>2.9604999999999999E-2</v>
      </c>
      <c r="K74" s="10">
        <v>2.6890000000000001E-2</v>
      </c>
      <c r="L74" s="10">
        <v>2.2839999999999999E-2</v>
      </c>
      <c r="M74" s="9"/>
      <c r="O74" s="8"/>
      <c r="P74" s="8"/>
      <c r="Q74" s="8"/>
      <c r="R74" s="8"/>
      <c r="S74" s="8"/>
      <c r="T74" s="8"/>
    </row>
    <row r="75" spans="1:22" x14ac:dyDescent="0.3">
      <c r="A75" s="14">
        <v>4</v>
      </c>
      <c r="B75" s="10">
        <v>0.75829000000000002</v>
      </c>
      <c r="C75" s="10">
        <v>0.75371999999999995</v>
      </c>
      <c r="D75" s="10">
        <v>0.92883000000000004</v>
      </c>
      <c r="E75" s="10">
        <v>0.88573999999999997</v>
      </c>
      <c r="F75" s="10">
        <v>0.44666</v>
      </c>
      <c r="G75" s="3">
        <v>0.20760645482866044</v>
      </c>
      <c r="H75" s="10">
        <v>0.11613999999999999</v>
      </c>
      <c r="I75" s="10">
        <v>6.5670000000000006E-2</v>
      </c>
      <c r="J75" s="3">
        <v>5.9260000000000007E-2</v>
      </c>
      <c r="K75" s="10">
        <v>5.2850000000000001E-2</v>
      </c>
      <c r="L75" s="10">
        <v>4.8869999999999997E-2</v>
      </c>
      <c r="M75" s="9"/>
      <c r="O75" s="8"/>
    </row>
    <row r="76" spans="1:22" x14ac:dyDescent="0.3">
      <c r="A76" s="14">
        <v>8</v>
      </c>
      <c r="B76" s="10">
        <v>1.4519599999999999</v>
      </c>
      <c r="C76" s="10">
        <v>1.46347</v>
      </c>
      <c r="D76" s="10">
        <v>1.7720400000000001</v>
      </c>
      <c r="E76" s="10">
        <v>1.6842900000000001</v>
      </c>
      <c r="F76" s="10">
        <v>0.91337999999999997</v>
      </c>
      <c r="G76" s="3">
        <v>0.42344782710280371</v>
      </c>
      <c r="H76" s="10">
        <v>0.25153999999999999</v>
      </c>
      <c r="I76" s="10">
        <v>0.14538000000000001</v>
      </c>
      <c r="J76" s="3">
        <v>0.13334499999999999</v>
      </c>
      <c r="K76" s="10">
        <v>0.12131</v>
      </c>
      <c r="L76" s="10">
        <v>0.10725999999999999</v>
      </c>
      <c r="M76" s="9"/>
      <c r="O76" s="8"/>
      <c r="P76" s="8"/>
      <c r="Q76" s="8"/>
      <c r="R76" s="8"/>
      <c r="S76" s="8"/>
      <c r="T76" s="8"/>
      <c r="U76" s="8"/>
      <c r="V76" s="8"/>
    </row>
    <row r="77" spans="1:22" x14ac:dyDescent="0.3">
      <c r="A77" s="14">
        <v>12</v>
      </c>
      <c r="B77" s="10">
        <v>2.0844100000000001</v>
      </c>
      <c r="C77" s="10">
        <v>2.1279599999999999</v>
      </c>
      <c r="D77" s="10">
        <v>2.5577399999999999</v>
      </c>
      <c r="E77" s="10">
        <v>2.3573499999999998</v>
      </c>
      <c r="F77" s="10">
        <v>1.3377399999999999</v>
      </c>
      <c r="G77" s="3">
        <v>0.63959549817573724</v>
      </c>
      <c r="H77" s="10">
        <v>0.39376</v>
      </c>
      <c r="I77" s="10">
        <v>0.23613000000000001</v>
      </c>
      <c r="J77" s="3">
        <v>0.21779999999999999</v>
      </c>
      <c r="K77" s="10">
        <v>0.19947000000000001</v>
      </c>
      <c r="L77" s="10">
        <v>0.17691999999999999</v>
      </c>
      <c r="O77" s="8"/>
    </row>
    <row r="78" spans="1:22" x14ac:dyDescent="0.3">
      <c r="A78" s="14">
        <v>16</v>
      </c>
      <c r="B78" s="10">
        <v>2.56962</v>
      </c>
      <c r="C78" s="10">
        <v>2.6307299999999998</v>
      </c>
      <c r="D78" s="10">
        <v>2.97817</v>
      </c>
      <c r="E78" s="10">
        <v>2.8655900000000001</v>
      </c>
      <c r="F78" s="10">
        <v>1.70322</v>
      </c>
      <c r="G78" s="3">
        <v>0.83601903557787516</v>
      </c>
      <c r="H78" s="10">
        <v>0.53137999999999996</v>
      </c>
      <c r="I78" s="10">
        <v>0.33478000000000002</v>
      </c>
      <c r="J78" s="3">
        <v>0.31120000000000003</v>
      </c>
      <c r="K78" s="10">
        <v>0.28761999999999999</v>
      </c>
      <c r="L78" s="10">
        <v>0.25642999999999999</v>
      </c>
      <c r="O78" s="8"/>
    </row>
    <row r="79" spans="1:22" x14ac:dyDescent="0.3">
      <c r="A79" s="14">
        <v>20</v>
      </c>
      <c r="B79" s="10">
        <v>2.9836900000000002</v>
      </c>
      <c r="C79" s="10">
        <v>2.9463300000000001</v>
      </c>
      <c r="D79" s="10">
        <v>3.31074</v>
      </c>
      <c r="E79" s="10">
        <v>3.19909</v>
      </c>
      <c r="F79" s="10">
        <v>1.9840899999999999</v>
      </c>
      <c r="G79" s="3">
        <v>0.99400954231527094</v>
      </c>
      <c r="H79" s="10">
        <v>0.67234000000000005</v>
      </c>
      <c r="I79" s="10">
        <v>0.43679000000000001</v>
      </c>
      <c r="J79" s="3">
        <v>0.40828500000000001</v>
      </c>
      <c r="K79" s="10">
        <v>0.37978000000000001</v>
      </c>
      <c r="L79" s="10">
        <v>0.34820000000000001</v>
      </c>
      <c r="O79" s="8"/>
    </row>
    <row r="80" spans="1:22" x14ac:dyDescent="0.3">
      <c r="A80" s="13" t="s">
        <v>20</v>
      </c>
      <c r="B80" s="13">
        <v>0.3</v>
      </c>
      <c r="C80" s="13">
        <v>0.5</v>
      </c>
      <c r="D80" s="13">
        <v>0.8</v>
      </c>
      <c r="E80" s="13">
        <v>1.2</v>
      </c>
      <c r="F80" s="13">
        <v>2</v>
      </c>
      <c r="G80" s="23">
        <v>3</v>
      </c>
      <c r="H80" s="13">
        <v>4</v>
      </c>
      <c r="I80" s="13">
        <v>6</v>
      </c>
      <c r="J80" s="23">
        <v>7</v>
      </c>
      <c r="K80" s="13">
        <v>8</v>
      </c>
      <c r="L80" s="13">
        <v>10</v>
      </c>
      <c r="O80" s="8"/>
    </row>
    <row r="81" spans="1:22" x14ac:dyDescent="0.3">
      <c r="A81" s="14">
        <v>0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O81" s="8"/>
      <c r="P81" s="8"/>
      <c r="Q81" s="8"/>
      <c r="R81" s="8"/>
      <c r="S81" s="8"/>
      <c r="T81" s="8"/>
    </row>
    <row r="82" spans="1:22" x14ac:dyDescent="0.3">
      <c r="A82" s="14">
        <v>2</v>
      </c>
      <c r="B82" s="10">
        <v>1.9359999999999999E-2</v>
      </c>
      <c r="C82" s="10">
        <v>2.3519999999999999E-2</v>
      </c>
      <c r="D82" s="10">
        <v>2.3539999999999998E-2</v>
      </c>
      <c r="E82" s="10">
        <v>1.7219999999999999E-2</v>
      </c>
      <c r="F82" s="10">
        <v>2.794E-2</v>
      </c>
      <c r="G82" s="3">
        <v>2.4503345633456335E-2</v>
      </c>
      <c r="H82" s="10">
        <v>2.537E-2</v>
      </c>
      <c r="I82" s="10">
        <v>2.179E-2</v>
      </c>
      <c r="J82" s="3">
        <v>2.0985E-2</v>
      </c>
      <c r="K82" s="10">
        <v>2.018E-2</v>
      </c>
      <c r="L82" s="10">
        <v>1.951E-2</v>
      </c>
      <c r="O82" s="8"/>
      <c r="P82" s="8"/>
      <c r="Q82" s="8"/>
      <c r="R82" s="8"/>
      <c r="S82" s="8"/>
      <c r="T82" s="8"/>
      <c r="U82" s="8"/>
      <c r="V82" s="8"/>
    </row>
    <row r="83" spans="1:22" x14ac:dyDescent="0.3">
      <c r="A83" s="14">
        <v>4</v>
      </c>
      <c r="B83" s="10">
        <v>3.8379999999999997E-2</v>
      </c>
      <c r="C83" s="10">
        <v>4.7570000000000001E-2</v>
      </c>
      <c r="D83" s="10">
        <v>5.2490000000000002E-2</v>
      </c>
      <c r="E83" s="10">
        <v>3.9109999999999999E-2</v>
      </c>
      <c r="F83" s="10">
        <v>5.6680000000000001E-2</v>
      </c>
      <c r="G83" s="3">
        <v>5.0731000941324121E-2</v>
      </c>
      <c r="H83" s="10">
        <v>5.2540000000000003E-2</v>
      </c>
      <c r="I83" s="10">
        <v>4.5359999999999998E-2</v>
      </c>
      <c r="J83" s="3">
        <v>4.3764999999999998E-2</v>
      </c>
      <c r="K83" s="10">
        <v>4.2169999999999999E-2</v>
      </c>
      <c r="L83" s="10">
        <v>4.0770000000000001E-2</v>
      </c>
      <c r="O83" s="8"/>
    </row>
    <row r="84" spans="1:22" x14ac:dyDescent="0.3">
      <c r="A84" s="14">
        <v>8</v>
      </c>
      <c r="B84" s="10">
        <v>9.4960000000000003E-2</v>
      </c>
      <c r="C84" s="10">
        <v>0.11087</v>
      </c>
      <c r="D84" s="10">
        <v>0.13522999999999999</v>
      </c>
      <c r="E84" s="10">
        <v>0.10405</v>
      </c>
      <c r="F84" s="10">
        <v>0.11215</v>
      </c>
      <c r="G84" s="3">
        <v>0.10437784830339321</v>
      </c>
      <c r="H84" s="10">
        <v>0.10741000000000001</v>
      </c>
      <c r="I84" s="10">
        <v>9.6420000000000006E-2</v>
      </c>
      <c r="J84" s="3">
        <v>9.3695000000000001E-2</v>
      </c>
      <c r="K84" s="10">
        <v>9.0969999999999995E-2</v>
      </c>
      <c r="L84" s="10">
        <v>8.9080000000000006E-2</v>
      </c>
      <c r="O84" s="8"/>
    </row>
    <row r="85" spans="1:22" x14ac:dyDescent="0.3">
      <c r="A85" s="14">
        <v>12</v>
      </c>
      <c r="B85" s="10">
        <v>0.16131999999999999</v>
      </c>
      <c r="C85" s="10">
        <v>0.18214</v>
      </c>
      <c r="D85" s="10">
        <v>0.24503</v>
      </c>
      <c r="E85" s="10">
        <v>0.18256</v>
      </c>
      <c r="F85" s="10">
        <v>0.16861000000000001</v>
      </c>
      <c r="G85" s="3">
        <v>0.16009288527397261</v>
      </c>
      <c r="H85" s="10">
        <v>0.16685</v>
      </c>
      <c r="I85" s="10">
        <v>0.15436</v>
      </c>
      <c r="J85" s="3">
        <v>0.15145999999999998</v>
      </c>
      <c r="K85" s="10">
        <v>0.14856</v>
      </c>
      <c r="L85" s="10">
        <v>0.14727000000000001</v>
      </c>
      <c r="O85" s="8"/>
    </row>
    <row r="86" spans="1:22" x14ac:dyDescent="0.3">
      <c r="A86" s="14">
        <v>16</v>
      </c>
      <c r="B86" s="10">
        <v>0.24883</v>
      </c>
      <c r="C86" s="10">
        <v>0.27345999999999998</v>
      </c>
      <c r="D86" s="10">
        <v>0.33215</v>
      </c>
      <c r="E86" s="10">
        <v>0.26416000000000001</v>
      </c>
      <c r="F86" s="10">
        <v>0.22506000000000001</v>
      </c>
      <c r="G86" s="3">
        <v>0.21446195554844902</v>
      </c>
      <c r="H86" s="10">
        <v>0.23007</v>
      </c>
      <c r="I86" s="10">
        <v>0.21987000000000001</v>
      </c>
      <c r="J86" s="3">
        <v>0.21768500000000002</v>
      </c>
      <c r="K86" s="10">
        <v>0.2155</v>
      </c>
      <c r="L86" s="10">
        <v>0.21561</v>
      </c>
      <c r="O86" s="8"/>
    </row>
    <row r="87" spans="1:22" x14ac:dyDescent="0.3">
      <c r="A87" s="14">
        <v>20</v>
      </c>
      <c r="B87" s="10">
        <v>0.32458999999999999</v>
      </c>
      <c r="C87" s="10">
        <v>0.31919999999999998</v>
      </c>
      <c r="D87" s="10">
        <v>0.37931999999999999</v>
      </c>
      <c r="E87" s="10">
        <v>0.34012999999999999</v>
      </c>
      <c r="F87" s="10">
        <v>0.28383999999999998</v>
      </c>
      <c r="G87" s="3">
        <v>0.26969892230019371</v>
      </c>
      <c r="H87" s="10">
        <v>0.29209000000000002</v>
      </c>
      <c r="I87" s="10">
        <v>0.28838000000000003</v>
      </c>
      <c r="J87" s="3">
        <v>0.28815000000000002</v>
      </c>
      <c r="K87" s="10">
        <v>0.28792000000000001</v>
      </c>
      <c r="L87" s="10">
        <v>0.28960999999999998</v>
      </c>
      <c r="O87" s="8"/>
    </row>
    <row r="88" spans="1:22" ht="12.6" customHeight="1" x14ac:dyDescent="0.3">
      <c r="A88" s="13" t="s">
        <v>42</v>
      </c>
      <c r="B88" s="13">
        <v>0.3</v>
      </c>
      <c r="C88" s="13">
        <v>0.5</v>
      </c>
      <c r="D88" s="13">
        <v>0.8</v>
      </c>
      <c r="E88" s="13">
        <v>1.2</v>
      </c>
      <c r="F88" s="13">
        <v>2</v>
      </c>
      <c r="G88" s="23">
        <v>3</v>
      </c>
      <c r="H88" s="13">
        <v>4</v>
      </c>
      <c r="I88" s="13">
        <v>6</v>
      </c>
      <c r="J88" s="23">
        <v>7</v>
      </c>
      <c r="K88" s="13">
        <v>8</v>
      </c>
      <c r="L88" s="13">
        <v>10</v>
      </c>
      <c r="O88" s="8"/>
    </row>
    <row r="89" spans="1:22" x14ac:dyDescent="0.3">
      <c r="A89" s="14">
        <v>0</v>
      </c>
      <c r="B89" s="10">
        <v>-7.3999999999999996E-2</v>
      </c>
      <c r="C89" s="10">
        <v>-7.3999999999999996E-2</v>
      </c>
      <c r="D89" s="10">
        <v>-7.4999999999999997E-2</v>
      </c>
      <c r="E89" s="10">
        <v>-7.6999999999999999E-2</v>
      </c>
      <c r="F89" s="10">
        <v>-7.2999999999999995E-2</v>
      </c>
      <c r="G89" s="3">
        <v>-5.7216216216216219E-2</v>
      </c>
      <c r="H89" s="10">
        <v>-4.3999999999999997E-2</v>
      </c>
      <c r="I89" s="10">
        <v>-0.03</v>
      </c>
      <c r="J89" s="3">
        <v>-2.5999999999999999E-2</v>
      </c>
      <c r="K89" s="3">
        <v>-2.1999999999999999E-2</v>
      </c>
      <c r="L89" s="3">
        <v>-1.7000000000000001E-2</v>
      </c>
      <c r="M89" s="9"/>
      <c r="O89" s="8"/>
    </row>
    <row r="90" spans="1:22" x14ac:dyDescent="0.3">
      <c r="A90" s="14">
        <v>2</v>
      </c>
      <c r="B90" s="10">
        <v>-0.08</v>
      </c>
      <c r="C90" s="10">
        <v>-0.08</v>
      </c>
      <c r="D90" s="10">
        <v>-8.1000000000000003E-2</v>
      </c>
      <c r="E90" s="10">
        <v>-8.5000000000000006E-2</v>
      </c>
      <c r="F90" s="10">
        <v>-7.6999999999999999E-2</v>
      </c>
      <c r="G90" s="3">
        <v>-5.899999999999999E-2</v>
      </c>
      <c r="H90" s="10">
        <v>-4.4999999999999998E-2</v>
      </c>
      <c r="I90" s="3">
        <v>-3.1E-2</v>
      </c>
      <c r="J90" s="3">
        <v>-2.7E-2</v>
      </c>
      <c r="K90" s="3">
        <v>-2.3E-2</v>
      </c>
      <c r="L90" s="3">
        <v>-1.9E-2</v>
      </c>
      <c r="M90" s="9"/>
      <c r="O90" s="8"/>
    </row>
    <row r="91" spans="1:22" x14ac:dyDescent="0.3">
      <c r="A91" s="14">
        <v>4</v>
      </c>
      <c r="B91" s="10">
        <v>-9.4E-2</v>
      </c>
      <c r="C91" s="10">
        <v>-9.4E-2</v>
      </c>
      <c r="D91" s="10">
        <v>-9.5000000000000001E-2</v>
      </c>
      <c r="E91" s="10">
        <v>-0.10199999999999999</v>
      </c>
      <c r="F91" s="10">
        <v>-8.4000000000000005E-2</v>
      </c>
      <c r="G91" s="3">
        <v>-6.2E-2</v>
      </c>
      <c r="H91" s="10">
        <v>-4.8000000000000001E-2</v>
      </c>
      <c r="I91" s="3">
        <v>-3.4000000000000002E-2</v>
      </c>
      <c r="J91" s="3">
        <v>-0.03</v>
      </c>
      <c r="K91" s="3">
        <v>-2.5999999999999999E-2</v>
      </c>
      <c r="L91" s="3">
        <v>-2.1999999999999999E-2</v>
      </c>
      <c r="M91" s="9"/>
      <c r="O91" s="8"/>
    </row>
    <row r="92" spans="1:22" x14ac:dyDescent="0.3">
      <c r="A92" s="14">
        <v>8</v>
      </c>
      <c r="B92" s="10">
        <v>-8.1000000000000003E-2</v>
      </c>
      <c r="C92" s="10">
        <v>-8.2000000000000003E-2</v>
      </c>
      <c r="D92" s="10">
        <v>-8.2000000000000003E-2</v>
      </c>
      <c r="E92" s="10">
        <v>-8.2000000000000003E-2</v>
      </c>
      <c r="F92" s="10">
        <v>-7.4999999999999997E-2</v>
      </c>
      <c r="G92" s="3">
        <v>-6.0197368421052631E-2</v>
      </c>
      <c r="H92" s="10">
        <v>-4.7E-2</v>
      </c>
      <c r="I92" s="3">
        <v>-3.5999999999999997E-2</v>
      </c>
      <c r="J92" s="3">
        <v>-3.3500000000000002E-2</v>
      </c>
      <c r="K92" s="3">
        <v>-3.1E-2</v>
      </c>
      <c r="L92" s="3">
        <v>-2.8000000000000001E-2</v>
      </c>
      <c r="M92" s="9"/>
      <c r="O92" s="8"/>
    </row>
    <row r="93" spans="1:22" x14ac:dyDescent="0.3">
      <c r="A93" s="14">
        <v>12</v>
      </c>
      <c r="B93" s="10">
        <v>-8.2000000000000003E-2</v>
      </c>
      <c r="C93" s="10">
        <v>-8.3000000000000004E-2</v>
      </c>
      <c r="D93" s="10">
        <v>-8.2000000000000003E-2</v>
      </c>
      <c r="E93" s="10">
        <v>-8.1000000000000003E-2</v>
      </c>
      <c r="F93" s="10">
        <v>-7.1999999999999995E-2</v>
      </c>
      <c r="G93" s="3">
        <v>-6.0164383561643831E-2</v>
      </c>
      <c r="H93" s="10">
        <v>-4.8000000000000001E-2</v>
      </c>
      <c r="I93" s="3">
        <v>-0.04</v>
      </c>
      <c r="J93" s="3">
        <v>-3.7999999999999999E-2</v>
      </c>
      <c r="K93" s="3">
        <v>-3.5999999999999997E-2</v>
      </c>
      <c r="L93" s="3">
        <v>-3.3000000000000002E-2</v>
      </c>
      <c r="M93" s="9"/>
      <c r="O93" s="8"/>
    </row>
    <row r="94" spans="1:22" x14ac:dyDescent="0.3">
      <c r="A94" s="14">
        <v>16</v>
      </c>
      <c r="B94" s="10">
        <v>-8.7999999999999995E-2</v>
      </c>
      <c r="C94" s="10">
        <v>-9.0999999999999998E-2</v>
      </c>
      <c r="D94" s="10">
        <v>-8.7999999999999995E-2</v>
      </c>
      <c r="E94" s="10">
        <v>-8.5000000000000006E-2</v>
      </c>
      <c r="F94" s="10">
        <v>-7.0999999999999994E-2</v>
      </c>
      <c r="G94" s="3">
        <v>-5.6208333333333332E-2</v>
      </c>
      <c r="H94" s="10">
        <v>-4.7E-2</v>
      </c>
      <c r="I94" s="3">
        <v>-4.2000000000000003E-2</v>
      </c>
      <c r="J94" s="3">
        <v>-4.0500000000000001E-2</v>
      </c>
      <c r="K94" s="3">
        <v>-3.9E-2</v>
      </c>
      <c r="L94" s="3">
        <v>-3.6999999999999998E-2</v>
      </c>
      <c r="M94" s="9"/>
      <c r="O94" s="8"/>
    </row>
    <row r="95" spans="1:22" x14ac:dyDescent="0.3">
      <c r="A95" s="14">
        <v>20</v>
      </c>
      <c r="B95" s="10">
        <v>-9.5000000000000001E-2</v>
      </c>
      <c r="C95" s="10">
        <v>-9.7000000000000003E-2</v>
      </c>
      <c r="D95" s="10">
        <v>-0.09</v>
      </c>
      <c r="E95" s="10">
        <v>-8.6999999999999994E-2</v>
      </c>
      <c r="F95" s="10">
        <v>-6.9000000000000006E-2</v>
      </c>
      <c r="G95" s="3">
        <v>-5.5E-2</v>
      </c>
      <c r="H95" s="10">
        <v>-4.7E-2</v>
      </c>
      <c r="I95" s="3">
        <v>-4.5999999999999999E-2</v>
      </c>
      <c r="J95" s="3">
        <v>-4.4999999999999998E-2</v>
      </c>
      <c r="K95" s="3">
        <v>-4.3999999999999997E-2</v>
      </c>
      <c r="L95" s="3">
        <v>-3.5999999999999997E-2</v>
      </c>
      <c r="M95" s="9"/>
      <c r="O95" s="8"/>
    </row>
    <row r="96" spans="1:22" x14ac:dyDescent="0.3">
      <c r="A96" s="13" t="s">
        <v>44</v>
      </c>
      <c r="B96" s="13">
        <v>0.3</v>
      </c>
      <c r="C96" s="13">
        <v>0.5</v>
      </c>
      <c r="D96" s="13">
        <v>0.8</v>
      </c>
      <c r="E96" s="13">
        <v>1.2</v>
      </c>
      <c r="F96" s="13">
        <v>2</v>
      </c>
      <c r="G96" s="23">
        <v>3</v>
      </c>
      <c r="H96" s="13">
        <v>4</v>
      </c>
      <c r="I96" s="13">
        <v>6</v>
      </c>
      <c r="J96" s="23">
        <v>7</v>
      </c>
      <c r="K96" s="13">
        <v>8</v>
      </c>
      <c r="L96" s="13">
        <v>10</v>
      </c>
      <c r="M96" s="9"/>
      <c r="O96" s="8"/>
    </row>
    <row r="97" spans="1:27" x14ac:dyDescent="0.3">
      <c r="A97" s="14">
        <v>0</v>
      </c>
      <c r="B97" s="10">
        <v>0.36847999999999997</v>
      </c>
      <c r="C97" s="10">
        <v>0.36647999999999997</v>
      </c>
      <c r="D97" s="10">
        <v>0.40966000000000002</v>
      </c>
      <c r="E97" s="10">
        <v>0.64966999999999997</v>
      </c>
      <c r="F97" s="10">
        <v>0.45250000000000001</v>
      </c>
      <c r="G97" s="3">
        <v>0.31412286840808284</v>
      </c>
      <c r="H97" s="10">
        <v>0.23286999999999999</v>
      </c>
      <c r="I97" s="10">
        <v>0.17505999999999999</v>
      </c>
      <c r="J97" s="3">
        <v>0.16228500000000001</v>
      </c>
      <c r="K97" s="10">
        <v>0.14951</v>
      </c>
      <c r="L97" s="10">
        <v>0.13521</v>
      </c>
      <c r="M97" s="9"/>
      <c r="O97" s="8"/>
    </row>
    <row r="98" spans="1:27" x14ac:dyDescent="0.3">
      <c r="A98" s="14">
        <v>2</v>
      </c>
      <c r="B98" s="10">
        <v>0.37502000000000002</v>
      </c>
      <c r="C98" s="10">
        <v>0.36732999999999999</v>
      </c>
      <c r="D98" s="10">
        <v>0.40850999999999998</v>
      </c>
      <c r="E98" s="10">
        <v>0.65058000000000005</v>
      </c>
      <c r="F98" s="10">
        <v>0.45498</v>
      </c>
      <c r="G98" s="3">
        <v>0.32573172320430066</v>
      </c>
      <c r="H98" s="10">
        <v>0.23685999999999999</v>
      </c>
      <c r="I98" s="10">
        <v>0.17995</v>
      </c>
      <c r="J98" s="3">
        <v>0.16713</v>
      </c>
      <c r="K98" s="10">
        <v>0.15431</v>
      </c>
      <c r="L98" s="10">
        <v>0.14011000000000001</v>
      </c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x14ac:dyDescent="0.3">
      <c r="A99" s="14">
        <v>4</v>
      </c>
      <c r="B99" s="10">
        <v>0.37629000000000001</v>
      </c>
      <c r="C99" s="10">
        <v>0.36541000000000001</v>
      </c>
      <c r="D99" s="10">
        <v>0.40461999999999998</v>
      </c>
      <c r="E99" s="10">
        <v>0.65147999999999995</v>
      </c>
      <c r="F99" s="10">
        <v>0.45831</v>
      </c>
      <c r="G99" s="3">
        <v>0.33086612927756653</v>
      </c>
      <c r="H99" s="10">
        <v>0.24246999999999999</v>
      </c>
      <c r="I99" s="10">
        <v>0.18604999999999999</v>
      </c>
      <c r="J99" s="3">
        <v>0.17333999999999999</v>
      </c>
      <c r="K99" s="10">
        <v>0.16063</v>
      </c>
      <c r="L99" s="10">
        <v>0.14754</v>
      </c>
      <c r="O99" s="8"/>
    </row>
    <row r="100" spans="1:27" x14ac:dyDescent="0.3">
      <c r="A100" s="14">
        <v>8</v>
      </c>
      <c r="B100" s="10">
        <v>0.36858999999999997</v>
      </c>
      <c r="C100" s="10">
        <v>0.35593000000000002</v>
      </c>
      <c r="D100" s="10">
        <v>0.39372000000000001</v>
      </c>
      <c r="E100" s="10">
        <v>0.65669</v>
      </c>
      <c r="F100" s="10">
        <v>0.46174999999999999</v>
      </c>
      <c r="G100" s="3">
        <v>0.33910367854023099</v>
      </c>
      <c r="H100" s="10">
        <v>0.25674000000000002</v>
      </c>
      <c r="I100" s="10">
        <v>0.20019999999999999</v>
      </c>
      <c r="J100" s="3">
        <v>0.18858999999999998</v>
      </c>
      <c r="K100" s="10">
        <v>0.17698</v>
      </c>
      <c r="L100" s="10">
        <v>0.16516</v>
      </c>
      <c r="O100" s="8"/>
    </row>
    <row r="101" spans="1:27" x14ac:dyDescent="0.3">
      <c r="A101" s="14">
        <v>12</v>
      </c>
      <c r="B101" s="10">
        <v>0.32547999999999999</v>
      </c>
      <c r="C101" s="10">
        <v>0.31957999999999998</v>
      </c>
      <c r="D101" s="10">
        <v>0.37069999999999997</v>
      </c>
      <c r="E101" s="10">
        <v>0.65305999999999997</v>
      </c>
      <c r="F101" s="10">
        <v>0.46204000000000001</v>
      </c>
      <c r="G101" s="3">
        <v>0.34850168277474669</v>
      </c>
      <c r="H101" s="10">
        <v>0.27110000000000001</v>
      </c>
      <c r="I101" s="10">
        <v>0.21987999999999999</v>
      </c>
      <c r="J101" s="3">
        <v>0.21001999999999998</v>
      </c>
      <c r="K101" s="10">
        <v>0.20016</v>
      </c>
      <c r="L101" s="10">
        <v>0.19091</v>
      </c>
      <c r="O101" s="8"/>
    </row>
    <row r="102" spans="1:27" x14ac:dyDescent="0.3">
      <c r="A102" s="14">
        <v>16</v>
      </c>
      <c r="B102" s="10">
        <v>0.26511000000000001</v>
      </c>
      <c r="C102" s="10">
        <v>0.27959000000000001</v>
      </c>
      <c r="D102" s="10">
        <v>0.35918</v>
      </c>
      <c r="E102" s="10">
        <v>0.64271</v>
      </c>
      <c r="F102" s="10">
        <v>0.46095000000000003</v>
      </c>
      <c r="G102" s="3">
        <v>0.357037619262633</v>
      </c>
      <c r="H102" s="10">
        <v>0.29032999999999998</v>
      </c>
      <c r="I102" s="10">
        <v>0.24840000000000001</v>
      </c>
      <c r="J102" s="3">
        <v>0.24026</v>
      </c>
      <c r="K102" s="10">
        <v>0.23211999999999999</v>
      </c>
      <c r="L102" s="10">
        <v>0.22481999999999999</v>
      </c>
      <c r="O102" s="8"/>
    </row>
    <row r="103" spans="1:27" x14ac:dyDescent="0.3">
      <c r="A103" s="14">
        <v>20</v>
      </c>
      <c r="B103" s="10">
        <v>0.21418000000000001</v>
      </c>
      <c r="C103" s="10">
        <v>0.25524000000000002</v>
      </c>
      <c r="D103" s="10">
        <v>0.35397000000000001</v>
      </c>
      <c r="E103" s="10">
        <v>0.62790999999999997</v>
      </c>
      <c r="F103" s="10">
        <v>0.46488000000000002</v>
      </c>
      <c r="G103" s="3">
        <v>0.37410531800766283</v>
      </c>
      <c r="H103" s="10">
        <v>0.31763999999999998</v>
      </c>
      <c r="I103" s="10">
        <v>0.28361999999999998</v>
      </c>
      <c r="J103" s="3">
        <v>0.27708500000000003</v>
      </c>
      <c r="K103" s="10">
        <v>0.27055000000000001</v>
      </c>
      <c r="L103" s="10">
        <v>0.26384999999999997</v>
      </c>
      <c r="O103" s="8"/>
    </row>
    <row r="104" spans="1:27" x14ac:dyDescent="0.3">
      <c r="A104" s="13" t="s">
        <v>45</v>
      </c>
      <c r="B104" s="13">
        <v>0.3</v>
      </c>
      <c r="C104" s="13">
        <v>0.5</v>
      </c>
      <c r="D104" s="13">
        <v>0.8</v>
      </c>
      <c r="E104" s="13">
        <v>1.2</v>
      </c>
      <c r="F104" s="13">
        <v>2</v>
      </c>
      <c r="G104" s="23">
        <v>3</v>
      </c>
      <c r="H104" s="13">
        <v>4</v>
      </c>
      <c r="I104" s="13">
        <v>6</v>
      </c>
      <c r="J104" s="23">
        <v>7</v>
      </c>
      <c r="K104" s="13">
        <v>8</v>
      </c>
      <c r="L104" s="13">
        <v>10</v>
      </c>
      <c r="O104" s="8"/>
    </row>
    <row r="105" spans="1:27" x14ac:dyDescent="0.3">
      <c r="A105" s="14">
        <v>0</v>
      </c>
      <c r="B105" s="10">
        <v>0.25556000000000001</v>
      </c>
      <c r="C105" s="10">
        <v>0.24970000000000001</v>
      </c>
      <c r="D105" s="10">
        <v>0.27559</v>
      </c>
      <c r="E105" s="10">
        <v>0.42721999999999999</v>
      </c>
      <c r="F105" s="10">
        <v>0.29543000000000003</v>
      </c>
      <c r="G105" s="3">
        <v>0.22552817176336101</v>
      </c>
      <c r="H105" s="10">
        <v>0.17466000000000001</v>
      </c>
      <c r="I105" s="10">
        <v>0.1421</v>
      </c>
      <c r="J105" s="3">
        <v>0.135465</v>
      </c>
      <c r="K105" s="10">
        <v>0.12883</v>
      </c>
      <c r="L105" s="10">
        <v>0.1216</v>
      </c>
      <c r="O105" s="8"/>
      <c r="P105" s="8"/>
      <c r="Q105" s="8"/>
      <c r="R105" s="8"/>
      <c r="S105" s="8"/>
      <c r="T105" s="8"/>
      <c r="U105" s="8"/>
      <c r="V105" s="8"/>
      <c r="W105" s="8"/>
    </row>
    <row r="106" spans="1:27" x14ac:dyDescent="0.3">
      <c r="A106" s="14">
        <v>2</v>
      </c>
      <c r="B106" s="10">
        <v>0.25768000000000002</v>
      </c>
      <c r="C106" s="10">
        <v>0.24956999999999999</v>
      </c>
      <c r="D106" s="10">
        <v>0.27495000000000003</v>
      </c>
      <c r="E106" s="10">
        <v>0.42766999999999999</v>
      </c>
      <c r="F106" s="10">
        <v>0.29637999999999998</v>
      </c>
      <c r="G106" s="3">
        <v>0.23018452394526798</v>
      </c>
      <c r="H106" s="10">
        <v>0.17627999999999999</v>
      </c>
      <c r="I106" s="10">
        <v>0.14396</v>
      </c>
      <c r="J106" s="3">
        <v>0.13735</v>
      </c>
      <c r="K106" s="10">
        <v>0.13074</v>
      </c>
      <c r="L106" s="10">
        <v>0.12391000000000001</v>
      </c>
      <c r="O106" s="8"/>
      <c r="P106" s="8"/>
      <c r="Q106" s="8"/>
      <c r="R106" s="8"/>
      <c r="S106" s="8"/>
      <c r="T106" s="8"/>
      <c r="U106" s="8"/>
      <c r="V106" s="8"/>
      <c r="W106" s="8"/>
    </row>
    <row r="107" spans="1:27" x14ac:dyDescent="0.3">
      <c r="A107" s="14">
        <v>4</v>
      </c>
      <c r="B107" s="10">
        <v>0.25702999999999998</v>
      </c>
      <c r="C107" s="10">
        <v>0.24743999999999999</v>
      </c>
      <c r="D107" s="10">
        <v>0.27212999999999998</v>
      </c>
      <c r="E107" s="10">
        <v>0.42799999999999999</v>
      </c>
      <c r="F107" s="10">
        <v>0.29809999999999998</v>
      </c>
      <c r="G107" s="3">
        <v>0.23298430639358653</v>
      </c>
      <c r="H107" s="10">
        <v>0.18013000000000001</v>
      </c>
      <c r="I107" s="10">
        <v>0.14848</v>
      </c>
      <c r="J107" s="3">
        <v>0.14193</v>
      </c>
      <c r="K107" s="10">
        <v>0.13538</v>
      </c>
      <c r="L107" s="10">
        <v>0.12870999999999999</v>
      </c>
      <c r="O107" s="8"/>
    </row>
    <row r="108" spans="1:27" x14ac:dyDescent="0.3">
      <c r="A108" s="14">
        <v>8</v>
      </c>
      <c r="B108" s="10">
        <v>0.24748999999999999</v>
      </c>
      <c r="C108" s="10">
        <v>0.23627000000000001</v>
      </c>
      <c r="D108" s="10">
        <v>0.26005</v>
      </c>
      <c r="E108" s="10">
        <v>0.42763000000000001</v>
      </c>
      <c r="F108" s="10">
        <v>0.30102000000000001</v>
      </c>
      <c r="G108" s="3">
        <v>0.23843847834041718</v>
      </c>
      <c r="H108" s="10">
        <v>0.18978</v>
      </c>
      <c r="I108" s="10">
        <v>0.16156000000000001</v>
      </c>
      <c r="J108" s="3">
        <v>0.15565000000000001</v>
      </c>
      <c r="K108" s="10">
        <v>0.14974000000000001</v>
      </c>
      <c r="L108" s="10">
        <v>0.14327000000000001</v>
      </c>
      <c r="O108" s="8"/>
      <c r="P108" s="8"/>
      <c r="Q108" s="8"/>
      <c r="R108" s="8"/>
      <c r="S108" s="8"/>
      <c r="T108" s="8"/>
      <c r="U108" s="8"/>
      <c r="V108" s="8"/>
      <c r="W108" s="8"/>
    </row>
    <row r="109" spans="1:27" x14ac:dyDescent="0.3">
      <c r="A109" s="14">
        <v>12</v>
      </c>
      <c r="B109" s="10">
        <v>0.21643000000000001</v>
      </c>
      <c r="C109" s="10">
        <v>0.20665</v>
      </c>
      <c r="D109" s="10">
        <v>0.23613000000000001</v>
      </c>
      <c r="E109" s="10">
        <v>0.42052</v>
      </c>
      <c r="F109" s="10">
        <v>0.29936000000000001</v>
      </c>
      <c r="G109" s="3">
        <v>0.24473992982456144</v>
      </c>
      <c r="H109" s="10">
        <v>0.20244999999999999</v>
      </c>
      <c r="I109" s="10">
        <v>0.17877000000000001</v>
      </c>
      <c r="J109" s="3">
        <v>0.17386000000000001</v>
      </c>
      <c r="K109" s="10">
        <v>0.16894999999999999</v>
      </c>
      <c r="L109" s="10">
        <v>0.1636</v>
      </c>
      <c r="O109" s="8"/>
    </row>
    <row r="110" spans="1:27" x14ac:dyDescent="0.3">
      <c r="A110" s="14">
        <v>16</v>
      </c>
      <c r="B110" s="10">
        <v>0.16786999999999999</v>
      </c>
      <c r="C110" s="10">
        <v>0.17327000000000001</v>
      </c>
      <c r="D110" s="10">
        <v>0.22403999999999999</v>
      </c>
      <c r="E110" s="10">
        <v>0.40300999999999998</v>
      </c>
      <c r="F110" s="10">
        <v>0.29366999999999999</v>
      </c>
      <c r="G110" s="3">
        <v>0.25070708721694668</v>
      </c>
      <c r="H110" s="10">
        <v>0.22189</v>
      </c>
      <c r="I110" s="10">
        <v>0.20358000000000001</v>
      </c>
      <c r="J110" s="3">
        <v>0.19925000000000001</v>
      </c>
      <c r="K110" s="10">
        <v>0.19492000000000001</v>
      </c>
      <c r="L110" s="10">
        <v>0.19022</v>
      </c>
      <c r="O110" s="8"/>
    </row>
    <row r="111" spans="1:27" x14ac:dyDescent="0.3">
      <c r="A111" s="14">
        <v>20</v>
      </c>
      <c r="B111" s="10">
        <v>0.1245</v>
      </c>
      <c r="C111" s="10">
        <v>0.14860999999999999</v>
      </c>
      <c r="D111" s="10">
        <v>0.20669999999999999</v>
      </c>
      <c r="E111" s="10">
        <v>0.37763999999999998</v>
      </c>
      <c r="F111" s="10">
        <v>0.2923</v>
      </c>
      <c r="G111" s="3">
        <v>0.26650269226197554</v>
      </c>
      <c r="H111" s="10">
        <v>0.24734999999999999</v>
      </c>
      <c r="I111" s="10">
        <v>0.23372999999999999</v>
      </c>
      <c r="J111" s="3">
        <v>0.230125</v>
      </c>
      <c r="K111" s="10">
        <v>0.22652</v>
      </c>
      <c r="L111" s="10">
        <v>0.22255</v>
      </c>
      <c r="O111" s="8"/>
    </row>
    <row r="112" spans="1:27" x14ac:dyDescent="0.3">
      <c r="A112" s="13" t="s">
        <v>46</v>
      </c>
      <c r="B112" s="13">
        <v>0.3</v>
      </c>
      <c r="C112" s="13">
        <v>0.5</v>
      </c>
      <c r="D112" s="13">
        <v>0.8</v>
      </c>
      <c r="E112" s="13">
        <v>1.2</v>
      </c>
      <c r="F112" s="13">
        <v>2</v>
      </c>
      <c r="G112" s="23">
        <v>3</v>
      </c>
      <c r="H112" s="13">
        <v>4</v>
      </c>
      <c r="I112" s="13">
        <v>6</v>
      </c>
      <c r="J112" s="23">
        <v>7</v>
      </c>
      <c r="K112" s="13">
        <v>8</v>
      </c>
      <c r="L112" s="13">
        <v>10</v>
      </c>
      <c r="M112" s="9"/>
      <c r="O112" s="8"/>
    </row>
    <row r="113" spans="1:23" x14ac:dyDescent="0.3">
      <c r="A113" s="14">
        <v>0</v>
      </c>
      <c r="B113" s="10">
        <v>0.36847999999999997</v>
      </c>
      <c r="C113" s="10">
        <v>0.36647999999999997</v>
      </c>
      <c r="D113" s="10">
        <v>0.40966000000000002</v>
      </c>
      <c r="E113" s="10">
        <v>0.64966999999999997</v>
      </c>
      <c r="F113" s="10">
        <v>0.45250000000000001</v>
      </c>
      <c r="G113" s="3">
        <v>0.31412286840808284</v>
      </c>
      <c r="H113" s="10">
        <v>0.23286999999999999</v>
      </c>
      <c r="I113" s="10">
        <v>0.17505999999999999</v>
      </c>
      <c r="J113" s="3">
        <v>0.16228500000000001</v>
      </c>
      <c r="K113" s="10">
        <v>0.14951</v>
      </c>
      <c r="L113" s="10">
        <v>0.13521</v>
      </c>
      <c r="M113" s="9"/>
      <c r="O113" s="8"/>
      <c r="P113" s="8"/>
      <c r="Q113" s="8"/>
      <c r="R113" s="8"/>
      <c r="S113" s="8"/>
      <c r="T113" s="8"/>
      <c r="U113" s="8"/>
      <c r="V113" s="8"/>
      <c r="W113" s="8"/>
    </row>
    <row r="114" spans="1:23" x14ac:dyDescent="0.3">
      <c r="A114" s="14">
        <v>2</v>
      </c>
      <c r="B114" s="10">
        <v>0.37208999999999998</v>
      </c>
      <c r="C114" s="10">
        <v>0.36851</v>
      </c>
      <c r="D114" s="10">
        <v>0.41228999999999999</v>
      </c>
      <c r="E114" s="10">
        <v>0.65208999999999995</v>
      </c>
      <c r="F114" s="10">
        <v>0.45462000000000002</v>
      </c>
      <c r="G114" s="3">
        <v>0.31863461748202004</v>
      </c>
      <c r="H114" s="10">
        <v>0.23419000000000001</v>
      </c>
      <c r="I114" s="10">
        <v>0.17609</v>
      </c>
      <c r="J114" s="3">
        <v>0.16319</v>
      </c>
      <c r="K114" s="10">
        <v>0.15029000000000001</v>
      </c>
      <c r="L114" s="10">
        <v>0.13589999999999999</v>
      </c>
      <c r="M114" s="9"/>
      <c r="O114" s="8"/>
      <c r="P114" s="8"/>
      <c r="Q114" s="8"/>
      <c r="R114" s="8"/>
      <c r="S114" s="8"/>
      <c r="T114" s="8"/>
      <c r="U114" s="8"/>
      <c r="V114" s="8"/>
      <c r="W114" s="8"/>
    </row>
    <row r="115" spans="1:23" x14ac:dyDescent="0.3">
      <c r="A115" s="14">
        <v>4</v>
      </c>
      <c r="B115" s="10">
        <v>0.37803999999999999</v>
      </c>
      <c r="C115" s="10">
        <v>0.37417</v>
      </c>
      <c r="D115" s="10">
        <v>0.42236000000000001</v>
      </c>
      <c r="E115" s="10">
        <v>0.66537000000000002</v>
      </c>
      <c r="F115" s="10">
        <v>0.46398</v>
      </c>
      <c r="G115" s="3">
        <v>0.32335901939884887</v>
      </c>
      <c r="H115" s="10">
        <v>0.23796</v>
      </c>
      <c r="I115" s="10">
        <v>0.17946000000000001</v>
      </c>
      <c r="J115" s="3">
        <v>0.16661999999999999</v>
      </c>
      <c r="K115" s="10">
        <v>0.15378</v>
      </c>
      <c r="L115" s="10">
        <v>0.13936999999999999</v>
      </c>
      <c r="M115" s="9"/>
      <c r="O115" s="8"/>
    </row>
    <row r="116" spans="1:23" x14ac:dyDescent="0.3">
      <c r="A116" s="14">
        <v>8</v>
      </c>
      <c r="B116" s="10">
        <v>0.40461000000000003</v>
      </c>
      <c r="C116" s="10">
        <v>0.39839999999999998</v>
      </c>
      <c r="D116" s="10">
        <v>0.45312999999999998</v>
      </c>
      <c r="E116" s="10">
        <v>0.70557000000000003</v>
      </c>
      <c r="F116" s="10">
        <v>0.48912</v>
      </c>
      <c r="G116" s="3">
        <v>0.33981482275533215</v>
      </c>
      <c r="H116" s="10">
        <v>0.25302999999999998</v>
      </c>
      <c r="I116" s="10">
        <v>0.19297</v>
      </c>
      <c r="J116" s="3">
        <v>0.17976999999999999</v>
      </c>
      <c r="K116" s="10">
        <v>0.16657</v>
      </c>
      <c r="L116" s="10">
        <v>0.15185999999999999</v>
      </c>
      <c r="M116" s="9"/>
      <c r="O116" s="8"/>
      <c r="P116" s="8"/>
      <c r="Q116" s="8"/>
      <c r="R116" s="8"/>
      <c r="S116" s="8"/>
      <c r="T116" s="8"/>
      <c r="U116" s="8"/>
      <c r="V116" s="8"/>
      <c r="W116" s="8"/>
    </row>
    <row r="117" spans="1:23" x14ac:dyDescent="0.3">
      <c r="A117" s="14">
        <v>12</v>
      </c>
      <c r="B117" s="10">
        <v>0.44541999999999998</v>
      </c>
      <c r="C117" s="10">
        <v>0.44257999999999997</v>
      </c>
      <c r="D117" s="10">
        <v>0.51009000000000004</v>
      </c>
      <c r="E117" s="10">
        <v>0.76414000000000004</v>
      </c>
      <c r="F117" s="10">
        <v>0.53041000000000005</v>
      </c>
      <c r="G117" s="3">
        <v>0.36926005265742201</v>
      </c>
      <c r="H117" s="10">
        <v>0.28011999999999998</v>
      </c>
      <c r="I117" s="10">
        <v>0.21767</v>
      </c>
      <c r="J117" s="3">
        <v>0.20438000000000001</v>
      </c>
      <c r="K117" s="10">
        <v>0.19109000000000001</v>
      </c>
      <c r="L117" s="10">
        <v>0.17630000000000001</v>
      </c>
      <c r="M117" s="9"/>
      <c r="O117" s="8"/>
      <c r="P117" s="8"/>
      <c r="Q117" s="8"/>
      <c r="R117" s="8"/>
      <c r="S117" s="8"/>
      <c r="T117" s="8"/>
      <c r="U117" s="8"/>
      <c r="V117" s="8"/>
      <c r="W117" s="8"/>
    </row>
    <row r="118" spans="1:23" x14ac:dyDescent="0.3">
      <c r="A118" s="14">
        <v>16</v>
      </c>
      <c r="B118" s="10">
        <v>0.48981999999999998</v>
      </c>
      <c r="C118" s="10">
        <v>0.50373999999999997</v>
      </c>
      <c r="D118" s="10">
        <v>0.59053</v>
      </c>
      <c r="E118" s="10">
        <v>0.83608000000000005</v>
      </c>
      <c r="F118" s="10">
        <v>0.58520000000000005</v>
      </c>
      <c r="G118" s="3">
        <v>0.41346536856745486</v>
      </c>
      <c r="H118" s="10">
        <v>0.32034000000000001</v>
      </c>
      <c r="I118" s="10">
        <v>0.25622</v>
      </c>
      <c r="J118" s="3">
        <v>0.243145</v>
      </c>
      <c r="K118" s="10">
        <v>0.23007</v>
      </c>
      <c r="L118" s="10">
        <v>0.21540000000000001</v>
      </c>
      <c r="M118" s="9"/>
      <c r="O118" s="8"/>
    </row>
    <row r="119" spans="1:23" x14ac:dyDescent="0.3">
      <c r="A119" s="14">
        <v>20</v>
      </c>
      <c r="B119" s="10">
        <v>0.56367999999999996</v>
      </c>
      <c r="C119" s="10">
        <v>0.58482999999999996</v>
      </c>
      <c r="D119" s="10">
        <v>0.67688000000000004</v>
      </c>
      <c r="E119" s="10">
        <v>0.92459000000000002</v>
      </c>
      <c r="F119" s="10">
        <v>0.65275000000000005</v>
      </c>
      <c r="G119" s="3">
        <v>0.46742240916539535</v>
      </c>
      <c r="H119" s="10">
        <v>0.37398999999999999</v>
      </c>
      <c r="I119" s="10">
        <v>0.30975999999999998</v>
      </c>
      <c r="J119" s="3">
        <v>0.29750500000000002</v>
      </c>
      <c r="K119" s="10">
        <v>0.28525</v>
      </c>
      <c r="L119" s="10">
        <v>0.27087</v>
      </c>
      <c r="M119" s="9"/>
      <c r="O119" s="8"/>
    </row>
    <row r="120" spans="1:23" x14ac:dyDescent="0.3">
      <c r="A120" s="13" t="s">
        <v>47</v>
      </c>
      <c r="B120" s="13">
        <v>0.3</v>
      </c>
      <c r="C120" s="13">
        <v>0.5</v>
      </c>
      <c r="D120" s="13">
        <v>0.8</v>
      </c>
      <c r="E120" s="13">
        <v>1.2</v>
      </c>
      <c r="F120" s="13">
        <v>2</v>
      </c>
      <c r="G120" s="23">
        <v>3</v>
      </c>
      <c r="H120" s="13">
        <v>4</v>
      </c>
      <c r="I120" s="13">
        <v>6</v>
      </c>
      <c r="J120" s="23">
        <v>7</v>
      </c>
      <c r="K120" s="13">
        <v>8</v>
      </c>
      <c r="L120" s="13">
        <v>10</v>
      </c>
      <c r="M120" s="9"/>
      <c r="O120" s="8"/>
    </row>
    <row r="121" spans="1:23" x14ac:dyDescent="0.3">
      <c r="A121" s="14">
        <v>0</v>
      </c>
      <c r="B121" s="10">
        <v>0.25556000000000001</v>
      </c>
      <c r="C121" s="10">
        <v>0.24970000000000001</v>
      </c>
      <c r="D121" s="10">
        <v>0.27559</v>
      </c>
      <c r="E121" s="10">
        <v>0.42721999999999999</v>
      </c>
      <c r="F121" s="10">
        <v>0.29543000000000003</v>
      </c>
      <c r="G121" s="3">
        <v>0.22552817176336101</v>
      </c>
      <c r="H121" s="10">
        <v>0.17466000000000001</v>
      </c>
      <c r="I121" s="10">
        <v>0.1421</v>
      </c>
      <c r="J121" s="3">
        <v>0.135465</v>
      </c>
      <c r="K121" s="10">
        <v>0.12883</v>
      </c>
      <c r="L121" s="10">
        <v>0.1216</v>
      </c>
      <c r="M121" s="9"/>
      <c r="O121" s="8"/>
      <c r="P121" s="8"/>
      <c r="Q121" s="8"/>
      <c r="R121" s="8"/>
      <c r="S121" s="8"/>
      <c r="T121" s="8"/>
      <c r="U121" s="8"/>
      <c r="V121" s="8"/>
      <c r="W121" s="8"/>
    </row>
    <row r="122" spans="1:23" x14ac:dyDescent="0.3">
      <c r="A122" s="14">
        <v>2</v>
      </c>
      <c r="B122" s="10">
        <v>0.25829000000000002</v>
      </c>
      <c r="C122" s="10">
        <v>0.25179000000000001</v>
      </c>
      <c r="D122" s="10">
        <v>0.27856999999999998</v>
      </c>
      <c r="E122" s="10">
        <v>0.42984</v>
      </c>
      <c r="F122" s="10">
        <v>0.29701</v>
      </c>
      <c r="G122" s="3">
        <v>0.22762502521295694</v>
      </c>
      <c r="H122" s="10">
        <v>0.17605999999999999</v>
      </c>
      <c r="I122" s="10">
        <v>0.14316999999999999</v>
      </c>
      <c r="J122" s="3">
        <v>0.13646999999999998</v>
      </c>
      <c r="K122" s="10">
        <v>0.12977</v>
      </c>
      <c r="L122" s="10">
        <v>0.12245</v>
      </c>
      <c r="M122" s="9"/>
      <c r="O122" s="8"/>
      <c r="P122" s="8"/>
      <c r="Q122" s="8"/>
      <c r="R122" s="8"/>
      <c r="S122" s="8"/>
      <c r="T122" s="8"/>
      <c r="U122" s="8"/>
      <c r="V122" s="8"/>
      <c r="W122" s="8"/>
    </row>
    <row r="123" spans="1:23" x14ac:dyDescent="0.3">
      <c r="A123" s="14">
        <v>4</v>
      </c>
      <c r="B123" s="10">
        <v>0.26343</v>
      </c>
      <c r="C123" s="10">
        <v>0.25740000000000002</v>
      </c>
      <c r="D123" s="10">
        <v>0.28791</v>
      </c>
      <c r="E123" s="10">
        <v>0.43992999999999999</v>
      </c>
      <c r="F123" s="10">
        <v>0.30421999999999999</v>
      </c>
      <c r="G123" s="3">
        <v>0.23212480604590199</v>
      </c>
      <c r="H123" s="10">
        <v>0.17988999999999999</v>
      </c>
      <c r="I123" s="10">
        <v>0.14676</v>
      </c>
      <c r="J123" s="3">
        <v>0.14005499999999999</v>
      </c>
      <c r="K123" s="10">
        <v>0.13335</v>
      </c>
      <c r="L123" s="10">
        <v>0.12595000000000001</v>
      </c>
      <c r="M123" s="9"/>
      <c r="O123" s="8"/>
    </row>
    <row r="124" spans="1:23" x14ac:dyDescent="0.3">
      <c r="A124" s="14">
        <v>8</v>
      </c>
      <c r="B124" s="10">
        <v>0.28610000000000002</v>
      </c>
      <c r="C124" s="10">
        <v>0.28028999999999998</v>
      </c>
      <c r="D124" s="10">
        <v>0.31955</v>
      </c>
      <c r="E124" s="10">
        <v>0.47711999999999999</v>
      </c>
      <c r="F124" s="10">
        <v>0.32945999999999998</v>
      </c>
      <c r="G124" s="3">
        <v>0.24915224794895166</v>
      </c>
      <c r="H124" s="10">
        <v>0.19516</v>
      </c>
      <c r="I124" s="10">
        <v>0.16073999999999999</v>
      </c>
      <c r="J124" s="3">
        <v>0.15368500000000002</v>
      </c>
      <c r="K124" s="10">
        <v>0.14663000000000001</v>
      </c>
      <c r="L124" s="10">
        <v>0.13877999999999999</v>
      </c>
      <c r="M124" s="9"/>
      <c r="O124" s="8"/>
      <c r="P124" s="8"/>
      <c r="Q124" s="8"/>
      <c r="R124" s="8"/>
      <c r="S124" s="8"/>
      <c r="T124" s="8"/>
      <c r="U124" s="8"/>
      <c r="V124" s="8"/>
      <c r="W124" s="8"/>
    </row>
    <row r="125" spans="1:23" x14ac:dyDescent="0.3">
      <c r="A125" s="14">
        <v>12</v>
      </c>
      <c r="B125" s="10">
        <v>0.31995000000000001</v>
      </c>
      <c r="C125" s="10">
        <v>0.31838</v>
      </c>
      <c r="D125" s="10">
        <v>0.37381999999999999</v>
      </c>
      <c r="E125" s="10">
        <v>0.53415999999999997</v>
      </c>
      <c r="F125" s="10">
        <v>0.37002000000000002</v>
      </c>
      <c r="G125" s="3">
        <v>0.28068865912610874</v>
      </c>
      <c r="H125" s="10">
        <v>0.22242999999999999</v>
      </c>
      <c r="I125" s="10">
        <v>0.18623000000000001</v>
      </c>
      <c r="J125" s="3">
        <v>0.17901500000000001</v>
      </c>
      <c r="K125" s="10">
        <v>0.17180000000000001</v>
      </c>
      <c r="L125" s="10">
        <v>0.16359000000000001</v>
      </c>
      <c r="M125" s="9"/>
      <c r="O125" s="8"/>
      <c r="P125" s="8"/>
      <c r="Q125" s="8"/>
      <c r="R125" s="8"/>
      <c r="S125" s="8"/>
      <c r="T125" s="8"/>
      <c r="U125" s="8"/>
      <c r="V125" s="8"/>
      <c r="W125" s="8"/>
    </row>
    <row r="126" spans="1:23" x14ac:dyDescent="0.3">
      <c r="A126" s="14">
        <v>16</v>
      </c>
      <c r="B126" s="10">
        <v>0.36151</v>
      </c>
      <c r="C126" s="10">
        <v>0.37708999999999998</v>
      </c>
      <c r="D126" s="10">
        <v>0.45330999999999999</v>
      </c>
      <c r="E126" s="10">
        <v>0.60543000000000002</v>
      </c>
      <c r="F126" s="10">
        <v>0.42324000000000001</v>
      </c>
      <c r="G126" s="3">
        <v>0.32264282689054574</v>
      </c>
      <c r="H126" s="10">
        <v>0.26272000000000001</v>
      </c>
      <c r="I126" s="10">
        <v>0.22567000000000001</v>
      </c>
      <c r="J126" s="3">
        <v>0.21860499999999999</v>
      </c>
      <c r="K126" s="10">
        <v>0.21154000000000001</v>
      </c>
      <c r="L126" s="10">
        <v>0.20313999999999999</v>
      </c>
      <c r="M126" s="9"/>
      <c r="O126" s="8"/>
    </row>
    <row r="127" spans="1:23" x14ac:dyDescent="0.3">
      <c r="A127" s="14">
        <v>20</v>
      </c>
      <c r="B127" s="10">
        <v>0.42914000000000002</v>
      </c>
      <c r="C127" s="10">
        <v>0.45258999999999999</v>
      </c>
      <c r="D127" s="10">
        <v>0.53788000000000002</v>
      </c>
      <c r="E127" s="10">
        <v>0.69042999999999999</v>
      </c>
      <c r="F127" s="10">
        <v>0.48809999999999998</v>
      </c>
      <c r="G127" s="3">
        <v>0.37469131166124259</v>
      </c>
      <c r="H127" s="10">
        <v>0.31640000000000001</v>
      </c>
      <c r="I127" s="10">
        <v>0.28012999999999999</v>
      </c>
      <c r="J127" s="3">
        <v>0.27373500000000001</v>
      </c>
      <c r="K127" s="10">
        <v>0.26734000000000002</v>
      </c>
      <c r="L127" s="10">
        <v>0.25894</v>
      </c>
      <c r="M127" s="9"/>
      <c r="O127" s="8"/>
    </row>
    <row r="128" spans="1:23" x14ac:dyDescent="0.3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8"/>
      <c r="M128" s="9"/>
    </row>
  </sheetData>
  <mergeCells count="1">
    <mergeCell ref="A1:L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F5596-EF42-4924-AFE3-0CF7FAE0B5AE}">
  <dimension ref="A1:AB429"/>
  <sheetViews>
    <sheetView zoomScaleNormal="100" workbookViewId="0">
      <selection activeCell="H26" sqref="H26"/>
    </sheetView>
  </sheetViews>
  <sheetFormatPr defaultRowHeight="14.4" x14ac:dyDescent="0.3"/>
  <cols>
    <col min="1" max="1" width="13.77734375" style="10" customWidth="1"/>
    <col min="2" max="2" width="16.44140625" style="10" customWidth="1"/>
    <col min="3" max="3" width="11.44140625" style="10" customWidth="1"/>
    <col min="4" max="4" width="12.5546875" style="10" customWidth="1"/>
    <col min="5" max="5" width="12.21875" style="10" customWidth="1"/>
    <col min="6" max="6" width="11.77734375" style="10" customWidth="1"/>
    <col min="7" max="7" width="13.6640625" style="10" customWidth="1"/>
    <col min="8" max="8" width="14.6640625" style="10" customWidth="1"/>
    <col min="9" max="9" width="14.33203125" style="10" customWidth="1"/>
    <col min="10" max="10" width="13.21875" style="10" bestFit="1" customWidth="1"/>
    <col min="11" max="11" width="14.44140625" style="10" customWidth="1"/>
    <col min="12" max="12" width="10.77734375" style="10" customWidth="1"/>
    <col min="13" max="13" width="13.6640625" style="10" customWidth="1"/>
    <col min="14" max="14" width="12.88671875" style="10" customWidth="1"/>
    <col min="15" max="15" width="8.88671875" style="10"/>
    <col min="16" max="16" width="8.88671875" style="16"/>
    <col min="17" max="28" width="8.88671875" style="17"/>
  </cols>
  <sheetData>
    <row r="1" spans="1:15" ht="18" x14ac:dyDescent="0.3">
      <c r="A1" s="11" t="s">
        <v>21</v>
      </c>
      <c r="B1" s="11" t="s">
        <v>22</v>
      </c>
      <c r="C1" s="12" t="s">
        <v>3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x14ac:dyDescent="0.3">
      <c r="A2" s="12">
        <f>(B2^2*PI())/4</f>
        <v>0.12378581913490845</v>
      </c>
      <c r="B2" s="10">
        <v>0.39700000000000002</v>
      </c>
      <c r="C2" s="12">
        <v>2.1150000000000002</v>
      </c>
    </row>
    <row r="3" spans="1:15" x14ac:dyDescent="0.3">
      <c r="C3" s="12"/>
    </row>
    <row r="4" spans="1:15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23.4" x14ac:dyDescent="0.3">
      <c r="A5" s="22" t="s">
        <v>9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</row>
    <row r="6" spans="1:15" ht="18" x14ac:dyDescent="0.3">
      <c r="A6" s="11" t="s">
        <v>23</v>
      </c>
      <c r="B6" s="11" t="s">
        <v>24</v>
      </c>
      <c r="C6" s="11" t="s">
        <v>25</v>
      </c>
      <c r="D6" s="11" t="s">
        <v>49</v>
      </c>
      <c r="E6" s="11" t="s">
        <v>26</v>
      </c>
      <c r="F6" s="11" t="s">
        <v>27</v>
      </c>
      <c r="G6" s="11" t="s">
        <v>28</v>
      </c>
      <c r="H6" s="11" t="s">
        <v>29</v>
      </c>
      <c r="I6" s="11" t="s">
        <v>30</v>
      </c>
      <c r="J6" s="11" t="s">
        <v>31</v>
      </c>
      <c r="K6" s="11" t="s">
        <v>32</v>
      </c>
      <c r="L6" s="11" t="s">
        <v>33</v>
      </c>
      <c r="M6" s="11" t="s">
        <v>34</v>
      </c>
      <c r="N6" s="11" t="s">
        <v>35</v>
      </c>
      <c r="O6" s="11" t="s">
        <v>36</v>
      </c>
    </row>
    <row r="7" spans="1:15" x14ac:dyDescent="0.3">
      <c r="A7" s="10">
        <v>1.273E-2</v>
      </c>
      <c r="B7" s="10">
        <v>-1.91E-3</v>
      </c>
      <c r="C7" s="10">
        <v>0.36847999999999997</v>
      </c>
      <c r="D7" s="10">
        <v>0.25556000000000001</v>
      </c>
      <c r="E7" s="10">
        <v>0.36847999999999997</v>
      </c>
      <c r="F7" s="10">
        <v>-1.91E-3</v>
      </c>
      <c r="G7" s="10">
        <v>3.8999999999999999E-4</v>
      </c>
      <c r="H7" s="10">
        <v>4.7619999999999996</v>
      </c>
      <c r="I7" s="12">
        <v>2.1150000000000002</v>
      </c>
      <c r="J7" s="10">
        <v>0.3</v>
      </c>
      <c r="K7" s="10">
        <v>0</v>
      </c>
      <c r="L7" s="10">
        <v>6374.72</v>
      </c>
      <c r="M7" s="10">
        <v>1.22543</v>
      </c>
      <c r="N7" s="19">
        <v>2710000</v>
      </c>
    </row>
    <row r="8" spans="1:15" x14ac:dyDescent="0.3">
      <c r="A8" s="10">
        <v>3.47E-3</v>
      </c>
      <c r="B8" s="10">
        <v>-3.2000000000000003E-4</v>
      </c>
      <c r="C8" s="10">
        <v>0.36647999999999997</v>
      </c>
      <c r="D8" s="10">
        <v>0.24970000000000001</v>
      </c>
      <c r="E8" s="10">
        <v>0.36647999999999997</v>
      </c>
      <c r="F8" s="10">
        <v>-3.2000000000000003E-4</v>
      </c>
      <c r="G8" s="10">
        <v>3.6000000000000002E-4</v>
      </c>
      <c r="H8" s="10">
        <v>6.359</v>
      </c>
      <c r="I8" s="12">
        <v>2.1150000000000002</v>
      </c>
      <c r="J8" s="10">
        <v>0.5</v>
      </c>
      <c r="K8" s="10">
        <v>0</v>
      </c>
      <c r="L8" s="10">
        <v>17707.599999999999</v>
      </c>
      <c r="M8" s="10">
        <v>1.22543</v>
      </c>
      <c r="N8" s="19">
        <v>4517000</v>
      </c>
    </row>
    <row r="9" spans="1:15" x14ac:dyDescent="0.3">
      <c r="A9" s="10">
        <v>-1.42E-3</v>
      </c>
      <c r="B9" s="10">
        <v>2.7E-4</v>
      </c>
      <c r="C9" s="10">
        <v>0.40966000000000002</v>
      </c>
      <c r="D9" s="10">
        <v>0.27559</v>
      </c>
      <c r="E9" s="10">
        <v>0.40966000000000002</v>
      </c>
      <c r="F9" s="10">
        <v>2.7E-4</v>
      </c>
      <c r="G9" s="10">
        <v>3.2000000000000003E-4</v>
      </c>
      <c r="H9" s="10">
        <v>4.1900000000000004</v>
      </c>
      <c r="I9" s="12">
        <v>2.1150000000000002</v>
      </c>
      <c r="J9" s="10">
        <v>0.80001999999999995</v>
      </c>
      <c r="K9" s="10">
        <v>0</v>
      </c>
      <c r="L9" s="10">
        <v>45333.4</v>
      </c>
      <c r="M9" s="10">
        <v>1.2254499999999999</v>
      </c>
      <c r="N9" s="19">
        <v>7227000</v>
      </c>
    </row>
    <row r="10" spans="1:15" x14ac:dyDescent="0.3">
      <c r="A10" s="10">
        <v>-4.0000000000000003E-5</v>
      </c>
      <c r="B10" s="10">
        <v>-2.4000000000000001E-4</v>
      </c>
      <c r="C10" s="10">
        <v>0.64966999999999997</v>
      </c>
      <c r="D10" s="10">
        <v>0.42721999999999999</v>
      </c>
      <c r="E10" s="10">
        <v>0.64966999999999997</v>
      </c>
      <c r="F10" s="10">
        <v>-2.4000000000000001E-4</v>
      </c>
      <c r="G10" s="10">
        <v>1.0000000000000001E-5</v>
      </c>
      <c r="H10" s="10">
        <v>2.044</v>
      </c>
      <c r="I10" s="12">
        <v>2.1150000000000002</v>
      </c>
      <c r="J10" s="10">
        <v>1.19963</v>
      </c>
      <c r="K10" s="10">
        <v>0</v>
      </c>
      <c r="L10" s="10">
        <v>102073</v>
      </c>
      <c r="M10" s="10">
        <v>1.2271099999999999</v>
      </c>
      <c r="N10" s="19">
        <v>10850000</v>
      </c>
    </row>
    <row r="11" spans="1:15" x14ac:dyDescent="0.3">
      <c r="A11" s="10">
        <v>-8.0000000000000004E-4</v>
      </c>
      <c r="B11" s="10">
        <v>1.1E-4</v>
      </c>
      <c r="C11" s="10">
        <v>0.45250000000000001</v>
      </c>
      <c r="D11" s="10">
        <v>0.29543000000000003</v>
      </c>
      <c r="E11" s="10">
        <v>0.45250000000000001</v>
      </c>
      <c r="F11" s="10">
        <v>1.1E-4</v>
      </c>
      <c r="G11" s="10">
        <v>2.0000000000000002E-5</v>
      </c>
      <c r="H11" s="10">
        <v>4.8840000000000003</v>
      </c>
      <c r="I11" s="12">
        <v>2.1150000000000002</v>
      </c>
      <c r="J11" s="10">
        <v>1.99997</v>
      </c>
      <c r="K11" s="10">
        <v>0</v>
      </c>
      <c r="L11" s="10">
        <v>283345</v>
      </c>
      <c r="M11" s="10">
        <v>1.2255799999999999</v>
      </c>
      <c r="N11" s="19">
        <v>18070000</v>
      </c>
    </row>
    <row r="12" spans="1:15" x14ac:dyDescent="0.3">
      <c r="A12" s="10">
        <v>2.4000000000000001E-4</v>
      </c>
      <c r="B12" s="10">
        <v>-9.0000000000000006E-5</v>
      </c>
      <c r="C12" s="10">
        <v>0.23286999999999999</v>
      </c>
      <c r="D12" s="10">
        <v>0.17466000000000001</v>
      </c>
      <c r="E12" s="10">
        <v>0.23286999999999999</v>
      </c>
      <c r="F12" s="10">
        <v>-9.0000000000000006E-5</v>
      </c>
      <c r="G12" s="10">
        <v>-1.2E-4</v>
      </c>
      <c r="H12" s="10">
        <v>3.1789999999999998</v>
      </c>
      <c r="I12" s="12">
        <v>2.1150000000000002</v>
      </c>
      <c r="J12" s="10">
        <v>4</v>
      </c>
      <c r="K12" s="10">
        <v>0</v>
      </c>
      <c r="L12" s="10">
        <v>1133280</v>
      </c>
      <c r="M12" s="10">
        <v>1.2254400000000001</v>
      </c>
      <c r="N12" s="19">
        <v>36140000</v>
      </c>
    </row>
    <row r="13" spans="1:15" x14ac:dyDescent="0.3">
      <c r="A13" s="10">
        <v>9.2000000000000003E-4</v>
      </c>
      <c r="B13" s="10">
        <v>-1.3999999999999999E-4</v>
      </c>
      <c r="C13" s="10">
        <v>0.17505999999999999</v>
      </c>
      <c r="D13" s="10">
        <v>0.1421</v>
      </c>
      <c r="E13" s="10">
        <v>0.17505999999999999</v>
      </c>
      <c r="F13" s="10">
        <v>-1.3999999999999999E-4</v>
      </c>
      <c r="G13" s="10">
        <v>1.2999999999999999E-4</v>
      </c>
      <c r="H13" s="10">
        <v>4.78</v>
      </c>
      <c r="I13" s="12">
        <v>2.1150000000000002</v>
      </c>
      <c r="J13" s="10">
        <v>6</v>
      </c>
      <c r="K13" s="10">
        <v>0</v>
      </c>
      <c r="L13" s="10">
        <v>2549880</v>
      </c>
      <c r="M13" s="10">
        <v>1.22543</v>
      </c>
      <c r="N13" s="19">
        <v>54200000</v>
      </c>
    </row>
    <row r="14" spans="1:15" x14ac:dyDescent="0.3">
      <c r="A14" s="10">
        <v>8.1999999999999998E-4</v>
      </c>
      <c r="B14" s="10">
        <v>1.0000000000000001E-5</v>
      </c>
      <c r="C14" s="10">
        <v>0.14951</v>
      </c>
      <c r="D14" s="10">
        <v>0.12883</v>
      </c>
      <c r="E14" s="10">
        <v>0.14951</v>
      </c>
      <c r="F14" s="10">
        <v>1.0000000000000001E-5</v>
      </c>
      <c r="G14" s="10">
        <v>3.0000000000000001E-5</v>
      </c>
      <c r="H14" s="10">
        <v>-49.206000000000003</v>
      </c>
      <c r="I14" s="12">
        <v>2.1150000000000002</v>
      </c>
      <c r="J14" s="10">
        <v>8</v>
      </c>
      <c r="K14" s="10">
        <v>0</v>
      </c>
      <c r="L14" s="10">
        <v>4533100</v>
      </c>
      <c r="M14" s="10">
        <v>1.22543</v>
      </c>
      <c r="N14" s="19">
        <v>72270000</v>
      </c>
    </row>
    <row r="15" spans="1:15" x14ac:dyDescent="0.3">
      <c r="A15" s="10">
        <v>4.4999999999999999E-4</v>
      </c>
      <c r="B15" s="10">
        <v>2.5000000000000001E-4</v>
      </c>
      <c r="C15" s="10">
        <v>0.13521</v>
      </c>
      <c r="D15" s="10">
        <v>0.1216</v>
      </c>
      <c r="E15" s="10">
        <v>0.13521</v>
      </c>
      <c r="F15" s="10">
        <v>2.5000000000000001E-4</v>
      </c>
      <c r="G15" s="10">
        <v>3.0000000000000001E-5</v>
      </c>
      <c r="H15" s="10">
        <v>1.3959999999999999</v>
      </c>
      <c r="I15" s="12">
        <v>2.1150000000000002</v>
      </c>
      <c r="J15" s="10">
        <v>10</v>
      </c>
      <c r="K15" s="10">
        <v>0</v>
      </c>
      <c r="L15" s="10">
        <v>7082980</v>
      </c>
      <c r="M15" s="10">
        <v>1.22543</v>
      </c>
      <c r="N15" s="19">
        <v>90340000</v>
      </c>
    </row>
    <row r="18" spans="1:15" ht="18" x14ac:dyDescent="0.3">
      <c r="A18" s="11" t="s">
        <v>23</v>
      </c>
      <c r="B18" s="11" t="s">
        <v>24</v>
      </c>
      <c r="C18" s="11" t="s">
        <v>25</v>
      </c>
      <c r="D18" s="11" t="s">
        <v>49</v>
      </c>
      <c r="E18" s="11" t="s">
        <v>26</v>
      </c>
      <c r="F18" s="11" t="s">
        <v>27</v>
      </c>
      <c r="G18" s="11" t="s">
        <v>28</v>
      </c>
      <c r="H18" s="11" t="s">
        <v>29</v>
      </c>
      <c r="I18" s="11" t="s">
        <v>30</v>
      </c>
      <c r="J18" s="11" t="s">
        <v>31</v>
      </c>
      <c r="K18" s="11" t="s">
        <v>32</v>
      </c>
      <c r="L18" s="11" t="s">
        <v>33</v>
      </c>
      <c r="M18" s="11" t="s">
        <v>34</v>
      </c>
      <c r="N18" s="11" t="s">
        <v>35</v>
      </c>
      <c r="O18" s="11" t="s">
        <v>36</v>
      </c>
    </row>
    <row r="19" spans="1:15" x14ac:dyDescent="0.3">
      <c r="A19" s="10">
        <v>-0.46726000000000001</v>
      </c>
      <c r="B19" s="10">
        <v>0.28443000000000002</v>
      </c>
      <c r="C19" s="10">
        <v>0.37502000000000002</v>
      </c>
      <c r="D19" s="10">
        <v>0.25768000000000002</v>
      </c>
      <c r="E19" s="10">
        <v>0.38472000000000001</v>
      </c>
      <c r="F19" s="10">
        <v>0.27117000000000002</v>
      </c>
      <c r="G19" s="10">
        <v>2.7E-4</v>
      </c>
      <c r="H19" s="10">
        <v>2.7669999999999999</v>
      </c>
      <c r="I19" s="12">
        <v>2.1150000000000002</v>
      </c>
      <c r="J19" s="10">
        <v>0.3</v>
      </c>
      <c r="K19" s="10">
        <v>2</v>
      </c>
      <c r="L19" s="10">
        <v>6374.72</v>
      </c>
      <c r="M19" s="10">
        <v>1.22543</v>
      </c>
      <c r="N19" s="19">
        <v>2710000</v>
      </c>
    </row>
    <row r="20" spans="1:15" x14ac:dyDescent="0.3">
      <c r="A20" s="10">
        <v>-0.40366999999999997</v>
      </c>
      <c r="B20" s="10">
        <v>0.27767999999999998</v>
      </c>
      <c r="C20" s="10">
        <v>0.36732999999999999</v>
      </c>
      <c r="D20" s="10">
        <v>0.24956999999999999</v>
      </c>
      <c r="E20" s="10">
        <v>0.37679000000000001</v>
      </c>
      <c r="F20" s="10">
        <v>0.26468999999999998</v>
      </c>
      <c r="G20" s="10">
        <v>2.9999999999999997E-4</v>
      </c>
      <c r="H20" s="10">
        <v>2.6920000000000002</v>
      </c>
      <c r="I20" s="12">
        <v>2.1150000000000002</v>
      </c>
      <c r="J20" s="10">
        <v>0.5</v>
      </c>
      <c r="K20" s="10">
        <v>2</v>
      </c>
      <c r="L20" s="10">
        <v>17707.599999999999</v>
      </c>
      <c r="M20" s="10">
        <v>1.22543</v>
      </c>
      <c r="N20" s="19">
        <v>4517000</v>
      </c>
    </row>
    <row r="21" spans="1:15" x14ac:dyDescent="0.3">
      <c r="A21" s="10">
        <v>-0.36940000000000001</v>
      </c>
      <c r="B21" s="10">
        <v>0.29000999999999999</v>
      </c>
      <c r="C21" s="10">
        <v>0.40850999999999998</v>
      </c>
      <c r="D21" s="10">
        <v>0.27495000000000003</v>
      </c>
      <c r="E21" s="10">
        <v>0.41838999999999998</v>
      </c>
      <c r="F21" s="10">
        <v>0.27556999999999998</v>
      </c>
      <c r="G21" s="10">
        <v>2.7999999999999998E-4</v>
      </c>
      <c r="H21" s="10">
        <v>2.621</v>
      </c>
      <c r="I21" s="12">
        <v>2.1150000000000002</v>
      </c>
      <c r="J21" s="10">
        <v>0.80001999999999995</v>
      </c>
      <c r="K21" s="10">
        <v>2</v>
      </c>
      <c r="L21" s="10">
        <v>45333.5</v>
      </c>
      <c r="M21" s="10">
        <v>1.2254499999999999</v>
      </c>
      <c r="N21" s="19">
        <v>7227000</v>
      </c>
    </row>
    <row r="22" spans="1:15" x14ac:dyDescent="0.3">
      <c r="A22" s="10">
        <v>-0.35657</v>
      </c>
      <c r="B22" s="10">
        <v>0.28967999999999999</v>
      </c>
      <c r="C22" s="10">
        <v>0.65058000000000005</v>
      </c>
      <c r="D22" s="10">
        <v>0.42766999999999999</v>
      </c>
      <c r="E22" s="10">
        <v>0.66029000000000004</v>
      </c>
      <c r="F22" s="10">
        <v>0.26679999999999998</v>
      </c>
      <c r="G22" s="10">
        <v>-5.0000000000000002E-5</v>
      </c>
      <c r="H22" s="10">
        <v>2.6040000000000001</v>
      </c>
      <c r="I22" s="12">
        <v>2.1150000000000002</v>
      </c>
      <c r="J22" s="10">
        <v>1.1996</v>
      </c>
      <c r="K22" s="10">
        <v>2</v>
      </c>
      <c r="L22" s="10">
        <v>102078</v>
      </c>
      <c r="M22" s="10">
        <v>1.22723</v>
      </c>
      <c r="N22" s="19">
        <v>10850000</v>
      </c>
    </row>
    <row r="23" spans="1:15" x14ac:dyDescent="0.3">
      <c r="A23" s="10">
        <v>-0.29518</v>
      </c>
      <c r="B23" s="10">
        <v>0.24762000000000001</v>
      </c>
      <c r="C23" s="10">
        <v>0.45498</v>
      </c>
      <c r="D23" s="10">
        <v>0.29637999999999998</v>
      </c>
      <c r="E23" s="10">
        <v>0.46333999999999997</v>
      </c>
      <c r="F23" s="10">
        <v>0.23158999999999999</v>
      </c>
      <c r="G23" s="10">
        <v>2.0000000000000002E-5</v>
      </c>
      <c r="H23" s="10">
        <v>2.5880000000000001</v>
      </c>
      <c r="I23" s="12">
        <v>2.1150000000000002</v>
      </c>
      <c r="J23" s="10">
        <v>1.99997</v>
      </c>
      <c r="K23" s="10">
        <v>2</v>
      </c>
      <c r="L23" s="10">
        <v>283344</v>
      </c>
      <c r="M23" s="10">
        <v>1.2255799999999999</v>
      </c>
      <c r="N23" s="19">
        <v>18070000</v>
      </c>
    </row>
    <row r="24" spans="1:15" x14ac:dyDescent="0.3">
      <c r="A24" s="10">
        <v>-0.15392</v>
      </c>
      <c r="B24" s="10">
        <v>0.19950999999999999</v>
      </c>
      <c r="C24" s="10">
        <v>0.23685999999999999</v>
      </c>
      <c r="D24" s="10">
        <v>0.17627999999999999</v>
      </c>
      <c r="E24" s="10">
        <v>0.24367</v>
      </c>
      <c r="F24" s="10">
        <v>0.19112000000000001</v>
      </c>
      <c r="G24" s="10">
        <v>-2.7999999999999998E-4</v>
      </c>
      <c r="H24" s="10">
        <v>2.4209999999999998</v>
      </c>
      <c r="I24" s="12">
        <v>2.1150000000000002</v>
      </c>
      <c r="J24" s="10">
        <v>4</v>
      </c>
      <c r="K24" s="10">
        <v>2</v>
      </c>
      <c r="L24" s="10">
        <v>1133280</v>
      </c>
      <c r="M24" s="10">
        <v>1.2254400000000001</v>
      </c>
      <c r="N24" s="19">
        <v>36140000</v>
      </c>
    </row>
    <row r="25" spans="1:15" x14ac:dyDescent="0.3">
      <c r="A25" s="10">
        <v>-7.1389999999999995E-2</v>
      </c>
      <c r="B25" s="10">
        <v>0.17212</v>
      </c>
      <c r="C25" s="10">
        <v>0.17995</v>
      </c>
      <c r="D25" s="10">
        <v>0.14396</v>
      </c>
      <c r="E25" s="10">
        <v>0.18584999999999999</v>
      </c>
      <c r="F25" s="10">
        <v>0.16572999999999999</v>
      </c>
      <c r="G25" s="10">
        <v>-8.0000000000000007E-5</v>
      </c>
      <c r="H25" s="10">
        <v>2.2799999999999998</v>
      </c>
      <c r="I25" s="12">
        <v>2.1150000000000002</v>
      </c>
      <c r="J25" s="10">
        <v>6</v>
      </c>
      <c r="K25" s="10">
        <v>2</v>
      </c>
      <c r="L25" s="10">
        <v>2549880</v>
      </c>
      <c r="M25" s="10">
        <v>1.22543</v>
      </c>
      <c r="N25" s="19">
        <v>54200000</v>
      </c>
    </row>
    <row r="26" spans="1:15" x14ac:dyDescent="0.3">
      <c r="A26" s="10">
        <v>-3.2039999999999999E-2</v>
      </c>
      <c r="B26" s="10">
        <v>0.15190999999999999</v>
      </c>
      <c r="C26" s="10">
        <v>0.15431</v>
      </c>
      <c r="D26" s="10">
        <v>0.13074</v>
      </c>
      <c r="E26" s="10">
        <v>0.15952</v>
      </c>
      <c r="F26" s="10">
        <v>0.14643</v>
      </c>
      <c r="G26" s="10">
        <v>1.0000000000000001E-5</v>
      </c>
      <c r="H26" s="10">
        <v>2.1989999999999998</v>
      </c>
      <c r="I26" s="12">
        <v>2.1150000000000002</v>
      </c>
      <c r="J26" s="10">
        <v>8</v>
      </c>
      <c r="K26" s="10">
        <v>2</v>
      </c>
      <c r="L26" s="10">
        <v>4533100</v>
      </c>
      <c r="M26" s="10">
        <v>1.22543</v>
      </c>
      <c r="N26" s="19">
        <v>72270000</v>
      </c>
    </row>
    <row r="27" spans="1:15" x14ac:dyDescent="0.3">
      <c r="A27" s="10">
        <v>-9.2899999999999996E-3</v>
      </c>
      <c r="B27" s="10">
        <v>0.13358999999999999</v>
      </c>
      <c r="C27" s="10">
        <v>0.14011000000000001</v>
      </c>
      <c r="D27" s="10">
        <v>0.12391000000000001</v>
      </c>
      <c r="E27" s="10">
        <v>0.14469000000000001</v>
      </c>
      <c r="F27" s="10">
        <v>0.12862000000000001</v>
      </c>
      <c r="G27" s="10">
        <v>-6.9999999999999994E-5</v>
      </c>
      <c r="H27" s="10">
        <v>2.1429999999999998</v>
      </c>
      <c r="I27" s="12">
        <v>2.1150000000000002</v>
      </c>
      <c r="J27" s="10">
        <v>10</v>
      </c>
      <c r="K27" s="10">
        <v>2</v>
      </c>
      <c r="L27" s="10">
        <v>7082970</v>
      </c>
      <c r="M27" s="10">
        <v>1.22543</v>
      </c>
      <c r="N27" s="19">
        <v>90340000</v>
      </c>
    </row>
    <row r="28" spans="1:15" x14ac:dyDescent="0.3">
      <c r="I28" s="12"/>
    </row>
    <row r="30" spans="1:15" x14ac:dyDescent="0.3">
      <c r="N30" s="10">
        <v>0</v>
      </c>
    </row>
    <row r="31" spans="1:15" ht="18" x14ac:dyDescent="0.3">
      <c r="A31" s="11" t="s">
        <v>23</v>
      </c>
      <c r="B31" s="11" t="s">
        <v>24</v>
      </c>
      <c r="C31" s="11" t="s">
        <v>25</v>
      </c>
      <c r="D31" s="11" t="s">
        <v>49</v>
      </c>
      <c r="E31" s="11" t="s">
        <v>26</v>
      </c>
      <c r="F31" s="11" t="s">
        <v>27</v>
      </c>
      <c r="G31" s="11" t="s">
        <v>28</v>
      </c>
      <c r="H31" s="11" t="s">
        <v>29</v>
      </c>
      <c r="I31" s="11" t="s">
        <v>30</v>
      </c>
      <c r="J31" s="11" t="s">
        <v>31</v>
      </c>
      <c r="K31" s="11" t="s">
        <v>32</v>
      </c>
      <c r="L31" s="11" t="s">
        <v>33</v>
      </c>
      <c r="M31" s="11" t="s">
        <v>34</v>
      </c>
      <c r="N31" s="11" t="s">
        <v>35</v>
      </c>
      <c r="O31" s="11" t="s">
        <v>36</v>
      </c>
    </row>
    <row r="32" spans="1:15" x14ac:dyDescent="0.3">
      <c r="A32" s="10">
        <v>-0.96118999999999999</v>
      </c>
      <c r="B32" s="10">
        <v>0.57672999999999996</v>
      </c>
      <c r="C32" s="10">
        <v>0.37629000000000001</v>
      </c>
      <c r="D32" s="10">
        <v>0.25702999999999998</v>
      </c>
      <c r="E32" s="10">
        <v>0.41560000000000002</v>
      </c>
      <c r="F32" s="10">
        <v>0.54908000000000001</v>
      </c>
      <c r="G32" s="10">
        <v>2.1000000000000001E-4</v>
      </c>
      <c r="H32" s="10">
        <v>2.7770000000000001</v>
      </c>
      <c r="I32" s="12">
        <v>2.1150000000000002</v>
      </c>
      <c r="J32" s="10">
        <v>0.3</v>
      </c>
      <c r="K32" s="10">
        <v>4</v>
      </c>
      <c r="L32" s="10">
        <v>6374.73</v>
      </c>
      <c r="M32" s="10">
        <v>1.22543</v>
      </c>
      <c r="N32" s="19">
        <v>2710000</v>
      </c>
    </row>
    <row r="33" spans="1:15" x14ac:dyDescent="0.3">
      <c r="A33" s="10">
        <v>-0.89598</v>
      </c>
      <c r="B33" s="10">
        <v>0.57447000000000004</v>
      </c>
      <c r="C33" s="10">
        <v>0.36541000000000001</v>
      </c>
      <c r="D33" s="10">
        <v>0.24743999999999999</v>
      </c>
      <c r="E33" s="10">
        <v>0.40459000000000001</v>
      </c>
      <c r="F33" s="10">
        <v>0.54757999999999996</v>
      </c>
      <c r="G33" s="10">
        <v>2.5999999999999998E-4</v>
      </c>
      <c r="H33" s="10">
        <v>2.734</v>
      </c>
      <c r="I33" s="12">
        <v>2.1150000000000002</v>
      </c>
      <c r="J33" s="10">
        <v>0.5</v>
      </c>
      <c r="K33" s="10">
        <v>4</v>
      </c>
      <c r="L33" s="10">
        <v>17707.599999999999</v>
      </c>
      <c r="M33" s="10">
        <v>1.22543</v>
      </c>
      <c r="N33" s="19">
        <v>4517000</v>
      </c>
    </row>
    <row r="34" spans="1:15" x14ac:dyDescent="0.3">
      <c r="A34" s="10">
        <v>-0.87005999999999994</v>
      </c>
      <c r="B34" s="10">
        <v>0.60909999999999997</v>
      </c>
      <c r="C34" s="10">
        <v>0.40461999999999998</v>
      </c>
      <c r="D34" s="10">
        <v>0.27212999999999998</v>
      </c>
      <c r="E34" s="10">
        <v>0.44612000000000002</v>
      </c>
      <c r="F34" s="10">
        <v>0.57938999999999996</v>
      </c>
      <c r="G34" s="10">
        <v>2.5000000000000001E-4</v>
      </c>
      <c r="H34" s="10">
        <v>2.6819999999999999</v>
      </c>
      <c r="I34" s="12">
        <v>2.1150000000000002</v>
      </c>
      <c r="J34" s="10">
        <v>0.80001999999999995</v>
      </c>
      <c r="K34" s="10">
        <v>4</v>
      </c>
      <c r="L34" s="10">
        <v>45333.8</v>
      </c>
      <c r="M34" s="10">
        <v>1.2254499999999999</v>
      </c>
      <c r="N34" s="19">
        <v>7227000</v>
      </c>
    </row>
    <row r="35" spans="1:15" x14ac:dyDescent="0.3">
      <c r="A35" s="10">
        <v>-0.89544000000000001</v>
      </c>
      <c r="B35" s="10">
        <v>0.61960000000000004</v>
      </c>
      <c r="C35" s="10">
        <v>0.65147999999999995</v>
      </c>
      <c r="D35" s="10">
        <v>0.42799999999999999</v>
      </c>
      <c r="E35" s="10">
        <v>0.69311</v>
      </c>
      <c r="F35" s="10">
        <v>0.57264999999999999</v>
      </c>
      <c r="G35" s="10">
        <v>-1.9000000000000001E-4</v>
      </c>
      <c r="H35" s="10">
        <v>2.6890000000000001</v>
      </c>
      <c r="I35" s="12">
        <v>2.1150000000000002</v>
      </c>
      <c r="J35" s="10">
        <v>1.1997100000000001</v>
      </c>
      <c r="K35" s="10">
        <v>4</v>
      </c>
      <c r="L35" s="10">
        <v>102055</v>
      </c>
      <c r="M35" s="10">
        <v>1.2267399999999999</v>
      </c>
      <c r="N35" s="19">
        <v>10850000</v>
      </c>
    </row>
    <row r="36" spans="1:15" x14ac:dyDescent="0.3">
      <c r="A36" s="10">
        <v>-0.68600000000000005</v>
      </c>
      <c r="B36" s="10">
        <v>0.51793</v>
      </c>
      <c r="C36" s="10">
        <v>0.45831</v>
      </c>
      <c r="D36" s="10">
        <v>0.29809999999999998</v>
      </c>
      <c r="E36" s="10">
        <v>0.49331999999999998</v>
      </c>
      <c r="F36" s="10">
        <v>0.48470000000000002</v>
      </c>
      <c r="G36" s="10">
        <v>-9.0000000000000006E-5</v>
      </c>
      <c r="H36" s="10">
        <v>2.641</v>
      </c>
      <c r="I36" s="12">
        <v>2.1150000000000002</v>
      </c>
      <c r="J36" s="10">
        <v>1.99997</v>
      </c>
      <c r="K36" s="10">
        <v>4</v>
      </c>
      <c r="L36" s="10">
        <v>283343</v>
      </c>
      <c r="M36" s="10">
        <v>1.22557</v>
      </c>
      <c r="N36" s="19">
        <v>18070000</v>
      </c>
    </row>
    <row r="37" spans="1:15" x14ac:dyDescent="0.3">
      <c r="A37" s="10">
        <v>-0.33409</v>
      </c>
      <c r="B37" s="10">
        <v>0.41632999999999998</v>
      </c>
      <c r="C37" s="10">
        <v>0.24246999999999999</v>
      </c>
      <c r="D37" s="10">
        <v>0.18013000000000001</v>
      </c>
      <c r="E37" s="10">
        <v>0.27091999999999999</v>
      </c>
      <c r="F37" s="10">
        <v>0.39839999999999998</v>
      </c>
      <c r="G37" s="10">
        <v>-4.8999999999999998E-4</v>
      </c>
      <c r="H37" s="10">
        <v>2.4340000000000002</v>
      </c>
      <c r="I37" s="12">
        <v>2.1150000000000002</v>
      </c>
      <c r="J37" s="10">
        <v>4</v>
      </c>
      <c r="K37" s="10">
        <v>4</v>
      </c>
      <c r="L37" s="10">
        <v>1133280</v>
      </c>
      <c r="M37" s="10">
        <v>1.2254400000000001</v>
      </c>
      <c r="N37" s="19">
        <v>36140000</v>
      </c>
    </row>
    <row r="38" spans="1:15" x14ac:dyDescent="0.3">
      <c r="A38" s="10">
        <v>-0.16702</v>
      </c>
      <c r="B38" s="10">
        <v>0.36182999999999998</v>
      </c>
      <c r="C38" s="10">
        <v>0.18604999999999999</v>
      </c>
      <c r="D38" s="10">
        <v>0.14848</v>
      </c>
      <c r="E38" s="10">
        <v>0.21082999999999999</v>
      </c>
      <c r="F38" s="10">
        <v>0.34797</v>
      </c>
      <c r="G38" s="10">
        <v>-2.5000000000000001E-4</v>
      </c>
      <c r="H38" s="10">
        <v>2.298</v>
      </c>
      <c r="I38" s="12">
        <v>2.1150000000000002</v>
      </c>
      <c r="J38" s="10">
        <v>6</v>
      </c>
      <c r="K38" s="10">
        <v>4</v>
      </c>
      <c r="L38" s="10">
        <v>2549870</v>
      </c>
      <c r="M38" s="10">
        <v>1.22543</v>
      </c>
      <c r="N38" s="19">
        <v>54200000</v>
      </c>
    </row>
    <row r="39" spans="1:15" x14ac:dyDescent="0.3">
      <c r="A39" s="10">
        <v>-7.7549999999999994E-2</v>
      </c>
      <c r="B39" s="10">
        <v>0.32135999999999998</v>
      </c>
      <c r="C39" s="10">
        <v>0.16063</v>
      </c>
      <c r="D39" s="10">
        <v>0.13538</v>
      </c>
      <c r="E39" s="10">
        <v>0.18265999999999999</v>
      </c>
      <c r="F39" s="10">
        <v>0.30937999999999999</v>
      </c>
      <c r="G39" s="10">
        <v>-2.2000000000000001E-4</v>
      </c>
      <c r="H39" s="10">
        <v>2.2109999999999999</v>
      </c>
      <c r="I39" s="12">
        <v>2.1150000000000002</v>
      </c>
      <c r="J39" s="10">
        <v>8</v>
      </c>
      <c r="K39" s="10">
        <v>4</v>
      </c>
      <c r="L39" s="10">
        <v>4533110</v>
      </c>
      <c r="M39" s="10">
        <v>1.22543</v>
      </c>
      <c r="N39" s="19">
        <v>72270000</v>
      </c>
    </row>
    <row r="40" spans="1:15" x14ac:dyDescent="0.3">
      <c r="A40" s="10">
        <v>-1.7319999999999999E-2</v>
      </c>
      <c r="B40" s="10">
        <v>0.29155999999999999</v>
      </c>
      <c r="C40" s="10">
        <v>0.14754</v>
      </c>
      <c r="D40" s="10">
        <v>0.12870999999999999</v>
      </c>
      <c r="E40" s="10">
        <v>0.16752</v>
      </c>
      <c r="F40" s="10">
        <v>0.28055999999999998</v>
      </c>
      <c r="G40" s="10">
        <v>-8.0000000000000007E-5</v>
      </c>
      <c r="H40" s="10">
        <v>2.1389999999999998</v>
      </c>
      <c r="I40" s="12">
        <v>2.1150000000000002</v>
      </c>
      <c r="J40" s="10">
        <v>10</v>
      </c>
      <c r="K40" s="10">
        <v>4</v>
      </c>
      <c r="L40" s="10">
        <v>7082980</v>
      </c>
      <c r="M40" s="10">
        <v>1.22543</v>
      </c>
      <c r="N40" s="19">
        <v>90340000</v>
      </c>
    </row>
    <row r="41" spans="1:15" x14ac:dyDescent="0.3">
      <c r="I41" s="12"/>
    </row>
    <row r="44" spans="1:15" ht="18" x14ac:dyDescent="0.3">
      <c r="A44" s="11" t="s">
        <v>23</v>
      </c>
      <c r="B44" s="11" t="s">
        <v>24</v>
      </c>
      <c r="C44" s="11" t="s">
        <v>25</v>
      </c>
      <c r="D44" s="11" t="s">
        <v>49</v>
      </c>
      <c r="E44" s="11" t="s">
        <v>26</v>
      </c>
      <c r="F44" s="11" t="s">
        <v>27</v>
      </c>
      <c r="G44" s="11" t="s">
        <v>28</v>
      </c>
      <c r="H44" s="11" t="s">
        <v>29</v>
      </c>
      <c r="I44" s="11" t="s">
        <v>30</v>
      </c>
      <c r="J44" s="11" t="s">
        <v>31</v>
      </c>
      <c r="K44" s="11" t="s">
        <v>32</v>
      </c>
      <c r="L44" s="11" t="s">
        <v>33</v>
      </c>
      <c r="M44" s="11" t="s">
        <v>34</v>
      </c>
      <c r="N44" s="11" t="s">
        <v>35</v>
      </c>
      <c r="O44" s="11" t="s">
        <v>36</v>
      </c>
    </row>
    <row r="45" spans="1:15" x14ac:dyDescent="0.3">
      <c r="A45" s="10">
        <v>-1.8411</v>
      </c>
      <c r="B45" s="10">
        <v>1.1530199999999999</v>
      </c>
      <c r="C45" s="10">
        <v>0.36858999999999997</v>
      </c>
      <c r="D45" s="10">
        <v>0.24748999999999999</v>
      </c>
      <c r="E45" s="10">
        <v>0.52547999999999995</v>
      </c>
      <c r="F45" s="10">
        <v>1.0905</v>
      </c>
      <c r="G45" s="10">
        <v>0</v>
      </c>
      <c r="H45" s="10">
        <v>2.7490000000000001</v>
      </c>
      <c r="I45" s="10">
        <v>2.1150000000000002</v>
      </c>
      <c r="J45" s="10">
        <v>0.3</v>
      </c>
      <c r="K45" s="10">
        <v>8</v>
      </c>
      <c r="L45" s="10">
        <v>6374.74</v>
      </c>
      <c r="M45" s="10">
        <v>1.22543</v>
      </c>
      <c r="N45" s="19">
        <v>2710000</v>
      </c>
    </row>
    <row r="46" spans="1:15" x14ac:dyDescent="0.3">
      <c r="A46" s="10">
        <v>-1.80568</v>
      </c>
      <c r="B46" s="10">
        <v>1.1672899999999999</v>
      </c>
      <c r="C46" s="10">
        <v>0.35593000000000002</v>
      </c>
      <c r="D46" s="10">
        <v>0.23627000000000001</v>
      </c>
      <c r="E46" s="10">
        <v>0.51492000000000004</v>
      </c>
      <c r="F46" s="10">
        <v>1.10639</v>
      </c>
      <c r="G46" s="10">
        <v>-6.0000000000000002E-5</v>
      </c>
      <c r="H46" s="10">
        <v>2.7290000000000001</v>
      </c>
      <c r="I46" s="10">
        <v>2.1150000000000002</v>
      </c>
      <c r="J46" s="10">
        <v>0.5</v>
      </c>
      <c r="K46" s="10">
        <v>8</v>
      </c>
      <c r="L46" s="10">
        <v>17707.7</v>
      </c>
      <c r="M46" s="10">
        <v>1.22543</v>
      </c>
      <c r="N46" s="19">
        <v>4517000</v>
      </c>
    </row>
    <row r="47" spans="1:15" x14ac:dyDescent="0.3">
      <c r="A47" s="10">
        <v>-1.82426</v>
      </c>
      <c r="B47" s="10">
        <v>1.26345</v>
      </c>
      <c r="C47" s="10">
        <v>0.39372000000000001</v>
      </c>
      <c r="D47" s="10">
        <v>0.26005</v>
      </c>
      <c r="E47" s="10">
        <v>0.56572</v>
      </c>
      <c r="F47" s="10">
        <v>1.1963600000000001</v>
      </c>
      <c r="G47" s="10">
        <v>1E-4</v>
      </c>
      <c r="H47" s="10">
        <v>2.6880000000000002</v>
      </c>
      <c r="I47" s="10">
        <v>2.1150000000000002</v>
      </c>
      <c r="J47" s="10">
        <v>0.80001999999999995</v>
      </c>
      <c r="K47" s="10">
        <v>8</v>
      </c>
      <c r="L47" s="10">
        <v>45335.1</v>
      </c>
      <c r="M47" s="10">
        <v>1.2254700000000001</v>
      </c>
      <c r="N47" s="19">
        <v>7227000</v>
      </c>
    </row>
    <row r="48" spans="1:15" x14ac:dyDescent="0.3">
      <c r="A48" s="10">
        <v>-1.9350099999999999</v>
      </c>
      <c r="B48" s="10">
        <v>1.2991999999999999</v>
      </c>
      <c r="C48" s="10">
        <v>0.65669</v>
      </c>
      <c r="D48" s="10">
        <v>0.42763000000000001</v>
      </c>
      <c r="E48" s="10">
        <v>0.83111000000000002</v>
      </c>
      <c r="F48" s="10">
        <v>1.19516</v>
      </c>
      <c r="G48" s="10">
        <v>-7.7999999999999999E-4</v>
      </c>
      <c r="H48" s="10">
        <v>2.706</v>
      </c>
      <c r="I48" s="10">
        <v>2.1150000000000002</v>
      </c>
      <c r="J48" s="10">
        <v>1.1997899999999999</v>
      </c>
      <c r="K48" s="10">
        <v>8</v>
      </c>
      <c r="L48" s="10">
        <v>102035</v>
      </c>
      <c r="M48" s="10">
        <v>1.2263500000000001</v>
      </c>
      <c r="N48" s="19">
        <v>10850000</v>
      </c>
    </row>
    <row r="49" spans="1:15" x14ac:dyDescent="0.3">
      <c r="A49" s="10">
        <v>-1.32378</v>
      </c>
      <c r="B49" s="10">
        <v>1.07267</v>
      </c>
      <c r="C49" s="10">
        <v>0.46174999999999999</v>
      </c>
      <c r="D49" s="10">
        <v>0.30102000000000001</v>
      </c>
      <c r="E49" s="10">
        <v>0.60653999999999997</v>
      </c>
      <c r="F49" s="10">
        <v>0.99797000000000002</v>
      </c>
      <c r="G49" s="10">
        <v>-1.34E-3</v>
      </c>
      <c r="H49" s="10">
        <v>2.605</v>
      </c>
      <c r="I49" s="10">
        <v>2.1150000000000002</v>
      </c>
      <c r="J49" s="10">
        <v>1.99997</v>
      </c>
      <c r="K49" s="10">
        <v>8</v>
      </c>
      <c r="L49" s="10">
        <v>283339</v>
      </c>
      <c r="M49" s="10">
        <v>1.2255499999999999</v>
      </c>
      <c r="N49" s="19">
        <v>18070000</v>
      </c>
    </row>
    <row r="50" spans="1:15" x14ac:dyDescent="0.3">
      <c r="A50" s="10">
        <v>-0.84994999999999998</v>
      </c>
      <c r="B50" s="10">
        <v>0.95311999999999997</v>
      </c>
      <c r="C50" s="10">
        <v>0.25674000000000002</v>
      </c>
      <c r="D50" s="10">
        <v>0.18978</v>
      </c>
      <c r="E50" s="10">
        <v>0.38689000000000001</v>
      </c>
      <c r="F50" s="10">
        <v>0.90810999999999997</v>
      </c>
      <c r="G50" s="10">
        <v>-9.5E-4</v>
      </c>
      <c r="H50" s="10">
        <v>2.4689999999999999</v>
      </c>
      <c r="I50" s="10">
        <v>2.1150000000000002</v>
      </c>
      <c r="J50" s="10">
        <v>4</v>
      </c>
      <c r="K50" s="10">
        <v>8</v>
      </c>
      <c r="L50" s="10">
        <v>1133280</v>
      </c>
      <c r="M50" s="10">
        <v>1.2254400000000001</v>
      </c>
      <c r="N50" s="19">
        <v>36140000</v>
      </c>
    </row>
    <row r="51" spans="1:15" x14ac:dyDescent="0.3">
      <c r="A51" s="10">
        <v>-0.52812000000000003</v>
      </c>
      <c r="B51" s="10">
        <v>0.83608000000000005</v>
      </c>
      <c r="C51" s="10">
        <v>0.20019999999999999</v>
      </c>
      <c r="D51" s="10">
        <v>0.16156000000000001</v>
      </c>
      <c r="E51" s="10">
        <v>0.31461</v>
      </c>
      <c r="F51" s="10">
        <v>0.80008000000000001</v>
      </c>
      <c r="G51" s="10">
        <v>0</v>
      </c>
      <c r="H51" s="10">
        <v>2.3660000000000001</v>
      </c>
      <c r="I51" s="10">
        <v>2.1150000000000002</v>
      </c>
      <c r="J51" s="10">
        <v>6</v>
      </c>
      <c r="K51" s="10">
        <v>8</v>
      </c>
      <c r="L51" s="10">
        <v>2549880</v>
      </c>
      <c r="M51" s="10">
        <v>1.22543</v>
      </c>
      <c r="N51" s="19">
        <v>54200000</v>
      </c>
    </row>
    <row r="52" spans="1:15" x14ac:dyDescent="0.3">
      <c r="A52" s="10">
        <v>-0.33324999999999999</v>
      </c>
      <c r="B52" s="10">
        <v>0.74583999999999995</v>
      </c>
      <c r="C52" s="10">
        <v>0.17698</v>
      </c>
      <c r="D52" s="10">
        <v>0.14974000000000001</v>
      </c>
      <c r="E52" s="10">
        <v>0.27905999999999997</v>
      </c>
      <c r="F52" s="10">
        <v>0.71396000000000004</v>
      </c>
      <c r="G52" s="10">
        <v>8.0000000000000007E-5</v>
      </c>
      <c r="H52" s="10">
        <v>2.2919999999999998</v>
      </c>
      <c r="I52" s="10">
        <v>2.1150000000000002</v>
      </c>
      <c r="J52" s="10">
        <v>8</v>
      </c>
      <c r="K52" s="10">
        <v>8</v>
      </c>
      <c r="L52" s="10">
        <v>4533120</v>
      </c>
      <c r="M52" s="10">
        <v>1.22543</v>
      </c>
      <c r="N52" s="19">
        <v>72270000</v>
      </c>
    </row>
    <row r="53" spans="1:15" x14ac:dyDescent="0.3">
      <c r="A53" s="10">
        <v>-0.22333</v>
      </c>
      <c r="B53" s="10">
        <v>0.68969000000000003</v>
      </c>
      <c r="C53" s="10">
        <v>0.16516</v>
      </c>
      <c r="D53" s="10">
        <v>0.14327000000000001</v>
      </c>
      <c r="E53" s="10">
        <v>0.25952999999999998</v>
      </c>
      <c r="F53" s="10">
        <v>0.65998999999999997</v>
      </c>
      <c r="G53" s="10">
        <v>2.5999999999999998E-4</v>
      </c>
      <c r="H53" s="10">
        <v>2.2440000000000002</v>
      </c>
      <c r="I53" s="12">
        <v>2.1150000000000002</v>
      </c>
      <c r="J53" s="10">
        <v>10</v>
      </c>
      <c r="K53" s="10">
        <v>8</v>
      </c>
      <c r="L53" s="10">
        <v>7083020</v>
      </c>
      <c r="M53" s="10">
        <v>1.2254400000000001</v>
      </c>
      <c r="N53" s="19">
        <v>90340000</v>
      </c>
    </row>
    <row r="54" spans="1:15" x14ac:dyDescent="0.3">
      <c r="I54" s="12"/>
    </row>
    <row r="55" spans="1:15" ht="18" x14ac:dyDescent="0.3">
      <c r="A55" s="11" t="s">
        <v>23</v>
      </c>
      <c r="B55" s="11" t="s">
        <v>24</v>
      </c>
      <c r="C55" s="11" t="s">
        <v>25</v>
      </c>
      <c r="D55" s="11" t="s">
        <v>49</v>
      </c>
      <c r="E55" s="11" t="s">
        <v>26</v>
      </c>
      <c r="F55" s="11" t="s">
        <v>27</v>
      </c>
      <c r="G55" s="11" t="s">
        <v>28</v>
      </c>
      <c r="H55" s="11" t="s">
        <v>29</v>
      </c>
      <c r="I55" s="11" t="s">
        <v>30</v>
      </c>
      <c r="J55" s="11" t="s">
        <v>31</v>
      </c>
      <c r="K55" s="11" t="s">
        <v>32</v>
      </c>
      <c r="L55" s="11" t="s">
        <v>33</v>
      </c>
      <c r="M55" s="11" t="s">
        <v>34</v>
      </c>
      <c r="N55" s="11" t="s">
        <v>35</v>
      </c>
      <c r="O55" s="11" t="s">
        <v>36</v>
      </c>
    </row>
    <row r="56" spans="1:15" x14ac:dyDescent="0.3">
      <c r="A56" s="10">
        <v>-3.0054400000000001</v>
      </c>
      <c r="B56" s="10">
        <v>1.7926500000000001</v>
      </c>
      <c r="C56" s="10">
        <v>0.32547999999999999</v>
      </c>
      <c r="D56" s="10">
        <v>0.21643000000000001</v>
      </c>
      <c r="E56" s="10">
        <v>0.69108000000000003</v>
      </c>
      <c r="F56" s="10">
        <v>1.68581</v>
      </c>
      <c r="G56" s="10">
        <v>-6.9999999999999994E-5</v>
      </c>
      <c r="H56" s="10">
        <v>2.7810000000000001</v>
      </c>
      <c r="I56" s="10">
        <v>2.1150000000000002</v>
      </c>
      <c r="J56" s="10">
        <v>0.3</v>
      </c>
      <c r="K56" s="10">
        <v>12</v>
      </c>
      <c r="L56" s="10">
        <v>6374.76</v>
      </c>
      <c r="M56" s="10">
        <v>1.22543</v>
      </c>
      <c r="N56" s="19">
        <v>2710000</v>
      </c>
    </row>
    <row r="57" spans="1:15" x14ac:dyDescent="0.3">
      <c r="A57" s="10">
        <v>-3.1142799999999999</v>
      </c>
      <c r="B57" s="10">
        <v>1.8459700000000001</v>
      </c>
      <c r="C57" s="10">
        <v>0.31957999999999998</v>
      </c>
      <c r="D57" s="10">
        <v>0.20665</v>
      </c>
      <c r="E57" s="10">
        <v>0.69638999999999995</v>
      </c>
      <c r="F57" s="10">
        <v>1.7391799999999999</v>
      </c>
      <c r="G57" s="10">
        <v>1.0000000000000001E-5</v>
      </c>
      <c r="H57" s="10">
        <v>2.7850000000000001</v>
      </c>
      <c r="I57" s="10">
        <v>2.1150000000000002</v>
      </c>
      <c r="J57" s="10">
        <v>0.5</v>
      </c>
      <c r="K57" s="10">
        <v>12</v>
      </c>
      <c r="L57" s="10">
        <v>17707.8</v>
      </c>
      <c r="M57" s="10">
        <v>1.22543</v>
      </c>
      <c r="N57" s="19">
        <v>4517000</v>
      </c>
    </row>
    <row r="58" spans="1:15" x14ac:dyDescent="0.3">
      <c r="A58" s="10">
        <v>-3.1747100000000001</v>
      </c>
      <c r="B58" s="10">
        <v>2.0215999999999998</v>
      </c>
      <c r="C58" s="10">
        <v>0.37069999999999997</v>
      </c>
      <c r="D58" s="10">
        <v>0.23613000000000001</v>
      </c>
      <c r="E58" s="10">
        <v>0.78291999999999995</v>
      </c>
      <c r="F58" s="10">
        <v>1.90035</v>
      </c>
      <c r="G58" s="10">
        <v>6.9999999999999994E-5</v>
      </c>
      <c r="H58" s="10">
        <v>2.738</v>
      </c>
      <c r="I58" s="10">
        <v>2.1150000000000002</v>
      </c>
      <c r="J58" s="10">
        <v>0.80003000000000002</v>
      </c>
      <c r="K58" s="10">
        <v>12</v>
      </c>
      <c r="L58" s="10">
        <v>45337.599999999999</v>
      </c>
      <c r="M58" s="10">
        <v>1.2255100000000001</v>
      </c>
      <c r="N58" s="19">
        <v>7228000</v>
      </c>
    </row>
    <row r="59" spans="1:15" x14ac:dyDescent="0.3">
      <c r="A59" s="10">
        <v>-3.4197500000000001</v>
      </c>
      <c r="B59" s="10">
        <v>2.0718299999999998</v>
      </c>
      <c r="C59" s="10">
        <v>0.65305999999999997</v>
      </c>
      <c r="D59" s="10">
        <v>0.42052</v>
      </c>
      <c r="E59" s="10">
        <v>1.06955</v>
      </c>
      <c r="F59" s="10">
        <v>1.8907700000000001</v>
      </c>
      <c r="G59" s="10">
        <v>-7.6000000000000004E-4</v>
      </c>
      <c r="H59" s="10">
        <v>2.77</v>
      </c>
      <c r="I59" s="10">
        <v>2.1150000000000002</v>
      </c>
      <c r="J59" s="10">
        <v>1.1998</v>
      </c>
      <c r="K59" s="10">
        <v>12</v>
      </c>
      <c r="L59" s="10">
        <v>102029</v>
      </c>
      <c r="M59" s="10">
        <v>1.22624</v>
      </c>
      <c r="N59" s="19">
        <v>10850000</v>
      </c>
    </row>
    <row r="60" spans="1:15" x14ac:dyDescent="0.3">
      <c r="A60" s="10">
        <v>-2.2999000000000001</v>
      </c>
      <c r="B60" s="10">
        <v>1.7861400000000001</v>
      </c>
      <c r="C60" s="10">
        <v>0.46204000000000001</v>
      </c>
      <c r="D60" s="10">
        <v>0.29936000000000001</v>
      </c>
      <c r="E60" s="10">
        <v>0.82330000000000003</v>
      </c>
      <c r="F60" s="10">
        <v>1.6510499999999999</v>
      </c>
      <c r="G60" s="10">
        <v>-1.75E-3</v>
      </c>
      <c r="H60" s="10">
        <v>2.6259999999999999</v>
      </c>
      <c r="I60" s="10">
        <v>2.1150000000000002</v>
      </c>
      <c r="J60" s="10">
        <v>1.9999800000000001</v>
      </c>
      <c r="K60" s="10">
        <v>12</v>
      </c>
      <c r="L60" s="10">
        <v>283335</v>
      </c>
      <c r="M60" s="10">
        <v>1.22553</v>
      </c>
      <c r="N60" s="19">
        <v>18070000</v>
      </c>
    </row>
    <row r="61" spans="1:15" x14ac:dyDescent="0.3">
      <c r="A61" s="10">
        <v>-1.6454299999999999</v>
      </c>
      <c r="B61" s="10">
        <v>1.6693800000000001</v>
      </c>
      <c r="C61" s="10">
        <v>0.27110000000000001</v>
      </c>
      <c r="D61" s="10">
        <v>0.20244999999999999</v>
      </c>
      <c r="E61" s="10">
        <v>0.61226000000000003</v>
      </c>
      <c r="F61" s="10">
        <v>1.5765400000000001</v>
      </c>
      <c r="G61" s="10">
        <v>-5.4000000000000001E-4</v>
      </c>
      <c r="H61" s="10">
        <v>2.5059999999999998</v>
      </c>
      <c r="I61" s="10">
        <v>2.1150000000000002</v>
      </c>
      <c r="J61" s="10">
        <v>4</v>
      </c>
      <c r="K61" s="10">
        <v>12</v>
      </c>
      <c r="L61" s="10">
        <v>1133290</v>
      </c>
      <c r="M61" s="10">
        <v>1.2254400000000001</v>
      </c>
      <c r="N61" s="19">
        <v>36140000</v>
      </c>
    </row>
    <row r="62" spans="1:15" x14ac:dyDescent="0.3">
      <c r="A62" s="10">
        <v>-1.13252</v>
      </c>
      <c r="B62" s="10">
        <v>1.4293899999999999</v>
      </c>
      <c r="C62" s="10">
        <v>0.21987999999999999</v>
      </c>
      <c r="D62" s="10">
        <v>0.17877000000000001</v>
      </c>
      <c r="E62" s="10">
        <v>0.51226000000000005</v>
      </c>
      <c r="F62" s="10">
        <v>1.3524400000000001</v>
      </c>
      <c r="G62" s="10">
        <v>1.7000000000000001E-4</v>
      </c>
      <c r="H62" s="10">
        <v>2.4300000000000002</v>
      </c>
      <c r="I62" s="10">
        <v>2.1150000000000002</v>
      </c>
      <c r="J62" s="10">
        <v>6</v>
      </c>
      <c r="K62" s="10">
        <v>12</v>
      </c>
      <c r="L62" s="10">
        <v>2549910</v>
      </c>
      <c r="M62" s="10">
        <v>1.2254499999999999</v>
      </c>
      <c r="N62" s="19">
        <v>54200000</v>
      </c>
    </row>
    <row r="63" spans="1:15" x14ac:dyDescent="0.3">
      <c r="A63" s="10">
        <v>-0.87809999999999999</v>
      </c>
      <c r="B63" s="10">
        <v>1.28833</v>
      </c>
      <c r="C63" s="10">
        <v>0.20016</v>
      </c>
      <c r="D63" s="10">
        <v>0.16894999999999999</v>
      </c>
      <c r="E63" s="10">
        <v>0.46365000000000001</v>
      </c>
      <c r="F63" s="10">
        <v>1.2185600000000001</v>
      </c>
      <c r="G63" s="10">
        <v>3.0000000000000001E-5</v>
      </c>
      <c r="H63" s="10">
        <v>2.3860000000000001</v>
      </c>
      <c r="I63" s="10">
        <v>2.1150000000000002</v>
      </c>
      <c r="J63" s="10">
        <v>8</v>
      </c>
      <c r="K63" s="10">
        <v>12</v>
      </c>
      <c r="L63" s="10">
        <v>4533200</v>
      </c>
      <c r="M63" s="10">
        <v>1.2254499999999999</v>
      </c>
      <c r="N63" s="19">
        <v>72270000</v>
      </c>
    </row>
    <row r="64" spans="1:15" x14ac:dyDescent="0.3">
      <c r="A64" s="10">
        <v>-0.77805000000000002</v>
      </c>
      <c r="B64" s="10">
        <v>1.21604</v>
      </c>
      <c r="C64" s="10">
        <v>0.19091</v>
      </c>
      <c r="D64" s="10">
        <v>0.1636</v>
      </c>
      <c r="E64" s="10">
        <v>0.43957000000000002</v>
      </c>
      <c r="F64" s="10">
        <v>1.14978</v>
      </c>
      <c r="G64" s="10">
        <v>1.4999999999999999E-4</v>
      </c>
      <c r="H64" s="10">
        <v>2.3690000000000002</v>
      </c>
      <c r="I64" s="10">
        <v>2.1150000000000002</v>
      </c>
      <c r="J64" s="10">
        <v>10</v>
      </c>
      <c r="K64" s="10">
        <v>12</v>
      </c>
      <c r="L64" s="10">
        <v>7083090</v>
      </c>
      <c r="M64" s="10">
        <v>1.2254499999999999</v>
      </c>
      <c r="N64" s="19">
        <v>90340000</v>
      </c>
    </row>
    <row r="65" spans="1:28" x14ac:dyDescent="0.3">
      <c r="I65" s="12"/>
    </row>
    <row r="67" spans="1:28" ht="14.4" customHeight="1" x14ac:dyDescent="0.3">
      <c r="A67" s="11" t="s">
        <v>23</v>
      </c>
      <c r="B67" s="11" t="s">
        <v>24</v>
      </c>
      <c r="C67" s="11" t="s">
        <v>25</v>
      </c>
      <c r="D67" s="11" t="s">
        <v>49</v>
      </c>
      <c r="E67" s="11" t="s">
        <v>26</v>
      </c>
      <c r="F67" s="11" t="s">
        <v>27</v>
      </c>
      <c r="G67" s="11" t="s">
        <v>28</v>
      </c>
      <c r="H67" s="11" t="s">
        <v>29</v>
      </c>
      <c r="I67" s="11" t="s">
        <v>30</v>
      </c>
      <c r="J67" s="11" t="s">
        <v>31</v>
      </c>
      <c r="K67" s="11" t="s">
        <v>32</v>
      </c>
      <c r="L67" s="11" t="s">
        <v>33</v>
      </c>
      <c r="M67" s="11" t="s">
        <v>34</v>
      </c>
      <c r="N67" s="11" t="s">
        <v>35</v>
      </c>
      <c r="O67" s="11" t="s">
        <v>36</v>
      </c>
    </row>
    <row r="68" spans="1:28" ht="14.4" customHeight="1" x14ac:dyDescent="0.3">
      <c r="A68" s="10">
        <v>-4.81196</v>
      </c>
      <c r="B68" s="10">
        <v>2.5440499999999999</v>
      </c>
      <c r="C68" s="10">
        <v>0.26511000000000001</v>
      </c>
      <c r="D68" s="10">
        <v>0.16786999999999999</v>
      </c>
      <c r="E68" s="10">
        <v>0.95608000000000004</v>
      </c>
      <c r="F68" s="10">
        <v>2.37242</v>
      </c>
      <c r="G68" s="10">
        <v>4.0000000000000003E-5</v>
      </c>
      <c r="H68" s="10">
        <v>2.8660000000000001</v>
      </c>
      <c r="I68" s="12">
        <v>2.1150000000000002</v>
      </c>
      <c r="J68" s="10">
        <v>0.3</v>
      </c>
      <c r="K68" s="10">
        <v>16</v>
      </c>
      <c r="L68" s="10">
        <v>6374.79</v>
      </c>
      <c r="M68" s="10">
        <v>1.22543</v>
      </c>
      <c r="N68" s="19">
        <v>2710000</v>
      </c>
    </row>
    <row r="69" spans="1:28" ht="14.4" customHeight="1" x14ac:dyDescent="0.3">
      <c r="A69" s="10">
        <v>-4.9224699999999997</v>
      </c>
      <c r="B69" s="10">
        <v>2.6236600000000001</v>
      </c>
      <c r="C69" s="10">
        <v>0.27959000000000001</v>
      </c>
      <c r="D69" s="10">
        <v>0.17327000000000001</v>
      </c>
      <c r="E69" s="10">
        <v>0.99194000000000004</v>
      </c>
      <c r="F69" s="10">
        <v>2.44496</v>
      </c>
      <c r="G69" s="10">
        <v>4.6000000000000001E-4</v>
      </c>
      <c r="H69" s="10">
        <v>2.86</v>
      </c>
      <c r="I69" s="12">
        <v>2.1150000000000002</v>
      </c>
      <c r="J69" s="10">
        <v>0.50000999999999995</v>
      </c>
      <c r="K69" s="10">
        <v>16</v>
      </c>
      <c r="L69" s="10">
        <v>17708</v>
      </c>
      <c r="M69" s="10">
        <v>1.2254400000000001</v>
      </c>
      <c r="N69" s="19">
        <v>4517000</v>
      </c>
    </row>
    <row r="70" spans="1:28" ht="14.4" customHeight="1" x14ac:dyDescent="0.3">
      <c r="A70" s="10">
        <v>-5.3027300000000004</v>
      </c>
      <c r="B70" s="10">
        <v>2.8551500000000001</v>
      </c>
      <c r="C70" s="10">
        <v>0.35918</v>
      </c>
      <c r="D70" s="10">
        <v>0.22403999999999999</v>
      </c>
      <c r="E70" s="10">
        <v>1.13225</v>
      </c>
      <c r="F70" s="10">
        <v>2.6455500000000001</v>
      </c>
      <c r="G70" s="10">
        <v>1.08E-3</v>
      </c>
      <c r="H70" s="10">
        <v>2.8519999999999999</v>
      </c>
      <c r="I70" s="12">
        <v>2.1150000000000002</v>
      </c>
      <c r="J70" s="10">
        <v>0.80005000000000004</v>
      </c>
      <c r="K70" s="10">
        <v>16</v>
      </c>
      <c r="L70" s="10">
        <v>45342.1</v>
      </c>
      <c r="M70" s="10">
        <v>1.22559</v>
      </c>
      <c r="N70" s="19">
        <v>7228000</v>
      </c>
    </row>
    <row r="71" spans="1:28" ht="14.4" customHeight="1" x14ac:dyDescent="0.3">
      <c r="A71" s="10">
        <v>-5.4182199999999998</v>
      </c>
      <c r="B71" s="10">
        <v>2.93832</v>
      </c>
      <c r="C71" s="10">
        <v>0.64271</v>
      </c>
      <c r="D71" s="10">
        <v>0.40300999999999998</v>
      </c>
      <c r="E71" s="10">
        <v>1.4277200000000001</v>
      </c>
      <c r="F71" s="10">
        <v>2.6473399999999998</v>
      </c>
      <c r="G71" s="10">
        <v>2.3000000000000001E-4</v>
      </c>
      <c r="H71" s="10">
        <v>2.847</v>
      </c>
      <c r="I71" s="12">
        <v>2.1150000000000002</v>
      </c>
      <c r="J71" s="10">
        <v>1.1997899999999999</v>
      </c>
      <c r="K71" s="10">
        <v>16</v>
      </c>
      <c r="L71" s="10">
        <v>102027</v>
      </c>
      <c r="M71" s="10">
        <v>1.2262299999999999</v>
      </c>
      <c r="N71" s="19">
        <v>10850000</v>
      </c>
    </row>
    <row r="72" spans="1:28" ht="14.4" customHeight="1" x14ac:dyDescent="0.3">
      <c r="A72" s="10">
        <v>-3.5153599999999998</v>
      </c>
      <c r="B72" s="10">
        <v>2.72621</v>
      </c>
      <c r="C72" s="10">
        <v>0.46095000000000003</v>
      </c>
      <c r="D72" s="10">
        <v>0.29366999999999999</v>
      </c>
      <c r="E72" s="10">
        <v>1.1945399999999999</v>
      </c>
      <c r="F72" s="10">
        <v>2.4935499999999999</v>
      </c>
      <c r="G72" s="10">
        <v>-3.0799999999999998E-3</v>
      </c>
      <c r="H72" s="10">
        <v>2.6269999999999998</v>
      </c>
      <c r="I72" s="12">
        <v>2.1150000000000002</v>
      </c>
      <c r="J72" s="10">
        <v>1.9999800000000001</v>
      </c>
      <c r="K72" s="10">
        <v>16</v>
      </c>
      <c r="L72" s="10">
        <v>283335</v>
      </c>
      <c r="M72" s="10">
        <v>1.22553</v>
      </c>
      <c r="N72" s="19">
        <v>18070000</v>
      </c>
    </row>
    <row r="73" spans="1:28" ht="14.4" customHeight="1" x14ac:dyDescent="0.3">
      <c r="A73" s="10">
        <v>-2.72174</v>
      </c>
      <c r="B73" s="10">
        <v>2.4987499999999998</v>
      </c>
      <c r="C73" s="10">
        <v>0.29032999999999998</v>
      </c>
      <c r="D73" s="10">
        <v>0.22189</v>
      </c>
      <c r="E73" s="10">
        <v>0.96782999999999997</v>
      </c>
      <c r="F73" s="10">
        <v>2.32193</v>
      </c>
      <c r="G73" s="10">
        <v>-3.6000000000000002E-4</v>
      </c>
      <c r="H73" s="10">
        <v>2.5470000000000002</v>
      </c>
      <c r="I73" s="12">
        <v>2.1150000000000002</v>
      </c>
      <c r="J73" s="10">
        <v>4</v>
      </c>
      <c r="K73" s="10">
        <v>16</v>
      </c>
      <c r="L73" s="10">
        <v>1133300</v>
      </c>
      <c r="M73" s="10">
        <v>1.22546</v>
      </c>
      <c r="N73" s="19">
        <v>36140000</v>
      </c>
    </row>
    <row r="74" spans="1:28" ht="14.4" customHeight="1" x14ac:dyDescent="0.3">
      <c r="A74" s="10">
        <v>-2.1431100000000001</v>
      </c>
      <c r="B74" s="10">
        <v>2.1489199999999999</v>
      </c>
      <c r="C74" s="10">
        <v>0.24840000000000001</v>
      </c>
      <c r="D74" s="10">
        <v>0.20358000000000001</v>
      </c>
      <c r="E74" s="10">
        <v>0.83109999999999995</v>
      </c>
      <c r="F74" s="10">
        <v>1.9972000000000001</v>
      </c>
      <c r="G74" s="10">
        <v>-2.9E-4</v>
      </c>
      <c r="H74" s="10">
        <v>2.5110000000000001</v>
      </c>
      <c r="I74" s="12">
        <v>2.1150000000000002</v>
      </c>
      <c r="J74" s="10">
        <v>6</v>
      </c>
      <c r="K74" s="10">
        <v>16</v>
      </c>
      <c r="L74" s="10">
        <v>2549990</v>
      </c>
      <c r="M74" s="10">
        <v>1.22549</v>
      </c>
      <c r="N74" s="19">
        <v>54210000</v>
      </c>
    </row>
    <row r="75" spans="1:28" x14ac:dyDescent="0.3">
      <c r="A75" s="10">
        <v>-1.95343</v>
      </c>
      <c r="B75" s="10">
        <v>1.9911399999999999</v>
      </c>
      <c r="C75" s="10">
        <v>0.23211999999999999</v>
      </c>
      <c r="D75" s="10">
        <v>0.19492000000000001</v>
      </c>
      <c r="E75" s="10">
        <v>0.77195999999999998</v>
      </c>
      <c r="F75" s="10">
        <v>1.85002</v>
      </c>
      <c r="G75" s="10">
        <v>-8.0000000000000007E-5</v>
      </c>
      <c r="H75" s="10">
        <v>2.504</v>
      </c>
      <c r="I75" s="12">
        <v>2.1150000000000002</v>
      </c>
      <c r="J75" s="10">
        <v>8</v>
      </c>
      <c r="K75" s="10">
        <v>16</v>
      </c>
      <c r="L75" s="10">
        <v>4533380</v>
      </c>
      <c r="M75" s="10">
        <v>1.2255</v>
      </c>
      <c r="N75" s="19">
        <v>72270000</v>
      </c>
    </row>
    <row r="76" spans="1:28" s="8" customFormat="1" x14ac:dyDescent="0.3">
      <c r="A76" s="10">
        <v>-1.8974500000000001</v>
      </c>
      <c r="B76" s="10">
        <v>1.91574</v>
      </c>
      <c r="C76" s="10">
        <v>0.22481999999999999</v>
      </c>
      <c r="D76" s="10">
        <v>0.19022</v>
      </c>
      <c r="E76" s="10">
        <v>0.74416000000000004</v>
      </c>
      <c r="F76" s="10">
        <v>1.77955</v>
      </c>
      <c r="G76" s="10">
        <v>-4.0000000000000003E-5</v>
      </c>
      <c r="H76" s="10">
        <v>2.508</v>
      </c>
      <c r="I76" s="12">
        <v>2.1150000000000002</v>
      </c>
      <c r="J76" s="10">
        <v>10</v>
      </c>
      <c r="K76" s="10">
        <v>16</v>
      </c>
      <c r="L76" s="10">
        <v>7083480</v>
      </c>
      <c r="M76" s="10">
        <v>1.2255199999999999</v>
      </c>
      <c r="N76" s="19">
        <v>90340000</v>
      </c>
      <c r="O76" s="10"/>
      <c r="P76" s="16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</row>
    <row r="77" spans="1:28" s="8" customFormat="1" x14ac:dyDescent="0.3">
      <c r="A77" s="10"/>
      <c r="B77" s="10"/>
      <c r="C77" s="10"/>
      <c r="D77" s="10"/>
      <c r="E77" s="10"/>
      <c r="F77" s="10"/>
      <c r="G77" s="10"/>
      <c r="H77" s="10"/>
      <c r="I77" s="12"/>
      <c r="J77" s="10"/>
      <c r="K77" s="10"/>
      <c r="L77" s="10"/>
      <c r="M77" s="10"/>
      <c r="N77" s="19"/>
      <c r="O77" s="10"/>
      <c r="P77" s="16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</row>
    <row r="78" spans="1:28" s="8" customFormat="1" ht="14.4" customHeight="1" x14ac:dyDescent="0.3">
      <c r="A78" s="11" t="s">
        <v>23</v>
      </c>
      <c r="B78" s="11" t="s">
        <v>24</v>
      </c>
      <c r="C78" s="11" t="s">
        <v>25</v>
      </c>
      <c r="D78" s="11" t="s">
        <v>49</v>
      </c>
      <c r="E78" s="11" t="s">
        <v>26</v>
      </c>
      <c r="F78" s="11" t="s">
        <v>27</v>
      </c>
      <c r="G78" s="11" t="s">
        <v>28</v>
      </c>
      <c r="H78" s="11" t="s">
        <v>29</v>
      </c>
      <c r="I78" s="11" t="s">
        <v>30</v>
      </c>
      <c r="J78" s="11" t="s">
        <v>31</v>
      </c>
      <c r="K78" s="11" t="s">
        <v>32</v>
      </c>
      <c r="L78" s="11" t="s">
        <v>33</v>
      </c>
      <c r="M78" s="11" t="s">
        <v>34</v>
      </c>
      <c r="N78" s="11" t="s">
        <v>35</v>
      </c>
      <c r="O78" s="11" t="s">
        <v>36</v>
      </c>
      <c r="P78" s="16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</row>
    <row r="79" spans="1:28" s="8" customFormat="1" x14ac:dyDescent="0.3">
      <c r="A79" s="10">
        <v>-6.7013999999999996</v>
      </c>
      <c r="B79" s="10">
        <v>3.3074499999999998</v>
      </c>
      <c r="C79" s="10">
        <v>0.21418000000000001</v>
      </c>
      <c r="D79" s="10">
        <v>0.1245</v>
      </c>
      <c r="E79" s="10">
        <v>1.3324800000000001</v>
      </c>
      <c r="F79" s="10">
        <v>3.0347300000000001</v>
      </c>
      <c r="G79" s="10">
        <v>2.1800000000000001E-3</v>
      </c>
      <c r="H79" s="10">
        <v>2.919</v>
      </c>
      <c r="I79" s="12">
        <v>2.1150000000000002</v>
      </c>
      <c r="J79" s="10">
        <v>0.3</v>
      </c>
      <c r="K79" s="10">
        <v>20</v>
      </c>
      <c r="L79" s="10">
        <v>6374.84</v>
      </c>
      <c r="M79" s="10">
        <v>1.22543</v>
      </c>
      <c r="N79" s="19">
        <v>2710000</v>
      </c>
      <c r="O79" s="10"/>
      <c r="P79" s="16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</row>
    <row r="80" spans="1:28" s="8" customFormat="1" x14ac:dyDescent="0.3">
      <c r="A80" s="10">
        <v>-6.9631800000000004</v>
      </c>
      <c r="B80" s="10">
        <v>3.3733599999999999</v>
      </c>
      <c r="C80" s="10">
        <v>0.25524000000000002</v>
      </c>
      <c r="D80" s="10">
        <v>0.14860999999999999</v>
      </c>
      <c r="E80" s="10">
        <v>1.39361</v>
      </c>
      <c r="F80" s="10">
        <v>3.08263</v>
      </c>
      <c r="G80" s="10">
        <v>1.2999999999999999E-3</v>
      </c>
      <c r="H80" s="10">
        <v>2.9340000000000002</v>
      </c>
      <c r="I80" s="12">
        <v>2.1150000000000002</v>
      </c>
      <c r="J80" s="10">
        <v>0.50000999999999995</v>
      </c>
      <c r="K80" s="10">
        <v>20</v>
      </c>
      <c r="L80" s="10">
        <v>17708.3</v>
      </c>
      <c r="M80" s="10">
        <v>1.2254400000000001</v>
      </c>
      <c r="N80" s="19">
        <v>4517000</v>
      </c>
      <c r="O80" s="10"/>
      <c r="P80" s="16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</row>
    <row r="81" spans="1:28" s="8" customFormat="1" x14ac:dyDescent="0.3">
      <c r="A81" s="10">
        <v>-7.5213099999999997</v>
      </c>
      <c r="B81" s="10">
        <v>3.65726</v>
      </c>
      <c r="C81" s="10">
        <v>0.35397000000000001</v>
      </c>
      <c r="D81" s="10">
        <v>0.20669999999999999</v>
      </c>
      <c r="E81" s="10">
        <v>1.58348</v>
      </c>
      <c r="F81" s="10">
        <v>3.3156400000000001</v>
      </c>
      <c r="G81" s="10">
        <v>2.9399999999999999E-3</v>
      </c>
      <c r="H81" s="10">
        <v>2.931</v>
      </c>
      <c r="I81" s="12">
        <v>2.1150000000000002</v>
      </c>
      <c r="J81" s="10">
        <v>0.80005999999999999</v>
      </c>
      <c r="K81" s="10">
        <v>20</v>
      </c>
      <c r="L81" s="10">
        <v>45348.2</v>
      </c>
      <c r="M81" s="10">
        <v>1.2257</v>
      </c>
      <c r="N81" s="19">
        <v>7229000</v>
      </c>
      <c r="O81" s="10"/>
      <c r="P81" s="16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</row>
    <row r="82" spans="1:28" s="8" customFormat="1" x14ac:dyDescent="0.3">
      <c r="A82" s="10">
        <v>-7.1244899999999998</v>
      </c>
      <c r="B82" s="10">
        <v>3.7891499999999998</v>
      </c>
      <c r="C82" s="10">
        <v>0.62790999999999997</v>
      </c>
      <c r="D82" s="10">
        <v>0.37763999999999998</v>
      </c>
      <c r="E82" s="10">
        <v>1.88601</v>
      </c>
      <c r="F82" s="10">
        <v>3.3458800000000002</v>
      </c>
      <c r="G82" s="10">
        <v>2.2100000000000002E-3</v>
      </c>
      <c r="H82" s="10">
        <v>2.8610000000000002</v>
      </c>
      <c r="I82" s="12">
        <v>2.1150000000000002</v>
      </c>
      <c r="J82" s="10">
        <v>1.19977</v>
      </c>
      <c r="K82" s="10">
        <v>20</v>
      </c>
      <c r="L82" s="10">
        <v>102026</v>
      </c>
      <c r="M82" s="10">
        <v>1.22627</v>
      </c>
      <c r="N82" s="19">
        <v>10850000</v>
      </c>
      <c r="O82" s="10"/>
      <c r="P82" s="16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</row>
    <row r="83" spans="1:28" s="8" customFormat="1" x14ac:dyDescent="0.3">
      <c r="A83" s="10">
        <v>-5.1669099999999997</v>
      </c>
      <c r="B83" s="10">
        <v>3.96713</v>
      </c>
      <c r="C83" s="10">
        <v>0.46488000000000002</v>
      </c>
      <c r="D83" s="10">
        <v>0.2923</v>
      </c>
      <c r="E83" s="10">
        <v>1.79369</v>
      </c>
      <c r="F83" s="10">
        <v>3.5688800000000001</v>
      </c>
      <c r="G83" s="10">
        <v>-1.5399999999999999E-3</v>
      </c>
      <c r="H83" s="10">
        <v>2.6320000000000001</v>
      </c>
      <c r="I83" s="12">
        <v>2.1150000000000002</v>
      </c>
      <c r="J83" s="10">
        <v>1.99997</v>
      </c>
      <c r="K83" s="10">
        <v>20</v>
      </c>
      <c r="L83" s="10">
        <v>283339</v>
      </c>
      <c r="M83" s="10">
        <v>1.2255499999999999</v>
      </c>
      <c r="N83" s="19">
        <v>18070000</v>
      </c>
      <c r="O83" s="10"/>
      <c r="P83" s="16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</row>
    <row r="84" spans="1:28" s="8" customFormat="1" x14ac:dyDescent="0.3">
      <c r="A84" s="10">
        <v>-4.2465599999999997</v>
      </c>
      <c r="B84" s="10">
        <v>3.4379400000000002</v>
      </c>
      <c r="C84" s="10">
        <v>0.31763999999999998</v>
      </c>
      <c r="D84" s="10">
        <v>0.24734999999999999</v>
      </c>
      <c r="E84" s="10">
        <v>1.4743299999999999</v>
      </c>
      <c r="F84" s="10">
        <v>3.1219600000000001</v>
      </c>
      <c r="G84" s="10">
        <v>-8.0999999999999996E-4</v>
      </c>
      <c r="H84" s="10">
        <v>2.605</v>
      </c>
      <c r="I84" s="12">
        <v>2.1150000000000002</v>
      </c>
      <c r="J84" s="10">
        <v>4</v>
      </c>
      <c r="K84" s="10">
        <v>20</v>
      </c>
      <c r="L84" s="10">
        <v>1133340</v>
      </c>
      <c r="M84" s="10">
        <v>1.2255</v>
      </c>
      <c r="N84" s="19">
        <v>36140000</v>
      </c>
      <c r="O84" s="10"/>
      <c r="P84" s="16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</row>
    <row r="85" spans="1:28" x14ac:dyDescent="0.3">
      <c r="A85" s="10">
        <v>-3.7271200000000002</v>
      </c>
      <c r="B85" s="10">
        <v>3.03389</v>
      </c>
      <c r="C85" s="10">
        <v>0.28361999999999998</v>
      </c>
      <c r="D85" s="10">
        <v>0.23372999999999999</v>
      </c>
      <c r="E85" s="10">
        <v>1.3041700000000001</v>
      </c>
      <c r="F85" s="10">
        <v>2.7539199999999999</v>
      </c>
      <c r="G85" s="10">
        <v>-4.8999999999999998E-4</v>
      </c>
      <c r="H85" s="10">
        <v>2.6030000000000002</v>
      </c>
      <c r="I85" s="12">
        <v>2.1150000000000002</v>
      </c>
      <c r="J85" s="10">
        <v>6</v>
      </c>
      <c r="K85" s="10">
        <v>20</v>
      </c>
      <c r="L85" s="10">
        <v>2550120</v>
      </c>
      <c r="M85" s="10">
        <v>1.2255499999999999</v>
      </c>
      <c r="N85" s="19">
        <v>54210000</v>
      </c>
    </row>
    <row r="86" spans="1:28" x14ac:dyDescent="0.3">
      <c r="A86" s="10">
        <v>-3.5941000000000001</v>
      </c>
      <c r="B86" s="10">
        <v>2.8725000000000001</v>
      </c>
      <c r="C86" s="10">
        <v>0.27055000000000001</v>
      </c>
      <c r="D86" s="10">
        <v>0.22652</v>
      </c>
      <c r="E86" s="10">
        <v>1.23668</v>
      </c>
      <c r="F86" s="10">
        <v>2.6067300000000002</v>
      </c>
      <c r="G86" s="10">
        <v>-6.0000000000000002E-5</v>
      </c>
      <c r="H86" s="10">
        <v>2.6120000000000001</v>
      </c>
      <c r="I86" s="12">
        <v>2.1150000000000002</v>
      </c>
      <c r="J86" s="10">
        <v>7.9999900000000004</v>
      </c>
      <c r="K86" s="10">
        <v>20</v>
      </c>
      <c r="L86" s="10">
        <v>4533660</v>
      </c>
      <c r="M86" s="10">
        <v>1.2255799999999999</v>
      </c>
      <c r="N86" s="19">
        <v>72280000</v>
      </c>
    </row>
    <row r="87" spans="1:28" x14ac:dyDescent="0.3">
      <c r="A87" s="10">
        <v>-3.5052500000000002</v>
      </c>
      <c r="B87" s="10">
        <v>2.7880099999999999</v>
      </c>
      <c r="C87" s="10">
        <v>0.26384999999999997</v>
      </c>
      <c r="D87" s="10">
        <v>0.22255</v>
      </c>
      <c r="E87" s="10">
        <v>1.2015</v>
      </c>
      <c r="F87" s="10">
        <v>2.52963</v>
      </c>
      <c r="G87" s="10">
        <v>2.0000000000000001E-4</v>
      </c>
      <c r="H87" s="10">
        <v>2.6139999999999999</v>
      </c>
      <c r="I87" s="10">
        <v>2.1150000000000002</v>
      </c>
      <c r="J87" s="10">
        <v>9.9999900000000004</v>
      </c>
      <c r="K87" s="10">
        <v>20</v>
      </c>
      <c r="L87" s="10">
        <v>7083990</v>
      </c>
      <c r="M87" s="10">
        <v>1.2256100000000001</v>
      </c>
      <c r="N87" s="19">
        <v>90350000</v>
      </c>
    </row>
    <row r="89" spans="1:28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</row>
    <row r="90" spans="1:28" ht="23.4" x14ac:dyDescent="0.3">
      <c r="A90" s="22" t="s">
        <v>41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</row>
    <row r="91" spans="1:28" ht="18" x14ac:dyDescent="0.3">
      <c r="A91" s="11" t="s">
        <v>23</v>
      </c>
      <c r="B91" s="11" t="s">
        <v>24</v>
      </c>
      <c r="C91" s="11" t="s">
        <v>25</v>
      </c>
      <c r="D91" s="11" t="s">
        <v>49</v>
      </c>
      <c r="E91" s="11" t="s">
        <v>26</v>
      </c>
      <c r="F91" s="11" t="s">
        <v>27</v>
      </c>
      <c r="G91" s="11" t="s">
        <v>28</v>
      </c>
      <c r="H91" s="11" t="s">
        <v>29</v>
      </c>
      <c r="I91" s="11" t="s">
        <v>30</v>
      </c>
      <c r="J91" s="11" t="s">
        <v>31</v>
      </c>
      <c r="K91" s="11" t="s">
        <v>32</v>
      </c>
      <c r="L91" s="11" t="s">
        <v>33</v>
      </c>
      <c r="M91" s="11" t="s">
        <v>34</v>
      </c>
      <c r="N91" s="11" t="s">
        <v>35</v>
      </c>
      <c r="O91" s="11" t="s">
        <v>36</v>
      </c>
    </row>
    <row r="92" spans="1:28" x14ac:dyDescent="0.3">
      <c r="A92" s="10">
        <v>0.37691999999999998</v>
      </c>
      <c r="B92" s="10">
        <v>1.9359999999999999E-2</v>
      </c>
      <c r="C92" s="10">
        <v>0.37208999999999998</v>
      </c>
      <c r="D92" s="10">
        <v>0.25829000000000002</v>
      </c>
      <c r="E92" s="10">
        <v>0.37208999999999998</v>
      </c>
      <c r="F92" s="10">
        <v>1.9359999999999999E-2</v>
      </c>
      <c r="G92" s="10">
        <v>2.9E-4</v>
      </c>
      <c r="H92" s="10">
        <v>-5.6130000000000004</v>
      </c>
      <c r="I92" s="12">
        <v>2.1150000000000002</v>
      </c>
      <c r="J92" s="10">
        <v>0.3</v>
      </c>
      <c r="K92" s="10">
        <v>0</v>
      </c>
      <c r="L92" s="10">
        <v>6374.72</v>
      </c>
      <c r="M92" s="10">
        <v>1.22543</v>
      </c>
      <c r="N92" s="19">
        <v>2710000</v>
      </c>
      <c r="O92" s="10">
        <v>2</v>
      </c>
    </row>
    <row r="93" spans="1:28" x14ac:dyDescent="0.3">
      <c r="A93" s="10">
        <v>0.37609999999999999</v>
      </c>
      <c r="B93" s="10">
        <v>2.3519999999999999E-2</v>
      </c>
      <c r="C93" s="10">
        <v>0.36851</v>
      </c>
      <c r="D93" s="10">
        <v>0.25179000000000001</v>
      </c>
      <c r="E93" s="10">
        <v>0.36851</v>
      </c>
      <c r="F93" s="10">
        <v>2.3519999999999999E-2</v>
      </c>
      <c r="G93" s="10">
        <v>1.9000000000000001E-4</v>
      </c>
      <c r="H93" s="10">
        <v>-4.2320000000000002</v>
      </c>
      <c r="I93" s="12">
        <v>2.1150000000000002</v>
      </c>
      <c r="J93" s="10">
        <v>0.5</v>
      </c>
      <c r="K93" s="10">
        <v>0</v>
      </c>
      <c r="L93" s="10">
        <v>17707.599999999999</v>
      </c>
      <c r="M93" s="10">
        <v>1.22543</v>
      </c>
      <c r="N93" s="19">
        <v>4517000</v>
      </c>
      <c r="O93" s="10">
        <v>2</v>
      </c>
    </row>
    <row r="94" spans="1:28" x14ac:dyDescent="0.3">
      <c r="A94" s="10">
        <v>0.47221000000000002</v>
      </c>
      <c r="B94" s="10">
        <v>2.3539999999999998E-2</v>
      </c>
      <c r="C94" s="10">
        <v>0.41228999999999999</v>
      </c>
      <c r="D94" s="10">
        <v>0.27856999999999998</v>
      </c>
      <c r="E94" s="10">
        <v>0.41228999999999999</v>
      </c>
      <c r="F94" s="10">
        <v>2.3539999999999998E-2</v>
      </c>
      <c r="G94" s="10">
        <v>2.5000000000000001E-4</v>
      </c>
      <c r="H94" s="10">
        <v>-5.8470000000000004</v>
      </c>
      <c r="I94" s="12">
        <v>2.1150000000000002</v>
      </c>
      <c r="J94" s="10">
        <v>0.80001999999999995</v>
      </c>
      <c r="K94" s="10">
        <v>0</v>
      </c>
      <c r="L94" s="10">
        <v>45333.5</v>
      </c>
      <c r="M94" s="10">
        <v>1.2254499999999999</v>
      </c>
      <c r="N94" s="19">
        <v>7227000</v>
      </c>
      <c r="O94" s="10">
        <v>2</v>
      </c>
    </row>
    <row r="95" spans="1:28" x14ac:dyDescent="0.3">
      <c r="A95" s="10">
        <v>0.44488</v>
      </c>
      <c r="B95" s="10">
        <v>1.7219999999999999E-2</v>
      </c>
      <c r="C95" s="10">
        <v>0.65208999999999995</v>
      </c>
      <c r="D95" s="10">
        <v>0.42984</v>
      </c>
      <c r="E95" s="10">
        <v>0.65208999999999995</v>
      </c>
      <c r="F95" s="10">
        <v>1.7219999999999999E-2</v>
      </c>
      <c r="G95" s="10">
        <v>1.1E-4</v>
      </c>
      <c r="H95" s="10">
        <v>-8.14</v>
      </c>
      <c r="I95" s="12">
        <v>2.1150000000000002</v>
      </c>
      <c r="J95" s="10">
        <v>1.1997199999999999</v>
      </c>
      <c r="K95" s="10">
        <v>0</v>
      </c>
      <c r="L95" s="10">
        <v>102051</v>
      </c>
      <c r="M95" s="10">
        <v>1.2266600000000001</v>
      </c>
      <c r="N95" s="19">
        <v>10850000</v>
      </c>
      <c r="O95" s="10">
        <v>2</v>
      </c>
    </row>
    <row r="96" spans="1:28" x14ac:dyDescent="0.3">
      <c r="A96" s="10">
        <v>0.22191</v>
      </c>
      <c r="B96" s="10">
        <v>2.794E-2</v>
      </c>
      <c r="C96" s="10">
        <v>0.45462000000000002</v>
      </c>
      <c r="D96" s="10">
        <v>0.29701</v>
      </c>
      <c r="E96" s="10">
        <v>0.45462000000000002</v>
      </c>
      <c r="F96" s="10">
        <v>2.794E-2</v>
      </c>
      <c r="G96" s="10">
        <v>1.4999999999999999E-4</v>
      </c>
      <c r="H96" s="10">
        <v>-1.038</v>
      </c>
      <c r="I96" s="12">
        <v>2.1150000000000002</v>
      </c>
      <c r="J96" s="10">
        <v>1.99997</v>
      </c>
      <c r="K96" s="10">
        <v>0</v>
      </c>
      <c r="L96" s="10">
        <v>283346</v>
      </c>
      <c r="M96" s="10">
        <v>1.2255799999999999</v>
      </c>
      <c r="N96" s="19">
        <v>18070000</v>
      </c>
      <c r="O96" s="10">
        <v>2</v>
      </c>
    </row>
    <row r="97" spans="1:28" x14ac:dyDescent="0.3">
      <c r="A97" s="10">
        <v>5.8319999999999997E-2</v>
      </c>
      <c r="B97" s="10">
        <v>2.537E-2</v>
      </c>
      <c r="C97" s="10">
        <v>0.23419000000000001</v>
      </c>
      <c r="D97" s="10">
        <v>0.17605999999999999</v>
      </c>
      <c r="E97" s="10">
        <v>0.23419000000000001</v>
      </c>
      <c r="F97" s="10">
        <v>2.537E-2</v>
      </c>
      <c r="G97" s="10">
        <v>-2.0000000000000002E-5</v>
      </c>
      <c r="H97" s="10">
        <v>1.2030000000000001</v>
      </c>
      <c r="I97" s="12">
        <v>2.1150000000000002</v>
      </c>
      <c r="J97" s="10">
        <v>4</v>
      </c>
      <c r="K97" s="10">
        <v>0</v>
      </c>
      <c r="L97" s="10">
        <v>1133280</v>
      </c>
      <c r="M97" s="10">
        <v>1.2254400000000001</v>
      </c>
      <c r="N97" s="19">
        <v>36140000</v>
      </c>
      <c r="O97" s="10">
        <v>2</v>
      </c>
    </row>
    <row r="98" spans="1:28" x14ac:dyDescent="0.3">
      <c r="A98" s="10">
        <v>3.2320000000000002E-2</v>
      </c>
      <c r="B98" s="10">
        <v>2.179E-2</v>
      </c>
      <c r="C98" s="10">
        <v>0.17609</v>
      </c>
      <c r="D98" s="10">
        <v>0.14316999999999999</v>
      </c>
      <c r="E98" s="10">
        <v>0.17609</v>
      </c>
      <c r="F98" s="10">
        <v>2.179E-2</v>
      </c>
      <c r="G98" s="10">
        <v>1.0000000000000001E-5</v>
      </c>
      <c r="H98" s="10">
        <v>1.526</v>
      </c>
      <c r="I98" s="12">
        <v>2.1150000000000002</v>
      </c>
      <c r="J98" s="10">
        <v>6</v>
      </c>
      <c r="K98" s="10">
        <v>0</v>
      </c>
      <c r="L98" s="10">
        <v>2549870</v>
      </c>
      <c r="M98" s="10">
        <v>1.22543</v>
      </c>
      <c r="N98" s="19">
        <v>54200000</v>
      </c>
      <c r="O98" s="10">
        <v>2</v>
      </c>
    </row>
    <row r="99" spans="1:28" x14ac:dyDescent="0.3">
      <c r="A99" s="10">
        <v>2.6890000000000001E-2</v>
      </c>
      <c r="B99" s="10">
        <v>2.018E-2</v>
      </c>
      <c r="C99" s="10">
        <v>0.15029000000000001</v>
      </c>
      <c r="D99" s="10">
        <v>0.12977</v>
      </c>
      <c r="E99" s="10">
        <v>0.15029000000000001</v>
      </c>
      <c r="F99" s="10">
        <v>2.018E-2</v>
      </c>
      <c r="G99" s="10">
        <v>-5.0000000000000002E-5</v>
      </c>
      <c r="H99" s="10">
        <v>1.5860000000000001</v>
      </c>
      <c r="I99" s="12">
        <v>2.1150000000000002</v>
      </c>
      <c r="J99" s="10">
        <v>8</v>
      </c>
      <c r="K99" s="10">
        <v>0</v>
      </c>
      <c r="L99" s="10">
        <v>4533110</v>
      </c>
      <c r="M99" s="10">
        <v>1.22543</v>
      </c>
      <c r="N99" s="19">
        <v>72270000</v>
      </c>
      <c r="O99" s="10">
        <v>2</v>
      </c>
    </row>
    <row r="100" spans="1:28" x14ac:dyDescent="0.3">
      <c r="A100" s="10">
        <v>2.2839999999999999E-2</v>
      </c>
      <c r="B100" s="10">
        <v>1.951E-2</v>
      </c>
      <c r="C100" s="10">
        <v>0.13589999999999999</v>
      </c>
      <c r="D100" s="10">
        <v>0.12245</v>
      </c>
      <c r="E100" s="10">
        <v>0.13589999999999999</v>
      </c>
      <c r="F100" s="10">
        <v>1.951E-2</v>
      </c>
      <c r="G100" s="10">
        <v>-2.0000000000000002E-5</v>
      </c>
      <c r="H100" s="10">
        <v>1.65</v>
      </c>
      <c r="I100" s="12">
        <v>2.1150000000000002</v>
      </c>
      <c r="J100" s="10">
        <v>10</v>
      </c>
      <c r="K100" s="10">
        <v>0</v>
      </c>
      <c r="L100" s="10">
        <v>7082970</v>
      </c>
      <c r="M100" s="10">
        <v>1.22543</v>
      </c>
      <c r="N100" s="19">
        <v>90340000</v>
      </c>
      <c r="O100" s="10">
        <v>2</v>
      </c>
    </row>
    <row r="101" spans="1:28" x14ac:dyDescent="0.3">
      <c r="I101" s="12"/>
    </row>
    <row r="104" spans="1:28" ht="18" x14ac:dyDescent="0.3">
      <c r="A104" s="11" t="s">
        <v>23</v>
      </c>
      <c r="B104" s="11" t="s">
        <v>24</v>
      </c>
      <c r="C104" s="11" t="s">
        <v>25</v>
      </c>
      <c r="D104" s="11" t="s">
        <v>49</v>
      </c>
      <c r="E104" s="11" t="s">
        <v>26</v>
      </c>
      <c r="F104" s="11" t="s">
        <v>27</v>
      </c>
      <c r="G104" s="11" t="s">
        <v>28</v>
      </c>
      <c r="H104" s="11" t="s">
        <v>29</v>
      </c>
      <c r="I104" s="11" t="s">
        <v>30</v>
      </c>
      <c r="J104" s="11" t="s">
        <v>31</v>
      </c>
      <c r="K104" s="11" t="s">
        <v>32</v>
      </c>
      <c r="L104" s="11" t="s">
        <v>33</v>
      </c>
      <c r="M104" s="11" t="s">
        <v>34</v>
      </c>
      <c r="N104" s="11" t="s">
        <v>35</v>
      </c>
      <c r="O104" s="11" t="s">
        <v>36</v>
      </c>
    </row>
    <row r="105" spans="1:28" x14ac:dyDescent="0.3">
      <c r="A105" s="10">
        <v>0.75829000000000002</v>
      </c>
      <c r="B105" s="10">
        <v>3.8379999999999997E-2</v>
      </c>
      <c r="C105" s="10">
        <v>0.37803999999999999</v>
      </c>
      <c r="D105" s="10">
        <v>0.26343</v>
      </c>
      <c r="E105" s="10">
        <v>0.37803999999999999</v>
      </c>
      <c r="F105" s="10">
        <v>3.8379999999999997E-2</v>
      </c>
      <c r="G105" s="10">
        <v>3.8999999999999999E-4</v>
      </c>
      <c r="H105" s="10">
        <v>-5.7279999999999998</v>
      </c>
      <c r="I105" s="12">
        <v>2.1150000000000002</v>
      </c>
      <c r="J105" s="10">
        <v>0.3</v>
      </c>
      <c r="K105" s="10">
        <v>0</v>
      </c>
      <c r="L105" s="10">
        <v>6374.72</v>
      </c>
      <c r="M105" s="10">
        <v>1.22543</v>
      </c>
      <c r="N105" s="19">
        <v>2710000</v>
      </c>
      <c r="O105" s="10">
        <v>4</v>
      </c>
    </row>
    <row r="106" spans="1:28" x14ac:dyDescent="0.3">
      <c r="A106" s="10">
        <v>0.75371999999999995</v>
      </c>
      <c r="B106" s="10">
        <v>4.7570000000000001E-2</v>
      </c>
      <c r="C106" s="10">
        <v>0.37417</v>
      </c>
      <c r="D106" s="10">
        <v>0.25740000000000002</v>
      </c>
      <c r="E106" s="10">
        <v>0.37417</v>
      </c>
      <c r="F106" s="10">
        <v>4.7570000000000001E-2</v>
      </c>
      <c r="G106" s="10">
        <v>3.2000000000000003E-4</v>
      </c>
      <c r="H106" s="10">
        <v>-4.1749999999999998</v>
      </c>
      <c r="I106" s="12">
        <v>2.1150000000000002</v>
      </c>
      <c r="J106" s="10">
        <v>0.5</v>
      </c>
      <c r="K106" s="10">
        <v>0</v>
      </c>
      <c r="L106" s="10">
        <v>17707.599999999999</v>
      </c>
      <c r="M106" s="10">
        <v>1.22543</v>
      </c>
      <c r="N106" s="19">
        <v>4517000</v>
      </c>
      <c r="O106" s="10">
        <v>4</v>
      </c>
    </row>
    <row r="107" spans="1:28" x14ac:dyDescent="0.3">
      <c r="A107" s="10">
        <v>0.92883000000000004</v>
      </c>
      <c r="B107" s="10">
        <v>5.2490000000000002E-2</v>
      </c>
      <c r="C107" s="10">
        <v>0.42236000000000001</v>
      </c>
      <c r="D107" s="10">
        <v>0.28791</v>
      </c>
      <c r="E107" s="10">
        <v>0.42236000000000001</v>
      </c>
      <c r="F107" s="10">
        <v>5.2490000000000002E-2</v>
      </c>
      <c r="G107" s="10">
        <v>2.9E-4</v>
      </c>
      <c r="H107" s="10">
        <v>-4.91</v>
      </c>
      <c r="I107" s="12">
        <v>2.1150000000000002</v>
      </c>
      <c r="J107" s="10">
        <v>0.80001999999999995</v>
      </c>
      <c r="K107" s="10">
        <v>0</v>
      </c>
      <c r="L107" s="10">
        <v>45333.5</v>
      </c>
      <c r="M107" s="10">
        <v>1.2254499999999999</v>
      </c>
      <c r="N107" s="19">
        <v>7227000</v>
      </c>
      <c r="O107" s="10">
        <v>4</v>
      </c>
    </row>
    <row r="108" spans="1:28" x14ac:dyDescent="0.3">
      <c r="A108" s="10">
        <v>0.88573999999999997</v>
      </c>
      <c r="B108" s="10">
        <v>3.9109999999999999E-2</v>
      </c>
      <c r="C108" s="10">
        <v>0.66537000000000002</v>
      </c>
      <c r="D108" s="10">
        <v>0.43992999999999999</v>
      </c>
      <c r="E108" s="10">
        <v>0.66537000000000002</v>
      </c>
      <c r="F108" s="10">
        <v>3.9109999999999999E-2</v>
      </c>
      <c r="G108" s="10">
        <v>-3.0000000000000001E-5</v>
      </c>
      <c r="H108" s="10">
        <v>-6.875</v>
      </c>
      <c r="I108" s="12">
        <v>2.1150000000000002</v>
      </c>
      <c r="J108" s="10">
        <v>1.1996599999999999</v>
      </c>
      <c r="K108" s="10">
        <v>0</v>
      </c>
      <c r="L108" s="10">
        <v>102069</v>
      </c>
      <c r="M108" s="10">
        <v>1.22702</v>
      </c>
      <c r="N108" s="19">
        <v>10850000</v>
      </c>
      <c r="O108" s="10">
        <v>4</v>
      </c>
    </row>
    <row r="109" spans="1:28" x14ac:dyDescent="0.3">
      <c r="A109" s="10">
        <v>0.44666</v>
      </c>
      <c r="B109" s="10">
        <v>5.6680000000000001E-2</v>
      </c>
      <c r="C109" s="10">
        <v>0.46398</v>
      </c>
      <c r="D109" s="10">
        <v>0.30421999999999999</v>
      </c>
      <c r="E109" s="10">
        <v>0.46398</v>
      </c>
      <c r="F109" s="10">
        <v>5.6680000000000001E-2</v>
      </c>
      <c r="G109" s="10">
        <v>-1E-4</v>
      </c>
      <c r="H109" s="10">
        <v>-1.014</v>
      </c>
      <c r="I109" s="12">
        <v>2.1150000000000002</v>
      </c>
      <c r="J109" s="10">
        <v>1.99997</v>
      </c>
      <c r="K109" s="10">
        <v>0</v>
      </c>
      <c r="L109" s="10">
        <v>283347</v>
      </c>
      <c r="M109" s="10">
        <v>1.22559</v>
      </c>
      <c r="N109" s="19">
        <v>18070000</v>
      </c>
      <c r="O109" s="10">
        <v>4</v>
      </c>
    </row>
    <row r="110" spans="1:28" x14ac:dyDescent="0.3">
      <c r="A110" s="10">
        <v>0.11613999999999999</v>
      </c>
      <c r="B110" s="10">
        <v>5.2540000000000003E-2</v>
      </c>
      <c r="C110" s="10">
        <v>0.23796</v>
      </c>
      <c r="D110" s="10">
        <v>0.17988999999999999</v>
      </c>
      <c r="E110" s="10">
        <v>0.23796</v>
      </c>
      <c r="F110" s="10">
        <v>5.2540000000000003E-2</v>
      </c>
      <c r="G110" s="10">
        <v>1E-4</v>
      </c>
      <c r="H110" s="10">
        <v>1.2370000000000001</v>
      </c>
      <c r="I110" s="12">
        <v>2.1150000000000002</v>
      </c>
      <c r="J110" s="10">
        <v>4</v>
      </c>
      <c r="K110" s="10">
        <v>0</v>
      </c>
      <c r="L110" s="10">
        <v>1133280</v>
      </c>
      <c r="M110" s="10">
        <v>1.2254400000000001</v>
      </c>
      <c r="N110" s="19">
        <v>36140000</v>
      </c>
      <c r="O110" s="10">
        <v>4</v>
      </c>
    </row>
    <row r="111" spans="1:28" s="8" customFormat="1" x14ac:dyDescent="0.3">
      <c r="A111" s="10">
        <v>6.5670000000000006E-2</v>
      </c>
      <c r="B111" s="10">
        <v>4.5359999999999998E-2</v>
      </c>
      <c r="C111" s="10">
        <v>0.17946000000000001</v>
      </c>
      <c r="D111" s="10">
        <v>0.14676</v>
      </c>
      <c r="E111" s="10">
        <v>0.17946000000000001</v>
      </c>
      <c r="F111" s="10">
        <v>4.5359999999999998E-2</v>
      </c>
      <c r="G111" s="10">
        <v>1.7000000000000001E-4</v>
      </c>
      <c r="H111" s="10">
        <v>1.54</v>
      </c>
      <c r="I111" s="12">
        <v>2.1150000000000002</v>
      </c>
      <c r="J111" s="10">
        <v>6</v>
      </c>
      <c r="K111" s="10">
        <v>0</v>
      </c>
      <c r="L111" s="10">
        <v>2549870</v>
      </c>
      <c r="M111" s="10">
        <v>1.22543</v>
      </c>
      <c r="N111" s="19">
        <v>54200000</v>
      </c>
      <c r="O111" s="10">
        <v>4</v>
      </c>
      <c r="P111" s="16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</row>
    <row r="112" spans="1:28" x14ac:dyDescent="0.3">
      <c r="A112" s="10">
        <v>5.2850000000000001E-2</v>
      </c>
      <c r="B112" s="10">
        <v>4.2169999999999999E-2</v>
      </c>
      <c r="C112" s="10">
        <v>0.15378</v>
      </c>
      <c r="D112" s="10">
        <v>0.13335</v>
      </c>
      <c r="E112" s="10">
        <v>0.15378</v>
      </c>
      <c r="F112" s="10">
        <v>4.2169999999999999E-2</v>
      </c>
      <c r="G112" s="10">
        <v>6.9999999999999994E-5</v>
      </c>
      <c r="H112" s="10">
        <v>1.617</v>
      </c>
      <c r="I112" s="12">
        <v>2.1150000000000002</v>
      </c>
      <c r="J112" s="10">
        <v>8</v>
      </c>
      <c r="K112" s="10">
        <v>0</v>
      </c>
      <c r="L112" s="10">
        <v>4533100</v>
      </c>
      <c r="M112" s="10">
        <v>1.22543</v>
      </c>
      <c r="N112" s="19">
        <v>72270000</v>
      </c>
      <c r="O112" s="10">
        <v>4</v>
      </c>
    </row>
    <row r="113" spans="1:15" x14ac:dyDescent="0.3">
      <c r="A113" s="10">
        <v>4.8869999999999997E-2</v>
      </c>
      <c r="B113" s="10">
        <v>4.0770000000000001E-2</v>
      </c>
      <c r="C113" s="10">
        <v>0.13936999999999999</v>
      </c>
      <c r="D113" s="10">
        <v>0.12595000000000001</v>
      </c>
      <c r="E113" s="10">
        <v>0.13936999999999999</v>
      </c>
      <c r="F113" s="10">
        <v>4.0770000000000001E-2</v>
      </c>
      <c r="G113" s="10">
        <v>0</v>
      </c>
      <c r="H113" s="10">
        <v>1.639</v>
      </c>
      <c r="I113" s="12">
        <v>2.1150000000000002</v>
      </c>
      <c r="J113" s="10">
        <v>10</v>
      </c>
      <c r="K113" s="10">
        <v>0</v>
      </c>
      <c r="L113" s="10">
        <v>7082970</v>
      </c>
      <c r="M113" s="10">
        <v>1.22543</v>
      </c>
      <c r="N113" s="19">
        <v>90340000</v>
      </c>
      <c r="O113" s="10">
        <v>4</v>
      </c>
    </row>
    <row r="114" spans="1:15" x14ac:dyDescent="0.3">
      <c r="I114" s="12"/>
    </row>
    <row r="115" spans="1:15" x14ac:dyDescent="0.3">
      <c r="I115" s="12"/>
    </row>
    <row r="118" spans="1:15" ht="18" x14ac:dyDescent="0.3">
      <c r="A118" s="11" t="s">
        <v>23</v>
      </c>
      <c r="B118" s="11" t="s">
        <v>24</v>
      </c>
      <c r="C118" s="11" t="s">
        <v>25</v>
      </c>
      <c r="D118" s="11" t="s">
        <v>49</v>
      </c>
      <c r="E118" s="11" t="s">
        <v>26</v>
      </c>
      <c r="F118" s="11" t="s">
        <v>27</v>
      </c>
      <c r="G118" s="11" t="s">
        <v>28</v>
      </c>
      <c r="H118" s="11" t="s">
        <v>29</v>
      </c>
      <c r="I118" s="11" t="s">
        <v>30</v>
      </c>
      <c r="J118" s="11" t="s">
        <v>31</v>
      </c>
      <c r="K118" s="11" t="s">
        <v>32</v>
      </c>
      <c r="L118" s="11" t="s">
        <v>33</v>
      </c>
      <c r="M118" s="11" t="s">
        <v>34</v>
      </c>
      <c r="N118" s="11" t="s">
        <v>35</v>
      </c>
      <c r="O118" s="11" t="s">
        <v>36</v>
      </c>
    </row>
    <row r="119" spans="1:15" x14ac:dyDescent="0.3">
      <c r="A119" s="10">
        <v>1.4519599999999999</v>
      </c>
      <c r="B119" s="10">
        <v>9.4960000000000003E-2</v>
      </c>
      <c r="C119" s="10">
        <v>0.40461000000000003</v>
      </c>
      <c r="D119" s="10">
        <v>0.28610000000000002</v>
      </c>
      <c r="E119" s="10">
        <v>0.40461000000000003</v>
      </c>
      <c r="F119" s="10">
        <v>9.4960000000000003E-2</v>
      </c>
      <c r="G119" s="10">
        <v>4.2999999999999999E-4</v>
      </c>
      <c r="H119" s="10">
        <v>-3.9550000000000001</v>
      </c>
      <c r="I119" s="12">
        <v>2.1150000000000002</v>
      </c>
      <c r="J119" s="10">
        <v>0.3</v>
      </c>
      <c r="K119" s="10">
        <v>0</v>
      </c>
      <c r="L119" s="10">
        <v>6374.73</v>
      </c>
      <c r="M119" s="10">
        <v>1.22543</v>
      </c>
      <c r="N119" s="19">
        <v>2710000</v>
      </c>
      <c r="O119" s="10">
        <v>8</v>
      </c>
    </row>
    <row r="120" spans="1:15" x14ac:dyDescent="0.3">
      <c r="A120" s="10">
        <v>1.46347</v>
      </c>
      <c r="B120" s="10">
        <v>0.11087</v>
      </c>
      <c r="C120" s="10">
        <v>0.39839999999999998</v>
      </c>
      <c r="D120" s="10">
        <v>0.28028999999999998</v>
      </c>
      <c r="E120" s="10">
        <v>0.39839999999999998</v>
      </c>
      <c r="F120" s="10">
        <v>0.11087</v>
      </c>
      <c r="G120" s="10">
        <v>4.2000000000000002E-4</v>
      </c>
      <c r="H120" s="10">
        <v>-3.125</v>
      </c>
      <c r="I120" s="12">
        <v>2.1150000000000002</v>
      </c>
      <c r="J120" s="10">
        <v>0.5</v>
      </c>
      <c r="K120" s="10">
        <v>0</v>
      </c>
      <c r="L120" s="10">
        <v>17707.7</v>
      </c>
      <c r="M120" s="10">
        <v>1.22543</v>
      </c>
      <c r="N120" s="19">
        <v>4517000</v>
      </c>
      <c r="O120" s="10">
        <v>8</v>
      </c>
    </row>
    <row r="121" spans="1:15" x14ac:dyDescent="0.3">
      <c r="A121" s="10">
        <v>1.7720400000000001</v>
      </c>
      <c r="B121" s="10">
        <v>0.13522999999999999</v>
      </c>
      <c r="C121" s="10">
        <v>0.45312999999999998</v>
      </c>
      <c r="D121" s="10">
        <v>0.31955</v>
      </c>
      <c r="E121" s="10">
        <v>0.45312999999999998</v>
      </c>
      <c r="F121" s="10">
        <v>0.13522999999999999</v>
      </c>
      <c r="G121" s="10">
        <v>4.2999999999999999E-4</v>
      </c>
      <c r="H121" s="10">
        <v>-3.0870000000000002</v>
      </c>
      <c r="I121" s="12">
        <v>2.1150000000000002</v>
      </c>
      <c r="J121" s="10">
        <v>0.80001999999999995</v>
      </c>
      <c r="K121" s="10">
        <v>0</v>
      </c>
      <c r="L121" s="10">
        <v>45333.7</v>
      </c>
      <c r="M121" s="10">
        <v>1.2254499999999999</v>
      </c>
      <c r="N121" s="19">
        <v>7227000</v>
      </c>
      <c r="O121" s="10">
        <v>8</v>
      </c>
    </row>
    <row r="122" spans="1:15" x14ac:dyDescent="0.3">
      <c r="A122" s="10">
        <v>1.6842900000000001</v>
      </c>
      <c r="B122" s="10">
        <v>0.10405</v>
      </c>
      <c r="C122" s="10">
        <v>0.70557000000000003</v>
      </c>
      <c r="D122" s="10">
        <v>0.47711999999999999</v>
      </c>
      <c r="E122" s="10">
        <v>0.70557000000000003</v>
      </c>
      <c r="F122" s="10">
        <v>0.10405</v>
      </c>
      <c r="G122" s="10">
        <v>1E-4</v>
      </c>
      <c r="H122" s="10">
        <v>-4.3120000000000003</v>
      </c>
      <c r="I122" s="12">
        <v>2.1150000000000002</v>
      </c>
      <c r="J122" s="10">
        <v>1.1997199999999999</v>
      </c>
      <c r="K122" s="10">
        <v>0</v>
      </c>
      <c r="L122" s="10">
        <v>102052</v>
      </c>
      <c r="M122" s="10">
        <v>1.22668</v>
      </c>
      <c r="N122" s="19">
        <v>10850000</v>
      </c>
      <c r="O122" s="10">
        <v>8</v>
      </c>
    </row>
    <row r="123" spans="1:15" x14ac:dyDescent="0.3">
      <c r="A123" s="10">
        <v>0.91337999999999997</v>
      </c>
      <c r="B123" s="10">
        <v>0.11215</v>
      </c>
      <c r="C123" s="10">
        <v>0.48912</v>
      </c>
      <c r="D123" s="10">
        <v>0.32945999999999998</v>
      </c>
      <c r="E123" s="10">
        <v>0.48912</v>
      </c>
      <c r="F123" s="10">
        <v>0.11215</v>
      </c>
      <c r="G123" s="10">
        <v>2.5999999999999998E-4</v>
      </c>
      <c r="H123" s="10">
        <v>-1.1180000000000001</v>
      </c>
      <c r="I123" s="12">
        <v>2.1150000000000002</v>
      </c>
      <c r="J123" s="10">
        <v>1.99997</v>
      </c>
      <c r="K123" s="10">
        <v>0</v>
      </c>
      <c r="L123" s="10">
        <v>283345</v>
      </c>
      <c r="M123" s="10">
        <v>1.2255799999999999</v>
      </c>
      <c r="N123" s="19">
        <v>18070000</v>
      </c>
      <c r="O123" s="10">
        <v>8</v>
      </c>
    </row>
    <row r="124" spans="1:15" x14ac:dyDescent="0.3">
      <c r="A124" s="10">
        <v>0.25153999999999999</v>
      </c>
      <c r="B124" s="10">
        <v>0.10741000000000001</v>
      </c>
      <c r="C124" s="10">
        <v>0.25302999999999998</v>
      </c>
      <c r="D124" s="10">
        <v>0.19516</v>
      </c>
      <c r="E124" s="10">
        <v>0.25302999999999998</v>
      </c>
      <c r="F124" s="10">
        <v>0.10741000000000001</v>
      </c>
      <c r="G124" s="10">
        <v>1.4999999999999999E-4</v>
      </c>
      <c r="H124" s="10">
        <v>1.1850000000000001</v>
      </c>
      <c r="I124" s="12">
        <v>2.1150000000000002</v>
      </c>
      <c r="J124" s="10">
        <v>4</v>
      </c>
      <c r="K124" s="10">
        <v>0</v>
      </c>
      <c r="L124" s="10">
        <v>1133280</v>
      </c>
      <c r="M124" s="10">
        <v>1.2254400000000001</v>
      </c>
      <c r="N124" s="19">
        <v>36140000</v>
      </c>
      <c r="O124" s="10">
        <v>8</v>
      </c>
    </row>
    <row r="125" spans="1:15" x14ac:dyDescent="0.3">
      <c r="A125" s="10">
        <v>0.14538000000000001</v>
      </c>
      <c r="B125" s="10">
        <v>9.6420000000000006E-2</v>
      </c>
      <c r="C125" s="10">
        <v>0.19297</v>
      </c>
      <c r="D125" s="10">
        <v>0.16073999999999999</v>
      </c>
      <c r="E125" s="10">
        <v>0.19297</v>
      </c>
      <c r="F125" s="10">
        <v>9.6420000000000006E-2</v>
      </c>
      <c r="G125" s="10">
        <v>-3.0000000000000001E-5</v>
      </c>
      <c r="H125" s="10">
        <v>1.516</v>
      </c>
      <c r="I125" s="12">
        <v>2.1150000000000002</v>
      </c>
      <c r="J125" s="10">
        <v>6</v>
      </c>
      <c r="K125" s="10">
        <v>0</v>
      </c>
      <c r="L125" s="10">
        <v>2549880</v>
      </c>
      <c r="M125" s="10">
        <v>1.22543</v>
      </c>
      <c r="N125" s="19">
        <v>54200000</v>
      </c>
      <c r="O125" s="10">
        <v>8</v>
      </c>
    </row>
    <row r="126" spans="1:15" x14ac:dyDescent="0.3">
      <c r="A126" s="10">
        <v>0.12131</v>
      </c>
      <c r="B126" s="10">
        <v>9.0969999999999995E-2</v>
      </c>
      <c r="C126" s="10">
        <v>0.16657</v>
      </c>
      <c r="D126" s="10">
        <v>0.14663000000000001</v>
      </c>
      <c r="E126" s="10">
        <v>0.16657</v>
      </c>
      <c r="F126" s="10">
        <v>9.0969999999999995E-2</v>
      </c>
      <c r="G126" s="10">
        <v>6.0000000000000002E-5</v>
      </c>
      <c r="H126" s="10">
        <v>1.5860000000000001</v>
      </c>
      <c r="I126" s="12">
        <v>2.1150000000000002</v>
      </c>
      <c r="J126" s="10">
        <v>8</v>
      </c>
      <c r="K126" s="10">
        <v>0</v>
      </c>
      <c r="L126" s="10">
        <v>4533100</v>
      </c>
      <c r="M126" s="10">
        <v>1.22543</v>
      </c>
      <c r="N126" s="19">
        <v>72270000</v>
      </c>
      <c r="O126" s="10">
        <v>8</v>
      </c>
    </row>
    <row r="127" spans="1:15" x14ac:dyDescent="0.3">
      <c r="A127" s="10">
        <v>0.10725999999999999</v>
      </c>
      <c r="B127" s="10">
        <v>8.9080000000000006E-2</v>
      </c>
      <c r="C127" s="10">
        <v>0.15185999999999999</v>
      </c>
      <c r="D127" s="10">
        <v>0.13877999999999999</v>
      </c>
      <c r="E127" s="10">
        <v>0.15185999999999999</v>
      </c>
      <c r="F127" s="10">
        <v>8.9080000000000006E-2</v>
      </c>
      <c r="G127" s="10">
        <v>6.0000000000000002E-5</v>
      </c>
      <c r="H127" s="10">
        <v>1.637</v>
      </c>
      <c r="I127" s="12">
        <v>2.1150000000000002</v>
      </c>
      <c r="J127" s="10">
        <v>10</v>
      </c>
      <c r="K127" s="10">
        <v>0</v>
      </c>
      <c r="L127" s="10">
        <v>7082970</v>
      </c>
      <c r="M127" s="10">
        <v>1.22543</v>
      </c>
      <c r="N127" s="19">
        <v>90340000</v>
      </c>
      <c r="O127" s="10">
        <v>8</v>
      </c>
    </row>
    <row r="128" spans="1:15" x14ac:dyDescent="0.3">
      <c r="I128" s="12"/>
    </row>
    <row r="131" spans="1:15" ht="18" x14ac:dyDescent="0.3">
      <c r="A131" s="11" t="s">
        <v>23</v>
      </c>
      <c r="B131" s="11" t="s">
        <v>24</v>
      </c>
      <c r="C131" s="11" t="s">
        <v>25</v>
      </c>
      <c r="D131" s="11" t="s">
        <v>49</v>
      </c>
      <c r="E131" s="11" t="s">
        <v>26</v>
      </c>
      <c r="F131" s="11" t="s">
        <v>27</v>
      </c>
      <c r="G131" s="11" t="s">
        <v>28</v>
      </c>
      <c r="H131" s="11" t="s">
        <v>29</v>
      </c>
      <c r="I131" s="11" t="s">
        <v>30</v>
      </c>
      <c r="J131" s="11" t="s">
        <v>31</v>
      </c>
      <c r="K131" s="11" t="s">
        <v>32</v>
      </c>
      <c r="L131" s="11" t="s">
        <v>33</v>
      </c>
      <c r="M131" s="11" t="s">
        <v>34</v>
      </c>
      <c r="N131" s="11" t="s">
        <v>35</v>
      </c>
      <c r="O131" s="11" t="s">
        <v>36</v>
      </c>
    </row>
    <row r="132" spans="1:15" x14ac:dyDescent="0.3">
      <c r="A132" s="10">
        <v>2.0844100000000001</v>
      </c>
      <c r="B132" s="10">
        <v>0.16131999999999999</v>
      </c>
      <c r="C132" s="10">
        <v>0.44541999999999998</v>
      </c>
      <c r="D132" s="10">
        <v>0.31995000000000001</v>
      </c>
      <c r="E132" s="10">
        <v>0.44541999999999998</v>
      </c>
      <c r="F132" s="10">
        <v>0.16131999999999999</v>
      </c>
      <c r="G132" s="10">
        <v>1.2999999999999999E-4</v>
      </c>
      <c r="H132" s="10">
        <v>-3.0150000000000001</v>
      </c>
      <c r="I132" s="10">
        <v>2.1150000000000002</v>
      </c>
      <c r="J132" s="10">
        <v>0.3</v>
      </c>
      <c r="K132" s="10">
        <v>0</v>
      </c>
      <c r="L132" s="10">
        <v>6374.73</v>
      </c>
      <c r="M132" s="10">
        <v>1.22543</v>
      </c>
      <c r="N132" s="19">
        <v>2710000</v>
      </c>
      <c r="O132" s="10">
        <v>12</v>
      </c>
    </row>
    <row r="133" spans="1:15" x14ac:dyDescent="0.3">
      <c r="A133" s="10">
        <v>2.1279599999999999</v>
      </c>
      <c r="B133" s="10">
        <v>0.18214</v>
      </c>
      <c r="C133" s="10">
        <v>0.44257999999999997</v>
      </c>
      <c r="D133" s="10">
        <v>0.31838</v>
      </c>
      <c r="E133" s="10">
        <v>0.44257999999999997</v>
      </c>
      <c r="F133" s="10">
        <v>0.18214</v>
      </c>
      <c r="G133" s="10">
        <v>1.3999999999999999E-4</v>
      </c>
      <c r="H133" s="10">
        <v>-2.5230000000000001</v>
      </c>
      <c r="I133" s="10">
        <v>2.1150000000000002</v>
      </c>
      <c r="J133" s="10">
        <v>0.5</v>
      </c>
      <c r="K133" s="10">
        <v>0</v>
      </c>
      <c r="L133" s="10">
        <v>17707.7</v>
      </c>
      <c r="M133" s="10">
        <v>1.22543</v>
      </c>
      <c r="N133" s="19">
        <v>4517000</v>
      </c>
      <c r="O133" s="10">
        <v>12</v>
      </c>
    </row>
    <row r="134" spans="1:15" x14ac:dyDescent="0.3">
      <c r="A134" s="10">
        <v>2.5577399999999999</v>
      </c>
      <c r="B134" s="10">
        <v>0.24503</v>
      </c>
      <c r="C134" s="10">
        <v>0.51009000000000004</v>
      </c>
      <c r="D134" s="10">
        <v>0.37381999999999999</v>
      </c>
      <c r="E134" s="10">
        <v>0.51009000000000004</v>
      </c>
      <c r="F134" s="10">
        <v>0.24503</v>
      </c>
      <c r="G134" s="10">
        <v>1.1E-4</v>
      </c>
      <c r="H134" s="10">
        <v>-2.0289999999999999</v>
      </c>
      <c r="I134" s="10">
        <v>2.1150000000000002</v>
      </c>
      <c r="J134" s="10">
        <v>0.80001999999999995</v>
      </c>
      <c r="K134" s="10">
        <v>0</v>
      </c>
      <c r="L134" s="10">
        <v>45334</v>
      </c>
      <c r="M134" s="10">
        <v>1.2254499999999999</v>
      </c>
      <c r="N134" s="19">
        <v>7227000</v>
      </c>
      <c r="O134" s="10">
        <v>12</v>
      </c>
    </row>
    <row r="135" spans="1:15" x14ac:dyDescent="0.3">
      <c r="A135" s="10">
        <v>2.3573499999999998</v>
      </c>
      <c r="B135" s="10">
        <v>0.18256</v>
      </c>
      <c r="C135" s="10">
        <v>0.76414000000000004</v>
      </c>
      <c r="D135" s="10">
        <v>0.53415999999999997</v>
      </c>
      <c r="E135" s="10">
        <v>0.76414000000000004</v>
      </c>
      <c r="F135" s="10">
        <v>0.18256</v>
      </c>
      <c r="G135" s="10">
        <v>-1.3999999999999999E-4</v>
      </c>
      <c r="H135" s="10">
        <v>-3.0110000000000001</v>
      </c>
      <c r="I135" s="10">
        <v>2.1150000000000002</v>
      </c>
      <c r="J135" s="10">
        <v>1.1995800000000001</v>
      </c>
      <c r="K135" s="10">
        <v>0</v>
      </c>
      <c r="L135" s="10">
        <v>102079</v>
      </c>
      <c r="M135" s="10">
        <v>1.2272799999999999</v>
      </c>
      <c r="N135" s="19">
        <v>10850000</v>
      </c>
      <c r="O135" s="10">
        <v>12</v>
      </c>
    </row>
    <row r="136" spans="1:15" x14ac:dyDescent="0.3">
      <c r="A136" s="10">
        <v>1.3377399999999999</v>
      </c>
      <c r="B136" s="10">
        <v>0.16861000000000001</v>
      </c>
      <c r="C136" s="10">
        <v>0.53041000000000005</v>
      </c>
      <c r="D136" s="10">
        <v>0.37002000000000002</v>
      </c>
      <c r="E136" s="10">
        <v>0.53041000000000005</v>
      </c>
      <c r="F136" s="10">
        <v>0.16861000000000001</v>
      </c>
      <c r="G136" s="10">
        <v>1.1E-4</v>
      </c>
      <c r="H136" s="10">
        <v>-1.0349999999999999</v>
      </c>
      <c r="I136" s="10">
        <v>2.1150000000000002</v>
      </c>
      <c r="J136" s="10">
        <v>1.99996</v>
      </c>
      <c r="K136" s="10">
        <v>0</v>
      </c>
      <c r="L136" s="10">
        <v>283350</v>
      </c>
      <c r="M136" s="10">
        <v>1.2256100000000001</v>
      </c>
      <c r="N136" s="19">
        <v>18070000</v>
      </c>
      <c r="O136" s="10">
        <v>12</v>
      </c>
    </row>
    <row r="137" spans="1:15" x14ac:dyDescent="0.3">
      <c r="A137" s="10">
        <v>0.39376</v>
      </c>
      <c r="B137" s="10">
        <v>0.16685</v>
      </c>
      <c r="C137" s="10">
        <v>0.28011999999999998</v>
      </c>
      <c r="D137" s="10">
        <v>0.22242999999999999</v>
      </c>
      <c r="E137" s="10">
        <v>0.28011999999999998</v>
      </c>
      <c r="F137" s="10">
        <v>0.16685</v>
      </c>
      <c r="G137" s="10">
        <v>2.2000000000000001E-4</v>
      </c>
      <c r="H137" s="10">
        <v>1.1779999999999999</v>
      </c>
      <c r="I137" s="10">
        <v>2.1150000000000002</v>
      </c>
      <c r="J137" s="10">
        <v>4</v>
      </c>
      <c r="K137" s="10">
        <v>0</v>
      </c>
      <c r="L137" s="10">
        <v>1133280</v>
      </c>
      <c r="M137" s="10">
        <v>1.2254400000000001</v>
      </c>
      <c r="N137" s="19">
        <v>36140000</v>
      </c>
      <c r="O137" s="10">
        <v>12</v>
      </c>
    </row>
    <row r="138" spans="1:15" x14ac:dyDescent="0.3">
      <c r="A138" s="10">
        <v>0.23613000000000001</v>
      </c>
      <c r="B138" s="10">
        <v>0.15436</v>
      </c>
      <c r="C138" s="10">
        <v>0.21767</v>
      </c>
      <c r="D138" s="10">
        <v>0.18623000000000001</v>
      </c>
      <c r="E138" s="10">
        <v>0.21767</v>
      </c>
      <c r="F138" s="10">
        <v>0.15436</v>
      </c>
      <c r="G138" s="10">
        <v>2.4000000000000001E-4</v>
      </c>
      <c r="H138" s="10">
        <v>1.508</v>
      </c>
      <c r="I138" s="10">
        <v>2.1150000000000002</v>
      </c>
      <c r="J138" s="10">
        <v>6</v>
      </c>
      <c r="K138" s="10">
        <v>0</v>
      </c>
      <c r="L138" s="10">
        <v>2549880</v>
      </c>
      <c r="M138" s="10">
        <v>1.22543</v>
      </c>
      <c r="N138" s="19">
        <v>54200000</v>
      </c>
      <c r="O138" s="10">
        <v>12</v>
      </c>
    </row>
    <row r="139" spans="1:15" x14ac:dyDescent="0.3">
      <c r="A139" s="10">
        <v>0.19947000000000001</v>
      </c>
      <c r="B139" s="10">
        <v>0.14856</v>
      </c>
      <c r="C139" s="10">
        <v>0.19109000000000001</v>
      </c>
      <c r="D139" s="10">
        <v>0.17180000000000001</v>
      </c>
      <c r="E139" s="10">
        <v>0.19109000000000001</v>
      </c>
      <c r="F139" s="10">
        <v>0.14856</v>
      </c>
      <c r="G139" s="10">
        <v>2.2000000000000001E-4</v>
      </c>
      <c r="H139" s="10">
        <v>1.5820000000000001</v>
      </c>
      <c r="I139" s="10">
        <v>2.1150000000000002</v>
      </c>
      <c r="J139" s="10">
        <v>8</v>
      </c>
      <c r="K139" s="10">
        <v>0</v>
      </c>
      <c r="L139" s="10">
        <v>4533110</v>
      </c>
      <c r="M139" s="10">
        <v>1.22543</v>
      </c>
      <c r="N139" s="19">
        <v>72270000</v>
      </c>
      <c r="O139" s="10">
        <v>12</v>
      </c>
    </row>
    <row r="140" spans="1:15" x14ac:dyDescent="0.3">
      <c r="A140" s="10">
        <v>0.17691999999999999</v>
      </c>
      <c r="B140" s="10">
        <v>0.14727000000000001</v>
      </c>
      <c r="C140" s="10">
        <v>0.17630000000000001</v>
      </c>
      <c r="D140" s="10">
        <v>0.16359000000000001</v>
      </c>
      <c r="E140" s="10">
        <v>0.17630000000000001</v>
      </c>
      <c r="F140" s="10">
        <v>0.14727000000000001</v>
      </c>
      <c r="G140" s="10">
        <v>1.3999999999999999E-4</v>
      </c>
      <c r="H140" s="10">
        <v>1.6379999999999999</v>
      </c>
      <c r="I140" s="10">
        <v>2.1150000000000002</v>
      </c>
      <c r="J140" s="10">
        <v>10</v>
      </c>
      <c r="K140" s="10">
        <v>0</v>
      </c>
      <c r="L140" s="10">
        <v>7082980</v>
      </c>
      <c r="M140" s="10">
        <v>1.22543</v>
      </c>
      <c r="N140" s="19">
        <v>90340000</v>
      </c>
      <c r="O140" s="10">
        <v>12</v>
      </c>
    </row>
    <row r="144" spans="1:15" ht="18" x14ac:dyDescent="0.3">
      <c r="A144" s="11" t="s">
        <v>23</v>
      </c>
      <c r="B144" s="11" t="s">
        <v>24</v>
      </c>
      <c r="C144" s="11" t="s">
        <v>25</v>
      </c>
      <c r="D144" s="11" t="s">
        <v>49</v>
      </c>
      <c r="E144" s="11" t="s">
        <v>26</v>
      </c>
      <c r="F144" s="11" t="s">
        <v>27</v>
      </c>
      <c r="G144" s="11" t="s">
        <v>28</v>
      </c>
      <c r="H144" s="11" t="s">
        <v>29</v>
      </c>
      <c r="I144" s="11" t="s">
        <v>30</v>
      </c>
      <c r="J144" s="11" t="s">
        <v>31</v>
      </c>
      <c r="K144" s="11" t="s">
        <v>32</v>
      </c>
      <c r="L144" s="11" t="s">
        <v>33</v>
      </c>
      <c r="M144" s="11" t="s">
        <v>34</v>
      </c>
      <c r="N144" s="11" t="s">
        <v>35</v>
      </c>
      <c r="O144" s="11" t="s">
        <v>36</v>
      </c>
    </row>
    <row r="145" spans="1:15" x14ac:dyDescent="0.3">
      <c r="A145" s="10">
        <v>2.56962</v>
      </c>
      <c r="B145" s="10">
        <v>0.24883</v>
      </c>
      <c r="C145" s="10">
        <v>0.48981999999999998</v>
      </c>
      <c r="D145" s="10">
        <v>0.36151</v>
      </c>
      <c r="E145" s="10">
        <v>0.48981999999999998</v>
      </c>
      <c r="F145" s="10">
        <v>0.24883</v>
      </c>
      <c r="G145" s="10">
        <v>1.07E-3</v>
      </c>
      <c r="H145" s="10">
        <v>-1.9850000000000001</v>
      </c>
      <c r="I145" s="12">
        <v>2.1150000000000002</v>
      </c>
      <c r="J145" s="10">
        <v>0.3</v>
      </c>
      <c r="K145" s="10">
        <v>0</v>
      </c>
      <c r="L145" s="10">
        <v>6374.74</v>
      </c>
      <c r="M145" s="10">
        <v>1.22543</v>
      </c>
      <c r="N145" s="19">
        <v>2710000</v>
      </c>
      <c r="O145" s="10">
        <v>16</v>
      </c>
    </row>
    <row r="146" spans="1:15" x14ac:dyDescent="0.3">
      <c r="A146" s="10">
        <v>2.6307299999999998</v>
      </c>
      <c r="B146" s="10">
        <v>0.27345999999999998</v>
      </c>
      <c r="C146" s="10">
        <v>0.50373999999999997</v>
      </c>
      <c r="D146" s="10">
        <v>0.37708999999999998</v>
      </c>
      <c r="E146" s="10">
        <v>0.50373999999999997</v>
      </c>
      <c r="F146" s="10">
        <v>0.27345999999999998</v>
      </c>
      <c r="G146" s="10">
        <v>7.9000000000000001E-4</v>
      </c>
      <c r="H146" s="10">
        <v>-1.704</v>
      </c>
      <c r="I146" s="12">
        <v>2.1150000000000002</v>
      </c>
      <c r="J146" s="10">
        <v>0.5</v>
      </c>
      <c r="K146" s="10">
        <v>0</v>
      </c>
      <c r="L146" s="10">
        <v>17707.7</v>
      </c>
      <c r="M146" s="10">
        <v>1.22543</v>
      </c>
      <c r="N146" s="19">
        <v>4517000</v>
      </c>
      <c r="O146" s="10">
        <v>16</v>
      </c>
    </row>
    <row r="147" spans="1:15" x14ac:dyDescent="0.3">
      <c r="A147" s="10">
        <v>2.97817</v>
      </c>
      <c r="B147" s="10">
        <v>0.33215</v>
      </c>
      <c r="C147" s="10">
        <v>0.59053</v>
      </c>
      <c r="D147" s="10">
        <v>0.45330999999999999</v>
      </c>
      <c r="E147" s="10">
        <v>0.59053</v>
      </c>
      <c r="F147" s="10">
        <v>0.33215</v>
      </c>
      <c r="G147" s="10">
        <v>8.8999999999999995E-4</v>
      </c>
      <c r="H147" s="10">
        <v>-1.4450000000000001</v>
      </c>
      <c r="I147" s="12">
        <v>2.1150000000000002</v>
      </c>
      <c r="J147" s="10">
        <v>0.80001999999999995</v>
      </c>
      <c r="K147" s="10">
        <v>0</v>
      </c>
      <c r="L147" s="10">
        <v>45334.5</v>
      </c>
      <c r="M147" s="10">
        <v>1.22546</v>
      </c>
      <c r="N147" s="19">
        <v>7227000</v>
      </c>
      <c r="O147" s="10">
        <v>16</v>
      </c>
    </row>
    <row r="148" spans="1:15" x14ac:dyDescent="0.3">
      <c r="A148" s="10">
        <v>2.8655900000000001</v>
      </c>
      <c r="B148" s="10">
        <v>0.26416000000000001</v>
      </c>
      <c r="C148" s="10">
        <v>0.83608000000000005</v>
      </c>
      <c r="D148" s="10">
        <v>0.60543000000000002</v>
      </c>
      <c r="E148" s="10">
        <v>0.83608000000000005</v>
      </c>
      <c r="F148" s="10">
        <v>0.26416000000000001</v>
      </c>
      <c r="G148" s="10">
        <v>4.2999999999999999E-4</v>
      </c>
      <c r="H148" s="10">
        <v>-2.1920000000000002</v>
      </c>
      <c r="I148" s="12">
        <v>2.1150000000000002</v>
      </c>
      <c r="J148" s="10">
        <v>1.19967</v>
      </c>
      <c r="K148" s="10">
        <v>0</v>
      </c>
      <c r="L148" s="10">
        <v>102062</v>
      </c>
      <c r="M148" s="10">
        <v>1.2269000000000001</v>
      </c>
      <c r="N148" s="19">
        <v>10850000</v>
      </c>
      <c r="O148" s="10">
        <v>16</v>
      </c>
    </row>
    <row r="149" spans="1:15" x14ac:dyDescent="0.3">
      <c r="A149" s="10">
        <v>1.70322</v>
      </c>
      <c r="B149" s="10">
        <v>0.22506000000000001</v>
      </c>
      <c r="C149" s="10">
        <v>0.58520000000000005</v>
      </c>
      <c r="D149" s="10">
        <v>0.42324000000000001</v>
      </c>
      <c r="E149" s="10">
        <v>0.58520000000000005</v>
      </c>
      <c r="F149" s="10">
        <v>0.22506000000000001</v>
      </c>
      <c r="G149" s="10">
        <v>4.8000000000000001E-4</v>
      </c>
      <c r="H149" s="10">
        <v>-0.88900000000000001</v>
      </c>
      <c r="I149" s="12">
        <v>2.1150000000000002</v>
      </c>
      <c r="J149" s="10">
        <v>1.99996</v>
      </c>
      <c r="K149" s="10">
        <v>0</v>
      </c>
      <c r="L149" s="10">
        <v>283350</v>
      </c>
      <c r="M149" s="10">
        <v>1.2256100000000001</v>
      </c>
      <c r="N149" s="19">
        <v>18070000</v>
      </c>
      <c r="O149" s="10">
        <v>16</v>
      </c>
    </row>
    <row r="150" spans="1:15" x14ac:dyDescent="0.3">
      <c r="A150" s="10">
        <v>0.53137999999999996</v>
      </c>
      <c r="B150" s="10">
        <v>0.23007</v>
      </c>
      <c r="C150" s="10">
        <v>0.32034000000000001</v>
      </c>
      <c r="D150" s="10">
        <v>0.26272000000000001</v>
      </c>
      <c r="E150" s="10">
        <v>0.32034000000000001</v>
      </c>
      <c r="F150" s="10">
        <v>0.23007</v>
      </c>
      <c r="G150" s="10">
        <v>-1.6000000000000001E-4</v>
      </c>
      <c r="H150" s="10">
        <v>1.198</v>
      </c>
      <c r="I150" s="12">
        <v>2.1150000000000002</v>
      </c>
      <c r="J150" s="10">
        <v>4</v>
      </c>
      <c r="K150" s="10">
        <v>0</v>
      </c>
      <c r="L150" s="10">
        <v>1133290</v>
      </c>
      <c r="M150" s="10">
        <v>1.2254400000000001</v>
      </c>
      <c r="N150" s="19">
        <v>36140000</v>
      </c>
      <c r="O150" s="10">
        <v>16</v>
      </c>
    </row>
    <row r="151" spans="1:15" x14ac:dyDescent="0.3">
      <c r="A151" s="10">
        <v>0.33478000000000002</v>
      </c>
      <c r="B151" s="10">
        <v>0.21987000000000001</v>
      </c>
      <c r="C151" s="10">
        <v>0.25622</v>
      </c>
      <c r="D151" s="10">
        <v>0.22567000000000001</v>
      </c>
      <c r="E151" s="10">
        <v>0.25622</v>
      </c>
      <c r="F151" s="10">
        <v>0.21987000000000001</v>
      </c>
      <c r="G151" s="10">
        <v>-1E-4</v>
      </c>
      <c r="H151" s="10">
        <v>1.51</v>
      </c>
      <c r="I151" s="12">
        <v>2.1150000000000002</v>
      </c>
      <c r="J151" s="10">
        <v>6</v>
      </c>
      <c r="K151" s="10">
        <v>0</v>
      </c>
      <c r="L151" s="10">
        <v>2549870</v>
      </c>
      <c r="M151" s="10">
        <v>1.22543</v>
      </c>
      <c r="N151" s="19">
        <v>54200000</v>
      </c>
      <c r="O151" s="10">
        <v>16</v>
      </c>
    </row>
    <row r="152" spans="1:15" x14ac:dyDescent="0.3">
      <c r="A152" s="10">
        <v>0.28761999999999999</v>
      </c>
      <c r="B152" s="10">
        <v>0.2155</v>
      </c>
      <c r="C152" s="10">
        <v>0.23007</v>
      </c>
      <c r="D152" s="10">
        <v>0.21154000000000001</v>
      </c>
      <c r="E152" s="10">
        <v>0.23007</v>
      </c>
      <c r="F152" s="10">
        <v>0.2155</v>
      </c>
      <c r="G152" s="10">
        <v>4.0000000000000003E-5</v>
      </c>
      <c r="H152" s="10">
        <v>1.585</v>
      </c>
      <c r="I152" s="12">
        <v>2.1150000000000002</v>
      </c>
      <c r="J152" s="10">
        <v>8</v>
      </c>
      <c r="K152" s="10">
        <v>0</v>
      </c>
      <c r="L152" s="10">
        <v>4533100</v>
      </c>
      <c r="M152" s="10">
        <v>1.22543</v>
      </c>
      <c r="N152" s="19">
        <v>72270000</v>
      </c>
      <c r="O152" s="10">
        <v>16</v>
      </c>
    </row>
    <row r="153" spans="1:15" x14ac:dyDescent="0.3">
      <c r="A153" s="10">
        <v>0.25642999999999999</v>
      </c>
      <c r="B153" s="10">
        <v>0.21561</v>
      </c>
      <c r="C153" s="10">
        <v>0.21540000000000001</v>
      </c>
      <c r="D153" s="10">
        <v>0.20313999999999999</v>
      </c>
      <c r="E153" s="10">
        <v>0.21540000000000001</v>
      </c>
      <c r="F153" s="10">
        <v>0.21561</v>
      </c>
      <c r="G153" s="10">
        <v>4.0000000000000003E-5</v>
      </c>
      <c r="H153" s="10">
        <v>1.643</v>
      </c>
      <c r="I153" s="12">
        <v>2.1150000000000002</v>
      </c>
      <c r="J153" s="10">
        <v>10</v>
      </c>
      <c r="K153" s="10">
        <v>0</v>
      </c>
      <c r="L153" s="10">
        <v>7082970</v>
      </c>
      <c r="M153" s="10">
        <v>1.22543</v>
      </c>
      <c r="N153" s="19">
        <v>90340000</v>
      </c>
      <c r="O153" s="10">
        <v>16</v>
      </c>
    </row>
    <row r="154" spans="1:15" x14ac:dyDescent="0.3">
      <c r="I154" s="12"/>
    </row>
    <row r="157" spans="1:15" ht="18" x14ac:dyDescent="0.3">
      <c r="A157" s="11" t="s">
        <v>23</v>
      </c>
      <c r="B157" s="11" t="s">
        <v>24</v>
      </c>
      <c r="C157" s="11" t="s">
        <v>25</v>
      </c>
      <c r="D157" s="11" t="s">
        <v>49</v>
      </c>
      <c r="E157" s="11" t="s">
        <v>26</v>
      </c>
      <c r="F157" s="11" t="s">
        <v>27</v>
      </c>
      <c r="G157" s="11" t="s">
        <v>28</v>
      </c>
      <c r="H157" s="11" t="s">
        <v>29</v>
      </c>
      <c r="I157" s="11" t="s">
        <v>30</v>
      </c>
      <c r="J157" s="11" t="s">
        <v>31</v>
      </c>
      <c r="K157" s="11" t="s">
        <v>32</v>
      </c>
      <c r="L157" s="11" t="s">
        <v>33</v>
      </c>
      <c r="M157" s="11" t="s">
        <v>34</v>
      </c>
      <c r="N157" s="11" t="s">
        <v>35</v>
      </c>
      <c r="O157" s="11" t="s">
        <v>36</v>
      </c>
    </row>
    <row r="158" spans="1:15" x14ac:dyDescent="0.3">
      <c r="A158" s="10">
        <v>2.9836900000000002</v>
      </c>
      <c r="B158" s="10">
        <v>0.32458999999999999</v>
      </c>
      <c r="C158" s="10">
        <v>0.56367999999999996</v>
      </c>
      <c r="D158" s="10">
        <v>0.42914000000000002</v>
      </c>
      <c r="E158" s="10">
        <v>0.56367999999999996</v>
      </c>
      <c r="F158" s="10">
        <v>0.32458999999999999</v>
      </c>
      <c r="G158" s="10">
        <v>-1.4999999999999999E-4</v>
      </c>
      <c r="H158" s="10">
        <v>-1.534</v>
      </c>
      <c r="I158" s="12">
        <v>2.1150000000000002</v>
      </c>
      <c r="J158" s="10">
        <v>0.3</v>
      </c>
      <c r="K158" s="10">
        <v>0</v>
      </c>
      <c r="L158" s="10">
        <v>6374.75</v>
      </c>
      <c r="M158" s="10">
        <v>1.22543</v>
      </c>
      <c r="N158" s="19">
        <v>2710000</v>
      </c>
      <c r="O158" s="10">
        <v>20</v>
      </c>
    </row>
    <row r="159" spans="1:15" x14ac:dyDescent="0.3">
      <c r="A159" s="10">
        <v>2.9463300000000001</v>
      </c>
      <c r="B159" s="10">
        <v>0.31919999999999998</v>
      </c>
      <c r="C159" s="10">
        <v>0.58482999999999996</v>
      </c>
      <c r="D159" s="10">
        <v>0.45258999999999999</v>
      </c>
      <c r="E159" s="10">
        <v>0.58482999999999996</v>
      </c>
      <c r="F159" s="10">
        <v>0.31919999999999998</v>
      </c>
      <c r="G159" s="10">
        <v>9.1E-4</v>
      </c>
      <c r="H159" s="10">
        <v>-1.5489999999999999</v>
      </c>
      <c r="I159" s="12">
        <v>2.1150000000000002</v>
      </c>
      <c r="J159" s="10">
        <v>0.5</v>
      </c>
      <c r="K159" s="10">
        <v>0</v>
      </c>
      <c r="L159" s="10">
        <v>17707.8</v>
      </c>
      <c r="M159" s="10">
        <v>1.22543</v>
      </c>
      <c r="N159" s="19">
        <v>4517000</v>
      </c>
      <c r="O159" s="10">
        <v>20</v>
      </c>
    </row>
    <row r="160" spans="1:15" x14ac:dyDescent="0.3">
      <c r="A160" s="10">
        <v>3.31074</v>
      </c>
      <c r="B160" s="10">
        <v>0.37931999999999999</v>
      </c>
      <c r="C160" s="10">
        <v>0.67688000000000004</v>
      </c>
      <c r="D160" s="10">
        <v>0.53788000000000002</v>
      </c>
      <c r="E160" s="10">
        <v>0.67688000000000004</v>
      </c>
      <c r="F160" s="10">
        <v>0.37931999999999999</v>
      </c>
      <c r="G160" s="10">
        <v>-4.0000000000000003E-5</v>
      </c>
      <c r="H160" s="10">
        <v>-1.35</v>
      </c>
      <c r="I160" s="12">
        <v>2.1150000000000002</v>
      </c>
      <c r="J160" s="10">
        <v>0.80001999999999995</v>
      </c>
      <c r="K160" s="10">
        <v>0</v>
      </c>
      <c r="L160" s="10">
        <v>45335</v>
      </c>
      <c r="M160" s="10">
        <v>1.22546</v>
      </c>
      <c r="N160" s="19">
        <v>7227000</v>
      </c>
      <c r="O160" s="10">
        <v>20</v>
      </c>
    </row>
    <row r="161" spans="1:15" x14ac:dyDescent="0.3">
      <c r="A161" s="10">
        <v>3.19909</v>
      </c>
      <c r="B161" s="10">
        <v>0.34012999999999999</v>
      </c>
      <c r="C161" s="10">
        <v>0.92459000000000002</v>
      </c>
      <c r="D161" s="10">
        <v>0.69042999999999999</v>
      </c>
      <c r="E161" s="10">
        <v>0.92459000000000002</v>
      </c>
      <c r="F161" s="10">
        <v>0.34012999999999999</v>
      </c>
      <c r="G161" s="10">
        <v>2.3000000000000001E-4</v>
      </c>
      <c r="H161" s="10">
        <v>-1.619</v>
      </c>
      <c r="I161" s="12">
        <v>2.1150000000000002</v>
      </c>
      <c r="J161" s="10">
        <v>1.19953</v>
      </c>
      <c r="K161" s="10">
        <v>0</v>
      </c>
      <c r="L161" s="10">
        <v>102101</v>
      </c>
      <c r="M161" s="10">
        <v>1.22766</v>
      </c>
      <c r="N161" s="19">
        <v>10860000</v>
      </c>
      <c r="O161" s="10">
        <v>20</v>
      </c>
    </row>
    <row r="162" spans="1:15" x14ac:dyDescent="0.3">
      <c r="A162" s="10">
        <v>1.9840899999999999</v>
      </c>
      <c r="B162" s="10">
        <v>0.28383999999999998</v>
      </c>
      <c r="C162" s="10">
        <v>0.65275000000000005</v>
      </c>
      <c r="D162" s="10">
        <v>0.48809999999999998</v>
      </c>
      <c r="E162" s="10">
        <v>0.65275000000000005</v>
      </c>
      <c r="F162" s="10">
        <v>0.28383999999999998</v>
      </c>
      <c r="G162" s="10">
        <v>-1.1E-4</v>
      </c>
      <c r="H162" s="10">
        <v>-0.66</v>
      </c>
      <c r="I162" s="12">
        <v>2.1150000000000002</v>
      </c>
      <c r="J162" s="10">
        <v>1.99996</v>
      </c>
      <c r="K162" s="10">
        <v>0</v>
      </c>
      <c r="L162" s="10">
        <v>283355</v>
      </c>
      <c r="M162" s="10">
        <v>1.2256400000000001</v>
      </c>
      <c r="N162" s="19">
        <v>18070000</v>
      </c>
      <c r="O162" s="10">
        <v>20</v>
      </c>
    </row>
    <row r="163" spans="1:15" x14ac:dyDescent="0.3">
      <c r="A163" s="10">
        <v>0.67234000000000005</v>
      </c>
      <c r="B163" s="10">
        <v>0.29209000000000002</v>
      </c>
      <c r="C163" s="10">
        <v>0.37398999999999999</v>
      </c>
      <c r="D163" s="10">
        <v>0.31640000000000001</v>
      </c>
      <c r="E163" s="10">
        <v>0.37398999999999999</v>
      </c>
      <c r="F163" s="10">
        <v>0.29209000000000002</v>
      </c>
      <c r="G163" s="10">
        <v>4.0000000000000003E-5</v>
      </c>
      <c r="H163" s="10">
        <v>1.2010000000000001</v>
      </c>
      <c r="I163" s="12">
        <v>2.1150000000000002</v>
      </c>
      <c r="J163" s="10">
        <v>4</v>
      </c>
      <c r="K163" s="10">
        <v>0</v>
      </c>
      <c r="L163" s="10">
        <v>1133290</v>
      </c>
      <c r="M163" s="10">
        <v>1.2254400000000001</v>
      </c>
      <c r="N163" s="19">
        <v>36140000</v>
      </c>
      <c r="O163" s="10">
        <v>20</v>
      </c>
    </row>
    <row r="164" spans="1:15" x14ac:dyDescent="0.3">
      <c r="A164" s="10">
        <v>0.43679000000000001</v>
      </c>
      <c r="B164" s="10">
        <v>0.28838000000000003</v>
      </c>
      <c r="C164" s="10">
        <v>0.30975999999999998</v>
      </c>
      <c r="D164" s="10">
        <v>0.28012999999999999</v>
      </c>
      <c r="E164" s="10">
        <v>0.30975999999999998</v>
      </c>
      <c r="F164" s="10">
        <v>0.28838000000000003</v>
      </c>
      <c r="G164" s="10">
        <v>9.0000000000000006E-5</v>
      </c>
      <c r="H164" s="10">
        <v>1.514</v>
      </c>
      <c r="I164" s="12">
        <v>2.1150000000000002</v>
      </c>
      <c r="J164" s="10">
        <v>6</v>
      </c>
      <c r="K164" s="10">
        <v>0</v>
      </c>
      <c r="L164" s="10">
        <v>2549870</v>
      </c>
      <c r="M164" s="10">
        <v>1.22543</v>
      </c>
      <c r="N164" s="19">
        <v>54200000</v>
      </c>
      <c r="O164" s="10">
        <v>20</v>
      </c>
    </row>
    <row r="165" spans="1:15" x14ac:dyDescent="0.3">
      <c r="A165" s="10">
        <v>0.37978000000000001</v>
      </c>
      <c r="B165" s="10">
        <v>0.28792000000000001</v>
      </c>
      <c r="C165" s="10">
        <v>0.28525</v>
      </c>
      <c r="D165" s="10">
        <v>0.26734000000000002</v>
      </c>
      <c r="E165" s="10">
        <v>0.28525</v>
      </c>
      <c r="F165" s="10">
        <v>0.28792000000000001</v>
      </c>
      <c r="G165" s="10">
        <v>2.3000000000000001E-4</v>
      </c>
      <c r="H165" s="10">
        <v>1.591</v>
      </c>
      <c r="I165" s="12">
        <v>2.1150000000000002</v>
      </c>
      <c r="J165" s="10">
        <v>8</v>
      </c>
      <c r="K165" s="10">
        <v>0</v>
      </c>
      <c r="L165" s="10">
        <v>4533110</v>
      </c>
      <c r="M165" s="10">
        <v>1.22543</v>
      </c>
      <c r="N165" s="19">
        <v>72270000</v>
      </c>
      <c r="O165" s="10">
        <v>20</v>
      </c>
    </row>
    <row r="166" spans="1:15" x14ac:dyDescent="0.3">
      <c r="A166" s="10">
        <v>0.34820000000000001</v>
      </c>
      <c r="B166" s="10">
        <v>0.28960999999999998</v>
      </c>
      <c r="C166" s="10">
        <v>0.27087</v>
      </c>
      <c r="D166" s="10">
        <v>0.25894</v>
      </c>
      <c r="E166" s="10">
        <v>0.27087</v>
      </c>
      <c r="F166" s="10">
        <v>0.28960999999999998</v>
      </c>
      <c r="G166" s="10">
        <v>3.8999999999999999E-4</v>
      </c>
      <c r="H166" s="10">
        <v>1.6379999999999999</v>
      </c>
      <c r="I166" s="12">
        <v>2.1150000000000002</v>
      </c>
      <c r="J166" s="10">
        <v>10</v>
      </c>
      <c r="K166" s="10">
        <v>0</v>
      </c>
      <c r="L166" s="10">
        <v>7082970</v>
      </c>
      <c r="M166" s="10">
        <v>1.22543</v>
      </c>
      <c r="N166" s="19">
        <v>90340000</v>
      </c>
      <c r="O166" s="10">
        <v>20</v>
      </c>
    </row>
    <row r="167" spans="1:15" x14ac:dyDescent="0.3">
      <c r="I167" s="12"/>
    </row>
    <row r="168" spans="1:15" x14ac:dyDescent="0.3">
      <c r="I168" s="12"/>
    </row>
    <row r="169" spans="1:15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</row>
    <row r="170" spans="1:15" ht="23.4" x14ac:dyDescent="0.3">
      <c r="A170" s="22" t="s">
        <v>37</v>
      </c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</row>
    <row r="171" spans="1:15" ht="18" x14ac:dyDescent="0.3">
      <c r="A171" s="11" t="s">
        <v>23</v>
      </c>
      <c r="B171" s="11" t="s">
        <v>24</v>
      </c>
      <c r="C171" s="11" t="s">
        <v>25</v>
      </c>
      <c r="D171" s="11" t="s">
        <v>49</v>
      </c>
      <c r="E171" s="11" t="s">
        <v>26</v>
      </c>
      <c r="F171" s="11" t="s">
        <v>27</v>
      </c>
      <c r="G171" s="11" t="s">
        <v>28</v>
      </c>
      <c r="H171" s="11" t="s">
        <v>29</v>
      </c>
      <c r="I171" s="11" t="s">
        <v>30</v>
      </c>
      <c r="J171" s="11" t="s">
        <v>31</v>
      </c>
      <c r="K171" s="11" t="s">
        <v>32</v>
      </c>
      <c r="L171" s="11" t="s">
        <v>33</v>
      </c>
      <c r="M171" s="11" t="s">
        <v>34</v>
      </c>
      <c r="N171" s="11" t="s">
        <v>35</v>
      </c>
      <c r="O171" s="11" t="s">
        <v>38</v>
      </c>
    </row>
    <row r="172" spans="1:15" x14ac:dyDescent="0.3">
      <c r="A172" s="10">
        <v>2.0070000000000001E-2</v>
      </c>
      <c r="B172" s="10">
        <v>-3.3300000000000001E-3</v>
      </c>
      <c r="C172" s="10">
        <v>0.38040000000000002</v>
      </c>
      <c r="D172" s="10">
        <v>0.26638000000000001</v>
      </c>
      <c r="E172" s="10">
        <v>0.38040000000000002</v>
      </c>
      <c r="F172" s="10">
        <v>-3.3300000000000001E-3</v>
      </c>
      <c r="G172" s="10">
        <v>-2.453E-2</v>
      </c>
      <c r="H172" s="10">
        <v>4.508</v>
      </c>
      <c r="I172" s="10">
        <v>2.1150000000000002</v>
      </c>
      <c r="J172" s="10">
        <v>0.3</v>
      </c>
      <c r="K172" s="10">
        <v>0</v>
      </c>
      <c r="L172" s="10">
        <v>6374.72</v>
      </c>
      <c r="M172" s="10">
        <v>1.22543</v>
      </c>
      <c r="N172" s="19">
        <v>2710000</v>
      </c>
      <c r="O172" s="10">
        <v>5</v>
      </c>
    </row>
    <row r="173" spans="1:15" x14ac:dyDescent="0.3">
      <c r="A173" s="10">
        <v>1.25E-3</v>
      </c>
      <c r="B173" s="10">
        <v>-5.0000000000000002E-5</v>
      </c>
      <c r="C173" s="10">
        <v>0.37659999999999999</v>
      </c>
      <c r="D173" s="10">
        <v>0.26045000000000001</v>
      </c>
      <c r="E173" s="10">
        <v>0.37659999999999999</v>
      </c>
      <c r="F173" s="10">
        <v>-5.0000000000000002E-5</v>
      </c>
      <c r="G173" s="10">
        <v>-2.4899999999999999E-2</v>
      </c>
      <c r="H173" s="10">
        <v>12.638999999999999</v>
      </c>
      <c r="I173" s="10">
        <v>2.1150000000000002</v>
      </c>
      <c r="J173" s="10">
        <v>0.5</v>
      </c>
      <c r="K173" s="10">
        <v>0</v>
      </c>
      <c r="L173" s="10">
        <v>17707.599999999999</v>
      </c>
      <c r="M173" s="10">
        <v>1.22543</v>
      </c>
      <c r="N173" s="19">
        <v>4517000</v>
      </c>
      <c r="O173" s="10">
        <v>5</v>
      </c>
    </row>
    <row r="174" spans="1:15" x14ac:dyDescent="0.3">
      <c r="A174" s="10">
        <v>3.7499999999999999E-3</v>
      </c>
      <c r="B174" s="10">
        <v>-4.0999999999999999E-4</v>
      </c>
      <c r="C174" s="10">
        <v>0.42592999999999998</v>
      </c>
      <c r="D174" s="10">
        <v>0.29192000000000001</v>
      </c>
      <c r="E174" s="10">
        <v>0.42592999999999998</v>
      </c>
      <c r="F174" s="10">
        <v>-4.0999999999999999E-4</v>
      </c>
      <c r="G174" s="10">
        <v>-2.7459999999999998E-2</v>
      </c>
      <c r="H174" s="10">
        <v>5.7539999999999996</v>
      </c>
      <c r="I174" s="10">
        <v>2.1150000000000002</v>
      </c>
      <c r="J174" s="10">
        <v>0.80001999999999995</v>
      </c>
      <c r="K174" s="10">
        <v>0</v>
      </c>
      <c r="L174" s="10">
        <v>45333.5</v>
      </c>
      <c r="M174" s="10">
        <v>1.2254499999999999</v>
      </c>
      <c r="N174" s="19">
        <v>7227000</v>
      </c>
      <c r="O174" s="10">
        <v>5</v>
      </c>
    </row>
    <row r="175" spans="1:15" x14ac:dyDescent="0.3">
      <c r="A175" s="10">
        <v>8.5999999999999998E-4</v>
      </c>
      <c r="B175" s="10">
        <v>-4.0000000000000003E-5</v>
      </c>
      <c r="C175" s="10">
        <v>0.67057999999999995</v>
      </c>
      <c r="D175" s="10">
        <v>0.44477</v>
      </c>
      <c r="E175" s="10">
        <v>0.67057999999999995</v>
      </c>
      <c r="F175" s="10">
        <v>-4.0000000000000003E-5</v>
      </c>
      <c r="G175" s="10">
        <v>-2.5409999999999999E-2</v>
      </c>
      <c r="H175" s="10">
        <v>10.818</v>
      </c>
      <c r="I175" s="10">
        <v>2.1150000000000002</v>
      </c>
      <c r="J175" s="10">
        <v>1.1997199999999999</v>
      </c>
      <c r="K175" s="10">
        <v>0</v>
      </c>
      <c r="L175" s="10">
        <v>102053</v>
      </c>
      <c r="M175" s="10">
        <v>1.2266999999999999</v>
      </c>
      <c r="N175" s="19">
        <v>10850000</v>
      </c>
      <c r="O175" s="10">
        <v>5</v>
      </c>
    </row>
    <row r="176" spans="1:15" x14ac:dyDescent="0.3">
      <c r="A176" s="10">
        <v>-2.1299999999999999E-3</v>
      </c>
      <c r="B176" s="10">
        <v>1.6000000000000001E-4</v>
      </c>
      <c r="C176" s="10">
        <v>0.47009000000000001</v>
      </c>
      <c r="D176" s="10">
        <v>0.30963000000000002</v>
      </c>
      <c r="E176" s="10">
        <v>0.47009000000000001</v>
      </c>
      <c r="F176" s="10">
        <v>1.6000000000000001E-4</v>
      </c>
      <c r="G176" s="10">
        <v>-9.0500000000000008E-3</v>
      </c>
      <c r="H176" s="10">
        <v>7.2869999999999999</v>
      </c>
      <c r="I176" s="10">
        <v>2.1150000000000002</v>
      </c>
      <c r="J176" s="10">
        <v>1.99997</v>
      </c>
      <c r="K176" s="10">
        <v>0</v>
      </c>
      <c r="L176" s="10">
        <v>283346</v>
      </c>
      <c r="M176" s="10">
        <v>1.2255799999999999</v>
      </c>
      <c r="N176" s="19">
        <v>18070000</v>
      </c>
      <c r="O176" s="10">
        <v>5</v>
      </c>
    </row>
    <row r="177" spans="1:15" x14ac:dyDescent="0.3">
      <c r="A177" s="10">
        <v>-3.8E-3</v>
      </c>
      <c r="B177" s="10">
        <v>3.6999999999999999E-4</v>
      </c>
      <c r="C177" s="10">
        <v>0.24138000000000001</v>
      </c>
      <c r="D177" s="10">
        <v>0.18287</v>
      </c>
      <c r="E177" s="10">
        <v>0.24138000000000001</v>
      </c>
      <c r="F177" s="10">
        <v>3.6999999999999999E-4</v>
      </c>
      <c r="G177" s="10">
        <v>-2.8340000000000001E-2</v>
      </c>
      <c r="H177" s="10">
        <v>6.1740000000000004</v>
      </c>
      <c r="I177" s="10">
        <v>2.1150000000000002</v>
      </c>
      <c r="J177" s="10">
        <v>4</v>
      </c>
      <c r="K177" s="10">
        <v>0</v>
      </c>
      <c r="L177" s="10">
        <v>1133280</v>
      </c>
      <c r="M177" s="10">
        <v>1.2254400000000001</v>
      </c>
      <c r="N177" s="19">
        <v>36140000</v>
      </c>
      <c r="O177" s="10">
        <v>5</v>
      </c>
    </row>
    <row r="178" spans="1:15" x14ac:dyDescent="0.3">
      <c r="A178" s="10">
        <v>-7.2999999999999996E-4</v>
      </c>
      <c r="B178" s="10">
        <v>-1.2999999999999999E-4</v>
      </c>
      <c r="C178" s="10">
        <v>0.18212</v>
      </c>
      <c r="D178" s="10">
        <v>0.14945</v>
      </c>
      <c r="E178" s="10">
        <v>0.18212</v>
      </c>
      <c r="F178" s="10">
        <v>-1.2999999999999999E-4</v>
      </c>
      <c r="G178" s="10">
        <v>-3.286E-2</v>
      </c>
      <c r="H178" s="10">
        <v>-0.16900000000000001</v>
      </c>
      <c r="I178" s="10">
        <v>2.1150000000000002</v>
      </c>
      <c r="J178" s="10">
        <v>6</v>
      </c>
      <c r="K178" s="10">
        <v>0</v>
      </c>
      <c r="L178" s="10">
        <v>2549870</v>
      </c>
      <c r="M178" s="10">
        <v>1.22543</v>
      </c>
      <c r="N178" s="19">
        <v>54200000</v>
      </c>
      <c r="O178" s="10">
        <v>5</v>
      </c>
    </row>
    <row r="179" spans="1:15" x14ac:dyDescent="0.3">
      <c r="A179" s="10">
        <v>9.7999999999999997E-4</v>
      </c>
      <c r="B179" s="10">
        <v>-2.9999999999999997E-4</v>
      </c>
      <c r="C179" s="10">
        <v>0.15617</v>
      </c>
      <c r="D179" s="10">
        <v>0.13575999999999999</v>
      </c>
      <c r="E179" s="10">
        <v>0.15617</v>
      </c>
      <c r="F179" s="10">
        <v>-2.9999999999999997E-4</v>
      </c>
      <c r="G179" s="10">
        <v>-3.2989999999999998E-2</v>
      </c>
      <c r="H179" s="10">
        <v>3.3929999999999998</v>
      </c>
      <c r="I179" s="10">
        <v>2.1150000000000002</v>
      </c>
      <c r="J179" s="10">
        <v>8</v>
      </c>
      <c r="K179" s="10">
        <v>0</v>
      </c>
      <c r="L179" s="10">
        <v>4533110</v>
      </c>
      <c r="M179" s="10">
        <v>1.22543</v>
      </c>
      <c r="N179" s="19">
        <v>72270000</v>
      </c>
      <c r="O179" s="10">
        <v>5</v>
      </c>
    </row>
    <row r="180" spans="1:15" x14ac:dyDescent="0.3">
      <c r="A180" s="10">
        <v>9.8999999999999999E-4</v>
      </c>
      <c r="B180" s="10">
        <v>-4.0000000000000003E-5</v>
      </c>
      <c r="C180" s="10">
        <v>0.14169999999999999</v>
      </c>
      <c r="D180" s="10">
        <v>0.12820999999999999</v>
      </c>
      <c r="E180" s="10">
        <v>0.14169999999999999</v>
      </c>
      <c r="F180" s="10">
        <v>-4.0000000000000003E-5</v>
      </c>
      <c r="G180" s="10">
        <v>-3.2410000000000001E-2</v>
      </c>
      <c r="H180" s="10">
        <v>12.992000000000001</v>
      </c>
      <c r="I180" s="10">
        <v>2.1150000000000002</v>
      </c>
      <c r="J180" s="10">
        <v>10</v>
      </c>
      <c r="K180" s="10">
        <v>0</v>
      </c>
      <c r="L180" s="10">
        <v>7082980</v>
      </c>
      <c r="M180" s="10">
        <v>1.22543</v>
      </c>
      <c r="N180" s="19">
        <v>90340000</v>
      </c>
      <c r="O180" s="10">
        <v>5</v>
      </c>
    </row>
    <row r="181" spans="1:15" ht="18" x14ac:dyDescent="0.3">
      <c r="O181" s="11"/>
    </row>
    <row r="182" spans="1:15" ht="18" x14ac:dyDescent="0.3">
      <c r="O182" s="11"/>
    </row>
    <row r="183" spans="1:15" ht="18" x14ac:dyDescent="0.3">
      <c r="O183" s="11"/>
    </row>
    <row r="184" spans="1:15" ht="18" x14ac:dyDescent="0.3">
      <c r="A184" s="11" t="s">
        <v>23</v>
      </c>
      <c r="B184" s="11" t="s">
        <v>24</v>
      </c>
      <c r="C184" s="11" t="s">
        <v>25</v>
      </c>
      <c r="D184" s="11" t="s">
        <v>49</v>
      </c>
      <c r="E184" s="11" t="s">
        <v>26</v>
      </c>
      <c r="F184" s="11" t="s">
        <v>27</v>
      </c>
      <c r="G184" s="11" t="s">
        <v>28</v>
      </c>
      <c r="H184" s="11" t="s">
        <v>29</v>
      </c>
      <c r="I184" s="11" t="s">
        <v>30</v>
      </c>
      <c r="J184" s="11" t="s">
        <v>31</v>
      </c>
      <c r="K184" s="11" t="s">
        <v>32</v>
      </c>
      <c r="L184" s="11" t="s">
        <v>33</v>
      </c>
      <c r="M184" s="11" t="s">
        <v>34</v>
      </c>
      <c r="N184" s="11" t="s">
        <v>35</v>
      </c>
      <c r="O184" s="11" t="s">
        <v>38</v>
      </c>
    </row>
    <row r="185" spans="1:15" x14ac:dyDescent="0.3">
      <c r="A185" s="10">
        <v>-0.43835000000000002</v>
      </c>
      <c r="B185" s="10">
        <v>0.28220000000000001</v>
      </c>
      <c r="C185" s="10">
        <v>0.38764999999999999</v>
      </c>
      <c r="D185" s="10">
        <v>0.26880999999999999</v>
      </c>
      <c r="E185" s="10">
        <v>0.39726</v>
      </c>
      <c r="F185" s="10">
        <v>0.26850000000000002</v>
      </c>
      <c r="G185" s="10">
        <v>-2.5389999999999999E-2</v>
      </c>
      <c r="H185" s="10">
        <v>2.7320000000000002</v>
      </c>
      <c r="I185" s="10">
        <v>2.1150000000000002</v>
      </c>
      <c r="J185" s="10">
        <v>0.3</v>
      </c>
      <c r="K185" s="10">
        <v>2</v>
      </c>
      <c r="L185" s="10">
        <v>6374.73</v>
      </c>
      <c r="M185" s="10">
        <v>1.22543</v>
      </c>
      <c r="N185" s="19">
        <v>2710000</v>
      </c>
      <c r="O185" s="10">
        <v>5</v>
      </c>
    </row>
    <row r="186" spans="1:15" x14ac:dyDescent="0.3">
      <c r="A186" s="10">
        <v>-0.35693999999999998</v>
      </c>
      <c r="B186" s="10">
        <v>0.27310000000000001</v>
      </c>
      <c r="C186" s="10">
        <v>0.37959999999999999</v>
      </c>
      <c r="D186" s="10">
        <v>0.26112999999999997</v>
      </c>
      <c r="E186" s="10">
        <v>0.38890000000000002</v>
      </c>
      <c r="F186" s="10">
        <v>0.25968000000000002</v>
      </c>
      <c r="G186" s="10">
        <v>-2.5680000000000001E-2</v>
      </c>
      <c r="H186" s="10">
        <v>2.6339999999999999</v>
      </c>
      <c r="I186" s="10">
        <v>2.1150000000000002</v>
      </c>
      <c r="J186" s="10">
        <v>0.5</v>
      </c>
      <c r="K186" s="10">
        <v>2</v>
      </c>
      <c r="L186" s="10">
        <v>17707.599999999999</v>
      </c>
      <c r="M186" s="10">
        <v>1.22543</v>
      </c>
      <c r="N186" s="19">
        <v>4517000</v>
      </c>
      <c r="O186" s="10">
        <v>5</v>
      </c>
    </row>
    <row r="187" spans="1:15" x14ac:dyDescent="0.3">
      <c r="A187" s="10">
        <v>-0.27455000000000002</v>
      </c>
      <c r="B187" s="10">
        <v>0.28055999999999998</v>
      </c>
      <c r="C187" s="10">
        <v>0.42451</v>
      </c>
      <c r="D187" s="10">
        <v>0.29083999999999999</v>
      </c>
      <c r="E187" s="10">
        <v>0.43403999999999998</v>
      </c>
      <c r="F187" s="10">
        <v>0.26556999999999997</v>
      </c>
      <c r="G187" s="10">
        <v>-2.7869999999999999E-2</v>
      </c>
      <c r="H187" s="10">
        <v>2.5030000000000001</v>
      </c>
      <c r="I187" s="10">
        <v>2.1150000000000002</v>
      </c>
      <c r="J187" s="10">
        <v>0.80001999999999995</v>
      </c>
      <c r="K187" s="10">
        <v>2</v>
      </c>
      <c r="L187" s="10">
        <v>45333.599999999999</v>
      </c>
      <c r="M187" s="10">
        <v>1.2254499999999999</v>
      </c>
      <c r="N187" s="19">
        <v>7227000</v>
      </c>
      <c r="O187" s="10">
        <v>5</v>
      </c>
    </row>
    <row r="188" spans="1:15" x14ac:dyDescent="0.3">
      <c r="A188" s="10">
        <v>-0.24082999999999999</v>
      </c>
      <c r="B188" s="10">
        <v>0.28079999999999999</v>
      </c>
      <c r="C188" s="10">
        <v>0.67086000000000001</v>
      </c>
      <c r="D188" s="10">
        <v>0.44508999999999999</v>
      </c>
      <c r="E188" s="10">
        <v>0.68025000000000002</v>
      </c>
      <c r="F188" s="10">
        <v>0.25722</v>
      </c>
      <c r="G188" s="10">
        <v>-2.58E-2</v>
      </c>
      <c r="H188" s="10">
        <v>2.4550000000000001</v>
      </c>
      <c r="I188" s="10">
        <v>2.1150000000000002</v>
      </c>
      <c r="J188" s="10">
        <v>1.1997199999999999</v>
      </c>
      <c r="K188" s="10">
        <v>2</v>
      </c>
      <c r="L188" s="10">
        <v>102053</v>
      </c>
      <c r="M188" s="10">
        <v>1.2266900000000001</v>
      </c>
      <c r="N188" s="19">
        <v>10850000</v>
      </c>
      <c r="O188" s="10">
        <v>5</v>
      </c>
    </row>
    <row r="189" spans="1:15" x14ac:dyDescent="0.3">
      <c r="A189" s="10">
        <v>-0.27351999999999999</v>
      </c>
      <c r="B189" s="10">
        <v>0.24709999999999999</v>
      </c>
      <c r="C189" s="10">
        <v>0.47123999999999999</v>
      </c>
      <c r="D189" s="10">
        <v>0.31041999999999997</v>
      </c>
      <c r="E189" s="10">
        <v>0.47957</v>
      </c>
      <c r="F189" s="10">
        <v>0.23050000000000001</v>
      </c>
      <c r="G189" s="10">
        <v>-1.316E-2</v>
      </c>
      <c r="H189" s="10">
        <v>2.5539999999999998</v>
      </c>
      <c r="I189" s="10">
        <v>2.1150000000000002</v>
      </c>
      <c r="J189" s="10">
        <v>1.99997</v>
      </c>
      <c r="K189" s="10">
        <v>2</v>
      </c>
      <c r="L189" s="10">
        <v>283346</v>
      </c>
      <c r="M189" s="10">
        <v>1.2255799999999999</v>
      </c>
      <c r="N189" s="19">
        <v>18070000</v>
      </c>
      <c r="O189" s="10">
        <v>5</v>
      </c>
    </row>
    <row r="190" spans="1:15" x14ac:dyDescent="0.3">
      <c r="A190" s="10">
        <v>-0.14732000000000001</v>
      </c>
      <c r="B190" s="10">
        <v>0.20108000000000001</v>
      </c>
      <c r="C190" s="10">
        <v>0.24439</v>
      </c>
      <c r="D190" s="10">
        <v>0.18454000000000001</v>
      </c>
      <c r="E190" s="10">
        <v>0.25125999999999998</v>
      </c>
      <c r="F190" s="10">
        <v>0.19242999999999999</v>
      </c>
      <c r="G190" s="10">
        <v>-3.075E-2</v>
      </c>
      <c r="H190" s="10">
        <v>2.4060000000000001</v>
      </c>
      <c r="I190" s="10">
        <v>2.1150000000000002</v>
      </c>
      <c r="J190" s="10">
        <v>4</v>
      </c>
      <c r="K190" s="10">
        <v>2</v>
      </c>
      <c r="L190" s="10">
        <v>1133280</v>
      </c>
      <c r="M190" s="10">
        <v>1.2254400000000001</v>
      </c>
      <c r="N190" s="19">
        <v>36140000</v>
      </c>
      <c r="O190" s="10">
        <v>5</v>
      </c>
    </row>
    <row r="191" spans="1:15" x14ac:dyDescent="0.3">
      <c r="A191" s="10">
        <v>-6.8650000000000003E-2</v>
      </c>
      <c r="B191" s="10">
        <v>0.17455999999999999</v>
      </c>
      <c r="C191" s="10">
        <v>0.18693000000000001</v>
      </c>
      <c r="D191" s="10">
        <v>0.15143999999999999</v>
      </c>
      <c r="E191" s="10">
        <v>0.19291</v>
      </c>
      <c r="F191" s="10">
        <v>0.16794000000000001</v>
      </c>
      <c r="G191" s="10">
        <v>-3.397E-2</v>
      </c>
      <c r="H191" s="10">
        <v>2.2709999999999999</v>
      </c>
      <c r="I191" s="10">
        <v>2.1150000000000002</v>
      </c>
      <c r="J191" s="10">
        <v>6</v>
      </c>
      <c r="K191" s="10">
        <v>2</v>
      </c>
      <c r="L191" s="10">
        <v>2549880</v>
      </c>
      <c r="M191" s="10">
        <v>1.22543</v>
      </c>
      <c r="N191" s="19">
        <v>54200000</v>
      </c>
      <c r="O191" s="10">
        <v>5</v>
      </c>
    </row>
    <row r="192" spans="1:15" x14ac:dyDescent="0.3">
      <c r="A192" s="10">
        <v>-2.3300000000000001E-2</v>
      </c>
      <c r="B192" s="10">
        <v>0.15407999999999999</v>
      </c>
      <c r="C192" s="10">
        <v>0.16084000000000001</v>
      </c>
      <c r="D192" s="10">
        <v>0.13764999999999999</v>
      </c>
      <c r="E192" s="10">
        <v>0.16611999999999999</v>
      </c>
      <c r="F192" s="10">
        <v>0.14837</v>
      </c>
      <c r="G192" s="10">
        <v>-3.3349999999999998E-2</v>
      </c>
      <c r="H192" s="10">
        <v>2.1749999999999998</v>
      </c>
      <c r="I192" s="10">
        <v>2.1150000000000002</v>
      </c>
      <c r="J192" s="10">
        <v>8</v>
      </c>
      <c r="K192" s="10">
        <v>2</v>
      </c>
      <c r="L192" s="10">
        <v>4533110</v>
      </c>
      <c r="M192" s="10">
        <v>1.22543</v>
      </c>
      <c r="N192" s="19">
        <v>72270000</v>
      </c>
      <c r="O192" s="10">
        <v>5</v>
      </c>
    </row>
    <row r="193" spans="1:15" x14ac:dyDescent="0.3">
      <c r="A193" s="10">
        <v>1.39E-3</v>
      </c>
      <c r="B193" s="10">
        <v>0.13618</v>
      </c>
      <c r="C193" s="10">
        <v>0.14641000000000001</v>
      </c>
      <c r="D193" s="10">
        <v>0.13034000000000001</v>
      </c>
      <c r="E193" s="10">
        <v>0.15107000000000001</v>
      </c>
      <c r="F193" s="10">
        <v>0.13099</v>
      </c>
      <c r="G193" s="10">
        <v>-3.2219999999999999E-2</v>
      </c>
      <c r="H193" s="10">
        <v>2.1110000000000002</v>
      </c>
      <c r="I193" s="10">
        <v>2.1150000000000002</v>
      </c>
      <c r="J193" s="10">
        <v>10</v>
      </c>
      <c r="K193" s="10">
        <v>2</v>
      </c>
      <c r="L193" s="10">
        <v>7082990</v>
      </c>
      <c r="M193" s="10">
        <v>1.22543</v>
      </c>
      <c r="N193" s="19">
        <v>90340000</v>
      </c>
      <c r="O193" s="10">
        <v>5</v>
      </c>
    </row>
    <row r="194" spans="1:15" ht="18" x14ac:dyDescent="0.3">
      <c r="O194" s="11"/>
    </row>
    <row r="196" spans="1:15" ht="18" x14ac:dyDescent="0.3">
      <c r="A196" s="11" t="s">
        <v>23</v>
      </c>
      <c r="B196" s="11" t="s">
        <v>24</v>
      </c>
      <c r="C196" s="11" t="s">
        <v>25</v>
      </c>
      <c r="D196" s="11" t="s">
        <v>49</v>
      </c>
      <c r="E196" s="11" t="s">
        <v>26</v>
      </c>
      <c r="F196" s="11" t="s">
        <v>27</v>
      </c>
      <c r="G196" s="11" t="s">
        <v>28</v>
      </c>
      <c r="H196" s="11" t="s">
        <v>29</v>
      </c>
      <c r="I196" s="11" t="s">
        <v>30</v>
      </c>
      <c r="J196" s="11" t="s">
        <v>31</v>
      </c>
      <c r="K196" s="11" t="s">
        <v>32</v>
      </c>
      <c r="L196" s="11" t="s">
        <v>33</v>
      </c>
      <c r="M196" s="11" t="s">
        <v>34</v>
      </c>
      <c r="N196" s="11" t="s">
        <v>35</v>
      </c>
      <c r="O196" s="11" t="s">
        <v>38</v>
      </c>
    </row>
    <row r="197" spans="1:15" x14ac:dyDescent="0.3">
      <c r="A197" s="10">
        <v>-0.95857000000000003</v>
      </c>
      <c r="B197" s="10">
        <v>0.57869999999999999</v>
      </c>
      <c r="C197" s="10">
        <v>0.39023000000000002</v>
      </c>
      <c r="D197" s="10">
        <v>0.26830999999999999</v>
      </c>
      <c r="E197" s="10">
        <v>0.42964999999999998</v>
      </c>
      <c r="F197" s="10">
        <v>0.55006999999999995</v>
      </c>
      <c r="G197" s="10">
        <v>-2.9510000000000002E-2</v>
      </c>
      <c r="H197" s="10">
        <v>2.7730000000000001</v>
      </c>
      <c r="I197" s="10">
        <v>2.1150000000000002</v>
      </c>
      <c r="J197" s="10">
        <v>0.3</v>
      </c>
      <c r="K197" s="10">
        <v>4</v>
      </c>
      <c r="L197" s="10">
        <v>6374.73</v>
      </c>
      <c r="M197" s="10">
        <v>1.22543</v>
      </c>
      <c r="N197" s="19">
        <v>2710000</v>
      </c>
      <c r="O197" s="10">
        <v>5</v>
      </c>
    </row>
    <row r="198" spans="1:15" x14ac:dyDescent="0.3">
      <c r="A198" s="10">
        <v>-0.86982000000000004</v>
      </c>
      <c r="B198" s="10">
        <v>0.57328999999999997</v>
      </c>
      <c r="C198" s="10">
        <v>0.37885999999999997</v>
      </c>
      <c r="D198" s="10">
        <v>0.25911000000000001</v>
      </c>
      <c r="E198" s="10">
        <v>0.41792000000000001</v>
      </c>
      <c r="F198" s="10">
        <v>0.54545999999999994</v>
      </c>
      <c r="G198" s="10">
        <v>-2.9739999999999999E-2</v>
      </c>
      <c r="H198" s="10">
        <v>2.7170000000000001</v>
      </c>
      <c r="I198" s="10">
        <v>2.1150000000000002</v>
      </c>
      <c r="J198" s="10">
        <v>0.5</v>
      </c>
      <c r="K198" s="10">
        <v>4</v>
      </c>
      <c r="L198" s="10">
        <v>17707.7</v>
      </c>
      <c r="M198" s="10">
        <v>1.22543</v>
      </c>
      <c r="N198" s="19">
        <v>4517000</v>
      </c>
      <c r="O198" s="10">
        <v>5</v>
      </c>
    </row>
    <row r="199" spans="1:15" x14ac:dyDescent="0.3">
      <c r="A199" s="10">
        <v>-0.75470000000000004</v>
      </c>
      <c r="B199" s="10">
        <v>0.59741</v>
      </c>
      <c r="C199" s="10">
        <v>0.41931000000000002</v>
      </c>
      <c r="D199" s="10">
        <v>0.28714000000000001</v>
      </c>
      <c r="E199" s="10">
        <v>0.45996999999999999</v>
      </c>
      <c r="F199" s="10">
        <v>0.56669999999999998</v>
      </c>
      <c r="G199" s="10">
        <v>-3.1710000000000002E-2</v>
      </c>
      <c r="H199" s="10">
        <v>2.617</v>
      </c>
      <c r="I199" s="10">
        <v>2.1150000000000002</v>
      </c>
      <c r="J199" s="10">
        <v>0.80001999999999995</v>
      </c>
      <c r="K199" s="10">
        <v>4</v>
      </c>
      <c r="L199" s="10">
        <v>45333.9</v>
      </c>
      <c r="M199" s="10">
        <v>1.2254499999999999</v>
      </c>
      <c r="N199" s="19">
        <v>7227000</v>
      </c>
      <c r="O199" s="10">
        <v>5</v>
      </c>
    </row>
    <row r="200" spans="1:15" x14ac:dyDescent="0.3">
      <c r="A200" s="10">
        <v>-0.75048000000000004</v>
      </c>
      <c r="B200" s="10">
        <v>0.60604000000000002</v>
      </c>
      <c r="C200" s="10">
        <v>0.67015000000000002</v>
      </c>
      <c r="D200" s="10">
        <v>0.44545000000000001</v>
      </c>
      <c r="E200" s="10">
        <v>0.71079000000000003</v>
      </c>
      <c r="F200" s="10">
        <v>0.55781999999999998</v>
      </c>
      <c r="G200" s="10">
        <v>-3.0159999999999999E-2</v>
      </c>
      <c r="H200" s="10">
        <v>2.6070000000000002</v>
      </c>
      <c r="I200" s="10">
        <v>2.1150000000000002</v>
      </c>
      <c r="J200" s="10">
        <v>1.1997800000000001</v>
      </c>
      <c r="K200" s="10">
        <v>4</v>
      </c>
      <c r="L200" s="10">
        <v>102042</v>
      </c>
      <c r="M200" s="10">
        <v>1.22645</v>
      </c>
      <c r="N200" s="19">
        <v>10850000</v>
      </c>
      <c r="O200" s="10">
        <v>5</v>
      </c>
    </row>
    <row r="201" spans="1:15" x14ac:dyDescent="0.3">
      <c r="A201" s="10">
        <v>-0.64681</v>
      </c>
      <c r="B201" s="10">
        <v>0.51417000000000002</v>
      </c>
      <c r="C201" s="10">
        <v>0.47303000000000001</v>
      </c>
      <c r="D201" s="10">
        <v>0.31209999999999999</v>
      </c>
      <c r="E201" s="10">
        <v>0.50773999999999997</v>
      </c>
      <c r="F201" s="10">
        <v>0.47992000000000001</v>
      </c>
      <c r="G201" s="10">
        <v>-2.4140000000000002E-2</v>
      </c>
      <c r="H201" s="10">
        <v>2.6139999999999999</v>
      </c>
      <c r="I201" s="10">
        <v>2.1150000000000002</v>
      </c>
      <c r="J201" s="10">
        <v>1.99997</v>
      </c>
      <c r="K201" s="10">
        <v>4</v>
      </c>
      <c r="L201" s="10">
        <v>283344</v>
      </c>
      <c r="M201" s="10">
        <v>1.22557</v>
      </c>
      <c r="N201" s="19">
        <v>18070000</v>
      </c>
      <c r="O201" s="10">
        <v>5</v>
      </c>
    </row>
    <row r="202" spans="1:15" x14ac:dyDescent="0.3">
      <c r="A202" s="10">
        <v>-0.32111000000000001</v>
      </c>
      <c r="B202" s="10">
        <v>0.41822999999999999</v>
      </c>
      <c r="C202" s="10">
        <v>0.25080999999999998</v>
      </c>
      <c r="D202" s="10">
        <v>0.18854000000000001</v>
      </c>
      <c r="E202" s="10">
        <v>0.27937000000000001</v>
      </c>
      <c r="F202" s="10">
        <v>0.39971000000000001</v>
      </c>
      <c r="G202" s="10">
        <v>-3.9910000000000001E-2</v>
      </c>
      <c r="H202" s="10">
        <v>2.42</v>
      </c>
      <c r="I202" s="10">
        <v>2.1150000000000002</v>
      </c>
      <c r="J202" s="10">
        <v>4</v>
      </c>
      <c r="K202" s="10">
        <v>4</v>
      </c>
      <c r="L202" s="10">
        <v>1133280</v>
      </c>
      <c r="M202" s="10">
        <v>1.2254400000000001</v>
      </c>
      <c r="N202" s="19">
        <v>36140000</v>
      </c>
      <c r="O202" s="10">
        <v>5</v>
      </c>
    </row>
    <row r="203" spans="1:15" x14ac:dyDescent="0.3">
      <c r="A203" s="10">
        <v>-0.1573</v>
      </c>
      <c r="B203" s="10">
        <v>0.36463000000000001</v>
      </c>
      <c r="C203" s="10">
        <v>0.19328999999999999</v>
      </c>
      <c r="D203" s="10">
        <v>0.15608</v>
      </c>
      <c r="E203" s="10">
        <v>0.21826000000000001</v>
      </c>
      <c r="F203" s="10">
        <v>0.35026000000000002</v>
      </c>
      <c r="G203" s="10">
        <v>-3.9230000000000001E-2</v>
      </c>
      <c r="H203" s="10">
        <v>2.286</v>
      </c>
      <c r="I203" s="10">
        <v>2.1150000000000002</v>
      </c>
      <c r="J203" s="10">
        <v>6</v>
      </c>
      <c r="K203" s="10">
        <v>4</v>
      </c>
      <c r="L203" s="10">
        <v>2549880</v>
      </c>
      <c r="M203" s="10">
        <v>1.22543</v>
      </c>
      <c r="N203" s="19">
        <v>54200000</v>
      </c>
      <c r="O203" s="10">
        <v>5</v>
      </c>
    </row>
    <row r="204" spans="1:15" x14ac:dyDescent="0.3">
      <c r="A204" s="10">
        <v>-6.1449999999999998E-2</v>
      </c>
      <c r="B204" s="10">
        <v>0.32425999999999999</v>
      </c>
      <c r="C204" s="10">
        <v>0.16739999999999999</v>
      </c>
      <c r="D204" s="10">
        <v>0.14244000000000001</v>
      </c>
      <c r="E204" s="10">
        <v>0.18961</v>
      </c>
      <c r="F204" s="10">
        <v>0.31179000000000001</v>
      </c>
      <c r="G204" s="10">
        <v>-3.6949999999999997E-2</v>
      </c>
      <c r="H204" s="10">
        <v>2.19</v>
      </c>
      <c r="I204" s="10">
        <v>2.1150000000000002</v>
      </c>
      <c r="J204" s="10">
        <v>8</v>
      </c>
      <c r="K204" s="10">
        <v>4</v>
      </c>
      <c r="L204" s="10">
        <v>4533110</v>
      </c>
      <c r="M204" s="10">
        <v>1.22543</v>
      </c>
      <c r="N204" s="19">
        <v>72270000</v>
      </c>
      <c r="O204" s="10">
        <v>5</v>
      </c>
    </row>
    <row r="205" spans="1:15" x14ac:dyDescent="0.3">
      <c r="A205" s="10">
        <v>1.1100000000000001E-3</v>
      </c>
      <c r="B205" s="10">
        <v>0.29443999999999998</v>
      </c>
      <c r="C205" s="10">
        <v>0.15390000000000001</v>
      </c>
      <c r="D205" s="10">
        <v>0.13535</v>
      </c>
      <c r="E205" s="10">
        <v>0.17407</v>
      </c>
      <c r="F205" s="10">
        <v>0.28299000000000002</v>
      </c>
      <c r="G205" s="10">
        <v>-3.5119999999999998E-2</v>
      </c>
      <c r="H205" s="10">
        <v>2.1139999999999999</v>
      </c>
      <c r="I205" s="10">
        <v>2.1150000000000002</v>
      </c>
      <c r="J205" s="10">
        <v>10</v>
      </c>
      <c r="K205" s="10">
        <v>4</v>
      </c>
      <c r="L205" s="10">
        <v>7082980</v>
      </c>
      <c r="M205" s="10">
        <v>1.22543</v>
      </c>
      <c r="N205" s="19">
        <v>90340000</v>
      </c>
      <c r="O205" s="10">
        <v>5</v>
      </c>
    </row>
    <row r="206" spans="1:15" ht="18" x14ac:dyDescent="0.3">
      <c r="O206" s="11"/>
    </row>
    <row r="208" spans="1:15" ht="18" x14ac:dyDescent="0.3">
      <c r="A208" s="11" t="s">
        <v>23</v>
      </c>
      <c r="B208" s="11" t="s">
        <v>24</v>
      </c>
      <c r="C208" s="11" t="s">
        <v>25</v>
      </c>
      <c r="D208" s="11" t="s">
        <v>49</v>
      </c>
      <c r="E208" s="11" t="s">
        <v>26</v>
      </c>
      <c r="F208" s="11" t="s">
        <v>27</v>
      </c>
      <c r="G208" s="11" t="s">
        <v>28</v>
      </c>
      <c r="H208" s="11" t="s">
        <v>29</v>
      </c>
      <c r="I208" s="11" t="s">
        <v>30</v>
      </c>
      <c r="J208" s="11" t="s">
        <v>31</v>
      </c>
      <c r="K208" s="11" t="s">
        <v>32</v>
      </c>
      <c r="L208" s="11" t="s">
        <v>33</v>
      </c>
      <c r="M208" s="11" t="s">
        <v>34</v>
      </c>
      <c r="N208" s="11" t="s">
        <v>35</v>
      </c>
      <c r="O208" s="11" t="s">
        <v>38</v>
      </c>
    </row>
    <row r="209" spans="1:15" x14ac:dyDescent="0.3">
      <c r="A209" s="10">
        <v>-1.9420200000000001</v>
      </c>
      <c r="B209" s="10">
        <v>1.1706700000000001</v>
      </c>
      <c r="C209" s="10">
        <v>0.37486999999999998</v>
      </c>
      <c r="D209" s="10">
        <v>0.25556000000000001</v>
      </c>
      <c r="E209" s="10">
        <v>0.53415000000000001</v>
      </c>
      <c r="F209" s="10">
        <v>1.10711</v>
      </c>
      <c r="G209" s="10">
        <v>-3.9820000000000001E-2</v>
      </c>
      <c r="H209" s="10">
        <v>2.774</v>
      </c>
      <c r="I209" s="10">
        <v>2.1150000000000002</v>
      </c>
      <c r="J209" s="10">
        <v>0.3</v>
      </c>
      <c r="K209" s="10">
        <v>8</v>
      </c>
      <c r="L209" s="10">
        <v>6374.74</v>
      </c>
      <c r="M209" s="10">
        <v>1.22543</v>
      </c>
      <c r="N209" s="19">
        <v>2710000</v>
      </c>
      <c r="O209" s="10">
        <v>5</v>
      </c>
    </row>
    <row r="210" spans="1:15" x14ac:dyDescent="0.3">
      <c r="A210" s="10">
        <v>-1.91228</v>
      </c>
      <c r="B210" s="10">
        <v>1.1868300000000001</v>
      </c>
      <c r="C210" s="10">
        <v>0.36471999999999999</v>
      </c>
      <c r="D210" s="10">
        <v>0.24673</v>
      </c>
      <c r="E210" s="10">
        <v>0.52634000000000003</v>
      </c>
      <c r="F210" s="10">
        <v>1.12452</v>
      </c>
      <c r="G210" s="10">
        <v>-4.0120000000000003E-2</v>
      </c>
      <c r="H210" s="10">
        <v>2.7549999999999999</v>
      </c>
      <c r="I210" s="10">
        <v>2.1150000000000002</v>
      </c>
      <c r="J210" s="10">
        <v>0.5</v>
      </c>
      <c r="K210" s="10">
        <v>8</v>
      </c>
      <c r="L210" s="10">
        <v>17707.7</v>
      </c>
      <c r="M210" s="10">
        <v>1.22543</v>
      </c>
      <c r="N210" s="20">
        <v>4517000</v>
      </c>
      <c r="O210" s="10">
        <v>5</v>
      </c>
    </row>
    <row r="211" spans="1:15" x14ac:dyDescent="0.3">
      <c r="A211" s="10">
        <v>-1.95807</v>
      </c>
      <c r="B211" s="10">
        <v>1.29115</v>
      </c>
      <c r="C211" s="10">
        <v>0.40909000000000001</v>
      </c>
      <c r="D211" s="10">
        <v>0.27705000000000002</v>
      </c>
      <c r="E211" s="10">
        <v>0.58481000000000005</v>
      </c>
      <c r="F211" s="10">
        <v>1.2216499999999999</v>
      </c>
      <c r="G211" s="10">
        <v>-5.0560000000000001E-2</v>
      </c>
      <c r="H211" s="10">
        <v>2.7170000000000001</v>
      </c>
      <c r="I211" s="10">
        <v>2.1150000000000002</v>
      </c>
      <c r="J211" s="10">
        <v>0.80001999999999995</v>
      </c>
      <c r="K211" s="10">
        <v>8</v>
      </c>
      <c r="L211" s="10">
        <v>45335.3</v>
      </c>
      <c r="M211" s="10">
        <v>1.2254799999999999</v>
      </c>
      <c r="N211" s="19">
        <v>7227000</v>
      </c>
      <c r="O211" s="10">
        <v>5</v>
      </c>
    </row>
    <row r="212" spans="1:15" x14ac:dyDescent="0.3">
      <c r="A212" s="10">
        <v>-2.07606</v>
      </c>
      <c r="B212" s="10">
        <v>1.32047</v>
      </c>
      <c r="C212" s="10">
        <v>0.67340999999999995</v>
      </c>
      <c r="D212" s="10">
        <v>0.44508999999999999</v>
      </c>
      <c r="E212" s="10">
        <v>0.85063</v>
      </c>
      <c r="F212" s="10">
        <v>1.2139</v>
      </c>
      <c r="G212" s="10">
        <v>-4.7480000000000001E-2</v>
      </c>
      <c r="H212" s="10">
        <v>2.7389999999999999</v>
      </c>
      <c r="I212" s="10">
        <v>2.1150000000000002</v>
      </c>
      <c r="J212" s="10">
        <v>1.1998200000000001</v>
      </c>
      <c r="K212" s="10">
        <v>8</v>
      </c>
      <c r="L212" s="10">
        <v>102031</v>
      </c>
      <c r="M212" s="10">
        <v>1.2262299999999999</v>
      </c>
      <c r="N212" s="19">
        <v>10850000</v>
      </c>
      <c r="O212" s="10">
        <v>5</v>
      </c>
    </row>
    <row r="213" spans="1:15" x14ac:dyDescent="0.3">
      <c r="A213" s="10">
        <v>-1.38862</v>
      </c>
      <c r="B213" s="10">
        <v>1.08402</v>
      </c>
      <c r="C213" s="10">
        <v>0.47654000000000002</v>
      </c>
      <c r="D213" s="10">
        <v>0.31458000000000003</v>
      </c>
      <c r="E213" s="10">
        <v>0.62277000000000005</v>
      </c>
      <c r="F213" s="10">
        <v>1.00715</v>
      </c>
      <c r="G213" s="10">
        <v>-3.4959999999999998E-2</v>
      </c>
      <c r="H213" s="10">
        <v>2.6240000000000001</v>
      </c>
      <c r="I213" s="10">
        <v>2.1150000000000002</v>
      </c>
      <c r="J213" s="10">
        <v>1.99997</v>
      </c>
      <c r="K213" s="10">
        <v>8</v>
      </c>
      <c r="L213" s="10">
        <v>283340</v>
      </c>
      <c r="M213" s="10">
        <v>1.2255499999999999</v>
      </c>
      <c r="N213" s="19">
        <v>18070000</v>
      </c>
      <c r="O213" s="10">
        <v>5</v>
      </c>
    </row>
    <row r="214" spans="1:15" x14ac:dyDescent="0.3">
      <c r="A214" s="10">
        <v>-0.84280999999999995</v>
      </c>
      <c r="B214" s="10">
        <v>0.95674999999999999</v>
      </c>
      <c r="C214" s="10">
        <v>0.26528000000000002</v>
      </c>
      <c r="D214" s="10">
        <v>0.19897999999999999</v>
      </c>
      <c r="E214" s="10">
        <v>0.39584999999999998</v>
      </c>
      <c r="F214" s="10">
        <v>0.91052</v>
      </c>
      <c r="G214" s="10">
        <v>-5.774E-2</v>
      </c>
      <c r="H214" s="10">
        <v>2.4649999999999999</v>
      </c>
      <c r="I214" s="10">
        <v>2.1150000000000002</v>
      </c>
      <c r="J214" s="10">
        <v>4</v>
      </c>
      <c r="K214" s="10">
        <v>8</v>
      </c>
      <c r="L214" s="10">
        <v>1133290</v>
      </c>
      <c r="M214" s="10">
        <v>1.2254400000000001</v>
      </c>
      <c r="N214" s="19">
        <v>36140000</v>
      </c>
      <c r="O214" s="10">
        <v>5</v>
      </c>
    </row>
    <row r="215" spans="1:15" x14ac:dyDescent="0.3">
      <c r="A215" s="10">
        <v>-0.50729999999999997</v>
      </c>
      <c r="B215" s="10">
        <v>0.83813000000000004</v>
      </c>
      <c r="C215" s="10">
        <v>0.20824999999999999</v>
      </c>
      <c r="D215" s="10">
        <v>0.1699</v>
      </c>
      <c r="E215" s="10">
        <v>0.32286999999999999</v>
      </c>
      <c r="F215" s="10">
        <v>0.80098999999999998</v>
      </c>
      <c r="G215" s="10">
        <v>-5.2449999999999997E-2</v>
      </c>
      <c r="H215" s="10">
        <v>2.355</v>
      </c>
      <c r="I215" s="10">
        <v>2.1150000000000002</v>
      </c>
      <c r="J215" s="10">
        <v>6</v>
      </c>
      <c r="K215" s="10">
        <v>8</v>
      </c>
      <c r="L215" s="10">
        <v>2549890</v>
      </c>
      <c r="M215" s="10">
        <v>1.2254400000000001</v>
      </c>
      <c r="N215" s="19">
        <v>54200000</v>
      </c>
      <c r="O215" s="10">
        <v>5</v>
      </c>
    </row>
    <row r="216" spans="1:15" x14ac:dyDescent="0.3">
      <c r="A216" s="10">
        <v>-0.30166999999999999</v>
      </c>
      <c r="B216" s="10">
        <v>0.74738000000000004</v>
      </c>
      <c r="C216" s="10">
        <v>0.18443000000000001</v>
      </c>
      <c r="D216" s="10">
        <v>0.15754000000000001</v>
      </c>
      <c r="E216" s="10">
        <v>0.28665000000000002</v>
      </c>
      <c r="F216" s="10">
        <v>0.71443999999999996</v>
      </c>
      <c r="G216" s="10">
        <v>-4.6719999999999998E-2</v>
      </c>
      <c r="H216" s="10">
        <v>2.2749999999999999</v>
      </c>
      <c r="I216" s="10">
        <v>2.1150000000000002</v>
      </c>
      <c r="J216" s="10">
        <v>8</v>
      </c>
      <c r="K216" s="10">
        <v>8</v>
      </c>
      <c r="L216" s="10">
        <v>4533130</v>
      </c>
      <c r="M216" s="10">
        <v>1.2254400000000001</v>
      </c>
      <c r="N216" s="19">
        <v>72270000</v>
      </c>
      <c r="O216" s="10">
        <v>5</v>
      </c>
    </row>
    <row r="217" spans="1:15" x14ac:dyDescent="0.3">
      <c r="A217" s="10">
        <v>-0.19192999999999999</v>
      </c>
      <c r="B217" s="10">
        <v>0.69211999999999996</v>
      </c>
      <c r="C217" s="10">
        <v>0.17224</v>
      </c>
      <c r="D217" s="10">
        <v>0.15075</v>
      </c>
      <c r="E217" s="10">
        <v>0.26689000000000002</v>
      </c>
      <c r="F217" s="10">
        <v>0.66141000000000005</v>
      </c>
      <c r="G217" s="10">
        <v>-4.2180000000000002E-2</v>
      </c>
      <c r="H217" s="10">
        <v>2.2250000000000001</v>
      </c>
      <c r="I217" s="10">
        <v>2.1150000000000002</v>
      </c>
      <c r="J217" s="10">
        <v>10</v>
      </c>
      <c r="K217" s="10">
        <v>8</v>
      </c>
      <c r="L217" s="10">
        <v>7083020</v>
      </c>
      <c r="M217" s="10">
        <v>1.2254400000000001</v>
      </c>
      <c r="N217" s="19">
        <v>90340000</v>
      </c>
      <c r="O217" s="10">
        <v>5</v>
      </c>
    </row>
    <row r="218" spans="1:15" ht="18" x14ac:dyDescent="0.3">
      <c r="O218" s="11"/>
    </row>
    <row r="220" spans="1:15" ht="18" x14ac:dyDescent="0.3">
      <c r="A220" s="11" t="s">
        <v>23</v>
      </c>
      <c r="B220" s="11" t="s">
        <v>24</v>
      </c>
      <c r="C220" s="11" t="s">
        <v>25</v>
      </c>
      <c r="D220" s="11" t="s">
        <v>49</v>
      </c>
      <c r="E220" s="11" t="s">
        <v>26</v>
      </c>
      <c r="F220" s="11" t="s">
        <v>27</v>
      </c>
      <c r="G220" s="11" t="s">
        <v>28</v>
      </c>
      <c r="H220" s="11" t="s">
        <v>29</v>
      </c>
      <c r="I220" s="11" t="s">
        <v>30</v>
      </c>
      <c r="J220" s="11" t="s">
        <v>31</v>
      </c>
      <c r="K220" s="11" t="s">
        <v>32</v>
      </c>
      <c r="L220" s="11" t="s">
        <v>33</v>
      </c>
      <c r="M220" s="11" t="s">
        <v>34</v>
      </c>
      <c r="N220" s="11" t="s">
        <v>35</v>
      </c>
      <c r="O220" s="11" t="s">
        <v>38</v>
      </c>
    </row>
    <row r="221" spans="1:15" x14ac:dyDescent="0.3">
      <c r="A221" s="10">
        <v>-3.0499000000000001</v>
      </c>
      <c r="B221" s="10">
        <v>1.79874</v>
      </c>
      <c r="C221" s="10">
        <v>0.34099000000000002</v>
      </c>
      <c r="D221" s="10">
        <v>0.22858000000000001</v>
      </c>
      <c r="E221" s="10">
        <v>0.70752000000000004</v>
      </c>
      <c r="F221" s="10">
        <v>1.6885399999999999</v>
      </c>
      <c r="G221" s="10">
        <v>-2.1219999999999999E-2</v>
      </c>
      <c r="H221" s="10">
        <v>2.7879999999999998</v>
      </c>
      <c r="I221" s="12">
        <v>2.1150000000000002</v>
      </c>
      <c r="J221" s="10">
        <v>0.3</v>
      </c>
      <c r="K221" s="10">
        <v>12</v>
      </c>
      <c r="L221" s="10">
        <v>6374.76</v>
      </c>
      <c r="M221" s="10">
        <v>1.22543</v>
      </c>
      <c r="N221" s="19">
        <v>2710000</v>
      </c>
      <c r="O221" s="10">
        <v>5</v>
      </c>
    </row>
    <row r="222" spans="1:15" x14ac:dyDescent="0.3">
      <c r="A222" s="10">
        <v>-3.1559200000000001</v>
      </c>
      <c r="B222" s="10">
        <v>1.85653</v>
      </c>
      <c r="C222" s="10">
        <v>0.34587000000000001</v>
      </c>
      <c r="D222" s="10">
        <v>0.22803999999999999</v>
      </c>
      <c r="E222" s="10">
        <v>0.72430000000000005</v>
      </c>
      <c r="F222" s="10">
        <v>1.7440500000000001</v>
      </c>
      <c r="G222" s="10">
        <v>-1.3610000000000001E-2</v>
      </c>
      <c r="H222" s="10">
        <v>2.79</v>
      </c>
      <c r="I222" s="12">
        <v>2.1150000000000002</v>
      </c>
      <c r="J222" s="10">
        <v>0.5</v>
      </c>
      <c r="K222" s="10">
        <v>12</v>
      </c>
      <c r="L222" s="10">
        <v>17707.8</v>
      </c>
      <c r="M222" s="10">
        <v>1.22543</v>
      </c>
      <c r="N222" s="19">
        <v>4517000</v>
      </c>
      <c r="O222" s="10">
        <v>5</v>
      </c>
    </row>
    <row r="223" spans="1:15" x14ac:dyDescent="0.3">
      <c r="A223" s="10">
        <v>-3.3673199999999999</v>
      </c>
      <c r="B223" s="10">
        <v>2.0124900000000001</v>
      </c>
      <c r="C223" s="10">
        <v>0.40583000000000002</v>
      </c>
      <c r="D223" s="10">
        <v>0.26637</v>
      </c>
      <c r="E223" s="10">
        <v>0.81537999999999999</v>
      </c>
      <c r="F223" s="10">
        <v>1.8841300000000001</v>
      </c>
      <c r="G223" s="10">
        <v>-8.1700000000000002E-3</v>
      </c>
      <c r="H223" s="10">
        <v>2.7789999999999999</v>
      </c>
      <c r="I223" s="12">
        <v>2.1150000000000002</v>
      </c>
      <c r="J223" s="10">
        <v>0.80003000000000002</v>
      </c>
      <c r="K223" s="10">
        <v>12</v>
      </c>
      <c r="L223" s="10">
        <v>45338</v>
      </c>
      <c r="M223" s="10">
        <v>1.2255199999999999</v>
      </c>
      <c r="N223" s="19">
        <v>7228000</v>
      </c>
      <c r="O223" s="10">
        <v>5</v>
      </c>
    </row>
    <row r="224" spans="1:15" x14ac:dyDescent="0.3">
      <c r="A224" s="10">
        <v>-3.5055999999999998</v>
      </c>
      <c r="B224" s="10">
        <v>2.0773100000000002</v>
      </c>
      <c r="C224" s="10">
        <v>0.67466000000000004</v>
      </c>
      <c r="D224" s="10">
        <v>0.43801000000000001</v>
      </c>
      <c r="E224" s="10">
        <v>1.0918099999999999</v>
      </c>
      <c r="F224" s="10">
        <v>1.8916500000000001</v>
      </c>
      <c r="G224" s="10">
        <v>-1.291E-2</v>
      </c>
      <c r="H224" s="10">
        <v>2.7850000000000001</v>
      </c>
      <c r="I224" s="12">
        <v>2.1150000000000002</v>
      </c>
      <c r="J224" s="10">
        <v>1.1998200000000001</v>
      </c>
      <c r="K224" s="10">
        <v>12</v>
      </c>
      <c r="L224" s="10">
        <v>102027</v>
      </c>
      <c r="M224" s="10">
        <v>1.22618</v>
      </c>
      <c r="N224" s="19">
        <v>10850000</v>
      </c>
      <c r="O224" s="10">
        <v>5</v>
      </c>
    </row>
    <row r="225" spans="1:16" x14ac:dyDescent="0.3">
      <c r="A225" s="10">
        <v>-2.32572</v>
      </c>
      <c r="B225" s="10">
        <v>1.79094</v>
      </c>
      <c r="C225" s="10">
        <v>0.47522999999999999</v>
      </c>
      <c r="D225" s="10">
        <v>0.31130000000000002</v>
      </c>
      <c r="E225" s="10">
        <v>0.83720000000000006</v>
      </c>
      <c r="F225" s="10">
        <v>1.653</v>
      </c>
      <c r="G225" s="10">
        <v>-5.8860000000000003E-2</v>
      </c>
      <c r="H225" s="10">
        <v>2.6309999999999998</v>
      </c>
      <c r="I225" s="12">
        <v>2.1150000000000002</v>
      </c>
      <c r="J225" s="10">
        <v>1.99997</v>
      </c>
      <c r="K225" s="10">
        <v>12</v>
      </c>
      <c r="L225" s="10">
        <v>283336</v>
      </c>
      <c r="M225" s="10">
        <v>1.22553</v>
      </c>
      <c r="N225" s="19">
        <v>18070000</v>
      </c>
      <c r="O225" s="10">
        <v>5</v>
      </c>
    </row>
    <row r="226" spans="1:16" x14ac:dyDescent="0.3">
      <c r="A226" s="10">
        <v>-1.6414599999999999</v>
      </c>
      <c r="B226" s="10">
        <v>1.67032</v>
      </c>
      <c r="C226" s="10">
        <v>0.28005999999999998</v>
      </c>
      <c r="D226" s="10">
        <v>0.21210999999999999</v>
      </c>
      <c r="E226" s="10">
        <v>0.62121999999999999</v>
      </c>
      <c r="F226" s="10">
        <v>1.5755999999999999</v>
      </c>
      <c r="G226" s="10">
        <v>-7.2819999999999996E-2</v>
      </c>
      <c r="H226" s="10">
        <v>2.5049999999999999</v>
      </c>
      <c r="I226" s="12">
        <v>2.1150000000000002</v>
      </c>
      <c r="J226" s="10">
        <v>4</v>
      </c>
      <c r="K226" s="10">
        <v>12</v>
      </c>
      <c r="L226" s="10">
        <v>1133290</v>
      </c>
      <c r="M226" s="10">
        <v>1.2254400000000001</v>
      </c>
      <c r="N226" s="19">
        <v>36140000</v>
      </c>
      <c r="O226" s="10">
        <v>5</v>
      </c>
    </row>
    <row r="227" spans="1:16" x14ac:dyDescent="0.3">
      <c r="A227" s="10">
        <v>-1.10137</v>
      </c>
      <c r="B227" s="10">
        <v>1.4285600000000001</v>
      </c>
      <c r="C227" s="10">
        <v>0.22853999999999999</v>
      </c>
      <c r="D227" s="10">
        <v>0.18779000000000001</v>
      </c>
      <c r="E227" s="10">
        <v>0.52056999999999998</v>
      </c>
      <c r="F227" s="10">
        <v>1.34982</v>
      </c>
      <c r="G227" s="10">
        <v>-5.6050000000000003E-2</v>
      </c>
      <c r="H227" s="10">
        <v>2.4209999999999998</v>
      </c>
      <c r="I227" s="12">
        <v>2.1150000000000002</v>
      </c>
      <c r="J227" s="10">
        <v>6</v>
      </c>
      <c r="K227" s="10">
        <v>12</v>
      </c>
      <c r="L227" s="10">
        <v>2549920</v>
      </c>
      <c r="M227" s="10">
        <v>1.2254499999999999</v>
      </c>
      <c r="N227" s="19">
        <v>54200000</v>
      </c>
      <c r="O227" s="10">
        <v>5</v>
      </c>
    </row>
    <row r="228" spans="1:16" x14ac:dyDescent="0.3">
      <c r="A228" s="10">
        <v>-0.83518999999999999</v>
      </c>
      <c r="B228" s="10">
        <v>1.28677</v>
      </c>
      <c r="C228" s="10">
        <v>0.20832000000000001</v>
      </c>
      <c r="D228" s="10">
        <v>0.17757999999999999</v>
      </c>
      <c r="E228" s="10">
        <v>0.4713</v>
      </c>
      <c r="F228" s="10">
        <v>1.2153400000000001</v>
      </c>
      <c r="G228" s="10">
        <v>-4.9590000000000002E-2</v>
      </c>
      <c r="H228" s="10">
        <v>2.3730000000000002</v>
      </c>
      <c r="I228" s="12">
        <v>2.1150000000000002</v>
      </c>
      <c r="J228" s="10">
        <v>8</v>
      </c>
      <c r="K228" s="10">
        <v>12</v>
      </c>
      <c r="L228" s="10">
        <v>4533210</v>
      </c>
      <c r="M228" s="10">
        <v>1.22546</v>
      </c>
      <c r="N228" s="19">
        <v>72270000</v>
      </c>
      <c r="O228" s="10">
        <v>5</v>
      </c>
    </row>
    <row r="229" spans="1:16" x14ac:dyDescent="0.3">
      <c r="A229" s="10">
        <v>-0.72026999999999997</v>
      </c>
      <c r="B229" s="10">
        <v>1.2121</v>
      </c>
      <c r="C229" s="10">
        <v>0.19896</v>
      </c>
      <c r="D229" s="10">
        <v>0.17222000000000001</v>
      </c>
      <c r="E229" s="10">
        <v>0.44662000000000002</v>
      </c>
      <c r="F229" s="10">
        <v>1.1442399999999999</v>
      </c>
      <c r="G229" s="10">
        <v>-4.6129999999999997E-2</v>
      </c>
      <c r="H229" s="10">
        <v>2.351</v>
      </c>
      <c r="I229" s="10">
        <v>2.1150000000000002</v>
      </c>
      <c r="J229" s="10">
        <v>10</v>
      </c>
      <c r="K229" s="10">
        <v>12</v>
      </c>
      <c r="L229" s="10">
        <v>7083180</v>
      </c>
      <c r="M229" s="10">
        <v>1.22546</v>
      </c>
      <c r="N229" s="19">
        <v>90340000</v>
      </c>
      <c r="O229" s="10">
        <v>5</v>
      </c>
    </row>
    <row r="230" spans="1:16" ht="18" x14ac:dyDescent="0.3">
      <c r="O230" s="11"/>
    </row>
    <row r="232" spans="1:16" ht="18" x14ac:dyDescent="0.3">
      <c r="A232" s="11" t="s">
        <v>23</v>
      </c>
      <c r="B232" s="11" t="s">
        <v>24</v>
      </c>
      <c r="C232" s="11" t="s">
        <v>25</v>
      </c>
      <c r="D232" s="11" t="s">
        <v>49</v>
      </c>
      <c r="E232" s="11" t="s">
        <v>26</v>
      </c>
      <c r="F232" s="11" t="s">
        <v>27</v>
      </c>
      <c r="G232" s="11" t="s">
        <v>28</v>
      </c>
      <c r="H232" s="11" t="s">
        <v>29</v>
      </c>
      <c r="I232" s="11" t="s">
        <v>30</v>
      </c>
      <c r="J232" s="11" t="s">
        <v>31</v>
      </c>
      <c r="K232" s="11" t="s">
        <v>32</v>
      </c>
      <c r="L232" s="11" t="s">
        <v>33</v>
      </c>
      <c r="M232" s="11" t="s">
        <v>34</v>
      </c>
      <c r="N232" s="11" t="s">
        <v>35</v>
      </c>
      <c r="O232" s="11" t="s">
        <v>38</v>
      </c>
    </row>
    <row r="233" spans="1:16" x14ac:dyDescent="0.3">
      <c r="A233" s="10">
        <v>-4.8445099999999996</v>
      </c>
      <c r="B233" s="10">
        <v>2.5540400000000001</v>
      </c>
      <c r="C233" s="10">
        <v>0.29178999999999999</v>
      </c>
      <c r="D233" s="10">
        <v>0.19076000000000001</v>
      </c>
      <c r="E233" s="10">
        <v>0.98446999999999996</v>
      </c>
      <c r="F233" s="10">
        <v>2.3746700000000001</v>
      </c>
      <c r="G233" s="10">
        <v>-2.1950000000000001E-2</v>
      </c>
      <c r="H233" s="10">
        <v>2.8679999999999999</v>
      </c>
      <c r="I233" s="10">
        <v>2.1150000000000002</v>
      </c>
      <c r="J233" s="10">
        <v>0.3</v>
      </c>
      <c r="K233" s="10">
        <v>16</v>
      </c>
      <c r="L233" s="10">
        <v>6374.79</v>
      </c>
      <c r="M233" s="10">
        <v>1.22543</v>
      </c>
      <c r="N233" s="19">
        <v>2710000</v>
      </c>
      <c r="O233" s="10">
        <v>5</v>
      </c>
    </row>
    <row r="234" spans="1:16" x14ac:dyDescent="0.3">
      <c r="A234" s="10">
        <v>-5.1067999999999998</v>
      </c>
      <c r="B234" s="10">
        <v>2.6113200000000001</v>
      </c>
      <c r="C234" s="10">
        <v>0.30629000000000001</v>
      </c>
      <c r="D234" s="10">
        <v>0.19661999999999999</v>
      </c>
      <c r="E234" s="10">
        <v>1.0142</v>
      </c>
      <c r="F234" s="10">
        <v>2.4257300000000002</v>
      </c>
      <c r="G234" s="10">
        <v>-4.8399999999999997E-3</v>
      </c>
      <c r="H234" s="10">
        <v>2.891</v>
      </c>
      <c r="I234" s="10">
        <v>2.1150000000000002</v>
      </c>
      <c r="J234" s="10">
        <v>0.50000999999999995</v>
      </c>
      <c r="K234" s="10">
        <v>16</v>
      </c>
      <c r="L234" s="10">
        <v>17708</v>
      </c>
      <c r="M234" s="10">
        <v>1.2254400000000001</v>
      </c>
      <c r="N234" s="19">
        <v>4517000</v>
      </c>
      <c r="O234" s="10">
        <v>5</v>
      </c>
    </row>
    <row r="235" spans="1:16" x14ac:dyDescent="0.3">
      <c r="A235" s="10">
        <v>-5.4818899999999999</v>
      </c>
      <c r="B235" s="10">
        <v>2.8443999999999998</v>
      </c>
      <c r="C235" s="10">
        <v>0.37446000000000002</v>
      </c>
      <c r="D235" s="10">
        <v>0.23688999999999999</v>
      </c>
      <c r="E235" s="10">
        <v>1.14398</v>
      </c>
      <c r="F235" s="10">
        <v>2.6309999999999998</v>
      </c>
      <c r="G235" s="10">
        <v>1.2070000000000001E-2</v>
      </c>
      <c r="H235" s="10">
        <v>2.88</v>
      </c>
      <c r="I235" s="10">
        <v>2.1150000000000002</v>
      </c>
      <c r="J235" s="10">
        <v>0.80005000000000004</v>
      </c>
      <c r="K235" s="10">
        <v>16</v>
      </c>
      <c r="L235" s="10">
        <v>45342.2</v>
      </c>
      <c r="M235" s="10">
        <v>1.22559</v>
      </c>
      <c r="N235" s="19">
        <v>7228000</v>
      </c>
      <c r="O235" s="10">
        <v>5</v>
      </c>
      <c r="P235" s="10"/>
    </row>
    <row r="236" spans="1:16" x14ac:dyDescent="0.3">
      <c r="A236" s="10">
        <v>-5.4779900000000001</v>
      </c>
      <c r="B236" s="10">
        <v>2.9396300000000002</v>
      </c>
      <c r="C236" s="10">
        <v>0.65888999999999998</v>
      </c>
      <c r="D236" s="10">
        <v>0.41803000000000001</v>
      </c>
      <c r="E236" s="10">
        <v>1.44364</v>
      </c>
      <c r="F236" s="10">
        <v>2.6441400000000002</v>
      </c>
      <c r="G236" s="10">
        <v>-2.1170000000000001E-2</v>
      </c>
      <c r="H236" s="10">
        <v>2.855</v>
      </c>
      <c r="I236" s="10">
        <v>2.1150000000000002</v>
      </c>
      <c r="J236" s="10">
        <v>1.1998</v>
      </c>
      <c r="K236" s="10">
        <v>16</v>
      </c>
      <c r="L236" s="10">
        <v>102026</v>
      </c>
      <c r="M236" s="10">
        <v>1.22621</v>
      </c>
      <c r="N236" s="19">
        <v>10850000</v>
      </c>
      <c r="O236" s="10">
        <v>5</v>
      </c>
    </row>
    <row r="237" spans="1:16" x14ac:dyDescent="0.3">
      <c r="A237" s="10">
        <v>-3.5523400000000001</v>
      </c>
      <c r="B237" s="10">
        <v>2.7365400000000002</v>
      </c>
      <c r="C237" s="10">
        <v>0.47399999999999998</v>
      </c>
      <c r="D237" s="10">
        <v>0.30508000000000002</v>
      </c>
      <c r="E237" s="10">
        <v>1.2099299999999999</v>
      </c>
      <c r="F237" s="10">
        <v>2.4998800000000001</v>
      </c>
      <c r="G237" s="10">
        <v>-0.10631</v>
      </c>
      <c r="H237" s="10">
        <v>2.63</v>
      </c>
      <c r="I237" s="10">
        <v>2.1150000000000002</v>
      </c>
      <c r="J237" s="10">
        <v>1.99997</v>
      </c>
      <c r="K237" s="10">
        <v>16</v>
      </c>
      <c r="L237" s="10">
        <v>283335</v>
      </c>
      <c r="M237" s="10">
        <v>1.22553</v>
      </c>
      <c r="N237" s="19">
        <v>18070000</v>
      </c>
      <c r="O237" s="10">
        <v>5</v>
      </c>
    </row>
    <row r="238" spans="1:16" x14ac:dyDescent="0.3">
      <c r="A238" s="10">
        <v>-2.7237900000000002</v>
      </c>
      <c r="B238" s="10">
        <v>2.4993300000000001</v>
      </c>
      <c r="C238" s="10">
        <v>0.30030000000000001</v>
      </c>
      <c r="D238" s="10">
        <v>0.23191999999999999</v>
      </c>
      <c r="E238" s="10">
        <v>0.97758</v>
      </c>
      <c r="F238" s="10">
        <v>2.3197299999999998</v>
      </c>
      <c r="G238" s="10">
        <v>-6.9930000000000006E-2</v>
      </c>
      <c r="H238" s="10">
        <v>2.548</v>
      </c>
      <c r="I238" s="10">
        <v>2.1150000000000002</v>
      </c>
      <c r="J238" s="10">
        <v>4</v>
      </c>
      <c r="K238" s="10">
        <v>16</v>
      </c>
      <c r="L238" s="10">
        <v>1133310</v>
      </c>
      <c r="M238" s="10">
        <v>1.22546</v>
      </c>
      <c r="N238" s="19">
        <v>36140000</v>
      </c>
      <c r="O238" s="10">
        <v>5</v>
      </c>
    </row>
    <row r="239" spans="1:16" x14ac:dyDescent="0.3">
      <c r="A239" s="10">
        <v>-2.1236899999999999</v>
      </c>
      <c r="B239" s="10">
        <v>2.1482600000000001</v>
      </c>
      <c r="C239" s="10">
        <v>0.25785000000000002</v>
      </c>
      <c r="D239" s="10">
        <v>0.21334</v>
      </c>
      <c r="E239" s="10">
        <v>0.84</v>
      </c>
      <c r="F239" s="10">
        <v>1.99396</v>
      </c>
      <c r="G239" s="10">
        <v>-5.9409999999999998E-2</v>
      </c>
      <c r="H239" s="10">
        <v>2.5070000000000001</v>
      </c>
      <c r="I239" s="10">
        <v>2.1150000000000002</v>
      </c>
      <c r="J239" s="10">
        <v>6</v>
      </c>
      <c r="K239" s="10">
        <v>16</v>
      </c>
      <c r="L239" s="10">
        <v>2550010</v>
      </c>
      <c r="M239" s="10">
        <v>1.22549</v>
      </c>
      <c r="N239" s="19">
        <v>54210000</v>
      </c>
      <c r="O239" s="10">
        <v>5</v>
      </c>
    </row>
    <row r="240" spans="1:16" x14ac:dyDescent="0.3">
      <c r="A240" s="10">
        <v>-1.9146300000000001</v>
      </c>
      <c r="B240" s="10">
        <v>1.98732</v>
      </c>
      <c r="C240" s="10">
        <v>0.24134</v>
      </c>
      <c r="D240" s="10">
        <v>0.20449999999999999</v>
      </c>
      <c r="E240" s="10">
        <v>0.77976999999999996</v>
      </c>
      <c r="F240" s="10">
        <v>1.8438099999999999</v>
      </c>
      <c r="G240" s="10">
        <v>-5.491E-2</v>
      </c>
      <c r="H240" s="10">
        <v>2.4969999999999999</v>
      </c>
      <c r="I240" s="10">
        <v>2.1150000000000002</v>
      </c>
      <c r="J240" s="10">
        <v>8</v>
      </c>
      <c r="K240" s="10">
        <v>16</v>
      </c>
      <c r="L240" s="10">
        <v>4533410</v>
      </c>
      <c r="M240" s="10">
        <v>1.2255100000000001</v>
      </c>
      <c r="N240" s="19">
        <v>72280000</v>
      </c>
      <c r="O240" s="10">
        <v>5</v>
      </c>
    </row>
    <row r="241" spans="1:28" x14ac:dyDescent="0.3">
      <c r="A241" s="10">
        <v>-1.8520000000000001</v>
      </c>
      <c r="B241" s="10">
        <v>1.9113500000000001</v>
      </c>
      <c r="C241" s="10">
        <v>0.23374</v>
      </c>
      <c r="D241" s="10">
        <v>0.19954</v>
      </c>
      <c r="E241" s="10">
        <v>0.75153000000000003</v>
      </c>
      <c r="F241" s="10">
        <v>1.77288</v>
      </c>
      <c r="G241" s="10">
        <v>-5.2290000000000003E-2</v>
      </c>
      <c r="H241" s="10">
        <v>2.5</v>
      </c>
      <c r="I241" s="10">
        <v>2.1150000000000002</v>
      </c>
      <c r="J241" s="10">
        <v>10</v>
      </c>
      <c r="K241" s="10">
        <v>16</v>
      </c>
      <c r="L241" s="10">
        <v>7083530</v>
      </c>
      <c r="M241" s="10">
        <v>1.2255199999999999</v>
      </c>
      <c r="N241" s="19">
        <v>90340000</v>
      </c>
      <c r="O241" s="10">
        <v>5</v>
      </c>
    </row>
    <row r="244" spans="1:28" ht="18" x14ac:dyDescent="0.3">
      <c r="A244" s="11" t="s">
        <v>23</v>
      </c>
      <c r="B244" s="11" t="s">
        <v>24</v>
      </c>
      <c r="C244" s="11" t="s">
        <v>25</v>
      </c>
      <c r="D244" s="11" t="s">
        <v>49</v>
      </c>
      <c r="E244" s="11" t="s">
        <v>26</v>
      </c>
      <c r="F244" s="11" t="s">
        <v>27</v>
      </c>
      <c r="G244" s="11" t="s">
        <v>28</v>
      </c>
      <c r="H244" s="11" t="s">
        <v>29</v>
      </c>
      <c r="I244" s="11" t="s">
        <v>30</v>
      </c>
      <c r="J244" s="11" t="s">
        <v>31</v>
      </c>
      <c r="K244" s="11" t="s">
        <v>32</v>
      </c>
      <c r="L244" s="11" t="s">
        <v>33</v>
      </c>
      <c r="M244" s="11" t="s">
        <v>34</v>
      </c>
      <c r="N244" s="11" t="s">
        <v>35</v>
      </c>
      <c r="O244" s="11" t="s">
        <v>38</v>
      </c>
    </row>
    <row r="245" spans="1:28" x14ac:dyDescent="0.3">
      <c r="A245" s="10">
        <v>-6.8719099999999997</v>
      </c>
      <c r="B245" s="10">
        <v>3.2745199999999999</v>
      </c>
      <c r="C245" s="10">
        <v>0.24276</v>
      </c>
      <c r="D245" s="10">
        <v>0.15121999999999999</v>
      </c>
      <c r="E245" s="10">
        <v>1.3480700000000001</v>
      </c>
      <c r="F245" s="10">
        <v>2.9940199999999999</v>
      </c>
      <c r="G245" s="10">
        <v>-2.6360000000000001E-2</v>
      </c>
      <c r="H245" s="10">
        <v>2.948</v>
      </c>
      <c r="I245" s="12">
        <v>2.1150000000000002</v>
      </c>
      <c r="J245" s="10">
        <v>0.3</v>
      </c>
      <c r="K245" s="10">
        <v>20</v>
      </c>
      <c r="L245" s="10">
        <v>6374.84</v>
      </c>
      <c r="M245" s="10">
        <v>1.22543</v>
      </c>
      <c r="N245" s="19">
        <v>2710000</v>
      </c>
      <c r="O245" s="10">
        <v>5</v>
      </c>
    </row>
    <row r="246" spans="1:28" x14ac:dyDescent="0.3">
      <c r="A246" s="10">
        <v>-7.0910700000000002</v>
      </c>
      <c r="B246" s="10">
        <v>3.3471600000000001</v>
      </c>
      <c r="C246" s="10">
        <v>0.26773999999999998</v>
      </c>
      <c r="D246" s="10">
        <v>0.15928</v>
      </c>
      <c r="E246" s="10">
        <v>1.39639</v>
      </c>
      <c r="F246" s="10">
        <v>3.0537299999999998</v>
      </c>
      <c r="G246" s="10">
        <v>-2.1510000000000001E-2</v>
      </c>
      <c r="H246" s="10">
        <v>2.956</v>
      </c>
      <c r="I246" s="12">
        <v>2.1150000000000002</v>
      </c>
      <c r="J246" s="10">
        <v>0.50000999999999995</v>
      </c>
      <c r="K246" s="10">
        <v>20</v>
      </c>
      <c r="L246" s="10">
        <v>17708.3</v>
      </c>
      <c r="M246" s="10">
        <v>1.2254400000000001</v>
      </c>
      <c r="N246" s="19">
        <v>4517000</v>
      </c>
      <c r="O246" s="10">
        <v>5</v>
      </c>
    </row>
    <row r="247" spans="1:28" x14ac:dyDescent="0.3">
      <c r="A247" s="10">
        <v>-7.6252399999999998</v>
      </c>
      <c r="B247" s="10">
        <v>3.6486499999999999</v>
      </c>
      <c r="C247" s="10">
        <v>0.35374</v>
      </c>
      <c r="D247" s="10">
        <v>0.20605000000000001</v>
      </c>
      <c r="E247" s="10">
        <v>1.5803199999999999</v>
      </c>
      <c r="F247" s="10">
        <v>3.30762</v>
      </c>
      <c r="G247" s="10">
        <v>1.67E-2</v>
      </c>
      <c r="H247" s="10">
        <v>2.9449999999999998</v>
      </c>
      <c r="I247" s="12">
        <v>2.1150000000000002</v>
      </c>
      <c r="J247" s="10">
        <v>0.80005999999999999</v>
      </c>
      <c r="K247" s="10">
        <v>20</v>
      </c>
      <c r="L247" s="10">
        <v>45348.1</v>
      </c>
      <c r="M247" s="10">
        <v>1.2256899999999999</v>
      </c>
      <c r="N247" s="19">
        <v>7229000</v>
      </c>
      <c r="O247" s="10">
        <v>5</v>
      </c>
    </row>
    <row r="248" spans="1:28" x14ac:dyDescent="0.3">
      <c r="A248" s="10">
        <v>-7.1946300000000001</v>
      </c>
      <c r="B248" s="10">
        <v>3.79819</v>
      </c>
      <c r="C248" s="10">
        <v>0.63953000000000004</v>
      </c>
      <c r="D248" s="10">
        <v>0.38950000000000001</v>
      </c>
      <c r="E248" s="10">
        <v>1.90002</v>
      </c>
      <c r="F248" s="10">
        <v>3.3504</v>
      </c>
      <c r="G248" s="10">
        <v>-6.1600000000000002E-2</v>
      </c>
      <c r="H248" s="10">
        <v>2.867</v>
      </c>
      <c r="I248" s="12">
        <v>2.1150000000000002</v>
      </c>
      <c r="J248" s="10">
        <v>1.19977</v>
      </c>
      <c r="K248" s="10">
        <v>20</v>
      </c>
      <c r="L248" s="10">
        <v>102027</v>
      </c>
      <c r="M248" s="10">
        <v>1.2262900000000001</v>
      </c>
      <c r="N248" s="19">
        <v>10850000</v>
      </c>
      <c r="O248" s="10">
        <v>5</v>
      </c>
    </row>
    <row r="249" spans="1:28" x14ac:dyDescent="0.3">
      <c r="A249" s="10">
        <v>-5.2233499999999999</v>
      </c>
      <c r="B249" s="10">
        <v>3.9752399999999999</v>
      </c>
      <c r="C249" s="10">
        <v>0.47628999999999999</v>
      </c>
      <c r="D249" s="10">
        <v>0.30286000000000002</v>
      </c>
      <c r="E249" s="10">
        <v>1.80718</v>
      </c>
      <c r="F249" s="10">
        <v>3.5726</v>
      </c>
      <c r="G249" s="10">
        <v>-0.10081</v>
      </c>
      <c r="H249" s="10">
        <v>2.637</v>
      </c>
      <c r="I249" s="12">
        <v>2.1150000000000002</v>
      </c>
      <c r="J249" s="10">
        <v>1.99997</v>
      </c>
      <c r="K249" s="10">
        <v>20</v>
      </c>
      <c r="L249" s="10">
        <v>283337</v>
      </c>
      <c r="M249" s="10">
        <v>1.2255400000000001</v>
      </c>
      <c r="N249" s="19">
        <v>18070000</v>
      </c>
      <c r="O249" s="10">
        <v>5</v>
      </c>
    </row>
    <row r="250" spans="1:28" x14ac:dyDescent="0.3">
      <c r="A250" s="10">
        <v>-4.2722800000000003</v>
      </c>
      <c r="B250" s="10">
        <v>3.4398</v>
      </c>
      <c r="C250" s="10">
        <v>0.32812999999999998</v>
      </c>
      <c r="D250" s="10">
        <v>0.25773000000000001</v>
      </c>
      <c r="E250" s="10">
        <v>1.48482</v>
      </c>
      <c r="F250" s="10">
        <v>3.1201300000000001</v>
      </c>
      <c r="G250" s="10">
        <v>-6.6970000000000002E-2</v>
      </c>
      <c r="H250" s="10">
        <v>2.6080000000000001</v>
      </c>
      <c r="I250" s="12">
        <v>2.1150000000000002</v>
      </c>
      <c r="J250" s="10">
        <v>4</v>
      </c>
      <c r="K250" s="10">
        <v>20</v>
      </c>
      <c r="L250" s="10">
        <v>1133350</v>
      </c>
      <c r="M250" s="10">
        <v>1.2255100000000001</v>
      </c>
      <c r="N250" s="19">
        <v>36140000</v>
      </c>
      <c r="O250" s="10">
        <v>5</v>
      </c>
    </row>
    <row r="251" spans="1:28" s="8" customFormat="1" x14ac:dyDescent="0.3">
      <c r="A251" s="10">
        <v>-3.7214800000000001</v>
      </c>
      <c r="B251" s="10">
        <v>3.0319400000000001</v>
      </c>
      <c r="C251" s="10">
        <v>0.29377999999999999</v>
      </c>
      <c r="D251" s="10">
        <v>0.24407000000000001</v>
      </c>
      <c r="E251" s="10">
        <v>1.3130500000000001</v>
      </c>
      <c r="F251" s="10">
        <v>2.7486100000000002</v>
      </c>
      <c r="G251" s="10">
        <v>-6.4839999999999995E-2</v>
      </c>
      <c r="H251" s="10">
        <v>2.6019999999999999</v>
      </c>
      <c r="I251" s="12">
        <v>2.1150000000000002</v>
      </c>
      <c r="J251" s="10">
        <v>6</v>
      </c>
      <c r="K251" s="10">
        <v>20</v>
      </c>
      <c r="L251" s="10">
        <v>2550210</v>
      </c>
      <c r="M251" s="10">
        <v>1.22559</v>
      </c>
      <c r="N251" s="19">
        <v>54210000</v>
      </c>
      <c r="O251" s="10">
        <v>5</v>
      </c>
      <c r="P251" s="16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</row>
    <row r="252" spans="1:28" x14ac:dyDescent="0.3">
      <c r="A252" s="10">
        <v>-3.5811700000000002</v>
      </c>
      <c r="B252" s="10">
        <v>2.86904</v>
      </c>
      <c r="C252" s="10">
        <v>0.28072999999999998</v>
      </c>
      <c r="D252" s="10">
        <v>0.23672000000000001</v>
      </c>
      <c r="E252" s="10">
        <v>1.2450699999999999</v>
      </c>
      <c r="F252" s="10">
        <v>2.6</v>
      </c>
      <c r="G252" s="10">
        <v>-6.2109999999999999E-2</v>
      </c>
      <c r="H252" s="10">
        <v>2.6110000000000002</v>
      </c>
      <c r="I252" s="12">
        <v>2.1150000000000002</v>
      </c>
      <c r="J252" s="10">
        <v>7.9999900000000004</v>
      </c>
      <c r="K252" s="10">
        <v>20</v>
      </c>
      <c r="L252" s="10">
        <v>4533860</v>
      </c>
      <c r="M252" s="10">
        <v>1.2256400000000001</v>
      </c>
      <c r="N252" s="19">
        <v>72280000</v>
      </c>
      <c r="O252" s="10">
        <v>5</v>
      </c>
    </row>
    <row r="253" spans="1:28" x14ac:dyDescent="0.3">
      <c r="A253" s="10">
        <v>-3.4900500000000001</v>
      </c>
      <c r="B253" s="10">
        <v>2.78491</v>
      </c>
      <c r="C253" s="10">
        <v>0.27392</v>
      </c>
      <c r="D253" s="10">
        <v>0.2326</v>
      </c>
      <c r="E253" s="10">
        <v>1.2099</v>
      </c>
      <c r="F253" s="10">
        <v>2.5232700000000001</v>
      </c>
      <c r="G253" s="10">
        <v>-5.9760000000000001E-2</v>
      </c>
      <c r="H253" s="10">
        <v>2.613</v>
      </c>
      <c r="I253" s="10">
        <v>2.1150000000000002</v>
      </c>
      <c r="J253" s="10">
        <v>9.9999900000000004</v>
      </c>
      <c r="K253" s="10">
        <v>20</v>
      </c>
      <c r="L253" s="10">
        <v>7084350</v>
      </c>
      <c r="M253" s="10">
        <v>1.22567</v>
      </c>
      <c r="N253" s="19">
        <v>90360000</v>
      </c>
      <c r="O253" s="10">
        <v>5</v>
      </c>
    </row>
    <row r="254" spans="1:28" ht="18" x14ac:dyDescent="0.3">
      <c r="O254" s="11"/>
    </row>
    <row r="255" spans="1:28" ht="18" x14ac:dyDescent="0.3">
      <c r="O255" s="11"/>
    </row>
    <row r="256" spans="1:28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</row>
    <row r="257" spans="1:15" ht="23.4" x14ac:dyDescent="0.3">
      <c r="A257" s="22" t="s">
        <v>39</v>
      </c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</row>
    <row r="258" spans="1:15" ht="18" x14ac:dyDescent="0.3">
      <c r="A258" s="11" t="s">
        <v>23</v>
      </c>
      <c r="B258" s="11" t="s">
        <v>24</v>
      </c>
      <c r="C258" s="11" t="s">
        <v>25</v>
      </c>
      <c r="D258" s="11" t="s">
        <v>49</v>
      </c>
      <c r="E258" s="11" t="s">
        <v>26</v>
      </c>
      <c r="F258" s="11" t="s">
        <v>27</v>
      </c>
      <c r="G258" s="11" t="s">
        <v>28</v>
      </c>
      <c r="H258" s="11" t="s">
        <v>29</v>
      </c>
      <c r="I258" s="11" t="s">
        <v>30</v>
      </c>
      <c r="J258" s="11" t="s">
        <v>31</v>
      </c>
      <c r="K258" s="11" t="s">
        <v>32</v>
      </c>
      <c r="L258" s="11" t="s">
        <v>33</v>
      </c>
      <c r="M258" s="11" t="s">
        <v>34</v>
      </c>
      <c r="N258" s="11" t="s">
        <v>35</v>
      </c>
      <c r="O258" s="11" t="s">
        <v>38</v>
      </c>
    </row>
    <row r="259" spans="1:15" x14ac:dyDescent="0.3">
      <c r="A259" s="10">
        <v>-6.3420000000000004E-2</v>
      </c>
      <c r="B259" s="10">
        <v>1.059E-2</v>
      </c>
      <c r="C259" s="10">
        <v>0.40692</v>
      </c>
      <c r="D259" s="10">
        <v>0.29188999999999998</v>
      </c>
      <c r="E259" s="10">
        <v>0.40692</v>
      </c>
      <c r="F259" s="10">
        <v>1.059E-2</v>
      </c>
      <c r="G259" s="10">
        <v>-5.9299999999999999E-2</v>
      </c>
      <c r="H259" s="10">
        <v>4.492</v>
      </c>
      <c r="I259" s="12">
        <v>2.1150000000000002</v>
      </c>
      <c r="J259" s="10">
        <v>0.3</v>
      </c>
      <c r="K259" s="10">
        <v>0</v>
      </c>
      <c r="L259" s="10">
        <v>6374.73</v>
      </c>
      <c r="M259" s="10">
        <v>1.22543</v>
      </c>
      <c r="N259" s="19">
        <v>2710000</v>
      </c>
      <c r="O259" s="10">
        <v>10</v>
      </c>
    </row>
    <row r="260" spans="1:15" x14ac:dyDescent="0.3">
      <c r="A260" s="10">
        <v>1.4109999999999999E-2</v>
      </c>
      <c r="B260" s="10">
        <v>-2.7100000000000002E-3</v>
      </c>
      <c r="C260" s="10">
        <v>0.40353</v>
      </c>
      <c r="D260" s="10">
        <v>0.28842000000000001</v>
      </c>
      <c r="E260" s="10">
        <v>0.40353</v>
      </c>
      <c r="F260" s="10">
        <v>-2.7100000000000002E-3</v>
      </c>
      <c r="G260" s="10">
        <v>-6.1420000000000002E-2</v>
      </c>
      <c r="H260" s="10">
        <v>4.181</v>
      </c>
      <c r="I260" s="12">
        <v>2.1150000000000002</v>
      </c>
      <c r="J260" s="10">
        <v>0.5</v>
      </c>
      <c r="K260" s="10">
        <v>0</v>
      </c>
      <c r="L260" s="10">
        <v>17707.7</v>
      </c>
      <c r="M260" s="10">
        <v>1.22543</v>
      </c>
      <c r="N260" s="19">
        <v>4517000</v>
      </c>
      <c r="O260" s="10">
        <v>10</v>
      </c>
    </row>
    <row r="261" spans="1:15" x14ac:dyDescent="0.3">
      <c r="A261" s="10">
        <v>1.3500000000000001E-3</v>
      </c>
      <c r="B261" s="10">
        <v>-3.2000000000000003E-4</v>
      </c>
      <c r="C261" s="10">
        <v>0.46239999999999998</v>
      </c>
      <c r="D261" s="10">
        <v>0.33127000000000001</v>
      </c>
      <c r="E261" s="10">
        <v>0.46239999999999998</v>
      </c>
      <c r="F261" s="10">
        <v>-3.2000000000000003E-4</v>
      </c>
      <c r="G261" s="10">
        <v>-7.4789999999999995E-2</v>
      </c>
      <c r="H261" s="10">
        <v>3.782</v>
      </c>
      <c r="I261" s="12">
        <v>2.1150000000000002</v>
      </c>
      <c r="J261" s="10">
        <v>0.80001999999999995</v>
      </c>
      <c r="K261" s="10">
        <v>0</v>
      </c>
      <c r="L261" s="10">
        <v>45333.8</v>
      </c>
      <c r="M261" s="10">
        <v>1.2254499999999999</v>
      </c>
      <c r="N261" s="19">
        <v>7227000</v>
      </c>
      <c r="O261" s="10">
        <v>10</v>
      </c>
    </row>
    <row r="262" spans="1:15" x14ac:dyDescent="0.3">
      <c r="A262" s="10">
        <v>2.9199999999999999E-3</v>
      </c>
      <c r="B262" s="10">
        <v>-1.1100000000000001E-3</v>
      </c>
      <c r="C262" s="10">
        <v>0.71906000000000003</v>
      </c>
      <c r="D262" s="10">
        <v>0.49274000000000001</v>
      </c>
      <c r="E262" s="10">
        <v>0.71906000000000003</v>
      </c>
      <c r="F262" s="10">
        <v>-1.1100000000000001E-3</v>
      </c>
      <c r="G262" s="10">
        <v>-7.2239999999999999E-2</v>
      </c>
      <c r="H262" s="10">
        <v>3.161</v>
      </c>
      <c r="I262" s="12">
        <v>2.1150000000000002</v>
      </c>
      <c r="J262" s="10">
        <v>1.19964</v>
      </c>
      <c r="K262" s="10">
        <v>0</v>
      </c>
      <c r="L262" s="10">
        <v>102072</v>
      </c>
      <c r="M262" s="10">
        <v>1.22709</v>
      </c>
      <c r="N262" s="19">
        <v>10850000</v>
      </c>
      <c r="O262" s="10">
        <v>10</v>
      </c>
    </row>
    <row r="263" spans="1:15" x14ac:dyDescent="0.3">
      <c r="A263" s="10">
        <v>1.0499999999999999E-3</v>
      </c>
      <c r="B263" s="10">
        <v>-2.0000000000000002E-5</v>
      </c>
      <c r="C263" s="10">
        <v>0.50827999999999995</v>
      </c>
      <c r="D263" s="10">
        <v>0.34697</v>
      </c>
      <c r="E263" s="10">
        <v>0.50827999999999995</v>
      </c>
      <c r="F263" s="10">
        <v>-2.0000000000000002E-5</v>
      </c>
      <c r="G263" s="10">
        <v>-2.1270000000000001E-2</v>
      </c>
      <c r="H263" s="10">
        <v>28.571000000000002</v>
      </c>
      <c r="I263" s="12">
        <v>2.1150000000000002</v>
      </c>
      <c r="J263" s="10">
        <v>1.99997</v>
      </c>
      <c r="K263" s="10">
        <v>0</v>
      </c>
      <c r="L263" s="10">
        <v>283347</v>
      </c>
      <c r="M263" s="10">
        <v>1.22559</v>
      </c>
      <c r="N263" s="19">
        <v>18070000</v>
      </c>
      <c r="O263" s="10">
        <v>10</v>
      </c>
    </row>
    <row r="264" spans="1:15" x14ac:dyDescent="0.3">
      <c r="A264" s="10">
        <v>-1.2999999999999999E-4</v>
      </c>
      <c r="B264" s="10">
        <v>-6.0000000000000002E-5</v>
      </c>
      <c r="C264" s="10">
        <v>0.26574999999999999</v>
      </c>
      <c r="D264" s="10">
        <v>0.20671999999999999</v>
      </c>
      <c r="E264" s="10">
        <v>0.26574999999999999</v>
      </c>
      <c r="F264" s="10">
        <v>-6.0000000000000002E-5</v>
      </c>
      <c r="G264" s="10">
        <v>-6.0409999999999998E-2</v>
      </c>
      <c r="H264" s="10">
        <v>1.194</v>
      </c>
      <c r="I264" s="12">
        <v>2.1150000000000002</v>
      </c>
      <c r="J264" s="10">
        <v>4</v>
      </c>
      <c r="K264" s="10">
        <v>0</v>
      </c>
      <c r="L264" s="10">
        <v>1133280</v>
      </c>
      <c r="M264" s="10">
        <v>1.2254400000000001</v>
      </c>
      <c r="N264" s="19">
        <v>36140000</v>
      </c>
      <c r="O264" s="10">
        <v>10</v>
      </c>
    </row>
    <row r="265" spans="1:15" x14ac:dyDescent="0.3">
      <c r="A265" s="10">
        <v>-3.5E-4</v>
      </c>
      <c r="B265" s="10">
        <v>-2.5000000000000001E-4</v>
      </c>
      <c r="C265" s="10">
        <v>0.20418</v>
      </c>
      <c r="D265" s="10">
        <v>0.17172999999999999</v>
      </c>
      <c r="E265" s="10">
        <v>0.20418</v>
      </c>
      <c r="F265" s="10">
        <v>-2.5000000000000001E-4</v>
      </c>
      <c r="G265" s="10">
        <v>-7.1300000000000002E-2</v>
      </c>
      <c r="H265" s="10">
        <v>1.5609999999999999</v>
      </c>
      <c r="I265" s="12">
        <v>2.1150000000000002</v>
      </c>
      <c r="J265" s="10">
        <v>6</v>
      </c>
      <c r="K265" s="10">
        <v>0</v>
      </c>
      <c r="L265" s="10">
        <v>2549870</v>
      </c>
      <c r="M265" s="10">
        <v>1.22543</v>
      </c>
      <c r="N265" s="19">
        <v>54200000</v>
      </c>
      <c r="O265" s="10">
        <v>10</v>
      </c>
    </row>
    <row r="266" spans="1:15" x14ac:dyDescent="0.3">
      <c r="A266" s="10">
        <v>4.8000000000000001E-4</v>
      </c>
      <c r="B266" s="10">
        <v>-1.1E-4</v>
      </c>
      <c r="C266" s="10">
        <v>0.17746000000000001</v>
      </c>
      <c r="D266" s="10">
        <v>0.15753</v>
      </c>
      <c r="E266" s="10">
        <v>0.17746000000000001</v>
      </c>
      <c r="F266" s="10">
        <v>-1.1E-4</v>
      </c>
      <c r="G266" s="10">
        <v>-7.3209999999999997E-2</v>
      </c>
      <c r="H266" s="10">
        <v>3.8090000000000002</v>
      </c>
      <c r="I266" s="12">
        <v>2.1150000000000002</v>
      </c>
      <c r="J266" s="10">
        <v>8</v>
      </c>
      <c r="K266" s="10">
        <v>0</v>
      </c>
      <c r="L266" s="10">
        <v>4533110</v>
      </c>
      <c r="M266" s="10">
        <v>1.22543</v>
      </c>
      <c r="N266" s="19">
        <v>72270000</v>
      </c>
      <c r="O266" s="10">
        <v>10</v>
      </c>
    </row>
    <row r="267" spans="1:15" x14ac:dyDescent="0.3">
      <c r="A267" s="10">
        <v>7.6000000000000004E-4</v>
      </c>
      <c r="B267" s="10">
        <v>2.3000000000000001E-4</v>
      </c>
      <c r="C267" s="10">
        <v>0.16256000000000001</v>
      </c>
      <c r="D267" s="10">
        <v>0.14960000000000001</v>
      </c>
      <c r="E267" s="10">
        <v>0.16256000000000001</v>
      </c>
      <c r="F267" s="10">
        <v>2.3000000000000001E-4</v>
      </c>
      <c r="G267" s="10">
        <v>-7.2639999999999996E-2</v>
      </c>
      <c r="H267" s="10">
        <v>0.82599999999999996</v>
      </c>
      <c r="I267" s="10">
        <v>2.1150000000000002</v>
      </c>
      <c r="J267" s="10">
        <v>10</v>
      </c>
      <c r="K267" s="10">
        <v>0</v>
      </c>
      <c r="L267" s="10">
        <v>7082980</v>
      </c>
      <c r="M267" s="10">
        <v>1.22543</v>
      </c>
      <c r="N267" s="19">
        <v>90340000</v>
      </c>
      <c r="O267" s="10">
        <v>10</v>
      </c>
    </row>
    <row r="270" spans="1:15" ht="18" x14ac:dyDescent="0.3">
      <c r="A270" s="11" t="s">
        <v>23</v>
      </c>
      <c r="B270" s="11" t="s">
        <v>24</v>
      </c>
      <c r="C270" s="11" t="s">
        <v>25</v>
      </c>
      <c r="D270" s="11" t="s">
        <v>49</v>
      </c>
      <c r="E270" s="11" t="s">
        <v>26</v>
      </c>
      <c r="F270" s="11" t="s">
        <v>27</v>
      </c>
      <c r="G270" s="11" t="s">
        <v>28</v>
      </c>
      <c r="H270" s="11" t="s">
        <v>29</v>
      </c>
      <c r="I270" s="11" t="s">
        <v>30</v>
      </c>
      <c r="J270" s="11" t="s">
        <v>31</v>
      </c>
      <c r="K270" s="11" t="s">
        <v>32</v>
      </c>
      <c r="L270" s="11" t="s">
        <v>33</v>
      </c>
      <c r="M270" s="11" t="s">
        <v>34</v>
      </c>
      <c r="N270" s="11" t="s">
        <v>35</v>
      </c>
      <c r="O270" s="11" t="s">
        <v>38</v>
      </c>
    </row>
    <row r="271" spans="1:15" x14ac:dyDescent="0.3">
      <c r="A271" s="10">
        <v>-0.44133</v>
      </c>
      <c r="B271" s="10">
        <v>0.28544999999999998</v>
      </c>
      <c r="C271" s="10">
        <v>0.41877999999999999</v>
      </c>
      <c r="D271" s="10">
        <v>0.29668</v>
      </c>
      <c r="E271" s="10">
        <v>0.42848999999999998</v>
      </c>
      <c r="F271" s="10">
        <v>0.27066000000000001</v>
      </c>
      <c r="G271" s="10">
        <v>-5.8590000000000003E-2</v>
      </c>
      <c r="H271" s="10">
        <v>2.7290000000000001</v>
      </c>
      <c r="I271" s="10">
        <v>2.1150000000000002</v>
      </c>
      <c r="J271" s="10">
        <v>0.3</v>
      </c>
      <c r="K271" s="10">
        <v>2</v>
      </c>
      <c r="L271" s="10">
        <v>6374.73</v>
      </c>
      <c r="M271" s="10">
        <v>1.22543</v>
      </c>
      <c r="N271" s="19">
        <v>2710000</v>
      </c>
      <c r="O271" s="10">
        <v>10</v>
      </c>
    </row>
    <row r="272" spans="1:15" x14ac:dyDescent="0.3">
      <c r="A272" s="10">
        <v>-0.34483000000000003</v>
      </c>
      <c r="B272" s="10">
        <v>0.27461999999999998</v>
      </c>
      <c r="C272" s="10">
        <v>0.41043000000000002</v>
      </c>
      <c r="D272" s="10">
        <v>0.29065999999999997</v>
      </c>
      <c r="E272" s="10">
        <v>0.41976000000000002</v>
      </c>
      <c r="F272" s="10">
        <v>0.26012999999999997</v>
      </c>
      <c r="G272" s="10">
        <v>-6.0049999999999999E-2</v>
      </c>
      <c r="H272" s="10">
        <v>2.6139999999999999</v>
      </c>
      <c r="I272" s="10">
        <v>2.1150000000000002</v>
      </c>
      <c r="J272" s="10">
        <v>0.5</v>
      </c>
      <c r="K272" s="10">
        <v>2</v>
      </c>
      <c r="L272" s="10">
        <v>17707.7</v>
      </c>
      <c r="M272" s="10">
        <v>1.22543</v>
      </c>
      <c r="N272" s="19">
        <v>4517000</v>
      </c>
      <c r="O272" s="10">
        <v>10</v>
      </c>
    </row>
    <row r="273" spans="1:15" x14ac:dyDescent="0.3">
      <c r="A273" s="10">
        <v>-0.21919</v>
      </c>
      <c r="B273" s="10">
        <v>0.28164</v>
      </c>
      <c r="C273" s="10">
        <v>0.46121000000000001</v>
      </c>
      <c r="D273" s="10">
        <v>0.33062999999999998</v>
      </c>
      <c r="E273" s="10">
        <v>0.47076000000000001</v>
      </c>
      <c r="F273" s="10">
        <v>0.26536999999999999</v>
      </c>
      <c r="G273" s="10">
        <v>-7.1480000000000002E-2</v>
      </c>
      <c r="H273" s="10">
        <v>2.4239999999999999</v>
      </c>
      <c r="I273" s="10">
        <v>2.1150000000000002</v>
      </c>
      <c r="J273" s="10">
        <v>0.80001999999999995</v>
      </c>
      <c r="K273" s="10">
        <v>2</v>
      </c>
      <c r="L273" s="10">
        <v>45333.9</v>
      </c>
      <c r="M273" s="10">
        <v>1.2254499999999999</v>
      </c>
      <c r="N273" s="19">
        <v>7227000</v>
      </c>
      <c r="O273" s="10">
        <v>10</v>
      </c>
    </row>
    <row r="274" spans="1:15" x14ac:dyDescent="0.3">
      <c r="A274" s="10">
        <v>-0.17917</v>
      </c>
      <c r="B274" s="10">
        <v>0.27698</v>
      </c>
      <c r="C274" s="10">
        <v>0.71813000000000005</v>
      </c>
      <c r="D274" s="10">
        <v>0.49242000000000002</v>
      </c>
      <c r="E274" s="10">
        <v>0.72736000000000001</v>
      </c>
      <c r="F274" s="10">
        <v>0.25174999999999997</v>
      </c>
      <c r="G274" s="10">
        <v>-6.812E-2</v>
      </c>
      <c r="H274" s="10">
        <v>2.3719999999999999</v>
      </c>
      <c r="I274" s="10">
        <v>2.1150000000000002</v>
      </c>
      <c r="J274" s="10">
        <v>1.19964</v>
      </c>
      <c r="K274" s="10">
        <v>2</v>
      </c>
      <c r="L274" s="10">
        <v>102071</v>
      </c>
      <c r="M274" s="10">
        <v>1.2270799999999999</v>
      </c>
      <c r="N274" s="19">
        <v>10850000</v>
      </c>
      <c r="O274" s="10">
        <v>10</v>
      </c>
    </row>
    <row r="275" spans="1:15" x14ac:dyDescent="0.3">
      <c r="A275" s="10">
        <v>-0.21074000000000001</v>
      </c>
      <c r="B275" s="10">
        <v>0.23773</v>
      </c>
      <c r="C275" s="10">
        <v>0.50826000000000005</v>
      </c>
      <c r="D275" s="10">
        <v>0.34823999999999999</v>
      </c>
      <c r="E275" s="10">
        <v>0.51624999999999999</v>
      </c>
      <c r="F275" s="10">
        <v>0.21984999999999999</v>
      </c>
      <c r="G275" s="10">
        <v>-2.9399999999999999E-2</v>
      </c>
      <c r="H275" s="10">
        <v>2.4670000000000001</v>
      </c>
      <c r="I275" s="10">
        <v>2.1150000000000002</v>
      </c>
      <c r="J275" s="10">
        <v>1.99997</v>
      </c>
      <c r="K275" s="10">
        <v>2</v>
      </c>
      <c r="L275" s="10">
        <v>283347</v>
      </c>
      <c r="M275" s="10">
        <v>1.22559</v>
      </c>
      <c r="N275" s="19">
        <v>18070000</v>
      </c>
      <c r="O275" s="10">
        <v>10</v>
      </c>
    </row>
    <row r="276" spans="1:15" x14ac:dyDescent="0.3">
      <c r="A276" s="10">
        <v>-0.13192000000000001</v>
      </c>
      <c r="B276" s="10">
        <v>0.20244000000000001</v>
      </c>
      <c r="C276" s="10">
        <v>0.26738000000000001</v>
      </c>
      <c r="D276" s="10">
        <v>0.20866999999999999</v>
      </c>
      <c r="E276" s="10">
        <v>0.27428000000000002</v>
      </c>
      <c r="F276" s="10">
        <v>0.19298999999999999</v>
      </c>
      <c r="G276" s="10">
        <v>-6.6650000000000001E-2</v>
      </c>
      <c r="H276" s="10">
        <v>2.3740000000000001</v>
      </c>
      <c r="I276" s="10">
        <v>2.1150000000000002</v>
      </c>
      <c r="J276" s="10">
        <v>4</v>
      </c>
      <c r="K276" s="10">
        <v>2</v>
      </c>
      <c r="L276" s="10">
        <v>1133280</v>
      </c>
      <c r="M276" s="10">
        <v>1.2254400000000001</v>
      </c>
      <c r="N276" s="19">
        <v>36140000</v>
      </c>
      <c r="O276" s="10">
        <v>10</v>
      </c>
    </row>
    <row r="277" spans="1:15" x14ac:dyDescent="0.3">
      <c r="A277" s="10">
        <v>-5.3100000000000001E-2</v>
      </c>
      <c r="B277" s="10">
        <v>0.17641000000000001</v>
      </c>
      <c r="C277" s="10">
        <v>0.20841999999999999</v>
      </c>
      <c r="D277" s="10">
        <v>0.17393</v>
      </c>
      <c r="E277" s="10">
        <v>0.21445</v>
      </c>
      <c r="F277" s="10">
        <v>0.16903000000000001</v>
      </c>
      <c r="G277" s="10">
        <v>-7.3789999999999994E-2</v>
      </c>
      <c r="H277" s="10">
        <v>2.234</v>
      </c>
      <c r="I277" s="10">
        <v>2.1150000000000002</v>
      </c>
      <c r="J277" s="10">
        <v>6</v>
      </c>
      <c r="K277" s="10">
        <v>2</v>
      </c>
      <c r="L277" s="10">
        <v>2549880</v>
      </c>
      <c r="M277" s="10">
        <v>1.22543</v>
      </c>
      <c r="N277" s="19">
        <v>54200000</v>
      </c>
      <c r="O277" s="10">
        <v>10</v>
      </c>
    </row>
    <row r="278" spans="1:15" x14ac:dyDescent="0.3">
      <c r="A278" s="10">
        <v>-3.5999999999999999E-3</v>
      </c>
      <c r="B278" s="10">
        <v>0.1565</v>
      </c>
      <c r="C278" s="10">
        <v>0.18184</v>
      </c>
      <c r="D278" s="10">
        <v>0.15953999999999999</v>
      </c>
      <c r="E278" s="10">
        <v>0.18719</v>
      </c>
      <c r="F278" s="10">
        <v>0.15006</v>
      </c>
      <c r="G278" s="10">
        <v>-7.3649999999999993E-2</v>
      </c>
      <c r="H278" s="10">
        <v>2.1240000000000001</v>
      </c>
      <c r="I278" s="10">
        <v>2.1150000000000002</v>
      </c>
      <c r="J278" s="10">
        <v>8</v>
      </c>
      <c r="K278" s="10">
        <v>2</v>
      </c>
      <c r="L278" s="10">
        <v>4533110</v>
      </c>
      <c r="M278" s="10">
        <v>1.22543</v>
      </c>
      <c r="N278" s="19">
        <v>72270000</v>
      </c>
      <c r="O278" s="10">
        <v>10</v>
      </c>
    </row>
    <row r="279" spans="1:15" x14ac:dyDescent="0.3">
      <c r="A279" s="10">
        <v>2.035E-2</v>
      </c>
      <c r="B279" s="10">
        <v>0.14097000000000001</v>
      </c>
      <c r="C279" s="10">
        <v>0.16733000000000001</v>
      </c>
      <c r="D279" s="10">
        <v>0.15184</v>
      </c>
      <c r="E279" s="10">
        <v>0.17215</v>
      </c>
      <c r="F279" s="10">
        <v>0.13503999999999999</v>
      </c>
      <c r="G279" s="10">
        <v>-7.2040000000000007E-2</v>
      </c>
      <c r="H279" s="10">
        <v>2.0579999999999998</v>
      </c>
      <c r="I279" s="10">
        <v>2.1150000000000002</v>
      </c>
      <c r="J279" s="10">
        <v>10</v>
      </c>
      <c r="K279" s="10">
        <v>2</v>
      </c>
      <c r="L279" s="10">
        <v>7082980</v>
      </c>
      <c r="M279" s="10">
        <v>1.22543</v>
      </c>
      <c r="N279" s="19">
        <v>90340000</v>
      </c>
      <c r="O279" s="10">
        <v>10</v>
      </c>
    </row>
    <row r="282" spans="1:15" ht="18" x14ac:dyDescent="0.3">
      <c r="A282" s="11" t="s">
        <v>23</v>
      </c>
      <c r="B282" s="11" t="s">
        <v>24</v>
      </c>
      <c r="C282" s="11" t="s">
        <v>25</v>
      </c>
      <c r="D282" s="11" t="s">
        <v>49</v>
      </c>
      <c r="E282" s="11" t="s">
        <v>26</v>
      </c>
      <c r="F282" s="11" t="s">
        <v>27</v>
      </c>
      <c r="G282" s="11" t="s">
        <v>28</v>
      </c>
      <c r="H282" s="11" t="s">
        <v>29</v>
      </c>
      <c r="I282" s="11" t="s">
        <v>30</v>
      </c>
      <c r="J282" s="11" t="s">
        <v>31</v>
      </c>
      <c r="K282" s="11" t="s">
        <v>32</v>
      </c>
      <c r="L282" s="11" t="s">
        <v>33</v>
      </c>
      <c r="M282" s="11" t="s">
        <v>34</v>
      </c>
      <c r="N282" s="11" t="s">
        <v>35</v>
      </c>
      <c r="O282" s="11" t="s">
        <v>38</v>
      </c>
    </row>
    <row r="283" spans="1:15" x14ac:dyDescent="0.3">
      <c r="A283" s="10">
        <v>-0.94011</v>
      </c>
      <c r="B283" s="10">
        <v>0.58086000000000004</v>
      </c>
      <c r="C283" s="10">
        <v>0.42076999999999998</v>
      </c>
      <c r="D283" s="10">
        <v>0.29550999999999999</v>
      </c>
      <c r="E283" s="10">
        <v>0.46027000000000001</v>
      </c>
      <c r="F283" s="10">
        <v>0.55010000000000003</v>
      </c>
      <c r="G283" s="10">
        <v>-5.9900000000000002E-2</v>
      </c>
      <c r="H283" s="12">
        <v>2.758</v>
      </c>
      <c r="I283" s="10">
        <v>2.1150000000000002</v>
      </c>
      <c r="J283" s="10">
        <v>0.3</v>
      </c>
      <c r="K283" s="10">
        <v>4</v>
      </c>
      <c r="L283" s="10">
        <v>6374.73</v>
      </c>
      <c r="M283" s="10">
        <v>1.22543</v>
      </c>
      <c r="N283" s="19">
        <v>2710000</v>
      </c>
      <c r="O283" s="10">
        <v>10</v>
      </c>
    </row>
    <row r="284" spans="1:15" x14ac:dyDescent="0.3">
      <c r="A284" s="10">
        <v>-0.84648000000000001</v>
      </c>
      <c r="B284" s="10">
        <v>0.57625000000000004</v>
      </c>
      <c r="C284" s="10">
        <v>0.41266000000000003</v>
      </c>
      <c r="D284" s="10">
        <v>0.29011999999999999</v>
      </c>
      <c r="E284" s="10">
        <v>0.45184999999999997</v>
      </c>
      <c r="F284" s="10">
        <v>0.54605999999999999</v>
      </c>
      <c r="G284" s="10">
        <v>-6.0260000000000001E-2</v>
      </c>
      <c r="H284" s="12">
        <v>2.698</v>
      </c>
      <c r="I284" s="10">
        <v>2.1150000000000002</v>
      </c>
      <c r="J284" s="10">
        <v>0.5</v>
      </c>
      <c r="K284" s="10">
        <v>4</v>
      </c>
      <c r="L284" s="10">
        <v>17707.7</v>
      </c>
      <c r="M284" s="10">
        <v>1.22543</v>
      </c>
      <c r="N284" s="19">
        <v>4517000</v>
      </c>
      <c r="O284" s="10">
        <v>10</v>
      </c>
    </row>
    <row r="285" spans="1:15" x14ac:dyDescent="0.3">
      <c r="A285" s="10">
        <v>-0.68476000000000004</v>
      </c>
      <c r="B285" s="10">
        <v>0.59979000000000005</v>
      </c>
      <c r="C285" s="10">
        <v>0.46135999999999999</v>
      </c>
      <c r="D285" s="10">
        <v>0.33056999999999997</v>
      </c>
      <c r="E285" s="10">
        <v>0.50207000000000002</v>
      </c>
      <c r="F285" s="10">
        <v>0.56615000000000004</v>
      </c>
      <c r="G285" s="10">
        <v>-7.0290000000000005E-2</v>
      </c>
      <c r="H285" s="12">
        <v>2.5680000000000001</v>
      </c>
      <c r="I285" s="10">
        <v>2.1150000000000002</v>
      </c>
      <c r="J285" s="10">
        <v>0.80001999999999995</v>
      </c>
      <c r="K285" s="10">
        <v>4</v>
      </c>
      <c r="L285" s="10">
        <v>45334.2</v>
      </c>
      <c r="M285" s="10">
        <v>1.22546</v>
      </c>
      <c r="N285" s="19">
        <v>7227000</v>
      </c>
      <c r="O285" s="10">
        <v>10</v>
      </c>
    </row>
    <row r="286" spans="1:15" x14ac:dyDescent="0.3">
      <c r="A286" s="10">
        <v>-0.66995000000000005</v>
      </c>
      <c r="B286" s="10">
        <v>0.60260999999999998</v>
      </c>
      <c r="C286" s="10">
        <v>0.71713000000000005</v>
      </c>
      <c r="D286" s="10">
        <v>0.49196000000000001</v>
      </c>
      <c r="E286" s="10">
        <v>0.75741999999999998</v>
      </c>
      <c r="F286" s="10">
        <v>0.55112000000000005</v>
      </c>
      <c r="G286" s="10">
        <v>-6.3570000000000002E-2</v>
      </c>
      <c r="H286" s="12">
        <v>2.556</v>
      </c>
      <c r="I286" s="10">
        <v>2.1150000000000002</v>
      </c>
      <c r="J286" s="10">
        <v>1.1997199999999999</v>
      </c>
      <c r="K286" s="10">
        <v>4</v>
      </c>
      <c r="L286" s="10">
        <v>102053</v>
      </c>
      <c r="M286" s="10">
        <v>1.22671</v>
      </c>
      <c r="N286" s="19">
        <v>10850000</v>
      </c>
      <c r="O286" s="10">
        <v>10</v>
      </c>
    </row>
    <row r="287" spans="1:15" x14ac:dyDescent="0.3">
      <c r="A287" s="10">
        <v>-0.59767000000000003</v>
      </c>
      <c r="B287" s="10">
        <v>0.50936999999999999</v>
      </c>
      <c r="C287" s="10">
        <v>0.50639000000000001</v>
      </c>
      <c r="D287" s="10">
        <v>0.34809000000000001</v>
      </c>
      <c r="E287" s="10">
        <v>0.54069</v>
      </c>
      <c r="F287" s="10">
        <v>0.4728</v>
      </c>
      <c r="G287" s="10">
        <v>-4.6690000000000002E-2</v>
      </c>
      <c r="H287" s="12">
        <v>2.581</v>
      </c>
      <c r="I287" s="10">
        <v>2.1150000000000002</v>
      </c>
      <c r="J287" s="10">
        <v>1.99997</v>
      </c>
      <c r="K287" s="10">
        <v>4</v>
      </c>
      <c r="L287" s="10">
        <v>283346</v>
      </c>
      <c r="M287" s="10">
        <v>1.22559</v>
      </c>
      <c r="N287" s="19">
        <v>18070000</v>
      </c>
      <c r="O287" s="10">
        <v>10</v>
      </c>
    </row>
    <row r="288" spans="1:15" x14ac:dyDescent="0.3">
      <c r="A288" s="10">
        <v>-0.30055999999999999</v>
      </c>
      <c r="B288" s="10">
        <v>0.42292000000000002</v>
      </c>
      <c r="C288" s="10">
        <v>0.27387</v>
      </c>
      <c r="D288" s="10">
        <v>0.21304999999999999</v>
      </c>
      <c r="E288" s="10">
        <v>0.30270000000000002</v>
      </c>
      <c r="F288" s="10">
        <v>0.40278999999999998</v>
      </c>
      <c r="G288" s="10">
        <v>-8.2879999999999995E-2</v>
      </c>
      <c r="H288" s="12">
        <v>2.3969999999999998</v>
      </c>
      <c r="I288" s="10">
        <v>2.1150000000000002</v>
      </c>
      <c r="J288" s="10">
        <v>4</v>
      </c>
      <c r="K288" s="10">
        <v>4</v>
      </c>
      <c r="L288" s="10">
        <v>1133280</v>
      </c>
      <c r="M288" s="10">
        <v>1.2254400000000001</v>
      </c>
      <c r="N288" s="19">
        <v>36140000</v>
      </c>
      <c r="O288" s="10">
        <v>10</v>
      </c>
    </row>
    <row r="289" spans="1:15" x14ac:dyDescent="0.3">
      <c r="A289" s="10">
        <v>-0.12606000000000001</v>
      </c>
      <c r="B289" s="10">
        <v>0.36837999999999999</v>
      </c>
      <c r="C289" s="10">
        <v>0.21561</v>
      </c>
      <c r="D289" s="10">
        <v>0.17927000000000001</v>
      </c>
      <c r="E289" s="10">
        <v>0.24077999999999999</v>
      </c>
      <c r="F289" s="10">
        <v>0.35243999999999998</v>
      </c>
      <c r="G289" s="10">
        <v>-8.3799999999999999E-2</v>
      </c>
      <c r="H289" s="12">
        <v>2.2509999999999999</v>
      </c>
      <c r="I289" s="10">
        <v>2.1150000000000002</v>
      </c>
      <c r="J289" s="10">
        <v>6</v>
      </c>
      <c r="K289" s="10">
        <v>4</v>
      </c>
      <c r="L289" s="10">
        <v>2549880</v>
      </c>
      <c r="M289" s="10">
        <v>1.22543</v>
      </c>
      <c r="N289" s="19">
        <v>54200000</v>
      </c>
      <c r="O289" s="10">
        <v>10</v>
      </c>
    </row>
    <row r="290" spans="1:15" x14ac:dyDescent="0.3">
      <c r="A290" s="10">
        <v>-1.8700000000000001E-2</v>
      </c>
      <c r="B290" s="10">
        <v>0.32763999999999999</v>
      </c>
      <c r="C290" s="10">
        <v>0.18892</v>
      </c>
      <c r="D290" s="10">
        <v>0.16477</v>
      </c>
      <c r="E290" s="10">
        <v>0.21132000000000001</v>
      </c>
      <c r="F290" s="10">
        <v>0.31365999999999999</v>
      </c>
      <c r="G290" s="10">
        <v>-8.0549999999999997E-2</v>
      </c>
      <c r="H290" s="12">
        <v>2.1379999999999999</v>
      </c>
      <c r="I290" s="10">
        <v>2.1150000000000002</v>
      </c>
      <c r="J290" s="10">
        <v>8</v>
      </c>
      <c r="K290" s="10">
        <v>4</v>
      </c>
      <c r="L290" s="10">
        <v>4533110</v>
      </c>
      <c r="M290" s="10">
        <v>1.22543</v>
      </c>
      <c r="N290" s="19">
        <v>72270000</v>
      </c>
      <c r="O290" s="10">
        <v>10</v>
      </c>
    </row>
    <row r="291" spans="1:15" x14ac:dyDescent="0.3">
      <c r="A291" s="10">
        <v>4.2299999999999997E-2</v>
      </c>
      <c r="B291" s="10">
        <v>0.29974000000000001</v>
      </c>
      <c r="C291" s="10">
        <v>0.17483000000000001</v>
      </c>
      <c r="D291" s="10">
        <v>0.15706999999999999</v>
      </c>
      <c r="E291" s="10">
        <v>0.19531000000000001</v>
      </c>
      <c r="F291" s="10">
        <v>0.28682000000000002</v>
      </c>
      <c r="G291" s="10">
        <v>-7.7649999999999997E-2</v>
      </c>
      <c r="H291" s="10">
        <v>2.0590000000000002</v>
      </c>
      <c r="I291" s="10">
        <v>2.1150000000000002</v>
      </c>
      <c r="J291" s="10">
        <v>10</v>
      </c>
      <c r="K291" s="10">
        <v>4</v>
      </c>
      <c r="L291" s="10">
        <v>7082970</v>
      </c>
      <c r="M291" s="10">
        <v>1.22543</v>
      </c>
      <c r="N291" s="19">
        <v>90340000</v>
      </c>
      <c r="O291" s="10">
        <v>10</v>
      </c>
    </row>
    <row r="294" spans="1:15" ht="18" x14ac:dyDescent="0.3">
      <c r="A294" s="11" t="s">
        <v>23</v>
      </c>
      <c r="B294" s="11" t="s">
        <v>24</v>
      </c>
      <c r="C294" s="11" t="s">
        <v>25</v>
      </c>
      <c r="D294" s="11" t="s">
        <v>49</v>
      </c>
      <c r="E294" s="11" t="s">
        <v>26</v>
      </c>
      <c r="F294" s="11" t="s">
        <v>27</v>
      </c>
      <c r="G294" s="11" t="s">
        <v>28</v>
      </c>
      <c r="H294" s="11" t="s">
        <v>29</v>
      </c>
      <c r="I294" s="11" t="s">
        <v>30</v>
      </c>
      <c r="J294" s="11" t="s">
        <v>31</v>
      </c>
      <c r="K294" s="11" t="s">
        <v>32</v>
      </c>
      <c r="L294" s="11" t="s">
        <v>33</v>
      </c>
      <c r="M294" s="11" t="s">
        <v>34</v>
      </c>
      <c r="N294" s="11" t="s">
        <v>35</v>
      </c>
      <c r="O294" s="11" t="s">
        <v>38</v>
      </c>
    </row>
    <row r="295" spans="1:15" x14ac:dyDescent="0.3">
      <c r="A295" s="10">
        <v>-2.1070000000000002</v>
      </c>
      <c r="B295" s="10">
        <v>1.20166</v>
      </c>
      <c r="C295" s="10">
        <v>0.39354</v>
      </c>
      <c r="D295" s="10">
        <v>0.2782</v>
      </c>
      <c r="E295" s="10">
        <v>0.55694999999999995</v>
      </c>
      <c r="F295" s="10">
        <v>1.1351899999999999</v>
      </c>
      <c r="G295" s="10">
        <v>-7.2279999999999997E-2</v>
      </c>
      <c r="H295" s="10">
        <v>2.8109999999999999</v>
      </c>
      <c r="I295" s="10">
        <v>2.1150000000000002</v>
      </c>
      <c r="J295" s="10">
        <v>0.3</v>
      </c>
      <c r="K295" s="10">
        <v>8</v>
      </c>
      <c r="L295" s="10">
        <v>6374.74</v>
      </c>
      <c r="M295" s="10">
        <v>1.22543</v>
      </c>
      <c r="N295" s="19">
        <v>2710000</v>
      </c>
      <c r="O295" s="10">
        <v>10</v>
      </c>
    </row>
    <row r="296" spans="1:15" x14ac:dyDescent="0.3">
      <c r="A296" s="10">
        <v>-2.0939100000000002</v>
      </c>
      <c r="B296" s="10">
        <v>1.22458</v>
      </c>
      <c r="C296" s="10">
        <v>0.3957</v>
      </c>
      <c r="D296" s="10">
        <v>0.28144999999999998</v>
      </c>
      <c r="E296" s="10">
        <v>0.56228</v>
      </c>
      <c r="F296" s="10">
        <v>1.1575899999999999</v>
      </c>
      <c r="G296" s="10">
        <v>-7.2179999999999994E-2</v>
      </c>
      <c r="H296" s="10">
        <v>2.794</v>
      </c>
      <c r="I296" s="10">
        <v>2.1150000000000002</v>
      </c>
      <c r="J296" s="10">
        <v>0.5</v>
      </c>
      <c r="K296" s="10">
        <v>8</v>
      </c>
      <c r="L296" s="10">
        <v>17707.7</v>
      </c>
      <c r="M296" s="10">
        <v>1.22543</v>
      </c>
      <c r="N296" s="19">
        <v>4517000</v>
      </c>
      <c r="O296" s="10">
        <v>10</v>
      </c>
    </row>
    <row r="297" spans="1:15" x14ac:dyDescent="0.3">
      <c r="A297" s="10">
        <v>-2.2514400000000001</v>
      </c>
      <c r="B297" s="10">
        <v>1.3093399999999999</v>
      </c>
      <c r="C297" s="10">
        <v>0.45418999999999998</v>
      </c>
      <c r="D297" s="10">
        <v>0.32555000000000001</v>
      </c>
      <c r="E297" s="10">
        <v>0.63200000000000001</v>
      </c>
      <c r="F297" s="10">
        <v>1.2333799999999999</v>
      </c>
      <c r="G297" s="10">
        <v>-6.9690000000000002E-2</v>
      </c>
      <c r="H297" s="10">
        <v>2.798</v>
      </c>
      <c r="I297" s="10">
        <v>2.1150000000000002</v>
      </c>
      <c r="J297" s="10">
        <v>0.80001999999999995</v>
      </c>
      <c r="K297" s="10">
        <v>8</v>
      </c>
      <c r="L297" s="10">
        <v>45335.7</v>
      </c>
      <c r="M297" s="10">
        <v>1.2254799999999999</v>
      </c>
      <c r="N297" s="19">
        <v>7228000</v>
      </c>
      <c r="O297" s="10">
        <v>10</v>
      </c>
    </row>
    <row r="298" spans="1:15" x14ac:dyDescent="0.3">
      <c r="A298" s="10">
        <v>-2.29542</v>
      </c>
      <c r="B298" s="10">
        <v>1.3527400000000001</v>
      </c>
      <c r="C298" s="10">
        <v>0.71516000000000002</v>
      </c>
      <c r="D298" s="10">
        <v>0.48877999999999999</v>
      </c>
      <c r="E298" s="10">
        <v>0.89646999999999999</v>
      </c>
      <c r="F298" s="10">
        <v>1.24004</v>
      </c>
      <c r="G298" s="10">
        <v>-7.6340000000000005E-2</v>
      </c>
      <c r="H298" s="10">
        <v>2.7890000000000001</v>
      </c>
      <c r="I298" s="10">
        <v>2.1150000000000002</v>
      </c>
      <c r="J298" s="10">
        <v>1.1997800000000001</v>
      </c>
      <c r="K298" s="10">
        <v>8</v>
      </c>
      <c r="L298" s="10">
        <v>102036</v>
      </c>
      <c r="M298" s="10">
        <v>1.2263599999999999</v>
      </c>
      <c r="N298" s="19">
        <v>10850000</v>
      </c>
      <c r="O298" s="10">
        <v>10</v>
      </c>
    </row>
    <row r="299" spans="1:15" x14ac:dyDescent="0.3">
      <c r="A299" s="10">
        <v>-1.5072300000000001</v>
      </c>
      <c r="B299" s="10">
        <v>1.10884</v>
      </c>
      <c r="C299" s="10">
        <v>0.50951999999999997</v>
      </c>
      <c r="D299" s="10">
        <v>0.34805000000000003</v>
      </c>
      <c r="E299" s="10">
        <v>0.65888000000000002</v>
      </c>
      <c r="F299" s="10">
        <v>1.0271399999999999</v>
      </c>
      <c r="G299" s="10">
        <v>-7.4999999999999997E-2</v>
      </c>
      <c r="H299" s="10">
        <v>2.6549999999999998</v>
      </c>
      <c r="I299" s="10">
        <v>2.1150000000000002</v>
      </c>
      <c r="J299" s="10">
        <v>1.99997</v>
      </c>
      <c r="K299" s="10">
        <v>8</v>
      </c>
      <c r="L299" s="10">
        <v>283343</v>
      </c>
      <c r="M299" s="10">
        <v>1.22557</v>
      </c>
      <c r="N299" s="19">
        <v>18070000</v>
      </c>
      <c r="O299" s="10">
        <v>10</v>
      </c>
    </row>
    <row r="300" spans="1:15" x14ac:dyDescent="0.3">
      <c r="A300" s="10">
        <v>-0.82586999999999999</v>
      </c>
      <c r="B300" s="10">
        <v>0.96741999999999995</v>
      </c>
      <c r="C300" s="10">
        <v>0.29114000000000001</v>
      </c>
      <c r="D300" s="10">
        <v>0.22538</v>
      </c>
      <c r="E300" s="10">
        <v>0.42294999999999999</v>
      </c>
      <c r="F300" s="10">
        <v>0.91747999999999996</v>
      </c>
      <c r="G300" s="10">
        <v>-0.11684</v>
      </c>
      <c r="H300" s="10">
        <v>2.4540000000000002</v>
      </c>
      <c r="I300" s="10">
        <v>2.1150000000000002</v>
      </c>
      <c r="J300" s="10">
        <v>4</v>
      </c>
      <c r="K300" s="10">
        <v>8</v>
      </c>
      <c r="L300" s="10">
        <v>1133290</v>
      </c>
      <c r="M300" s="10">
        <v>1.2254400000000001</v>
      </c>
      <c r="N300" s="19">
        <v>36140000</v>
      </c>
      <c r="O300" s="10">
        <v>10</v>
      </c>
    </row>
    <row r="301" spans="1:15" x14ac:dyDescent="0.3">
      <c r="A301" s="10">
        <v>-0.44373000000000001</v>
      </c>
      <c r="B301" s="10">
        <v>0.84028000000000003</v>
      </c>
      <c r="C301" s="10">
        <v>0.23274</v>
      </c>
      <c r="D301" s="10">
        <v>0.19492000000000001</v>
      </c>
      <c r="E301" s="10">
        <v>0.34742000000000001</v>
      </c>
      <c r="F301" s="10">
        <v>0.79971000000000003</v>
      </c>
      <c r="G301" s="10">
        <v>-0.10761</v>
      </c>
      <c r="H301" s="10">
        <v>2.3250000000000002</v>
      </c>
      <c r="I301" s="10">
        <v>2.1150000000000002</v>
      </c>
      <c r="J301" s="10">
        <v>6</v>
      </c>
      <c r="K301" s="10">
        <v>8</v>
      </c>
      <c r="L301" s="10">
        <v>2549890</v>
      </c>
      <c r="M301" s="10">
        <v>1.2254400000000001</v>
      </c>
      <c r="N301" s="19">
        <v>54200000</v>
      </c>
      <c r="O301" s="10">
        <v>10</v>
      </c>
    </row>
    <row r="302" spans="1:15" x14ac:dyDescent="0.3">
      <c r="A302" s="10">
        <v>-0.22023999999999999</v>
      </c>
      <c r="B302" s="10">
        <v>0.74887999999999999</v>
      </c>
      <c r="C302" s="10">
        <v>0.20760999999999999</v>
      </c>
      <c r="D302" s="10">
        <v>0.18143999999999999</v>
      </c>
      <c r="E302" s="10">
        <v>0.30980999999999997</v>
      </c>
      <c r="F302" s="10">
        <v>0.7127</v>
      </c>
      <c r="G302" s="10">
        <v>-9.8470000000000002E-2</v>
      </c>
      <c r="H302" s="10">
        <v>2.2320000000000002</v>
      </c>
      <c r="I302" s="10">
        <v>2.1150000000000002</v>
      </c>
      <c r="J302" s="10">
        <v>8</v>
      </c>
      <c r="K302" s="10">
        <v>8</v>
      </c>
      <c r="L302" s="10">
        <v>4533130</v>
      </c>
      <c r="M302" s="10">
        <v>1.2254400000000001</v>
      </c>
      <c r="N302" s="19">
        <v>72270000</v>
      </c>
      <c r="O302" s="10">
        <v>10</v>
      </c>
    </row>
    <row r="303" spans="1:15" x14ac:dyDescent="0.3">
      <c r="A303" s="10">
        <v>-0.10043000000000001</v>
      </c>
      <c r="B303" s="10">
        <v>0.69428999999999996</v>
      </c>
      <c r="C303" s="10">
        <v>0.19450000000000001</v>
      </c>
      <c r="D303" s="10">
        <v>0.17383000000000001</v>
      </c>
      <c r="E303" s="10">
        <v>0.28924</v>
      </c>
      <c r="F303" s="10">
        <v>0.66046000000000005</v>
      </c>
      <c r="G303" s="10">
        <v>-9.0700000000000003E-2</v>
      </c>
      <c r="H303" s="10">
        <v>2.1720000000000002</v>
      </c>
      <c r="I303" s="10">
        <v>2.1150000000000002</v>
      </c>
      <c r="J303" s="10">
        <v>10</v>
      </c>
      <c r="K303" s="10">
        <v>8</v>
      </c>
      <c r="L303" s="10">
        <v>7083030</v>
      </c>
      <c r="M303" s="10">
        <v>1.2254400000000001</v>
      </c>
      <c r="N303" s="19">
        <v>90340000</v>
      </c>
      <c r="O303" s="10">
        <v>10</v>
      </c>
    </row>
    <row r="306" spans="1:15" ht="18" x14ac:dyDescent="0.3">
      <c r="A306" s="11" t="s">
        <v>23</v>
      </c>
      <c r="B306" s="11" t="s">
        <v>24</v>
      </c>
      <c r="C306" s="11" t="s">
        <v>25</v>
      </c>
      <c r="D306" s="11" t="s">
        <v>49</v>
      </c>
      <c r="E306" s="11" t="s">
        <v>26</v>
      </c>
      <c r="F306" s="11" t="s">
        <v>27</v>
      </c>
      <c r="G306" s="11" t="s">
        <v>28</v>
      </c>
      <c r="H306" s="11" t="s">
        <v>29</v>
      </c>
      <c r="I306" s="11" t="s">
        <v>30</v>
      </c>
      <c r="J306" s="11" t="s">
        <v>31</v>
      </c>
      <c r="K306" s="11" t="s">
        <v>32</v>
      </c>
      <c r="L306" s="11" t="s">
        <v>33</v>
      </c>
      <c r="M306" s="11" t="s">
        <v>34</v>
      </c>
      <c r="N306" s="11" t="s">
        <v>35</v>
      </c>
      <c r="O306" s="11" t="s">
        <v>38</v>
      </c>
    </row>
    <row r="307" spans="1:15" x14ac:dyDescent="0.3">
      <c r="A307" s="10">
        <v>-3.19428</v>
      </c>
      <c r="B307" s="10">
        <v>1.81734</v>
      </c>
      <c r="C307" s="10">
        <v>0.38679999999999998</v>
      </c>
      <c r="D307" s="10">
        <v>0.27126</v>
      </c>
      <c r="E307" s="10">
        <v>0.75619000000000003</v>
      </c>
      <c r="F307" s="10">
        <v>1.6972</v>
      </c>
      <c r="G307" s="10">
        <v>-4.3929999999999997E-2</v>
      </c>
      <c r="H307" s="10">
        <v>2.8130000000000002</v>
      </c>
      <c r="I307" s="12">
        <v>2.1150000000000002</v>
      </c>
      <c r="J307" s="10">
        <v>0.3</v>
      </c>
      <c r="K307" s="10">
        <v>12</v>
      </c>
      <c r="L307" s="10">
        <v>6374.77</v>
      </c>
      <c r="M307" s="10">
        <v>1.22543</v>
      </c>
      <c r="N307" s="19">
        <v>2710000</v>
      </c>
      <c r="O307" s="10">
        <v>10</v>
      </c>
    </row>
    <row r="308" spans="1:15" x14ac:dyDescent="0.3">
      <c r="A308" s="10">
        <v>-3.4505499999999998</v>
      </c>
      <c r="B308" s="10">
        <v>1.85659</v>
      </c>
      <c r="C308" s="10">
        <v>0.39567000000000002</v>
      </c>
      <c r="D308" s="10">
        <v>0.27521000000000001</v>
      </c>
      <c r="E308" s="10">
        <v>0.77302999999999999</v>
      </c>
      <c r="F308" s="10">
        <v>1.7337499999999999</v>
      </c>
      <c r="G308" s="10">
        <v>-2.1239999999999998E-2</v>
      </c>
      <c r="H308" s="10">
        <v>2.8530000000000002</v>
      </c>
      <c r="I308" s="12">
        <v>2.1150000000000002</v>
      </c>
      <c r="J308" s="10">
        <v>0.50000999999999995</v>
      </c>
      <c r="K308" s="10">
        <v>12</v>
      </c>
      <c r="L308" s="10">
        <v>17707.900000000001</v>
      </c>
      <c r="M308" s="10">
        <v>1.22543</v>
      </c>
      <c r="N308" s="19">
        <v>4517000</v>
      </c>
      <c r="O308" s="10">
        <v>10</v>
      </c>
    </row>
    <row r="309" spans="1:15" x14ac:dyDescent="0.3">
      <c r="A309" s="10">
        <v>-3.7985699999999998</v>
      </c>
      <c r="B309" s="10">
        <v>2.01559</v>
      </c>
      <c r="C309" s="10">
        <v>0.46009</v>
      </c>
      <c r="D309" s="10">
        <v>0.31825999999999999</v>
      </c>
      <c r="E309" s="10">
        <v>0.86911000000000005</v>
      </c>
      <c r="F309" s="10">
        <v>1.8758900000000001</v>
      </c>
      <c r="G309" s="10">
        <v>-2.401E-2</v>
      </c>
      <c r="H309" s="10">
        <v>2.863</v>
      </c>
      <c r="I309" s="12">
        <v>2.1150000000000002</v>
      </c>
      <c r="J309" s="10">
        <v>0.80003000000000002</v>
      </c>
      <c r="K309" s="10">
        <v>12</v>
      </c>
      <c r="L309" s="10">
        <v>45338.5</v>
      </c>
      <c r="M309" s="10">
        <v>1.2255199999999999</v>
      </c>
      <c r="N309" s="19">
        <v>7228000</v>
      </c>
      <c r="O309" s="10">
        <v>10</v>
      </c>
    </row>
    <row r="310" spans="1:15" x14ac:dyDescent="0.3">
      <c r="A310" s="10">
        <v>-3.7493099999999999</v>
      </c>
      <c r="B310" s="10">
        <v>2.0954600000000001</v>
      </c>
      <c r="C310" s="10">
        <v>0.72353999999999996</v>
      </c>
      <c r="D310" s="10">
        <v>0.48415000000000002</v>
      </c>
      <c r="E310" s="10">
        <v>1.1434</v>
      </c>
      <c r="F310" s="10">
        <v>1.89923</v>
      </c>
      <c r="G310" s="10">
        <v>-4.0210000000000003E-2</v>
      </c>
      <c r="H310" s="10">
        <v>2.8250000000000002</v>
      </c>
      <c r="I310" s="10">
        <v>2.1150000000000002</v>
      </c>
      <c r="J310" s="10">
        <v>1.1998</v>
      </c>
      <c r="K310" s="10">
        <v>12</v>
      </c>
      <c r="L310" s="10">
        <v>102030</v>
      </c>
      <c r="M310" s="10">
        <v>1.22627</v>
      </c>
      <c r="N310" s="19">
        <v>10850000</v>
      </c>
      <c r="O310" s="10">
        <v>10</v>
      </c>
    </row>
    <row r="311" spans="1:15" x14ac:dyDescent="0.3">
      <c r="A311" s="10">
        <v>-2.3677299999999999</v>
      </c>
      <c r="B311" s="10">
        <v>1.8041199999999999</v>
      </c>
      <c r="C311" s="10">
        <v>0.50566</v>
      </c>
      <c r="D311" s="10">
        <v>0.34320000000000001</v>
      </c>
      <c r="E311" s="10">
        <v>0.86970999999999998</v>
      </c>
      <c r="F311" s="10">
        <v>1.6595599999999999</v>
      </c>
      <c r="G311" s="10">
        <v>-0.11786000000000001</v>
      </c>
      <c r="H311" s="10">
        <v>2.6360000000000001</v>
      </c>
      <c r="I311" s="12">
        <v>2.1150000000000002</v>
      </c>
      <c r="J311" s="10">
        <v>1.99997</v>
      </c>
      <c r="K311" s="10">
        <v>12</v>
      </c>
      <c r="L311" s="10">
        <v>283338</v>
      </c>
      <c r="M311" s="10">
        <v>1.2255400000000001</v>
      </c>
      <c r="N311" s="19">
        <v>18070000</v>
      </c>
      <c r="O311" s="10">
        <v>10</v>
      </c>
    </row>
    <row r="312" spans="1:15" x14ac:dyDescent="0.3">
      <c r="A312" s="10">
        <v>-1.6002799999999999</v>
      </c>
      <c r="B312" s="10">
        <v>1.6695</v>
      </c>
      <c r="C312" s="10">
        <v>0.30698999999999999</v>
      </c>
      <c r="D312" s="10">
        <v>0.23955000000000001</v>
      </c>
      <c r="E312" s="10">
        <v>0.64739999999999998</v>
      </c>
      <c r="F312" s="10">
        <v>1.5691900000000001</v>
      </c>
      <c r="G312" s="10">
        <v>-0.14086000000000001</v>
      </c>
      <c r="H312" s="10">
        <v>2.496</v>
      </c>
      <c r="I312" s="12">
        <v>2.1150000000000002</v>
      </c>
      <c r="J312" s="10">
        <v>4</v>
      </c>
      <c r="K312" s="10">
        <v>12</v>
      </c>
      <c r="L312" s="10">
        <v>1133290</v>
      </c>
      <c r="M312" s="10">
        <v>1.2254400000000001</v>
      </c>
      <c r="N312" s="19">
        <v>36140000</v>
      </c>
      <c r="O312" s="10">
        <v>10</v>
      </c>
    </row>
    <row r="313" spans="1:15" x14ac:dyDescent="0.3">
      <c r="A313" s="10">
        <v>-1.0147299999999999</v>
      </c>
      <c r="B313" s="10">
        <v>1.4233800000000001</v>
      </c>
      <c r="C313" s="10">
        <v>0.25397999999999998</v>
      </c>
      <c r="D313" s="10">
        <v>0.21374000000000001</v>
      </c>
      <c r="E313" s="10">
        <v>0.54437000000000002</v>
      </c>
      <c r="F313" s="10">
        <v>1.3394699999999999</v>
      </c>
      <c r="G313" s="10">
        <v>-0.11322</v>
      </c>
      <c r="H313" s="10">
        <v>2.3980000000000001</v>
      </c>
      <c r="I313" s="12">
        <v>2.1150000000000002</v>
      </c>
      <c r="J313" s="10">
        <v>6</v>
      </c>
      <c r="K313" s="10">
        <v>12</v>
      </c>
      <c r="L313" s="10">
        <v>2549920</v>
      </c>
      <c r="M313" s="10">
        <v>1.2254499999999999</v>
      </c>
      <c r="N313" s="19">
        <v>54200000</v>
      </c>
      <c r="O313" s="10">
        <v>10</v>
      </c>
    </row>
    <row r="314" spans="1:15" x14ac:dyDescent="0.3">
      <c r="A314" s="10">
        <v>-0.71462999999999999</v>
      </c>
      <c r="B314" s="10">
        <v>1.2803</v>
      </c>
      <c r="C314" s="10">
        <v>0.23244999999999999</v>
      </c>
      <c r="D314" s="10">
        <v>0.20255999999999999</v>
      </c>
      <c r="E314" s="10">
        <v>0.49356</v>
      </c>
      <c r="F314" s="10">
        <v>1.204</v>
      </c>
      <c r="G314" s="10">
        <v>-0.10209</v>
      </c>
      <c r="H314" s="10">
        <v>2.3370000000000002</v>
      </c>
      <c r="I314" s="12">
        <v>2.1150000000000002</v>
      </c>
      <c r="J314" s="10">
        <v>8</v>
      </c>
      <c r="K314" s="10">
        <v>12</v>
      </c>
      <c r="L314" s="10">
        <v>4533220</v>
      </c>
      <c r="M314" s="10">
        <v>1.22546</v>
      </c>
      <c r="N314" s="19">
        <v>72270000</v>
      </c>
      <c r="O314" s="10">
        <v>10</v>
      </c>
    </row>
    <row r="315" spans="1:15" x14ac:dyDescent="0.3">
      <c r="A315" s="10">
        <v>-0.57698000000000005</v>
      </c>
      <c r="B315" s="10">
        <v>1.2050000000000001</v>
      </c>
      <c r="C315" s="10">
        <v>0.22203000000000001</v>
      </c>
      <c r="D315" s="10">
        <v>0.19649</v>
      </c>
      <c r="E315" s="10">
        <v>0.46771000000000001</v>
      </c>
      <c r="F315" s="10">
        <v>1.1325099999999999</v>
      </c>
      <c r="G315" s="10">
        <v>-9.5839999999999995E-2</v>
      </c>
      <c r="H315" s="10">
        <v>2.3050000000000002</v>
      </c>
      <c r="I315" s="10">
        <v>2.1150000000000002</v>
      </c>
      <c r="J315" s="10">
        <v>10</v>
      </c>
      <c r="K315" s="10">
        <v>12</v>
      </c>
      <c r="L315" s="10">
        <v>7083180</v>
      </c>
      <c r="M315" s="10">
        <v>1.22546</v>
      </c>
      <c r="N315" s="19">
        <v>90340000</v>
      </c>
      <c r="O315" s="10">
        <v>10</v>
      </c>
    </row>
    <row r="318" spans="1:15" ht="18" x14ac:dyDescent="0.3">
      <c r="A318" s="11" t="s">
        <v>23</v>
      </c>
      <c r="B318" s="11" t="s">
        <v>24</v>
      </c>
      <c r="C318" s="11" t="s">
        <v>25</v>
      </c>
      <c r="D318" s="11" t="s">
        <v>49</v>
      </c>
      <c r="E318" s="11" t="s">
        <v>26</v>
      </c>
      <c r="F318" s="11" t="s">
        <v>27</v>
      </c>
      <c r="G318" s="11" t="s">
        <v>28</v>
      </c>
      <c r="H318" s="11" t="s">
        <v>29</v>
      </c>
      <c r="I318" s="11" t="s">
        <v>30</v>
      </c>
      <c r="J318" s="11" t="s">
        <v>31</v>
      </c>
      <c r="K318" s="11" t="s">
        <v>32</v>
      </c>
      <c r="L318" s="11" t="s">
        <v>33</v>
      </c>
      <c r="M318" s="11" t="s">
        <v>34</v>
      </c>
      <c r="N318" s="11" t="s">
        <v>35</v>
      </c>
      <c r="O318" s="11" t="s">
        <v>38</v>
      </c>
    </row>
    <row r="319" spans="1:15" x14ac:dyDescent="0.3">
      <c r="A319" s="10">
        <v>-5.11897</v>
      </c>
      <c r="B319" s="10">
        <v>2.5312800000000002</v>
      </c>
      <c r="C319" s="10">
        <v>0.34401999999999999</v>
      </c>
      <c r="D319" s="10">
        <v>0.24227000000000001</v>
      </c>
      <c r="E319" s="10">
        <v>1.02841</v>
      </c>
      <c r="F319" s="10">
        <v>2.3384</v>
      </c>
      <c r="G319" s="10">
        <v>-3.4040000000000001E-2</v>
      </c>
      <c r="H319" s="10">
        <v>2.9180000000000001</v>
      </c>
      <c r="I319" s="10">
        <v>2.1150000000000002</v>
      </c>
      <c r="J319" s="10">
        <v>0.3</v>
      </c>
      <c r="K319" s="10">
        <v>16</v>
      </c>
      <c r="L319" s="10">
        <v>6374.81</v>
      </c>
      <c r="M319" s="10">
        <v>1.22543</v>
      </c>
      <c r="N319" s="19">
        <v>2710000</v>
      </c>
      <c r="O319" s="10">
        <v>10</v>
      </c>
    </row>
    <row r="320" spans="1:15" x14ac:dyDescent="0.3">
      <c r="A320" s="10">
        <v>-5.3928700000000003</v>
      </c>
      <c r="B320" s="10">
        <v>2.5918700000000001</v>
      </c>
      <c r="C320" s="10">
        <v>0.35258</v>
      </c>
      <c r="D320" s="10">
        <v>0.24135999999999999</v>
      </c>
      <c r="E320" s="10">
        <v>1.0533399999999999</v>
      </c>
      <c r="F320" s="10">
        <v>2.3942800000000002</v>
      </c>
      <c r="G320" s="10">
        <v>-2.0660000000000001E-2</v>
      </c>
      <c r="H320" s="10">
        <v>2.9409999999999998</v>
      </c>
      <c r="I320" s="10">
        <v>2.1150000000000002</v>
      </c>
      <c r="J320" s="10">
        <v>0.50000999999999995</v>
      </c>
      <c r="K320" s="10">
        <v>16</v>
      </c>
      <c r="L320" s="10">
        <v>17708.099999999999</v>
      </c>
      <c r="M320" s="10">
        <v>1.2254400000000001</v>
      </c>
      <c r="N320" s="19">
        <v>4517000</v>
      </c>
      <c r="O320" s="10">
        <v>10</v>
      </c>
    </row>
    <row r="321" spans="1:15" x14ac:dyDescent="0.3">
      <c r="A321" s="10">
        <v>-5.8981700000000004</v>
      </c>
      <c r="B321" s="10">
        <v>2.8138000000000001</v>
      </c>
      <c r="C321" s="10">
        <v>0.42133999999999999</v>
      </c>
      <c r="D321" s="10">
        <v>0.28195999999999999</v>
      </c>
      <c r="E321" s="10">
        <v>1.1806099999999999</v>
      </c>
      <c r="F321" s="10">
        <v>2.58866</v>
      </c>
      <c r="G321" s="10">
        <v>-4.7099999999999998E-3</v>
      </c>
      <c r="H321" s="10">
        <v>2.9470000000000001</v>
      </c>
      <c r="I321" s="10">
        <v>2.1150000000000002</v>
      </c>
      <c r="J321" s="10">
        <v>0.80005000000000004</v>
      </c>
      <c r="K321" s="10">
        <v>16</v>
      </c>
      <c r="L321" s="10">
        <v>45342.7</v>
      </c>
      <c r="M321" s="10">
        <v>1.2256</v>
      </c>
      <c r="N321" s="19">
        <v>7228000</v>
      </c>
      <c r="O321" s="10">
        <v>10</v>
      </c>
    </row>
    <row r="322" spans="1:15" x14ac:dyDescent="0.3">
      <c r="A322" s="10">
        <v>-5.6365800000000004</v>
      </c>
      <c r="B322" s="10">
        <v>2.9400599999999999</v>
      </c>
      <c r="C322" s="10">
        <v>0.70157999999999998</v>
      </c>
      <c r="D322" s="10">
        <v>0.4587</v>
      </c>
      <c r="E322" s="10">
        <v>1.4847900000000001</v>
      </c>
      <c r="F322" s="10">
        <v>2.6327799999999999</v>
      </c>
      <c r="G322" s="10">
        <v>-5.5390000000000002E-2</v>
      </c>
      <c r="H322" s="10">
        <v>2.8759999999999999</v>
      </c>
      <c r="I322" s="10">
        <v>2.1150000000000002</v>
      </c>
      <c r="J322" s="10">
        <v>1.1997800000000001</v>
      </c>
      <c r="K322" s="10">
        <v>16</v>
      </c>
      <c r="L322" s="10">
        <v>102028</v>
      </c>
      <c r="M322" s="10">
        <v>1.22627</v>
      </c>
      <c r="N322" s="19">
        <v>10850000</v>
      </c>
      <c r="O322" s="10">
        <v>10</v>
      </c>
    </row>
    <row r="323" spans="1:15" x14ac:dyDescent="0.3">
      <c r="A323" s="10">
        <v>-3.6492399999999998</v>
      </c>
      <c r="B323" s="10">
        <v>2.7666400000000002</v>
      </c>
      <c r="C323" s="10">
        <v>0.50178999999999996</v>
      </c>
      <c r="D323" s="10">
        <v>0.33540999999999999</v>
      </c>
      <c r="E323" s="10">
        <v>1.24495</v>
      </c>
      <c r="F323" s="10">
        <v>2.52115</v>
      </c>
      <c r="G323" s="10">
        <v>-0.20666000000000001</v>
      </c>
      <c r="H323" s="10">
        <v>2.6389999999999998</v>
      </c>
      <c r="I323" s="10">
        <v>2.1150000000000002</v>
      </c>
      <c r="J323" s="10">
        <v>1.99997</v>
      </c>
      <c r="K323" s="10">
        <v>16</v>
      </c>
      <c r="L323" s="10">
        <v>283336</v>
      </c>
      <c r="M323" s="10">
        <v>1.2255400000000001</v>
      </c>
      <c r="N323" s="19">
        <v>18070000</v>
      </c>
      <c r="O323" s="10">
        <v>10</v>
      </c>
    </row>
    <row r="324" spans="1:15" x14ac:dyDescent="0.3">
      <c r="A324" s="10">
        <v>-2.7027299999999999</v>
      </c>
      <c r="B324" s="10">
        <v>2.4935399999999999</v>
      </c>
      <c r="C324" s="10">
        <v>0.32768000000000003</v>
      </c>
      <c r="D324" s="10">
        <v>0.25977</v>
      </c>
      <c r="E324" s="10">
        <v>1.0023</v>
      </c>
      <c r="F324" s="10">
        <v>2.3066200000000001</v>
      </c>
      <c r="G324" s="10">
        <v>-0.13491</v>
      </c>
      <c r="H324" s="10">
        <v>2.5449999999999999</v>
      </c>
      <c r="I324" s="10">
        <v>2.1150000000000002</v>
      </c>
      <c r="J324" s="10">
        <v>4</v>
      </c>
      <c r="K324" s="10">
        <v>16</v>
      </c>
      <c r="L324" s="10">
        <v>1133310</v>
      </c>
      <c r="M324" s="10">
        <v>1.2254700000000001</v>
      </c>
      <c r="N324" s="19">
        <v>36140000</v>
      </c>
      <c r="O324" s="10">
        <v>10</v>
      </c>
    </row>
    <row r="325" spans="1:15" x14ac:dyDescent="0.3">
      <c r="A325" s="10">
        <v>-2.03627</v>
      </c>
      <c r="B325" s="10">
        <v>2.1364399999999999</v>
      </c>
      <c r="C325" s="10">
        <v>0.28452</v>
      </c>
      <c r="D325" s="10">
        <v>0.24056</v>
      </c>
      <c r="E325" s="10">
        <v>0.86238000000000004</v>
      </c>
      <c r="F325" s="10">
        <v>1.97525</v>
      </c>
      <c r="G325" s="10">
        <v>-0.11595</v>
      </c>
      <c r="H325" s="10">
        <v>2.4929999999999999</v>
      </c>
      <c r="I325" s="10">
        <v>2.1150000000000002</v>
      </c>
      <c r="J325" s="10">
        <v>6</v>
      </c>
      <c r="K325" s="10">
        <v>16</v>
      </c>
      <c r="L325" s="10">
        <v>2550020</v>
      </c>
      <c r="M325" s="10">
        <v>1.2255</v>
      </c>
      <c r="N325" s="19">
        <v>54210000</v>
      </c>
      <c r="O325" s="10">
        <v>10</v>
      </c>
    </row>
    <row r="326" spans="1:15" x14ac:dyDescent="0.3">
      <c r="A326" s="10">
        <v>-1.7906200000000001</v>
      </c>
      <c r="B326" s="10">
        <v>1.97373</v>
      </c>
      <c r="C326" s="10">
        <v>0.26705000000000001</v>
      </c>
      <c r="D326" s="10">
        <v>0.23100999999999999</v>
      </c>
      <c r="E326" s="10">
        <v>0.80074000000000001</v>
      </c>
      <c r="F326" s="10">
        <v>1.8236600000000001</v>
      </c>
      <c r="G326" s="10">
        <v>-0.109</v>
      </c>
      <c r="H326" s="10">
        <v>2.4750000000000001</v>
      </c>
      <c r="I326" s="10">
        <v>2.1150000000000002</v>
      </c>
      <c r="J326" s="10">
        <v>8</v>
      </c>
      <c r="K326" s="10">
        <v>16</v>
      </c>
      <c r="L326" s="10">
        <v>4533440</v>
      </c>
      <c r="M326" s="10">
        <v>1.2255199999999999</v>
      </c>
      <c r="N326" s="19">
        <v>72280000</v>
      </c>
      <c r="O326" s="10">
        <v>10</v>
      </c>
    </row>
    <row r="327" spans="1:15" x14ac:dyDescent="0.3">
      <c r="A327" s="10">
        <v>-1.7033400000000001</v>
      </c>
      <c r="B327" s="10">
        <v>1.8952599999999999</v>
      </c>
      <c r="C327" s="10">
        <v>0.2586</v>
      </c>
      <c r="D327" s="10">
        <v>0.22539999999999999</v>
      </c>
      <c r="E327" s="10">
        <v>0.77098999999999995</v>
      </c>
      <c r="F327" s="10">
        <v>1.7505599999999999</v>
      </c>
      <c r="G327" s="10">
        <v>-0.10482</v>
      </c>
      <c r="H327" s="10">
        <v>2.472</v>
      </c>
      <c r="I327" s="10">
        <v>2.1150000000000002</v>
      </c>
      <c r="J327" s="10">
        <v>10</v>
      </c>
      <c r="K327" s="10">
        <v>16</v>
      </c>
      <c r="L327" s="10">
        <v>7083560</v>
      </c>
      <c r="M327" s="10">
        <v>1.22553</v>
      </c>
      <c r="N327" s="19">
        <v>90350000</v>
      </c>
      <c r="O327" s="10">
        <v>10</v>
      </c>
    </row>
    <row r="330" spans="1:15" ht="18" x14ac:dyDescent="0.3">
      <c r="A330" s="11" t="s">
        <v>23</v>
      </c>
      <c r="B330" s="11" t="s">
        <v>24</v>
      </c>
      <c r="C330" s="11" t="s">
        <v>25</v>
      </c>
      <c r="D330" s="11" t="s">
        <v>49</v>
      </c>
      <c r="E330" s="11" t="s">
        <v>26</v>
      </c>
      <c r="F330" s="11" t="s">
        <v>27</v>
      </c>
      <c r="G330" s="11" t="s">
        <v>28</v>
      </c>
      <c r="H330" s="11" t="s">
        <v>29</v>
      </c>
      <c r="I330" s="11" t="s">
        <v>30</v>
      </c>
      <c r="J330" s="11" t="s">
        <v>31</v>
      </c>
      <c r="K330" s="11" t="s">
        <v>32</v>
      </c>
      <c r="L330" s="11" t="s">
        <v>33</v>
      </c>
      <c r="M330" s="11" t="s">
        <v>34</v>
      </c>
      <c r="N330" s="11" t="s">
        <v>35</v>
      </c>
      <c r="O330" s="11" t="s">
        <v>38</v>
      </c>
    </row>
    <row r="331" spans="1:15" x14ac:dyDescent="0.3">
      <c r="A331" s="10">
        <v>-7.1450100000000001</v>
      </c>
      <c r="B331" s="10">
        <v>3.2448199999999998</v>
      </c>
      <c r="C331" s="10">
        <v>0.29114000000000001</v>
      </c>
      <c r="D331" s="10">
        <v>0.19867000000000001</v>
      </c>
      <c r="E331" s="10">
        <v>1.3833800000000001</v>
      </c>
      <c r="F331" s="10">
        <v>2.94956</v>
      </c>
      <c r="G331" s="10">
        <v>-4.8759999999999998E-2</v>
      </c>
      <c r="H331" s="10">
        <v>2.9889999999999999</v>
      </c>
      <c r="I331" s="12">
        <v>2.1150000000000002</v>
      </c>
      <c r="J331" s="10">
        <v>0.3</v>
      </c>
      <c r="K331" s="10">
        <v>20</v>
      </c>
      <c r="L331" s="10">
        <v>6374.85</v>
      </c>
      <c r="M331" s="10">
        <v>1.22543</v>
      </c>
      <c r="N331" s="19">
        <v>2710000</v>
      </c>
      <c r="O331" s="10">
        <v>10</v>
      </c>
    </row>
    <row r="332" spans="1:15" x14ac:dyDescent="0.3">
      <c r="A332" s="10">
        <v>-7.4262300000000003</v>
      </c>
      <c r="B332" s="10">
        <v>3.3259599999999998</v>
      </c>
      <c r="C332" s="10">
        <v>0.30476999999999999</v>
      </c>
      <c r="D332" s="10">
        <v>0.19538</v>
      </c>
      <c r="E332" s="10">
        <v>1.42394</v>
      </c>
      <c r="F332" s="10">
        <v>3.02115</v>
      </c>
      <c r="G332" s="10">
        <v>-4.2099999999999999E-2</v>
      </c>
      <c r="H332" s="10">
        <v>3.0009999999999999</v>
      </c>
      <c r="I332" s="12">
        <v>2.1150000000000002</v>
      </c>
      <c r="J332" s="10">
        <v>0.50000999999999995</v>
      </c>
      <c r="K332" s="10">
        <v>20</v>
      </c>
      <c r="L332" s="10">
        <v>17708.3</v>
      </c>
      <c r="M332" s="10">
        <v>1.2254400000000001</v>
      </c>
      <c r="N332" s="19">
        <v>4517000</v>
      </c>
      <c r="O332" s="10">
        <v>10</v>
      </c>
    </row>
    <row r="333" spans="1:15" x14ac:dyDescent="0.3">
      <c r="A333" s="10">
        <v>-8.0646299999999993</v>
      </c>
      <c r="B333" s="10">
        <v>3.6363699999999999</v>
      </c>
      <c r="C333" s="10">
        <v>0.37991999999999998</v>
      </c>
      <c r="D333" s="10">
        <v>0.23355999999999999</v>
      </c>
      <c r="E333" s="10">
        <v>1.6007199999999999</v>
      </c>
      <c r="F333" s="10">
        <v>3.2871299999999999</v>
      </c>
      <c r="G333" s="10">
        <v>-8.0800000000000004E-3</v>
      </c>
      <c r="H333" s="10">
        <v>2.9950000000000001</v>
      </c>
      <c r="I333" s="12">
        <v>2.1150000000000002</v>
      </c>
      <c r="J333" s="10">
        <v>0.80006999999999995</v>
      </c>
      <c r="K333" s="10">
        <v>20</v>
      </c>
      <c r="L333" s="10">
        <v>45348.5</v>
      </c>
      <c r="M333" s="10">
        <v>1.2257</v>
      </c>
      <c r="N333" s="19">
        <v>7229000</v>
      </c>
      <c r="O333" s="10">
        <v>10</v>
      </c>
    </row>
    <row r="334" spans="1:15" x14ac:dyDescent="0.3">
      <c r="A334" s="10">
        <v>-7.3976699999999997</v>
      </c>
      <c r="B334" s="10">
        <v>3.81846</v>
      </c>
      <c r="C334" s="10">
        <v>0.67234000000000005</v>
      </c>
      <c r="D334" s="10">
        <v>0.42262</v>
      </c>
      <c r="E334" s="10">
        <v>1.9377800000000001</v>
      </c>
      <c r="F334" s="10">
        <v>3.3582200000000002</v>
      </c>
      <c r="G334" s="10">
        <v>-0.13236000000000001</v>
      </c>
      <c r="H334" s="10">
        <v>2.8839999999999999</v>
      </c>
      <c r="I334" s="12">
        <v>2.1150000000000002</v>
      </c>
      <c r="J334" s="10">
        <v>1.1997599999999999</v>
      </c>
      <c r="K334" s="10">
        <v>20</v>
      </c>
      <c r="L334" s="10">
        <v>102028</v>
      </c>
      <c r="M334" s="10">
        <v>1.2263200000000001</v>
      </c>
      <c r="N334" s="19">
        <v>10850000</v>
      </c>
      <c r="O334" s="10">
        <v>10</v>
      </c>
    </row>
    <row r="335" spans="1:15" x14ac:dyDescent="0.3">
      <c r="A335" s="10">
        <v>-5.3491</v>
      </c>
      <c r="B335" s="10">
        <v>3.99227</v>
      </c>
      <c r="C335" s="10">
        <v>0.50416000000000005</v>
      </c>
      <c r="D335" s="10">
        <v>0.33202999999999999</v>
      </c>
      <c r="E335" s="10">
        <v>1.8391900000000001</v>
      </c>
      <c r="F335" s="10">
        <v>3.5790700000000002</v>
      </c>
      <c r="G335" s="10">
        <v>-0.18542</v>
      </c>
      <c r="H335" s="10">
        <v>2.6469999999999998</v>
      </c>
      <c r="I335" s="12">
        <v>2.1150000000000002</v>
      </c>
      <c r="J335" s="10">
        <v>1.99997</v>
      </c>
      <c r="K335" s="10">
        <v>20</v>
      </c>
      <c r="L335" s="10">
        <v>283339</v>
      </c>
      <c r="M335" s="10">
        <v>1.2255499999999999</v>
      </c>
      <c r="N335" s="19">
        <v>18070000</v>
      </c>
      <c r="O335" s="10">
        <v>10</v>
      </c>
    </row>
    <row r="336" spans="1:15" x14ac:dyDescent="0.3">
      <c r="A336" s="10">
        <v>-4.27088</v>
      </c>
      <c r="B336" s="10">
        <v>3.43153</v>
      </c>
      <c r="C336" s="10">
        <v>0.35654000000000002</v>
      </c>
      <c r="D336" s="10">
        <v>0.28638999999999998</v>
      </c>
      <c r="E336" s="10">
        <v>1.5086900000000001</v>
      </c>
      <c r="F336" s="10">
        <v>3.1026500000000001</v>
      </c>
      <c r="G336" s="10">
        <v>-0.13016</v>
      </c>
      <c r="H336" s="10">
        <v>2.609</v>
      </c>
      <c r="I336" s="12">
        <v>2.1150000000000002</v>
      </c>
      <c r="J336" s="10">
        <v>4</v>
      </c>
      <c r="K336" s="10">
        <v>20</v>
      </c>
      <c r="L336" s="10">
        <v>1133350</v>
      </c>
      <c r="M336" s="10">
        <v>1.2255100000000001</v>
      </c>
      <c r="N336" s="19">
        <v>36140000</v>
      </c>
      <c r="O336" s="10">
        <v>10</v>
      </c>
    </row>
    <row r="337" spans="1:15" x14ac:dyDescent="0.3">
      <c r="A337" s="10">
        <v>-3.7179099999999998</v>
      </c>
      <c r="B337" s="10">
        <v>3.0261399999999998</v>
      </c>
      <c r="C337" s="10">
        <v>0.32224000000000003</v>
      </c>
      <c r="D337" s="10">
        <v>0.27261999999999997</v>
      </c>
      <c r="E337" s="10">
        <v>1.3378099999999999</v>
      </c>
      <c r="F337" s="10">
        <v>2.7334299999999998</v>
      </c>
      <c r="G337" s="10">
        <v>-0.12436999999999999</v>
      </c>
      <c r="H337" s="10">
        <v>2.6030000000000002</v>
      </c>
      <c r="I337" s="12">
        <v>2.1150000000000002</v>
      </c>
      <c r="J337" s="10">
        <v>5.9999900000000004</v>
      </c>
      <c r="K337" s="10">
        <v>20</v>
      </c>
      <c r="L337" s="10">
        <v>2550140</v>
      </c>
      <c r="M337" s="10">
        <v>1.22556</v>
      </c>
      <c r="N337" s="19">
        <v>54210000</v>
      </c>
      <c r="O337" s="10">
        <v>10</v>
      </c>
    </row>
    <row r="338" spans="1:15" x14ac:dyDescent="0.3">
      <c r="A338" s="10">
        <v>-3.5477500000000002</v>
      </c>
      <c r="B338" s="10">
        <v>2.8608600000000002</v>
      </c>
      <c r="C338" s="10">
        <v>0.30896000000000001</v>
      </c>
      <c r="D338" s="10">
        <v>0.26501000000000002</v>
      </c>
      <c r="E338" s="10">
        <v>1.2687999999999999</v>
      </c>
      <c r="F338" s="10">
        <v>2.5826600000000002</v>
      </c>
      <c r="G338" s="10">
        <v>-0.12089999999999999</v>
      </c>
      <c r="H338" s="10">
        <v>2.6070000000000002</v>
      </c>
      <c r="I338" s="12">
        <v>2.1150000000000002</v>
      </c>
      <c r="J338" s="10">
        <v>7.9999900000000004</v>
      </c>
      <c r="K338" s="10">
        <v>20</v>
      </c>
      <c r="L338" s="10">
        <v>4533720</v>
      </c>
      <c r="M338" s="10">
        <v>1.2256</v>
      </c>
      <c r="N338" s="19">
        <v>72280000</v>
      </c>
      <c r="O338" s="10">
        <v>10</v>
      </c>
    </row>
    <row r="339" spans="1:15" x14ac:dyDescent="0.3">
      <c r="A339" s="10">
        <v>-3.4361999999999999</v>
      </c>
      <c r="B339" s="10">
        <v>2.7747999999999999</v>
      </c>
      <c r="C339" s="10">
        <v>0.30184</v>
      </c>
      <c r="D339" s="10">
        <v>0.26062999999999997</v>
      </c>
      <c r="E339" s="10">
        <v>1.2326699999999999</v>
      </c>
      <c r="F339" s="10">
        <v>2.5042200000000001</v>
      </c>
      <c r="G339" s="10">
        <v>-0.1174</v>
      </c>
      <c r="H339" s="10">
        <v>2.6070000000000002</v>
      </c>
      <c r="I339" s="10">
        <v>2.1150000000000002</v>
      </c>
      <c r="J339" s="10">
        <v>9.9999900000000004</v>
      </c>
      <c r="K339" s="10">
        <v>20</v>
      </c>
      <c r="L339" s="10">
        <v>7084090</v>
      </c>
      <c r="M339" s="10">
        <v>1.2256199999999999</v>
      </c>
      <c r="N339" s="19">
        <v>90350000</v>
      </c>
      <c r="O339" s="10">
        <v>10</v>
      </c>
    </row>
    <row r="341" spans="1:15" x14ac:dyDescent="0.3">
      <c r="I341" s="12"/>
    </row>
    <row r="342" spans="1:15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</row>
    <row r="343" spans="1:15" ht="23.4" x14ac:dyDescent="0.3">
      <c r="A343" s="22" t="s">
        <v>40</v>
      </c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</row>
    <row r="344" spans="1:15" ht="18" x14ac:dyDescent="0.3">
      <c r="A344" s="11" t="s">
        <v>23</v>
      </c>
      <c r="B344" s="11" t="s">
        <v>24</v>
      </c>
      <c r="C344" s="11" t="s">
        <v>25</v>
      </c>
      <c r="D344" s="11" t="s">
        <v>49</v>
      </c>
      <c r="E344" s="11" t="s">
        <v>26</v>
      </c>
      <c r="F344" s="11" t="s">
        <v>27</v>
      </c>
      <c r="G344" s="11" t="s">
        <v>28</v>
      </c>
      <c r="H344" s="11" t="s">
        <v>29</v>
      </c>
      <c r="I344" s="11" t="s">
        <v>30</v>
      </c>
      <c r="J344" s="11" t="s">
        <v>31</v>
      </c>
      <c r="K344" s="11" t="s">
        <v>32</v>
      </c>
      <c r="L344" s="11" t="s">
        <v>33</v>
      </c>
      <c r="M344" s="11" t="s">
        <v>34</v>
      </c>
      <c r="N344" s="11" t="s">
        <v>35</v>
      </c>
      <c r="O344" s="11" t="s">
        <v>38</v>
      </c>
    </row>
    <row r="345" spans="1:15" x14ac:dyDescent="0.3">
      <c r="A345" s="10">
        <v>-3.7599999999999999E-3</v>
      </c>
      <c r="B345" s="10">
        <v>5.1000000000000004E-4</v>
      </c>
      <c r="C345" s="10">
        <v>0.44735999999999998</v>
      </c>
      <c r="D345" s="10">
        <v>0.33302999999999999</v>
      </c>
      <c r="E345" s="10">
        <v>0.44735999999999998</v>
      </c>
      <c r="F345" s="10">
        <v>5.1000000000000004E-4</v>
      </c>
      <c r="G345" s="10">
        <v>-0.10317999999999999</v>
      </c>
      <c r="H345" s="10">
        <v>5.0259999999999998</v>
      </c>
      <c r="I345" s="12">
        <v>2.1150000000000002</v>
      </c>
      <c r="J345" s="10">
        <v>0.3</v>
      </c>
      <c r="K345" s="10">
        <v>0</v>
      </c>
      <c r="L345" s="10">
        <v>6374.73</v>
      </c>
      <c r="M345" s="10">
        <v>1.22543</v>
      </c>
      <c r="N345" s="19">
        <v>2710000</v>
      </c>
      <c r="O345" s="10">
        <v>15</v>
      </c>
    </row>
    <row r="346" spans="1:15" x14ac:dyDescent="0.3">
      <c r="A346" s="10">
        <v>6.0319999999999999E-2</v>
      </c>
      <c r="B346" s="10">
        <v>-1.051E-2</v>
      </c>
      <c r="C346" s="10">
        <v>0.45139000000000001</v>
      </c>
      <c r="D346" s="10">
        <v>0.33674999999999999</v>
      </c>
      <c r="E346" s="10">
        <v>0.45139000000000001</v>
      </c>
      <c r="F346" s="10">
        <v>-1.051E-2</v>
      </c>
      <c r="G346" s="10">
        <v>-0.10629</v>
      </c>
      <c r="H346" s="10">
        <v>4.3929999999999998</v>
      </c>
      <c r="I346" s="12">
        <v>2.1150000000000002</v>
      </c>
      <c r="J346" s="10">
        <v>0.5</v>
      </c>
      <c r="K346" s="10">
        <v>0</v>
      </c>
      <c r="L346" s="10">
        <v>17707.7</v>
      </c>
      <c r="M346" s="10">
        <v>1.22543</v>
      </c>
      <c r="N346" s="19">
        <v>4517000</v>
      </c>
      <c r="O346" s="10">
        <v>15</v>
      </c>
    </row>
    <row r="347" spans="1:15" x14ac:dyDescent="0.3">
      <c r="A347" s="10">
        <v>4.6800000000000001E-3</v>
      </c>
      <c r="B347" s="10">
        <v>-1.2800000000000001E-3</v>
      </c>
      <c r="C347" s="10">
        <v>0.53527000000000002</v>
      </c>
      <c r="D347" s="10">
        <v>0.40582000000000001</v>
      </c>
      <c r="E347" s="10">
        <v>0.53527000000000002</v>
      </c>
      <c r="F347" s="10">
        <v>-1.2800000000000001E-3</v>
      </c>
      <c r="G347" s="10">
        <v>-0.12948000000000001</v>
      </c>
      <c r="H347" s="10">
        <v>3.5710000000000002</v>
      </c>
      <c r="I347" s="12">
        <v>2.1150000000000002</v>
      </c>
      <c r="J347" s="10">
        <v>0.80001999999999995</v>
      </c>
      <c r="K347" s="10">
        <v>0</v>
      </c>
      <c r="L347" s="10">
        <v>45334.2</v>
      </c>
      <c r="M347" s="10">
        <v>1.2254499999999999</v>
      </c>
      <c r="N347" s="19">
        <v>7227000</v>
      </c>
      <c r="O347" s="10">
        <v>15</v>
      </c>
    </row>
    <row r="348" spans="1:15" x14ac:dyDescent="0.3">
      <c r="A348" s="10">
        <v>-1.5499999999999999E-3</v>
      </c>
      <c r="B348" s="10">
        <v>2.0000000000000001E-4</v>
      </c>
      <c r="C348" s="10">
        <v>0.79222000000000004</v>
      </c>
      <c r="D348" s="10">
        <v>0.56727000000000005</v>
      </c>
      <c r="E348" s="10">
        <v>0.79222000000000004</v>
      </c>
      <c r="F348" s="10">
        <v>2.0000000000000001E-4</v>
      </c>
      <c r="G348" s="10">
        <v>-0.12213</v>
      </c>
      <c r="H348" s="10">
        <v>5.1680000000000001</v>
      </c>
      <c r="I348" s="12">
        <v>2.1150000000000002</v>
      </c>
      <c r="J348" s="10">
        <v>1.1996199999999999</v>
      </c>
      <c r="K348" s="10">
        <v>0</v>
      </c>
      <c r="L348" s="10">
        <v>102076</v>
      </c>
      <c r="M348" s="10">
        <v>1.22719</v>
      </c>
      <c r="N348" s="19">
        <v>10850000</v>
      </c>
      <c r="O348" s="10">
        <v>15</v>
      </c>
    </row>
    <row r="349" spans="1:15" x14ac:dyDescent="0.3">
      <c r="A349" s="10">
        <v>8.8000000000000003E-4</v>
      </c>
      <c r="B349" s="10">
        <v>2.9E-4</v>
      </c>
      <c r="C349" s="10">
        <v>0.56935999999999998</v>
      </c>
      <c r="D349" s="10">
        <v>0.40642</v>
      </c>
      <c r="E349" s="10">
        <v>0.56935999999999998</v>
      </c>
      <c r="F349" s="10">
        <v>2.9E-4</v>
      </c>
      <c r="G349" s="10">
        <v>-4.5319999999999999E-2</v>
      </c>
      <c r="H349" s="10">
        <v>0.89600000000000002</v>
      </c>
      <c r="I349" s="12">
        <v>2.1150000000000002</v>
      </c>
      <c r="J349" s="10">
        <v>1.99996</v>
      </c>
      <c r="K349" s="10">
        <v>0</v>
      </c>
      <c r="L349" s="10">
        <v>283352</v>
      </c>
      <c r="M349" s="10">
        <v>1.2256199999999999</v>
      </c>
      <c r="N349" s="19">
        <v>18070000</v>
      </c>
      <c r="O349" s="10">
        <v>15</v>
      </c>
    </row>
    <row r="350" spans="1:15" x14ac:dyDescent="0.3">
      <c r="A350" s="10">
        <v>-7.3999999999999999E-4</v>
      </c>
      <c r="B350" s="10">
        <v>1.2E-4</v>
      </c>
      <c r="C350" s="10">
        <v>0.31089</v>
      </c>
      <c r="D350" s="10">
        <v>0.25124000000000002</v>
      </c>
      <c r="E350" s="10">
        <v>0.31089</v>
      </c>
      <c r="F350" s="10">
        <v>1.2E-4</v>
      </c>
      <c r="G350" s="10">
        <v>-9.9030000000000007E-2</v>
      </c>
      <c r="H350" s="10">
        <v>4.601</v>
      </c>
      <c r="I350" s="12">
        <v>2.1150000000000002</v>
      </c>
      <c r="J350" s="10">
        <v>4</v>
      </c>
      <c r="K350" s="10">
        <v>0</v>
      </c>
      <c r="L350" s="10">
        <v>1133290</v>
      </c>
      <c r="M350" s="10">
        <v>1.2254400000000001</v>
      </c>
      <c r="N350" s="19">
        <v>36140000</v>
      </c>
      <c r="O350" s="10">
        <v>15</v>
      </c>
    </row>
    <row r="351" spans="1:15" x14ac:dyDescent="0.3">
      <c r="A351" s="10">
        <v>1.25E-3</v>
      </c>
      <c r="B351" s="10">
        <v>1.2E-4</v>
      </c>
      <c r="C351" s="10">
        <v>0.24639</v>
      </c>
      <c r="D351" s="10">
        <v>0.21446000000000001</v>
      </c>
      <c r="E351" s="10">
        <v>0.24639</v>
      </c>
      <c r="F351" s="10">
        <v>1.2E-4</v>
      </c>
      <c r="G351" s="10">
        <v>-0.11768000000000001</v>
      </c>
      <c r="H351" s="10">
        <v>-2.0270000000000001</v>
      </c>
      <c r="I351" s="12">
        <v>2.1150000000000002</v>
      </c>
      <c r="J351" s="10">
        <v>6</v>
      </c>
      <c r="K351" s="10">
        <v>0</v>
      </c>
      <c r="L351" s="10">
        <v>2549880</v>
      </c>
      <c r="M351" s="10">
        <v>1.22543</v>
      </c>
      <c r="N351" s="19">
        <v>54200000</v>
      </c>
      <c r="O351" s="10">
        <v>15</v>
      </c>
    </row>
    <row r="352" spans="1:15" x14ac:dyDescent="0.3">
      <c r="A352" s="10">
        <v>2.4000000000000001E-4</v>
      </c>
      <c r="B352" s="10">
        <v>3.6999999999999999E-4</v>
      </c>
      <c r="C352" s="10">
        <v>0.21972</v>
      </c>
      <c r="D352" s="10">
        <v>0.20025999999999999</v>
      </c>
      <c r="E352" s="10">
        <v>0.21972</v>
      </c>
      <c r="F352" s="10">
        <v>3.6999999999999999E-4</v>
      </c>
      <c r="G352" s="10">
        <v>-0.12227</v>
      </c>
      <c r="H352" s="10">
        <v>1.855</v>
      </c>
      <c r="I352" s="12">
        <v>2.1150000000000002</v>
      </c>
      <c r="J352" s="10">
        <v>8</v>
      </c>
      <c r="K352" s="10">
        <v>0</v>
      </c>
      <c r="L352" s="10">
        <v>4533100</v>
      </c>
      <c r="M352" s="10">
        <v>1.22543</v>
      </c>
      <c r="N352" s="19">
        <v>72270000</v>
      </c>
      <c r="O352" s="10">
        <v>15</v>
      </c>
    </row>
    <row r="353" spans="1:15" x14ac:dyDescent="0.3">
      <c r="A353" s="10">
        <v>-2.9E-4</v>
      </c>
      <c r="B353" s="10">
        <v>3.4000000000000002E-4</v>
      </c>
      <c r="C353" s="10">
        <v>0.20458999999999999</v>
      </c>
      <c r="D353" s="10">
        <v>0.19178999999999999</v>
      </c>
      <c r="E353" s="10">
        <v>0.20458999999999999</v>
      </c>
      <c r="F353" s="10">
        <v>3.4000000000000002E-4</v>
      </c>
      <c r="G353" s="10">
        <v>-0.12207999999999999</v>
      </c>
      <c r="H353" s="10">
        <v>2.444</v>
      </c>
      <c r="I353" s="10">
        <v>2.1150000000000002</v>
      </c>
      <c r="J353" s="10">
        <v>10</v>
      </c>
      <c r="K353" s="10">
        <v>0</v>
      </c>
      <c r="L353" s="10">
        <v>7082970</v>
      </c>
      <c r="M353" s="10">
        <v>1.22543</v>
      </c>
      <c r="N353" s="19">
        <v>90340000</v>
      </c>
      <c r="O353" s="10">
        <v>15</v>
      </c>
    </row>
    <row r="357" spans="1:15" ht="18" x14ac:dyDescent="0.3">
      <c r="A357" s="11" t="s">
        <v>23</v>
      </c>
      <c r="B357" s="11" t="s">
        <v>24</v>
      </c>
      <c r="C357" s="11" t="s">
        <v>25</v>
      </c>
      <c r="D357" s="11" t="s">
        <v>49</v>
      </c>
      <c r="E357" s="11" t="s">
        <v>26</v>
      </c>
      <c r="F357" s="11" t="s">
        <v>27</v>
      </c>
      <c r="G357" s="11" t="s">
        <v>28</v>
      </c>
      <c r="H357" s="11" t="s">
        <v>29</v>
      </c>
      <c r="I357" s="11" t="s">
        <v>30</v>
      </c>
      <c r="J357" s="11" t="s">
        <v>31</v>
      </c>
      <c r="K357" s="11" t="s">
        <v>32</v>
      </c>
      <c r="L357" s="11" t="s">
        <v>33</v>
      </c>
      <c r="M357" s="11" t="s">
        <v>34</v>
      </c>
      <c r="N357" s="11" t="s">
        <v>35</v>
      </c>
      <c r="O357" s="11" t="s">
        <v>38</v>
      </c>
    </row>
    <row r="358" spans="1:15" x14ac:dyDescent="0.3">
      <c r="A358" s="10">
        <v>-0.49924000000000002</v>
      </c>
      <c r="B358" s="10">
        <v>0.29652000000000001</v>
      </c>
      <c r="C358" s="10">
        <v>0.45406000000000002</v>
      </c>
      <c r="D358" s="10">
        <v>0.33551999999999998</v>
      </c>
      <c r="E358" s="10">
        <v>0.46412999999999999</v>
      </c>
      <c r="F358" s="10">
        <v>0.28049000000000002</v>
      </c>
      <c r="G358" s="10">
        <v>-9.8049999999999998E-2</v>
      </c>
      <c r="H358" s="10">
        <v>2.7829999999999999</v>
      </c>
      <c r="I358" s="10">
        <v>2.1150000000000002</v>
      </c>
      <c r="J358" s="10">
        <v>0.3</v>
      </c>
      <c r="K358" s="10">
        <v>2</v>
      </c>
      <c r="L358" s="10">
        <v>6374.74</v>
      </c>
      <c r="M358" s="10">
        <v>1.22543</v>
      </c>
      <c r="N358" s="19">
        <v>2710000</v>
      </c>
      <c r="O358" s="10">
        <v>15</v>
      </c>
    </row>
    <row r="359" spans="1:15" x14ac:dyDescent="0.3">
      <c r="A359" s="10">
        <v>-0.41272999999999999</v>
      </c>
      <c r="B359" s="10">
        <v>0.28717999999999999</v>
      </c>
      <c r="C359" s="10">
        <v>0.45691999999999999</v>
      </c>
      <c r="D359" s="10">
        <v>0.34127999999999997</v>
      </c>
      <c r="E359" s="10">
        <v>0.46666000000000002</v>
      </c>
      <c r="F359" s="10">
        <v>0.27106000000000002</v>
      </c>
      <c r="G359" s="10">
        <v>-9.9470000000000003E-2</v>
      </c>
      <c r="H359" s="10">
        <v>2.6859999999999999</v>
      </c>
      <c r="I359" s="12">
        <v>2.1150000000000002</v>
      </c>
      <c r="J359" s="10">
        <v>0.5</v>
      </c>
      <c r="K359" s="10">
        <v>2</v>
      </c>
      <c r="L359" s="10">
        <v>17707.7</v>
      </c>
      <c r="M359" s="10">
        <v>1.22543</v>
      </c>
      <c r="N359" s="19">
        <v>4517000</v>
      </c>
      <c r="O359" s="10">
        <v>15</v>
      </c>
    </row>
    <row r="360" spans="1:15" x14ac:dyDescent="0.3">
      <c r="A360" s="10">
        <v>-0.47786000000000001</v>
      </c>
      <c r="B360" s="10">
        <v>0.30476999999999999</v>
      </c>
      <c r="C360" s="10">
        <v>0.53212000000000004</v>
      </c>
      <c r="D360" s="10">
        <v>0.40556999999999999</v>
      </c>
      <c r="E360" s="10">
        <v>0.54242999999999997</v>
      </c>
      <c r="F360" s="10">
        <v>0.28600999999999999</v>
      </c>
      <c r="G360" s="10">
        <v>-0.11815000000000001</v>
      </c>
      <c r="H360" s="10">
        <v>2.7370000000000001</v>
      </c>
      <c r="I360" s="12">
        <v>2.1150000000000002</v>
      </c>
      <c r="J360" s="10">
        <v>0.80001999999999995</v>
      </c>
      <c r="K360" s="10">
        <v>2</v>
      </c>
      <c r="L360" s="10">
        <v>45334.3</v>
      </c>
      <c r="M360" s="10">
        <v>1.2254499999999999</v>
      </c>
      <c r="N360" s="19">
        <v>7227000</v>
      </c>
      <c r="O360" s="10">
        <v>15</v>
      </c>
    </row>
    <row r="361" spans="1:15" x14ac:dyDescent="0.3">
      <c r="A361" s="10">
        <v>-0.31254999999999999</v>
      </c>
      <c r="B361" s="10">
        <v>0.29221000000000003</v>
      </c>
      <c r="C361" s="10">
        <v>0.78951000000000005</v>
      </c>
      <c r="D361" s="10">
        <v>0.56657999999999997</v>
      </c>
      <c r="E361" s="10">
        <v>0.79922000000000004</v>
      </c>
      <c r="F361" s="10">
        <v>0.26446999999999998</v>
      </c>
      <c r="G361" s="10">
        <v>-0.11199000000000001</v>
      </c>
      <c r="H361" s="10">
        <v>2.54</v>
      </c>
      <c r="I361" s="12">
        <v>2.1150000000000002</v>
      </c>
      <c r="J361" s="10">
        <v>1.1995499999999999</v>
      </c>
      <c r="K361" s="10">
        <v>2</v>
      </c>
      <c r="L361" s="10">
        <v>102085</v>
      </c>
      <c r="M361" s="10">
        <v>1.22742</v>
      </c>
      <c r="N361" s="19">
        <v>10850000</v>
      </c>
      <c r="O361" s="10">
        <v>15</v>
      </c>
    </row>
    <row r="362" spans="1:15" x14ac:dyDescent="0.3">
      <c r="A362" s="10">
        <v>-0.16664000000000001</v>
      </c>
      <c r="B362" s="10">
        <v>0.23058999999999999</v>
      </c>
      <c r="C362" s="10">
        <v>0.56703999999999999</v>
      </c>
      <c r="D362" s="10">
        <v>0.40697</v>
      </c>
      <c r="E362" s="10">
        <v>0.57474000000000003</v>
      </c>
      <c r="F362" s="10">
        <v>0.21065999999999999</v>
      </c>
      <c r="G362" s="10">
        <v>-5.0819999999999997E-2</v>
      </c>
      <c r="H362" s="10">
        <v>2.4020000000000001</v>
      </c>
      <c r="I362" s="12">
        <v>2.1150000000000002</v>
      </c>
      <c r="J362" s="10">
        <v>1.99996</v>
      </c>
      <c r="K362" s="10">
        <v>2</v>
      </c>
      <c r="L362" s="10">
        <v>283352</v>
      </c>
      <c r="M362" s="10">
        <v>1.2256199999999999</v>
      </c>
      <c r="N362" s="19">
        <v>18070000</v>
      </c>
      <c r="O362" s="10">
        <v>15</v>
      </c>
    </row>
    <row r="363" spans="1:15" x14ac:dyDescent="0.3">
      <c r="A363" s="10">
        <v>-0.11234</v>
      </c>
      <c r="B363" s="10">
        <v>0.20297999999999999</v>
      </c>
      <c r="C363" s="10">
        <v>0.31151000000000001</v>
      </c>
      <c r="D363" s="10">
        <v>0.25339</v>
      </c>
      <c r="E363" s="10">
        <v>0.31840000000000002</v>
      </c>
      <c r="F363" s="10">
        <v>0.19198999999999999</v>
      </c>
      <c r="G363" s="10">
        <v>-0.10879</v>
      </c>
      <c r="H363" s="10">
        <v>2.335</v>
      </c>
      <c r="I363" s="12">
        <v>2.1150000000000002</v>
      </c>
      <c r="J363" s="10">
        <v>4</v>
      </c>
      <c r="K363" s="10">
        <v>2</v>
      </c>
      <c r="L363" s="10">
        <v>1133290</v>
      </c>
      <c r="M363" s="10">
        <v>1.2254400000000001</v>
      </c>
      <c r="N363" s="19">
        <v>36140000</v>
      </c>
      <c r="O363" s="10">
        <v>15</v>
      </c>
    </row>
    <row r="364" spans="1:15" x14ac:dyDescent="0.3">
      <c r="A364" s="10">
        <v>-3.3649999999999999E-2</v>
      </c>
      <c r="B364" s="10">
        <v>0.17942</v>
      </c>
      <c r="C364" s="10">
        <v>0.25029000000000001</v>
      </c>
      <c r="D364" s="10">
        <v>0.21717</v>
      </c>
      <c r="E364" s="10">
        <v>0.25640000000000002</v>
      </c>
      <c r="F364" s="10">
        <v>0.17057</v>
      </c>
      <c r="G364" s="10">
        <v>-0.12285</v>
      </c>
      <c r="H364" s="10">
        <v>2.1890000000000001</v>
      </c>
      <c r="I364" s="12">
        <v>2.1150000000000002</v>
      </c>
      <c r="J364" s="10">
        <v>6</v>
      </c>
      <c r="K364" s="10">
        <v>2</v>
      </c>
      <c r="L364" s="10">
        <v>2549880</v>
      </c>
      <c r="M364" s="10">
        <v>1.22543</v>
      </c>
      <c r="N364" s="19">
        <v>54200000</v>
      </c>
      <c r="O364" s="10">
        <v>15</v>
      </c>
    </row>
    <row r="365" spans="1:15" x14ac:dyDescent="0.3">
      <c r="A365" s="10">
        <v>1.6480000000000002E-2</v>
      </c>
      <c r="B365" s="10">
        <v>0.16162000000000001</v>
      </c>
      <c r="C365" s="10">
        <v>0.22381000000000001</v>
      </c>
      <c r="D365" s="10">
        <v>0.20255000000000001</v>
      </c>
      <c r="E365" s="10">
        <v>0.22931000000000001</v>
      </c>
      <c r="F365" s="10">
        <v>0.15371000000000001</v>
      </c>
      <c r="G365" s="10">
        <v>-0.12474</v>
      </c>
      <c r="H365" s="10">
        <v>2.0750000000000002</v>
      </c>
      <c r="I365" s="12">
        <v>2.1150000000000002</v>
      </c>
      <c r="J365" s="10">
        <v>8</v>
      </c>
      <c r="K365" s="10">
        <v>2</v>
      </c>
      <c r="L365" s="10">
        <v>4533110</v>
      </c>
      <c r="M365" s="10">
        <v>1.22543</v>
      </c>
      <c r="N365" s="19">
        <v>72270000</v>
      </c>
      <c r="O365" s="10">
        <v>15</v>
      </c>
    </row>
    <row r="366" spans="1:15" x14ac:dyDescent="0.3">
      <c r="A366" s="10">
        <v>3.5959999999999999E-2</v>
      </c>
      <c r="B366" s="10">
        <v>0.14838999999999999</v>
      </c>
      <c r="C366" s="10">
        <v>0.20921999999999999</v>
      </c>
      <c r="D366" s="10">
        <v>0.19436999999999999</v>
      </c>
      <c r="E366" s="10">
        <v>0.21426999999999999</v>
      </c>
      <c r="F366" s="10">
        <v>0.14099999999999999</v>
      </c>
      <c r="G366" s="10">
        <v>-0.12368999999999999</v>
      </c>
      <c r="H366" s="10">
        <v>2.0190000000000001</v>
      </c>
      <c r="I366" s="10">
        <v>2.1150000000000002</v>
      </c>
      <c r="J366" s="10">
        <v>10</v>
      </c>
      <c r="K366" s="10">
        <v>2</v>
      </c>
      <c r="L366" s="10">
        <v>7082980</v>
      </c>
      <c r="M366" s="10">
        <v>1.22543</v>
      </c>
      <c r="N366" s="19">
        <v>90340000</v>
      </c>
      <c r="O366" s="10">
        <v>15</v>
      </c>
    </row>
    <row r="370" spans="1:15" ht="18" x14ac:dyDescent="0.3">
      <c r="A370" s="11" t="s">
        <v>23</v>
      </c>
      <c r="B370" s="11" t="s">
        <v>24</v>
      </c>
      <c r="C370" s="11" t="s">
        <v>25</v>
      </c>
      <c r="D370" s="11" t="s">
        <v>49</v>
      </c>
      <c r="E370" s="11" t="s">
        <v>26</v>
      </c>
      <c r="F370" s="11" t="s">
        <v>27</v>
      </c>
      <c r="G370" s="11" t="s">
        <v>28</v>
      </c>
      <c r="H370" s="11" t="s">
        <v>29</v>
      </c>
      <c r="I370" s="11" t="s">
        <v>30</v>
      </c>
      <c r="J370" s="11" t="s">
        <v>31</v>
      </c>
      <c r="K370" s="11" t="s">
        <v>32</v>
      </c>
      <c r="L370" s="11" t="s">
        <v>33</v>
      </c>
      <c r="M370" s="11" t="s">
        <v>34</v>
      </c>
      <c r="N370" s="11" t="s">
        <v>35</v>
      </c>
      <c r="O370" s="11" t="s">
        <v>38</v>
      </c>
    </row>
    <row r="371" spans="1:15" x14ac:dyDescent="0.3">
      <c r="A371" s="10">
        <v>-1.0265</v>
      </c>
      <c r="B371" s="10">
        <v>0.59746999999999995</v>
      </c>
      <c r="C371" s="10">
        <v>0.45456999999999997</v>
      </c>
      <c r="D371" s="10">
        <v>0.33540999999999999</v>
      </c>
      <c r="E371" s="10">
        <v>0.49514000000000002</v>
      </c>
      <c r="F371" s="10">
        <v>0.56430000000000002</v>
      </c>
      <c r="G371" s="10">
        <v>-9.2579999999999996E-2</v>
      </c>
      <c r="H371" s="10">
        <v>2.7970000000000002</v>
      </c>
      <c r="I371" s="10">
        <v>2.1150000000000002</v>
      </c>
      <c r="J371" s="10">
        <v>0.3</v>
      </c>
      <c r="K371" s="10">
        <v>4</v>
      </c>
      <c r="L371" s="10">
        <v>6374.74</v>
      </c>
      <c r="M371" s="10">
        <v>1.22543</v>
      </c>
      <c r="N371" s="19">
        <v>2710000</v>
      </c>
      <c r="O371" s="10">
        <v>15</v>
      </c>
    </row>
    <row r="372" spans="1:15" x14ac:dyDescent="0.3">
      <c r="A372" s="10">
        <v>-0.94771000000000005</v>
      </c>
      <c r="B372" s="10">
        <v>0.59365999999999997</v>
      </c>
      <c r="C372" s="10">
        <v>0.45952999999999999</v>
      </c>
      <c r="D372" s="10">
        <v>0.34420000000000001</v>
      </c>
      <c r="E372" s="10">
        <v>0.49981999999999999</v>
      </c>
      <c r="F372" s="10">
        <v>0.56015000000000004</v>
      </c>
      <c r="G372" s="10">
        <v>-9.1869999999999993E-2</v>
      </c>
      <c r="H372" s="10">
        <v>2.7490000000000001</v>
      </c>
      <c r="I372" s="10">
        <v>2.1150000000000002</v>
      </c>
      <c r="J372" s="10">
        <v>0.5</v>
      </c>
      <c r="K372" s="10">
        <v>4</v>
      </c>
      <c r="L372" s="10">
        <v>17707.7</v>
      </c>
      <c r="M372" s="10">
        <v>1.22543</v>
      </c>
      <c r="N372" s="19">
        <v>4517000</v>
      </c>
      <c r="O372" s="10">
        <v>15</v>
      </c>
    </row>
    <row r="373" spans="1:15" x14ac:dyDescent="0.3">
      <c r="A373" s="10">
        <v>-1.05887</v>
      </c>
      <c r="B373" s="10">
        <v>0.62773000000000001</v>
      </c>
      <c r="C373" s="10">
        <v>0.52888999999999997</v>
      </c>
      <c r="D373" s="10">
        <v>0.40342</v>
      </c>
      <c r="E373" s="10">
        <v>0.57138999999999995</v>
      </c>
      <c r="F373" s="10">
        <v>0.58931</v>
      </c>
      <c r="G373" s="10">
        <v>-9.9089999999999998E-2</v>
      </c>
      <c r="H373" s="10">
        <v>2.7850000000000001</v>
      </c>
      <c r="I373" s="10">
        <v>2.1150000000000002</v>
      </c>
      <c r="J373" s="10">
        <v>0.80001999999999995</v>
      </c>
      <c r="K373" s="10">
        <v>4</v>
      </c>
      <c r="L373" s="10">
        <v>45334.6</v>
      </c>
      <c r="M373" s="10">
        <v>1.22546</v>
      </c>
      <c r="N373" s="19">
        <v>7227000</v>
      </c>
      <c r="O373" s="10">
        <v>15</v>
      </c>
    </row>
    <row r="374" spans="1:15" x14ac:dyDescent="0.3">
      <c r="A374" s="10">
        <v>-0.89412999999999998</v>
      </c>
      <c r="B374" s="10">
        <v>0.62883</v>
      </c>
      <c r="C374" s="10">
        <v>0.78593000000000002</v>
      </c>
      <c r="D374" s="10">
        <v>0.56401000000000001</v>
      </c>
      <c r="E374" s="10">
        <v>0.82787999999999995</v>
      </c>
      <c r="F374" s="10">
        <v>0.57247000000000003</v>
      </c>
      <c r="G374" s="10">
        <v>-9.8900000000000002E-2</v>
      </c>
      <c r="H374" s="10">
        <v>2.6789999999999998</v>
      </c>
      <c r="I374" s="10">
        <v>2.1150000000000002</v>
      </c>
      <c r="J374" s="10">
        <v>1.1996500000000001</v>
      </c>
      <c r="K374" s="10">
        <v>4</v>
      </c>
      <c r="L374" s="10">
        <v>102064</v>
      </c>
      <c r="M374" s="10">
        <v>1.22698</v>
      </c>
      <c r="N374" s="19">
        <v>10850000</v>
      </c>
      <c r="O374" s="10">
        <v>15</v>
      </c>
    </row>
    <row r="375" spans="1:15" x14ac:dyDescent="0.3">
      <c r="A375" s="10">
        <v>-0.60304999999999997</v>
      </c>
      <c r="B375" s="10">
        <v>0.51114999999999999</v>
      </c>
      <c r="C375" s="10">
        <v>0.56567000000000001</v>
      </c>
      <c r="D375" s="10">
        <v>0.40758</v>
      </c>
      <c r="E375" s="10">
        <v>0.59994000000000003</v>
      </c>
      <c r="F375" s="10">
        <v>0.47044999999999998</v>
      </c>
      <c r="G375" s="10">
        <v>-6.3990000000000005E-2</v>
      </c>
      <c r="H375" s="10">
        <v>2.5830000000000002</v>
      </c>
      <c r="I375" s="10">
        <v>2.1150000000000002</v>
      </c>
      <c r="J375" s="10">
        <v>1.99996</v>
      </c>
      <c r="K375" s="10">
        <v>4</v>
      </c>
      <c r="L375" s="10">
        <v>283350</v>
      </c>
      <c r="M375" s="10">
        <v>1.2256100000000001</v>
      </c>
      <c r="N375" s="19">
        <v>18070000</v>
      </c>
      <c r="O375" s="10">
        <v>15</v>
      </c>
    </row>
    <row r="376" spans="1:15" x14ac:dyDescent="0.3">
      <c r="A376" s="10">
        <v>-0.27634999999999998</v>
      </c>
      <c r="B376" s="10">
        <v>0.42664000000000002</v>
      </c>
      <c r="C376" s="10">
        <v>0.31674999999999998</v>
      </c>
      <c r="D376" s="10">
        <v>0.25818000000000002</v>
      </c>
      <c r="E376" s="10">
        <v>0.34573999999999999</v>
      </c>
      <c r="F376" s="10">
        <v>0.40350000000000003</v>
      </c>
      <c r="G376" s="10">
        <v>-0.12945000000000001</v>
      </c>
      <c r="H376" s="10">
        <v>2.3719999999999999</v>
      </c>
      <c r="I376" s="10">
        <v>2.1150000000000002</v>
      </c>
      <c r="J376" s="10">
        <v>4</v>
      </c>
      <c r="K376" s="10">
        <v>4</v>
      </c>
      <c r="L376" s="10">
        <v>1133290</v>
      </c>
      <c r="M376" s="10">
        <v>1.2254400000000001</v>
      </c>
      <c r="N376" s="19">
        <v>36140000</v>
      </c>
      <c r="O376" s="10">
        <v>15</v>
      </c>
    </row>
    <row r="377" spans="1:15" x14ac:dyDescent="0.3">
      <c r="A377" s="10">
        <v>-8.6230000000000001E-2</v>
      </c>
      <c r="B377" s="10">
        <v>0.37218000000000001</v>
      </c>
      <c r="C377" s="10">
        <v>0.25817000000000001</v>
      </c>
      <c r="D377" s="10">
        <v>0.22328999999999999</v>
      </c>
      <c r="E377" s="10">
        <v>0.28350999999999998</v>
      </c>
      <c r="F377" s="10">
        <v>0.35326000000000002</v>
      </c>
      <c r="G377" s="10">
        <v>-0.13608999999999999</v>
      </c>
      <c r="H377" s="10">
        <v>2.2069999999999999</v>
      </c>
      <c r="I377" s="10">
        <v>2.1150000000000002</v>
      </c>
      <c r="J377" s="10">
        <v>6</v>
      </c>
      <c r="K377" s="10">
        <v>4</v>
      </c>
      <c r="L377" s="10">
        <v>2549880</v>
      </c>
      <c r="M377" s="10">
        <v>1.22543</v>
      </c>
      <c r="N377" s="19">
        <v>54200000</v>
      </c>
      <c r="O377" s="10">
        <v>15</v>
      </c>
    </row>
    <row r="378" spans="1:15" x14ac:dyDescent="0.3">
      <c r="A378" s="10">
        <v>2.7740000000000001E-2</v>
      </c>
      <c r="B378" s="10">
        <v>0.33316000000000001</v>
      </c>
      <c r="C378" s="10">
        <v>0.23107</v>
      </c>
      <c r="D378" s="10">
        <v>0.20816000000000001</v>
      </c>
      <c r="E378" s="10">
        <v>0.25374999999999998</v>
      </c>
      <c r="F378" s="10">
        <v>0.31623000000000001</v>
      </c>
      <c r="G378" s="10">
        <v>-0.13436999999999999</v>
      </c>
      <c r="H378" s="10">
        <v>2.0819999999999999</v>
      </c>
      <c r="I378" s="10">
        <v>2.1150000000000002</v>
      </c>
      <c r="J378" s="10">
        <v>8</v>
      </c>
      <c r="K378" s="10">
        <v>4</v>
      </c>
      <c r="L378" s="10">
        <v>4533110</v>
      </c>
      <c r="M378" s="10">
        <v>1.22543</v>
      </c>
      <c r="N378" s="19">
        <v>72270000</v>
      </c>
      <c r="O378" s="10">
        <v>15</v>
      </c>
    </row>
    <row r="379" spans="1:15" x14ac:dyDescent="0.3">
      <c r="A379" s="10">
        <v>8.924E-2</v>
      </c>
      <c r="B379" s="10">
        <v>0.30736999999999998</v>
      </c>
      <c r="C379" s="10">
        <v>0.21654999999999999</v>
      </c>
      <c r="D379" s="10">
        <v>0.19979</v>
      </c>
      <c r="E379" s="10">
        <v>0.23746</v>
      </c>
      <c r="F379" s="10">
        <v>0.29152</v>
      </c>
      <c r="G379" s="10">
        <v>-0.13170000000000001</v>
      </c>
      <c r="H379" s="10">
        <v>2</v>
      </c>
      <c r="I379" s="10">
        <v>2.1150000000000002</v>
      </c>
      <c r="J379" s="10">
        <v>10</v>
      </c>
      <c r="K379" s="10">
        <v>4</v>
      </c>
      <c r="L379" s="10">
        <v>7082980</v>
      </c>
      <c r="M379" s="10">
        <v>1.22543</v>
      </c>
      <c r="N379" s="19">
        <v>90340000</v>
      </c>
      <c r="O379" s="10">
        <v>15</v>
      </c>
    </row>
    <row r="383" spans="1:15" ht="18" x14ac:dyDescent="0.3">
      <c r="A383" s="11" t="s">
        <v>23</v>
      </c>
      <c r="B383" s="11" t="s">
        <v>24</v>
      </c>
      <c r="C383" s="11" t="s">
        <v>25</v>
      </c>
      <c r="D383" s="11" t="s">
        <v>49</v>
      </c>
      <c r="E383" s="11" t="s">
        <v>26</v>
      </c>
      <c r="F383" s="11" t="s">
        <v>27</v>
      </c>
      <c r="G383" s="11" t="s">
        <v>28</v>
      </c>
      <c r="H383" s="11" t="s">
        <v>29</v>
      </c>
      <c r="I383" s="11" t="s">
        <v>30</v>
      </c>
      <c r="J383" s="11" t="s">
        <v>31</v>
      </c>
      <c r="K383" s="11" t="s">
        <v>32</v>
      </c>
      <c r="L383" s="11" t="s">
        <v>33</v>
      </c>
      <c r="M383" s="11" t="s">
        <v>34</v>
      </c>
      <c r="N383" s="11" t="s">
        <v>35</v>
      </c>
      <c r="O383" s="11" t="s">
        <v>38</v>
      </c>
    </row>
    <row r="384" spans="1:15" x14ac:dyDescent="0.3">
      <c r="A384" s="10">
        <v>-2.30179</v>
      </c>
      <c r="B384" s="10">
        <v>1.2211099999999999</v>
      </c>
      <c r="C384" s="10">
        <v>0.44195000000000001</v>
      </c>
      <c r="D384" s="10">
        <v>0.33140999999999998</v>
      </c>
      <c r="E384" s="10">
        <v>0.60758999999999996</v>
      </c>
      <c r="F384" s="10">
        <v>1.1477200000000001</v>
      </c>
      <c r="G384" s="10">
        <v>-9.7629999999999995E-2</v>
      </c>
      <c r="H384" s="10">
        <v>2.863</v>
      </c>
      <c r="I384" s="10">
        <v>2.1150000000000002</v>
      </c>
      <c r="J384" s="10">
        <v>0.3</v>
      </c>
      <c r="K384" s="10">
        <v>8</v>
      </c>
      <c r="L384" s="10">
        <v>6374.75</v>
      </c>
      <c r="M384" s="10">
        <v>1.22543</v>
      </c>
      <c r="N384" s="19">
        <v>2710000</v>
      </c>
      <c r="O384" s="10">
        <v>15</v>
      </c>
    </row>
    <row r="385" spans="1:15" x14ac:dyDescent="0.3">
      <c r="A385" s="10">
        <v>-2.39188</v>
      </c>
      <c r="B385" s="10">
        <v>1.22644</v>
      </c>
      <c r="C385" s="10">
        <v>0.44540999999999997</v>
      </c>
      <c r="D385" s="10">
        <v>0.33592</v>
      </c>
      <c r="E385" s="10">
        <v>0.61175999999999997</v>
      </c>
      <c r="F385" s="10">
        <v>1.1525099999999999</v>
      </c>
      <c r="G385" s="10">
        <v>-8.2750000000000004E-2</v>
      </c>
      <c r="H385" s="10">
        <v>2.8889999999999998</v>
      </c>
      <c r="I385" s="10">
        <v>2.1150000000000002</v>
      </c>
      <c r="J385" s="10">
        <v>0.5</v>
      </c>
      <c r="K385" s="10">
        <v>8</v>
      </c>
      <c r="L385" s="10">
        <v>17707.8</v>
      </c>
      <c r="M385" s="10">
        <v>1.22543</v>
      </c>
      <c r="N385" s="19">
        <v>4517000</v>
      </c>
      <c r="O385" s="10">
        <v>15</v>
      </c>
    </row>
    <row r="386" spans="1:15" x14ac:dyDescent="0.3">
      <c r="A386" s="10">
        <v>-2.5943900000000002</v>
      </c>
      <c r="B386" s="10">
        <v>1.3144899999999999</v>
      </c>
      <c r="C386" s="10">
        <v>0.51534999999999997</v>
      </c>
      <c r="D386" s="10">
        <v>0.39011000000000001</v>
      </c>
      <c r="E386" s="10">
        <v>0.69328000000000001</v>
      </c>
      <c r="F386" s="10">
        <v>1.22997</v>
      </c>
      <c r="G386" s="10">
        <v>-8.9700000000000002E-2</v>
      </c>
      <c r="H386" s="10">
        <v>2.899</v>
      </c>
      <c r="I386" s="10">
        <v>2.1150000000000002</v>
      </c>
      <c r="J386" s="10">
        <v>0.80003000000000002</v>
      </c>
      <c r="K386" s="10">
        <v>8</v>
      </c>
      <c r="L386" s="10">
        <v>45336.1</v>
      </c>
      <c r="M386" s="10">
        <v>1.2254799999999999</v>
      </c>
      <c r="N386" s="19">
        <v>7228000</v>
      </c>
      <c r="O386" s="10">
        <v>15</v>
      </c>
    </row>
    <row r="387" spans="1:15" x14ac:dyDescent="0.3">
      <c r="A387" s="10">
        <v>-2.4070299999999998</v>
      </c>
      <c r="B387" s="10">
        <v>1.35164</v>
      </c>
      <c r="C387" s="10">
        <v>0.77490999999999999</v>
      </c>
      <c r="D387" s="10">
        <v>0.55267999999999995</v>
      </c>
      <c r="E387" s="10">
        <v>0.95548</v>
      </c>
      <c r="F387" s="10">
        <v>1.23064</v>
      </c>
      <c r="G387" s="10">
        <v>-0.10227</v>
      </c>
      <c r="H387" s="10">
        <v>2.8220000000000001</v>
      </c>
      <c r="I387" s="10">
        <v>2.1150000000000002</v>
      </c>
      <c r="J387" s="10">
        <v>1.19974</v>
      </c>
      <c r="K387" s="10">
        <v>8</v>
      </c>
      <c r="L387" s="10">
        <v>102043</v>
      </c>
      <c r="M387" s="10">
        <v>1.22654</v>
      </c>
      <c r="N387" s="19">
        <v>10850000</v>
      </c>
      <c r="O387" s="10">
        <v>15</v>
      </c>
    </row>
    <row r="388" spans="1:15" x14ac:dyDescent="0.3">
      <c r="A388" s="10">
        <v>-1.63618</v>
      </c>
      <c r="B388" s="10">
        <v>1.13507</v>
      </c>
      <c r="C388" s="10">
        <v>0.56557000000000002</v>
      </c>
      <c r="D388" s="10">
        <v>0.40479999999999999</v>
      </c>
      <c r="E388" s="10">
        <v>0.71804000000000001</v>
      </c>
      <c r="F388" s="10">
        <v>1.04531</v>
      </c>
      <c r="G388" s="10">
        <v>-0.11550000000000001</v>
      </c>
      <c r="H388" s="10">
        <v>2.6869999999999998</v>
      </c>
      <c r="I388" s="10">
        <v>2.1150000000000002</v>
      </c>
      <c r="J388" s="10">
        <v>1.99997</v>
      </c>
      <c r="K388" s="10">
        <v>8</v>
      </c>
      <c r="L388" s="10">
        <v>283345</v>
      </c>
      <c r="M388" s="10">
        <v>1.2255799999999999</v>
      </c>
      <c r="N388" s="19">
        <v>18070000</v>
      </c>
      <c r="O388" s="10">
        <v>15</v>
      </c>
    </row>
    <row r="389" spans="1:15" x14ac:dyDescent="0.3">
      <c r="A389" s="10">
        <v>-0.79561000000000004</v>
      </c>
      <c r="B389" s="10">
        <v>0.97492000000000001</v>
      </c>
      <c r="C389" s="10">
        <v>0.33729999999999999</v>
      </c>
      <c r="D389" s="10">
        <v>0.27226</v>
      </c>
      <c r="E389" s="10">
        <v>0.46970000000000001</v>
      </c>
      <c r="F389" s="10">
        <v>0.91847999999999996</v>
      </c>
      <c r="G389" s="10">
        <v>-0.17895</v>
      </c>
      <c r="H389" s="10">
        <v>2.4390000000000001</v>
      </c>
      <c r="I389" s="10">
        <v>2.1150000000000002</v>
      </c>
      <c r="J389" s="10">
        <v>4</v>
      </c>
      <c r="K389" s="10">
        <v>8</v>
      </c>
      <c r="L389" s="10">
        <v>1133290</v>
      </c>
      <c r="M389" s="10">
        <v>1.2254400000000001</v>
      </c>
      <c r="N389" s="19">
        <v>36140000</v>
      </c>
      <c r="O389" s="10">
        <v>15</v>
      </c>
    </row>
    <row r="390" spans="1:15" x14ac:dyDescent="0.3">
      <c r="A390" s="10">
        <v>-0.36619000000000002</v>
      </c>
      <c r="B390" s="10">
        <v>0.84106000000000003</v>
      </c>
      <c r="C390" s="10">
        <v>0.27778000000000003</v>
      </c>
      <c r="D390" s="10">
        <v>0.24084</v>
      </c>
      <c r="E390" s="10">
        <v>0.39212999999999998</v>
      </c>
      <c r="F390" s="10">
        <v>0.79422000000000004</v>
      </c>
      <c r="G390" s="10">
        <v>-0.16711999999999999</v>
      </c>
      <c r="H390" s="10">
        <v>2.2879999999999998</v>
      </c>
      <c r="I390" s="10">
        <v>2.1150000000000002</v>
      </c>
      <c r="J390" s="10">
        <v>6</v>
      </c>
      <c r="K390" s="10">
        <v>8</v>
      </c>
      <c r="L390" s="10">
        <v>2549890</v>
      </c>
      <c r="M390" s="10">
        <v>1.2254400000000001</v>
      </c>
      <c r="N390" s="19">
        <v>54200000</v>
      </c>
      <c r="O390" s="10">
        <v>15</v>
      </c>
    </row>
    <row r="391" spans="1:15" x14ac:dyDescent="0.3">
      <c r="A391" s="10">
        <v>-0.11544</v>
      </c>
      <c r="B391" s="10">
        <v>0.74936999999999998</v>
      </c>
      <c r="C391" s="10">
        <v>0.25128</v>
      </c>
      <c r="D391" s="10">
        <v>0.22625999999999999</v>
      </c>
      <c r="E391" s="10">
        <v>0.35313</v>
      </c>
      <c r="F391" s="10">
        <v>0.70711000000000002</v>
      </c>
      <c r="G391" s="10">
        <v>-0.15620999999999999</v>
      </c>
      <c r="H391" s="10">
        <v>2.1760000000000002</v>
      </c>
      <c r="I391" s="10">
        <v>2.1150000000000002</v>
      </c>
      <c r="J391" s="10">
        <v>8</v>
      </c>
      <c r="K391" s="10">
        <v>8</v>
      </c>
      <c r="L391" s="10">
        <v>4533140</v>
      </c>
      <c r="M391" s="10">
        <v>1.2254400000000001</v>
      </c>
      <c r="N391" s="19">
        <v>72270000</v>
      </c>
      <c r="O391" s="10">
        <v>15</v>
      </c>
    </row>
    <row r="392" spans="1:15" x14ac:dyDescent="0.3">
      <c r="A392" s="10">
        <v>1.6080000000000001E-2</v>
      </c>
      <c r="B392" s="10">
        <v>0.69569999999999999</v>
      </c>
      <c r="C392" s="10">
        <v>0.23701</v>
      </c>
      <c r="D392" s="10">
        <v>0.21762999999999999</v>
      </c>
      <c r="E392" s="10">
        <v>0.33152999999999999</v>
      </c>
      <c r="F392" s="10">
        <v>0.65595000000000003</v>
      </c>
      <c r="G392" s="10">
        <v>-0.14801</v>
      </c>
      <c r="H392" s="10">
        <v>2.1059999999999999</v>
      </c>
      <c r="I392" s="10">
        <v>2.1150000000000002</v>
      </c>
      <c r="J392" s="10">
        <v>10</v>
      </c>
      <c r="K392" s="10">
        <v>8</v>
      </c>
      <c r="L392" s="10">
        <v>7083030</v>
      </c>
      <c r="M392" s="10">
        <v>1.2254400000000001</v>
      </c>
      <c r="N392" s="19">
        <v>90340000</v>
      </c>
      <c r="O392" s="10">
        <v>15</v>
      </c>
    </row>
    <row r="396" spans="1:15" ht="18" x14ac:dyDescent="0.3">
      <c r="A396" s="11" t="s">
        <v>23</v>
      </c>
      <c r="B396" s="11" t="s">
        <v>24</v>
      </c>
      <c r="C396" s="11" t="s">
        <v>25</v>
      </c>
      <c r="D396" s="11" t="s">
        <v>49</v>
      </c>
      <c r="E396" s="11" t="s">
        <v>26</v>
      </c>
      <c r="F396" s="11" t="s">
        <v>27</v>
      </c>
      <c r="G396" s="11" t="s">
        <v>28</v>
      </c>
      <c r="H396" s="11" t="s">
        <v>29</v>
      </c>
      <c r="I396" s="11" t="s">
        <v>30</v>
      </c>
      <c r="J396" s="11" t="s">
        <v>31</v>
      </c>
      <c r="K396" s="11" t="s">
        <v>32</v>
      </c>
      <c r="L396" s="11" t="s">
        <v>33</v>
      </c>
      <c r="M396" s="11" t="s">
        <v>34</v>
      </c>
      <c r="N396" s="11" t="s">
        <v>35</v>
      </c>
      <c r="O396" s="11" t="s">
        <v>38</v>
      </c>
    </row>
    <row r="397" spans="1:15" x14ac:dyDescent="0.3">
      <c r="A397" s="10">
        <v>-3.5857600000000001</v>
      </c>
      <c r="B397" s="10">
        <v>1.8196399999999999</v>
      </c>
      <c r="C397" s="10">
        <v>0.44719999999999999</v>
      </c>
      <c r="D397" s="10">
        <v>0.33095000000000002</v>
      </c>
      <c r="E397" s="10">
        <v>0.81574999999999998</v>
      </c>
      <c r="F397" s="10">
        <v>1.6869000000000001</v>
      </c>
      <c r="G397" s="10">
        <v>-5.8520000000000003E-2</v>
      </c>
      <c r="H397" s="10">
        <v>2.8969999999999998</v>
      </c>
      <c r="I397" s="12">
        <v>2.1150000000000002</v>
      </c>
      <c r="J397" s="10">
        <v>0.3</v>
      </c>
      <c r="K397" s="10">
        <v>12</v>
      </c>
      <c r="L397" s="10">
        <v>6374.77</v>
      </c>
      <c r="M397" s="10">
        <v>1.22543</v>
      </c>
      <c r="N397" s="19">
        <v>2710000</v>
      </c>
      <c r="O397" s="10">
        <v>15</v>
      </c>
    </row>
    <row r="398" spans="1:15" x14ac:dyDescent="0.3">
      <c r="A398" s="10">
        <v>-3.81948</v>
      </c>
      <c r="B398" s="10">
        <v>1.8642799999999999</v>
      </c>
      <c r="C398" s="10">
        <v>0.45158999999999999</v>
      </c>
      <c r="D398" s="10">
        <v>0.33058999999999999</v>
      </c>
      <c r="E398" s="10">
        <v>0.82931999999999995</v>
      </c>
      <c r="F398" s="10">
        <v>1.7296499999999999</v>
      </c>
      <c r="G398" s="10">
        <v>-4.1779999999999998E-2</v>
      </c>
      <c r="H398" s="10">
        <v>2.9279999999999999</v>
      </c>
      <c r="I398" s="12">
        <v>2.1150000000000002</v>
      </c>
      <c r="J398" s="10">
        <v>0.50000999999999995</v>
      </c>
      <c r="K398" s="10">
        <v>12</v>
      </c>
      <c r="L398" s="10">
        <v>17707.900000000001</v>
      </c>
      <c r="M398" s="10">
        <v>1.22543</v>
      </c>
      <c r="N398" s="19">
        <v>4517000</v>
      </c>
      <c r="O398" s="10">
        <v>15</v>
      </c>
    </row>
    <row r="399" spans="1:15" x14ac:dyDescent="0.3">
      <c r="A399" s="10">
        <v>-4.3392099999999996</v>
      </c>
      <c r="B399" s="10">
        <v>2.03382</v>
      </c>
      <c r="C399" s="10">
        <v>0.52063999999999999</v>
      </c>
      <c r="D399" s="10">
        <v>0.37985999999999998</v>
      </c>
      <c r="E399" s="10">
        <v>0.93211999999999995</v>
      </c>
      <c r="F399" s="10">
        <v>1.88113</v>
      </c>
      <c r="G399" s="10">
        <v>-4.5359999999999998E-2</v>
      </c>
      <c r="H399" s="10">
        <v>2.9620000000000002</v>
      </c>
      <c r="I399" s="12">
        <v>2.1150000000000002</v>
      </c>
      <c r="J399" s="10">
        <v>0.80003999999999997</v>
      </c>
      <c r="K399" s="10">
        <v>12</v>
      </c>
      <c r="L399" s="10">
        <v>45339</v>
      </c>
      <c r="M399" s="10">
        <v>1.22553</v>
      </c>
      <c r="N399" s="19">
        <v>7228000</v>
      </c>
      <c r="O399" s="10">
        <v>15</v>
      </c>
    </row>
    <row r="400" spans="1:15" x14ac:dyDescent="0.3">
      <c r="A400" s="10">
        <v>-4.1009200000000003</v>
      </c>
      <c r="B400" s="10">
        <v>2.12127</v>
      </c>
      <c r="C400" s="10">
        <v>0.78408999999999995</v>
      </c>
      <c r="D400" s="10">
        <v>0.54584999999999995</v>
      </c>
      <c r="E400" s="10">
        <v>1.2079899999999999</v>
      </c>
      <c r="F400" s="10">
        <v>1.9118900000000001</v>
      </c>
      <c r="G400" s="10">
        <v>-8.0089999999999995E-2</v>
      </c>
      <c r="H400" s="10">
        <v>2.8820000000000001</v>
      </c>
      <c r="I400" s="12">
        <v>2.1150000000000002</v>
      </c>
      <c r="J400" s="10">
        <v>1.1997599999999999</v>
      </c>
      <c r="K400" s="10">
        <v>12</v>
      </c>
      <c r="L400" s="10">
        <v>102035</v>
      </c>
      <c r="M400" s="10">
        <v>1.2263900000000001</v>
      </c>
      <c r="N400" s="19">
        <v>10850000</v>
      </c>
      <c r="O400" s="10">
        <v>15</v>
      </c>
    </row>
    <row r="401" spans="1:15" x14ac:dyDescent="0.3">
      <c r="A401" s="10">
        <v>-2.42028</v>
      </c>
      <c r="B401" s="10">
        <v>1.8266500000000001</v>
      </c>
      <c r="C401" s="10">
        <v>0.56244000000000005</v>
      </c>
      <c r="D401" s="10">
        <v>0.39868999999999999</v>
      </c>
      <c r="E401" s="10">
        <v>0.92993000000000003</v>
      </c>
      <c r="F401" s="10">
        <v>1.6698</v>
      </c>
      <c r="G401" s="10">
        <v>-0.17734</v>
      </c>
      <c r="H401" s="10">
        <v>2.641</v>
      </c>
      <c r="I401" s="12">
        <v>2.1150000000000002</v>
      </c>
      <c r="J401" s="10">
        <v>1.99997</v>
      </c>
      <c r="K401" s="10">
        <v>12</v>
      </c>
      <c r="L401" s="10">
        <v>283341</v>
      </c>
      <c r="M401" s="10">
        <v>1.22556</v>
      </c>
      <c r="N401" s="19">
        <v>18070000</v>
      </c>
      <c r="O401" s="10">
        <v>15</v>
      </c>
    </row>
    <row r="402" spans="1:15" x14ac:dyDescent="0.3">
      <c r="A402" s="10">
        <v>-1.5427500000000001</v>
      </c>
      <c r="B402" s="10">
        <v>1.66469</v>
      </c>
      <c r="C402" s="10">
        <v>0.35274</v>
      </c>
      <c r="D402" s="10">
        <v>0.2863</v>
      </c>
      <c r="E402" s="10">
        <v>0.69113999999999998</v>
      </c>
      <c r="F402" s="10">
        <v>1.55498</v>
      </c>
      <c r="G402" s="10">
        <v>-0.20441000000000001</v>
      </c>
      <c r="H402" s="10">
        <v>2.4830000000000001</v>
      </c>
      <c r="I402" s="12">
        <v>2.1150000000000002</v>
      </c>
      <c r="J402" s="10">
        <v>4</v>
      </c>
      <c r="K402" s="10">
        <v>12</v>
      </c>
      <c r="L402" s="10">
        <v>1133300</v>
      </c>
      <c r="M402" s="10">
        <v>1.2254499999999999</v>
      </c>
      <c r="N402" s="19">
        <v>36140000</v>
      </c>
      <c r="O402" s="10">
        <v>15</v>
      </c>
    </row>
    <row r="403" spans="1:15" x14ac:dyDescent="0.3">
      <c r="A403" s="10">
        <v>-0.88831000000000004</v>
      </c>
      <c r="B403" s="10">
        <v>1.41082</v>
      </c>
      <c r="C403" s="10">
        <v>0.29902000000000001</v>
      </c>
      <c r="D403" s="10">
        <v>0.25977</v>
      </c>
      <c r="E403" s="10">
        <v>0.58581000000000005</v>
      </c>
      <c r="F403" s="10">
        <v>1.31782</v>
      </c>
      <c r="G403" s="10">
        <v>-0.17171</v>
      </c>
      <c r="H403" s="10">
        <v>2.3650000000000002</v>
      </c>
      <c r="I403" s="12">
        <v>2.1150000000000002</v>
      </c>
      <c r="J403" s="10">
        <v>6</v>
      </c>
      <c r="K403" s="10">
        <v>12</v>
      </c>
      <c r="L403" s="10">
        <v>2549940</v>
      </c>
      <c r="M403" s="10">
        <v>1.22546</v>
      </c>
      <c r="N403" s="19">
        <v>54200000</v>
      </c>
      <c r="O403" s="10">
        <v>15</v>
      </c>
    </row>
    <row r="404" spans="1:15" x14ac:dyDescent="0.3">
      <c r="A404" s="10">
        <v>-0.55991999999999997</v>
      </c>
      <c r="B404" s="10">
        <v>1.2692000000000001</v>
      </c>
      <c r="C404" s="10">
        <v>0.27633000000000002</v>
      </c>
      <c r="D404" s="10">
        <v>0.24778</v>
      </c>
      <c r="E404" s="10">
        <v>0.53417000000000003</v>
      </c>
      <c r="F404" s="10">
        <v>1.18401</v>
      </c>
      <c r="G404" s="10">
        <v>-0.15778</v>
      </c>
      <c r="H404" s="10">
        <v>2.29</v>
      </c>
      <c r="I404" s="12">
        <v>2.1150000000000002</v>
      </c>
      <c r="J404" s="10">
        <v>8</v>
      </c>
      <c r="K404" s="10">
        <v>12</v>
      </c>
      <c r="L404" s="10">
        <v>4533250</v>
      </c>
      <c r="M404" s="10">
        <v>1.2254700000000001</v>
      </c>
      <c r="N404" s="19">
        <v>72270000</v>
      </c>
      <c r="O404" s="10">
        <v>15</v>
      </c>
    </row>
    <row r="405" spans="1:15" x14ac:dyDescent="0.3">
      <c r="A405" s="10">
        <v>-0.39539000000000002</v>
      </c>
      <c r="B405" s="10">
        <v>1.19343</v>
      </c>
      <c r="C405" s="10">
        <v>0.26477000000000001</v>
      </c>
      <c r="D405" s="10">
        <v>0.24099000000000001</v>
      </c>
      <c r="E405" s="10">
        <v>0.50710999999999995</v>
      </c>
      <c r="F405" s="10">
        <v>1.1123000000000001</v>
      </c>
      <c r="G405" s="10">
        <v>-0.15079999999999999</v>
      </c>
      <c r="H405" s="10">
        <v>2.2469999999999999</v>
      </c>
      <c r="I405" s="10">
        <v>2.1150000000000002</v>
      </c>
      <c r="J405" s="10">
        <v>10</v>
      </c>
      <c r="K405" s="10">
        <v>12</v>
      </c>
      <c r="L405" s="10">
        <v>7083220</v>
      </c>
      <c r="M405" s="10">
        <v>1.2254700000000001</v>
      </c>
      <c r="N405" s="19">
        <v>90340000</v>
      </c>
      <c r="O405" s="10">
        <v>15</v>
      </c>
    </row>
    <row r="409" spans="1:15" ht="18" x14ac:dyDescent="0.3">
      <c r="A409" s="11" t="s">
        <v>23</v>
      </c>
      <c r="B409" s="11" t="s">
        <v>24</v>
      </c>
      <c r="C409" s="11" t="s">
        <v>25</v>
      </c>
      <c r="D409" s="11" t="s">
        <v>49</v>
      </c>
      <c r="E409" s="11" t="s">
        <v>26</v>
      </c>
      <c r="F409" s="11" t="s">
        <v>27</v>
      </c>
      <c r="G409" s="11" t="s">
        <v>28</v>
      </c>
      <c r="H409" s="11" t="s">
        <v>29</v>
      </c>
      <c r="I409" s="11" t="s">
        <v>30</v>
      </c>
      <c r="J409" s="11" t="s">
        <v>31</v>
      </c>
      <c r="K409" s="11" t="s">
        <v>32</v>
      </c>
      <c r="L409" s="11" t="s">
        <v>33</v>
      </c>
      <c r="M409" s="11" t="s">
        <v>34</v>
      </c>
      <c r="N409" s="11" t="s">
        <v>35</v>
      </c>
      <c r="O409" s="11" t="s">
        <v>38</v>
      </c>
    </row>
    <row r="410" spans="1:15" x14ac:dyDescent="0.3">
      <c r="A410" s="10">
        <v>-5.4456800000000003</v>
      </c>
      <c r="B410" s="10">
        <v>2.5142600000000002</v>
      </c>
      <c r="C410" s="10">
        <v>0.4022</v>
      </c>
      <c r="D410" s="10">
        <v>0.29879</v>
      </c>
      <c r="E410" s="10">
        <v>1.0796399999999999</v>
      </c>
      <c r="F410" s="10">
        <v>2.306</v>
      </c>
      <c r="G410" s="10">
        <v>-4.6210000000000001E-2</v>
      </c>
      <c r="H410" s="10">
        <v>2.9750000000000001</v>
      </c>
      <c r="I410" s="10">
        <v>2.1150000000000002</v>
      </c>
      <c r="J410" s="10">
        <v>0.3</v>
      </c>
      <c r="K410" s="10">
        <v>16</v>
      </c>
      <c r="L410" s="10">
        <v>6374.81</v>
      </c>
      <c r="M410" s="10">
        <v>1.22543</v>
      </c>
      <c r="N410" s="19">
        <v>2710000</v>
      </c>
      <c r="O410" s="10">
        <v>15</v>
      </c>
    </row>
    <row r="411" spans="1:15" x14ac:dyDescent="0.3">
      <c r="A411" s="10">
        <v>-5.7580799999999996</v>
      </c>
      <c r="B411" s="10">
        <v>2.5837699999999999</v>
      </c>
      <c r="C411" s="10">
        <v>0.40698000000000001</v>
      </c>
      <c r="D411" s="10">
        <v>0.29416999999999999</v>
      </c>
      <c r="E411" s="10">
        <v>1.1033999999999999</v>
      </c>
      <c r="F411" s="10">
        <v>2.3715099999999998</v>
      </c>
      <c r="G411" s="10">
        <v>-2.9760000000000002E-2</v>
      </c>
      <c r="H411" s="10">
        <v>3</v>
      </c>
      <c r="I411" s="10">
        <v>2.1150000000000002</v>
      </c>
      <c r="J411" s="10">
        <v>0.50000999999999995</v>
      </c>
      <c r="K411" s="10">
        <v>16</v>
      </c>
      <c r="L411" s="10">
        <v>17708.099999999999</v>
      </c>
      <c r="M411" s="10">
        <v>1.2254400000000001</v>
      </c>
      <c r="N411" s="19">
        <v>4517000</v>
      </c>
      <c r="O411" s="10">
        <v>15</v>
      </c>
    </row>
    <row r="412" spans="1:15" x14ac:dyDescent="0.3">
      <c r="A412" s="10">
        <v>-6.3748199999999997</v>
      </c>
      <c r="B412" s="10">
        <v>2.8105799999999999</v>
      </c>
      <c r="C412" s="10">
        <v>0.48194999999999999</v>
      </c>
      <c r="D412" s="10">
        <v>0.34059</v>
      </c>
      <c r="E412" s="10">
        <v>1.2379800000000001</v>
      </c>
      <c r="F412" s="10">
        <v>2.5688599999999999</v>
      </c>
      <c r="G412" s="10">
        <v>-1.618E-2</v>
      </c>
      <c r="H412" s="10">
        <v>3.0150000000000001</v>
      </c>
      <c r="I412" s="10">
        <v>2.1150000000000002</v>
      </c>
      <c r="J412" s="10">
        <v>0.80005000000000004</v>
      </c>
      <c r="K412" s="10">
        <v>16</v>
      </c>
      <c r="L412" s="10">
        <v>45343.199999999997</v>
      </c>
      <c r="M412" s="10">
        <v>1.2256</v>
      </c>
      <c r="N412" s="19">
        <v>7229000</v>
      </c>
      <c r="O412" s="10">
        <v>15</v>
      </c>
    </row>
    <row r="413" spans="1:15" x14ac:dyDescent="0.3">
      <c r="A413" s="10">
        <v>-5.9026300000000003</v>
      </c>
      <c r="B413" s="10">
        <v>2.93729</v>
      </c>
      <c r="C413" s="10">
        <v>0.75782000000000005</v>
      </c>
      <c r="D413" s="10">
        <v>0.51551000000000002</v>
      </c>
      <c r="E413" s="10">
        <v>1.53809</v>
      </c>
      <c r="F413" s="10">
        <v>2.6146199999999999</v>
      </c>
      <c r="G413" s="10">
        <v>-8.7940000000000004E-2</v>
      </c>
      <c r="H413" s="10">
        <v>2.9129999999999998</v>
      </c>
      <c r="I413" s="10">
        <v>2.1150000000000002</v>
      </c>
      <c r="J413" s="10">
        <v>1.1997599999999999</v>
      </c>
      <c r="K413" s="10">
        <v>16</v>
      </c>
      <c r="L413" s="10">
        <v>102030</v>
      </c>
      <c r="M413" s="10">
        <v>1.22634</v>
      </c>
      <c r="N413" s="19">
        <v>10850000</v>
      </c>
      <c r="O413" s="10">
        <v>15</v>
      </c>
    </row>
    <row r="414" spans="1:15" x14ac:dyDescent="0.3">
      <c r="A414" s="10">
        <v>-3.8054299999999999</v>
      </c>
      <c r="B414" s="10">
        <v>2.81115</v>
      </c>
      <c r="C414" s="10">
        <v>0.55532999999999999</v>
      </c>
      <c r="D414" s="10">
        <v>0.38825999999999999</v>
      </c>
      <c r="E414" s="10">
        <v>1.30867</v>
      </c>
      <c r="F414" s="10">
        <v>2.5491799999999998</v>
      </c>
      <c r="G414" s="10">
        <v>-0.29637000000000002</v>
      </c>
      <c r="H414" s="10">
        <v>2.6520000000000001</v>
      </c>
      <c r="I414" s="10">
        <v>2.1150000000000002</v>
      </c>
      <c r="J414" s="10">
        <v>1.99997</v>
      </c>
      <c r="K414" s="10">
        <v>16</v>
      </c>
      <c r="L414" s="10">
        <v>283340</v>
      </c>
      <c r="M414" s="10">
        <v>1.2255499999999999</v>
      </c>
      <c r="N414" s="19">
        <v>18070000</v>
      </c>
      <c r="O414" s="10">
        <v>15</v>
      </c>
    </row>
    <row r="415" spans="1:15" x14ac:dyDescent="0.3">
      <c r="A415" s="10">
        <v>-2.65659</v>
      </c>
      <c r="B415" s="10">
        <v>2.47885</v>
      </c>
      <c r="C415" s="10">
        <v>0.37364999999999998</v>
      </c>
      <c r="D415" s="10">
        <v>0.30589</v>
      </c>
      <c r="E415" s="10">
        <v>1.04244</v>
      </c>
      <c r="F415" s="10">
        <v>2.2798400000000001</v>
      </c>
      <c r="G415" s="10">
        <v>-0.19519</v>
      </c>
      <c r="H415" s="10">
        <v>2.54</v>
      </c>
      <c r="I415" s="10">
        <v>2.1150000000000002</v>
      </c>
      <c r="J415" s="10">
        <v>4</v>
      </c>
      <c r="K415" s="10">
        <v>16</v>
      </c>
      <c r="L415" s="10">
        <v>1133320</v>
      </c>
      <c r="M415" s="10">
        <v>1.2254799999999999</v>
      </c>
      <c r="N415" s="19">
        <v>36140000</v>
      </c>
      <c r="O415" s="10">
        <v>15</v>
      </c>
    </row>
    <row r="416" spans="1:15" x14ac:dyDescent="0.3">
      <c r="A416" s="10">
        <v>-1.90276</v>
      </c>
      <c r="B416" s="10">
        <v>2.1133299999999999</v>
      </c>
      <c r="C416" s="10">
        <v>0.32977000000000001</v>
      </c>
      <c r="D416" s="10">
        <v>0.28681000000000001</v>
      </c>
      <c r="E416" s="10">
        <v>0.89949999999999997</v>
      </c>
      <c r="F416" s="10">
        <v>1.9405699999999999</v>
      </c>
      <c r="G416" s="10">
        <v>-0.17063999999999999</v>
      </c>
      <c r="H416" s="10">
        <v>2.472</v>
      </c>
      <c r="I416" s="10">
        <v>2.1150000000000002</v>
      </c>
      <c r="J416" s="10">
        <v>6</v>
      </c>
      <c r="K416" s="10">
        <v>16</v>
      </c>
      <c r="L416" s="10">
        <v>2550050</v>
      </c>
      <c r="M416" s="10">
        <v>1.2255199999999999</v>
      </c>
      <c r="N416" s="19">
        <v>54210000</v>
      </c>
      <c r="O416" s="10">
        <v>15</v>
      </c>
    </row>
    <row r="417" spans="1:15" x14ac:dyDescent="0.3">
      <c r="A417" s="10">
        <v>-1.6080700000000001</v>
      </c>
      <c r="B417" s="10">
        <v>1.94801</v>
      </c>
      <c r="C417" s="10">
        <v>0.31139</v>
      </c>
      <c r="D417" s="10">
        <v>0.2767</v>
      </c>
      <c r="E417" s="10">
        <v>0.83626999999999996</v>
      </c>
      <c r="F417" s="10">
        <v>1.78671</v>
      </c>
      <c r="G417" s="10">
        <v>-0.1628</v>
      </c>
      <c r="H417" s="10">
        <v>2.4430000000000001</v>
      </c>
      <c r="I417" s="10">
        <v>2.1150000000000002</v>
      </c>
      <c r="J417" s="10">
        <v>8</v>
      </c>
      <c r="K417" s="10">
        <v>16</v>
      </c>
      <c r="L417" s="10">
        <v>4533510</v>
      </c>
      <c r="M417" s="10">
        <v>1.2255400000000001</v>
      </c>
      <c r="N417" s="19">
        <v>72280000</v>
      </c>
      <c r="O417" s="10">
        <v>15</v>
      </c>
    </row>
    <row r="418" spans="1:15" x14ac:dyDescent="0.3">
      <c r="A418" s="10">
        <v>-1.49335</v>
      </c>
      <c r="B418" s="10">
        <v>1.8687800000000001</v>
      </c>
      <c r="C418" s="10">
        <v>0.30187999999999998</v>
      </c>
      <c r="D418" s="10">
        <v>0.27034999999999998</v>
      </c>
      <c r="E418" s="10">
        <v>0.80528999999999995</v>
      </c>
      <c r="F418" s="10">
        <v>1.7131799999999999</v>
      </c>
      <c r="G418" s="10">
        <v>-0.15784999999999999</v>
      </c>
      <c r="H418" s="10">
        <v>2.4319999999999999</v>
      </c>
      <c r="I418" s="10">
        <v>2.1150000000000002</v>
      </c>
      <c r="J418" s="10">
        <v>10</v>
      </c>
      <c r="K418" s="10">
        <v>16</v>
      </c>
      <c r="L418" s="10">
        <v>7083690</v>
      </c>
      <c r="M418" s="10">
        <v>1.2255499999999999</v>
      </c>
      <c r="N418" s="19">
        <v>90350000</v>
      </c>
      <c r="O418" s="10">
        <v>15</v>
      </c>
    </row>
    <row r="420" spans="1:15" ht="18" x14ac:dyDescent="0.3">
      <c r="A420" s="11" t="s">
        <v>23</v>
      </c>
      <c r="B420" s="11" t="s">
        <v>24</v>
      </c>
      <c r="C420" s="11" t="s">
        <v>25</v>
      </c>
      <c r="D420" s="11" t="s">
        <v>49</v>
      </c>
      <c r="E420" s="11" t="s">
        <v>26</v>
      </c>
      <c r="F420" s="11" t="s">
        <v>27</v>
      </c>
      <c r="G420" s="11" t="s">
        <v>28</v>
      </c>
      <c r="H420" s="11" t="s">
        <v>29</v>
      </c>
      <c r="I420" s="11" t="s">
        <v>30</v>
      </c>
      <c r="J420" s="11" t="s">
        <v>31</v>
      </c>
      <c r="K420" s="11" t="s">
        <v>32</v>
      </c>
      <c r="L420" s="11" t="s">
        <v>33</v>
      </c>
      <c r="M420" s="11" t="s">
        <v>34</v>
      </c>
      <c r="N420" s="11" t="s">
        <v>35</v>
      </c>
      <c r="O420" s="11" t="s">
        <v>38</v>
      </c>
    </row>
    <row r="421" spans="1:15" x14ac:dyDescent="0.3">
      <c r="A421" s="10">
        <v>-7.4720599999999999</v>
      </c>
      <c r="B421" s="10">
        <v>3.2306499999999998</v>
      </c>
      <c r="C421" s="10">
        <v>0.34621000000000002</v>
      </c>
      <c r="D421" s="10">
        <v>0.25239</v>
      </c>
      <c r="E421" s="10">
        <v>1.43028</v>
      </c>
      <c r="F421" s="10">
        <v>2.9174099999999998</v>
      </c>
      <c r="G421" s="10">
        <v>-7.6609999999999998E-2</v>
      </c>
      <c r="H421" s="10">
        <v>3.0329999999999999</v>
      </c>
      <c r="I421" s="12">
        <v>2.1150000000000002</v>
      </c>
      <c r="J421" s="10">
        <v>0.3</v>
      </c>
      <c r="K421" s="10">
        <v>20</v>
      </c>
      <c r="L421" s="10">
        <v>6374.86</v>
      </c>
      <c r="M421" s="10">
        <v>1.22543</v>
      </c>
      <c r="N421" s="19">
        <v>2710000</v>
      </c>
      <c r="O421" s="10">
        <v>15</v>
      </c>
    </row>
    <row r="422" spans="1:15" x14ac:dyDescent="0.3">
      <c r="A422" s="10">
        <v>-7.8134800000000002</v>
      </c>
      <c r="B422" s="10">
        <v>3.3155399999999999</v>
      </c>
      <c r="C422" s="10">
        <v>0.35182999999999998</v>
      </c>
      <c r="D422" s="10">
        <v>0.24304999999999999</v>
      </c>
      <c r="E422" s="10">
        <v>1.4645900000000001</v>
      </c>
      <c r="F422" s="10">
        <v>2.99526</v>
      </c>
      <c r="G422" s="10">
        <v>-5.3060000000000003E-2</v>
      </c>
      <c r="H422" s="10">
        <v>3.0510000000000002</v>
      </c>
      <c r="I422" s="12">
        <v>2.1150000000000002</v>
      </c>
      <c r="J422" s="10">
        <v>0.50000999999999995</v>
      </c>
      <c r="K422" s="10">
        <v>20</v>
      </c>
      <c r="L422" s="10">
        <v>17708.3</v>
      </c>
      <c r="M422" s="10">
        <v>1.2254400000000001</v>
      </c>
      <c r="N422" s="19">
        <v>4517000</v>
      </c>
      <c r="O422" s="10">
        <v>15</v>
      </c>
    </row>
    <row r="423" spans="1:15" x14ac:dyDescent="0.3">
      <c r="A423" s="10">
        <v>-8.5704700000000003</v>
      </c>
      <c r="B423" s="10">
        <v>3.6339199999999998</v>
      </c>
      <c r="C423" s="10">
        <v>0.43364000000000003</v>
      </c>
      <c r="D423" s="10">
        <v>0.28761999999999999</v>
      </c>
      <c r="E423" s="10">
        <v>1.65036</v>
      </c>
      <c r="F423" s="10">
        <v>3.2664599999999999</v>
      </c>
      <c r="G423" s="10">
        <v>-4.351E-2</v>
      </c>
      <c r="H423" s="10">
        <v>3.0510000000000002</v>
      </c>
      <c r="I423" s="12">
        <v>2.1150000000000002</v>
      </c>
      <c r="J423" s="10">
        <v>0.80006999999999995</v>
      </c>
      <c r="K423" s="10">
        <v>20</v>
      </c>
      <c r="L423" s="10">
        <v>45349</v>
      </c>
      <c r="M423" s="10">
        <v>1.2257100000000001</v>
      </c>
      <c r="N423" s="19">
        <v>7229000</v>
      </c>
      <c r="O423" s="10">
        <v>15</v>
      </c>
    </row>
    <row r="424" spans="1:15" x14ac:dyDescent="0.3">
      <c r="A424" s="10">
        <v>-7.7704500000000003</v>
      </c>
      <c r="B424" s="10">
        <v>3.81548</v>
      </c>
      <c r="C424" s="10">
        <v>0.71874000000000005</v>
      </c>
      <c r="D424" s="10">
        <v>0.47065000000000001</v>
      </c>
      <c r="E424" s="10">
        <v>1.98037</v>
      </c>
      <c r="F424" s="10">
        <v>3.33955</v>
      </c>
      <c r="G424" s="10">
        <v>-0.21718000000000001</v>
      </c>
      <c r="H424" s="10">
        <v>2.9239999999999999</v>
      </c>
      <c r="I424" s="12">
        <v>2.1150000000000002</v>
      </c>
      <c r="J424" s="10">
        <v>1.19974</v>
      </c>
      <c r="K424" s="10">
        <v>20</v>
      </c>
      <c r="L424" s="10">
        <v>102028</v>
      </c>
      <c r="M424" s="10">
        <v>1.2263599999999999</v>
      </c>
      <c r="N424" s="19">
        <v>10850000</v>
      </c>
      <c r="O424" s="10">
        <v>15</v>
      </c>
    </row>
    <row r="425" spans="1:15" x14ac:dyDescent="0.3">
      <c r="A425" s="10">
        <v>-5.5069499999999998</v>
      </c>
      <c r="B425" s="10">
        <v>4.0098500000000001</v>
      </c>
      <c r="C425" s="10">
        <v>0.55323</v>
      </c>
      <c r="D425" s="10">
        <v>0.38041000000000003</v>
      </c>
      <c r="E425" s="10">
        <v>1.89131</v>
      </c>
      <c r="F425" s="10">
        <v>3.5788099999999998</v>
      </c>
      <c r="G425" s="10">
        <v>-0.26021</v>
      </c>
      <c r="H425" s="10">
        <v>2.66</v>
      </c>
      <c r="I425" s="12">
        <v>2.1150000000000002</v>
      </c>
      <c r="J425" s="10">
        <v>1.99997</v>
      </c>
      <c r="K425" s="10">
        <v>20</v>
      </c>
      <c r="L425" s="10">
        <v>283344</v>
      </c>
      <c r="M425" s="10">
        <v>1.22557</v>
      </c>
      <c r="N425" s="19">
        <v>18070000</v>
      </c>
      <c r="O425" s="10">
        <v>15</v>
      </c>
    </row>
    <row r="426" spans="1:15" x14ac:dyDescent="0.3">
      <c r="A426" s="10">
        <v>-4.2431900000000002</v>
      </c>
      <c r="B426" s="10">
        <v>3.41039</v>
      </c>
      <c r="C426" s="10">
        <v>0.40328000000000003</v>
      </c>
      <c r="D426" s="10">
        <v>0.33334999999999998</v>
      </c>
      <c r="E426" s="10">
        <v>1.54538</v>
      </c>
      <c r="F426" s="10">
        <v>3.0667900000000001</v>
      </c>
      <c r="G426" s="10">
        <v>-0.18687999999999999</v>
      </c>
      <c r="H426" s="10">
        <v>2.609</v>
      </c>
      <c r="I426" s="12">
        <v>2.1150000000000002</v>
      </c>
      <c r="J426" s="10">
        <v>4</v>
      </c>
      <c r="K426" s="10">
        <v>20</v>
      </c>
      <c r="L426" s="10">
        <v>1133360</v>
      </c>
      <c r="M426" s="10">
        <v>1.2255199999999999</v>
      </c>
      <c r="N426" s="19">
        <v>36140000</v>
      </c>
      <c r="O426" s="10">
        <v>15</v>
      </c>
    </row>
    <row r="427" spans="1:15" x14ac:dyDescent="0.3">
      <c r="A427" s="10">
        <v>-3.6412</v>
      </c>
      <c r="B427" s="10">
        <v>3.00169</v>
      </c>
      <c r="C427" s="10">
        <v>0.36830000000000002</v>
      </c>
      <c r="D427" s="10">
        <v>0.31918000000000002</v>
      </c>
      <c r="E427" s="10">
        <v>1.37273</v>
      </c>
      <c r="F427" s="10">
        <v>2.6947000000000001</v>
      </c>
      <c r="G427" s="10">
        <v>-0.17951</v>
      </c>
      <c r="H427" s="10">
        <v>2.597</v>
      </c>
      <c r="I427" s="12">
        <v>2.1150000000000002</v>
      </c>
      <c r="J427" s="10">
        <v>6</v>
      </c>
      <c r="K427" s="10">
        <v>20</v>
      </c>
      <c r="L427" s="10">
        <v>2550230</v>
      </c>
      <c r="M427" s="10">
        <v>1.2256</v>
      </c>
      <c r="N427" s="19">
        <v>54210000</v>
      </c>
      <c r="O427" s="10">
        <v>15</v>
      </c>
    </row>
    <row r="428" spans="1:15" x14ac:dyDescent="0.3">
      <c r="A428" s="10">
        <v>-3.4677699999999998</v>
      </c>
      <c r="B428" s="10">
        <v>2.8404500000000001</v>
      </c>
      <c r="C428" s="10">
        <v>0.35425000000000001</v>
      </c>
      <c r="D428" s="10">
        <v>0.31079000000000001</v>
      </c>
      <c r="E428" s="10">
        <v>1.3043800000000001</v>
      </c>
      <c r="F428" s="10">
        <v>2.54799</v>
      </c>
      <c r="G428" s="10">
        <v>-0.17387</v>
      </c>
      <c r="H428" s="10">
        <v>2.6</v>
      </c>
      <c r="I428" s="12">
        <v>2.1150000000000002</v>
      </c>
      <c r="J428" s="10">
        <v>7.9999900000000004</v>
      </c>
      <c r="K428" s="10">
        <v>20</v>
      </c>
      <c r="L428" s="10">
        <v>4533910</v>
      </c>
      <c r="M428" s="10">
        <v>1.2256499999999999</v>
      </c>
      <c r="N428" s="19">
        <v>72280000</v>
      </c>
      <c r="O428" s="10">
        <v>15</v>
      </c>
    </row>
    <row r="429" spans="1:15" x14ac:dyDescent="0.3">
      <c r="A429" s="10">
        <v>-3.3482799999999999</v>
      </c>
      <c r="B429" s="10">
        <v>2.7550300000000001</v>
      </c>
      <c r="C429" s="10">
        <v>0.34660000000000002</v>
      </c>
      <c r="D429" s="10">
        <v>0.30576999999999999</v>
      </c>
      <c r="E429" s="10">
        <v>1.26797</v>
      </c>
      <c r="F429" s="10">
        <v>2.4703400000000002</v>
      </c>
      <c r="G429" s="10">
        <v>-0.16952999999999999</v>
      </c>
      <c r="H429" s="10">
        <v>2.597</v>
      </c>
      <c r="I429" s="10">
        <v>2.1150000000000002</v>
      </c>
      <c r="J429" s="10">
        <v>9.9999900000000004</v>
      </c>
      <c r="K429" s="10">
        <v>20</v>
      </c>
      <c r="L429" s="10">
        <v>7084450</v>
      </c>
      <c r="M429" s="10">
        <v>1.2256899999999999</v>
      </c>
      <c r="N429" s="19">
        <v>90360000</v>
      </c>
      <c r="O429" s="10">
        <v>15</v>
      </c>
    </row>
  </sheetData>
  <mergeCells count="5">
    <mergeCell ref="A5:O5"/>
    <mergeCell ref="A90:O90"/>
    <mergeCell ref="A170:O170"/>
    <mergeCell ref="A257:O257"/>
    <mergeCell ref="A343:O34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stage1</vt:lpstr>
      <vt:lpstr>stage1_all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al-suraihi</dc:creator>
  <cp:lastModifiedBy>al-suraihi</cp:lastModifiedBy>
  <dcterms:created xsi:type="dcterms:W3CDTF">2025-10-08T07:23:34Z</dcterms:created>
  <dcterms:modified xsi:type="dcterms:W3CDTF">2026-09-26T02:10:26Z</dcterms:modified>
</cp:coreProperties>
</file>