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F:\Uweb\cajon\MD_estandarizar\EPF\ParaINEWeb\disreg_epf\dr_EPF_2024_formato\"/>
    </mc:Choice>
  </mc:AlternateContent>
  <xr:revisionPtr revIDLastSave="0" documentId="13_ncr:1_{862DA23F-B274-4F55-AB58-3C4A231976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eño" sheetId="1" r:id="rId1"/>
    <sheet name="Tablas1" sheetId="11" r:id="rId2"/>
    <sheet name="Tablas2" sheetId="10" r:id="rId3"/>
    <sheet name="Tablas3" sheetId="12" r:id="rId4"/>
    <sheet name="Tablas4" sheetId="13" r:id="rId5"/>
    <sheet name="Tablas5" sheetId="14" r:id="rId6"/>
    <sheet name="Tablas6" sheetId="15" r:id="rId7"/>
  </sheets>
  <externalReferences>
    <externalReference r:id="rId8"/>
  </externalReferences>
  <definedNames>
    <definedName name="_xlnm._FilterDatabase" localSheetId="0" hidden="1">Diseño!$A$2:$S$2</definedName>
    <definedName name="METADATOS">[1]Diseño!$A$2:$D$8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8" i="1" l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39" i="1"/>
</calcChain>
</file>

<file path=xl/sharedStrings.xml><?xml version="1.0" encoding="utf-8"?>
<sst xmlns="http://schemas.openxmlformats.org/spreadsheetml/2006/main" count="1283" uniqueCount="717">
  <si>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</si>
  <si>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</si>
  <si>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</si>
  <si>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</si>
  <si>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</si>
  <si>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</si>
  <si>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</si>
  <si>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</si>
  <si>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Observaciones</t>
  </si>
  <si>
    <t>N</t>
  </si>
  <si>
    <t>Diccionario de la variable</t>
  </si>
  <si>
    <t>Diccionario ubicado en la hoja…</t>
  </si>
  <si>
    <t>TOTAL</t>
  </si>
  <si>
    <t>Código</t>
  </si>
  <si>
    <t>Si</t>
  </si>
  <si>
    <t>No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</si>
  <si>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</si>
  <si>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</si>
  <si>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</si>
  <si>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</si>
  <si>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</si>
  <si>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</si>
  <si>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</si>
  <si>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</si>
  <si>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</si>
  <si>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</si>
  <si>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</si>
  <si>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</si>
  <si>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</si>
  <si>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</si>
  <si>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</si>
  <si>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</si>
  <si>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</si>
  <si>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</si>
  <si>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</si>
  <si>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</si>
  <si>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</si>
  <si>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</si>
  <si>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</si>
  <si>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</si>
  <si>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</si>
  <si>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</si>
  <si>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</si>
  <si>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</si>
  <si>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</si>
  <si>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</si>
  <si>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</si>
  <si>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</si>
  <si>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</si>
  <si>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</si>
  <si>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</si>
  <si>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</si>
  <si>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</si>
  <si>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</si>
  <si>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FormatoR</t>
  </si>
  <si>
    <t>ANOENC</t>
  </si>
  <si>
    <t>NUMERO</t>
  </si>
  <si>
    <t>CCAA</t>
  </si>
  <si>
    <t>TCCAA</t>
  </si>
  <si>
    <t>Comunidad autónoma de residencia</t>
  </si>
  <si>
    <t>NUTS1</t>
  </si>
  <si>
    <t>T1NUTS</t>
  </si>
  <si>
    <t>Región</t>
  </si>
  <si>
    <t>CAPROV</t>
  </si>
  <si>
    <t>T1SINO</t>
  </si>
  <si>
    <t>Capital de provincia</t>
  </si>
  <si>
    <t>TAMAMU</t>
  </si>
  <si>
    <t>Tamaño del municipio</t>
  </si>
  <si>
    <t>DENSIDAD</t>
  </si>
  <si>
    <t>TDENSI</t>
  </si>
  <si>
    <t>Densidad de población</t>
  </si>
  <si>
    <t>CLAVE</t>
  </si>
  <si>
    <t>TCLAVE</t>
  </si>
  <si>
    <t>Clave de colaboración efectiva del hogar</t>
  </si>
  <si>
    <t>CLATEO</t>
  </si>
  <si>
    <t>FACTOR</t>
  </si>
  <si>
    <t>Factor poblacional 
Cualquier valor, distinto de 0</t>
  </si>
  <si>
    <t>NMIEMB</t>
  </si>
  <si>
    <t>Número de miembros del hogar
1-20</t>
  </si>
  <si>
    <t>TAMANO</t>
  </si>
  <si>
    <t>TAMANOH</t>
  </si>
  <si>
    <t>Tamaño del hogar</t>
  </si>
  <si>
    <t>NMIEMSD</t>
  </si>
  <si>
    <t>NMIEMHU</t>
  </si>
  <si>
    <t>NMIEMIN</t>
  </si>
  <si>
    <t>NMIEM1</t>
  </si>
  <si>
    <t>Número de miembros del hogar de 14 o más años
1-20</t>
  </si>
  <si>
    <t>NMIEM2</t>
  </si>
  <si>
    <t xml:space="preserve">Número de miembros del hogar menores de 14 años
0-19 </t>
  </si>
  <si>
    <t>NMIEM3</t>
  </si>
  <si>
    <t>Número de miembros del hogar menores de 16 años 
0-19</t>
  </si>
  <si>
    <t>NMIEM4</t>
  </si>
  <si>
    <t xml:space="preserve">Número de miembros del hogar de 16 o más años
1-20 </t>
  </si>
  <si>
    <t>NMIEM5</t>
  </si>
  <si>
    <t xml:space="preserve">Número de miembros del hogar menores de 18 años
0-20 </t>
  </si>
  <si>
    <t>NMIEM6</t>
  </si>
  <si>
    <t>Número de miembros del hogar de 18 o más años
0-20</t>
  </si>
  <si>
    <t>NMIEM7</t>
  </si>
  <si>
    <t>NMIEM8</t>
  </si>
  <si>
    <t>Número de miembros del hogar de 5 a 15 años
0-19</t>
  </si>
  <si>
    <t>NMIEM9</t>
  </si>
  <si>
    <t>Número de miembros del hogar de 16 a 24 años
0-20</t>
  </si>
  <si>
    <t>NMIEM10</t>
  </si>
  <si>
    <t>Número de miembros del hogar de 25 a 34 años
0-20</t>
  </si>
  <si>
    <t>NMIEM11</t>
  </si>
  <si>
    <t>Número de miembros del hogar de 35 a 64 años
0-20</t>
  </si>
  <si>
    <t>NMIEM12</t>
  </si>
  <si>
    <t>Número de miembros del hogar de 65 a 84 años
0-20</t>
  </si>
  <si>
    <t>NMIEM13</t>
  </si>
  <si>
    <t>Número de miembros del hogar de 85 o más años
0-20</t>
  </si>
  <si>
    <t>NUMACTI</t>
  </si>
  <si>
    <t>Número de miembros activos en el hogar
0-20</t>
  </si>
  <si>
    <t>NUMINACTI</t>
  </si>
  <si>
    <t>Número de miembros no activos en el hogar
0-20</t>
  </si>
  <si>
    <t>Número de miembros ocupados en el hogar
0-20</t>
  </si>
  <si>
    <t>Número de miembros no ocupados en el hogar
0-20</t>
  </si>
  <si>
    <t>NUMESTU</t>
  </si>
  <si>
    <t>Número de estudiantes en el hogar
0-20</t>
  </si>
  <si>
    <t>NUMNOESTU</t>
  </si>
  <si>
    <t>Número de no estudiantes en el hogar
0-20</t>
  </si>
  <si>
    <t>NNINOSD</t>
  </si>
  <si>
    <t>Número de niños dependientes
0-20 Número
-9 No consta
Nota: Ver definición en la variable TIPOHOGAR3</t>
  </si>
  <si>
    <t>NHIJOSD</t>
  </si>
  <si>
    <t>Número de hijos dependientes
0-19 Número
-9 No consta
Nota: Ver definición en la variable TIPOHOGAR4</t>
  </si>
  <si>
    <t>UC1</t>
  </si>
  <si>
    <t>UC2</t>
  </si>
  <si>
    <t>PF2TEO</t>
  </si>
  <si>
    <t xml:space="preserve">Número de libretas de cuentas individuales teóricas
0-19 </t>
  </si>
  <si>
    <t>PF2RECO</t>
  </si>
  <si>
    <t>Número de libretas de cuentas individuales recogidas
0-19</t>
  </si>
  <si>
    <t>TIPHOGAR1</t>
  </si>
  <si>
    <t>T1HOGAR</t>
  </si>
  <si>
    <t xml:space="preserve">Tipo de hogar (primera clasificación)
-Las categorías 07 a 11 se refieren exclusivamente a hogares formados por padres e hijos, incluyendo los adoptados y los que son hijos sólo de un miembro de la pareja. En el caso en que haya otras personas en el hogar, éste se clasificaría en 12.Otros hogares.
-Se considera adulto a toda persona de 16 o más años 
  </t>
  </si>
  <si>
    <t>TIPHOGAR2</t>
  </si>
  <si>
    <t>T2HOGAR</t>
  </si>
  <si>
    <t xml:space="preserve">Tipo de hogar (segunda clasificación)
Nota: en esta clasificación las categorías 07 a 11 se refieren exclusivamente a hogares formados por padres e hijos, incluyendo los adoptados y los que son hijos sólo de un miembro de la pareja. En el caso en que haya otras personas en el hogar, éste se clasificaría en 12.
Se considera adulto a toda persona de 18 o más años 
  </t>
  </si>
  <si>
    <t>TIPHOGAR3</t>
  </si>
  <si>
    <t>T3HOGAR</t>
  </si>
  <si>
    <t xml:space="preserve">Tipo de hogar (tercera clasificación)  
Niños dependientes económicamente:                                                 
 - Todos los menores de 16 años.                                                   
 - Los que tienen 16 o más años pero menos de 25 y son económicamente inactivos.   
</t>
  </si>
  <si>
    <t>TIPHOGAR4</t>
  </si>
  <si>
    <t>T4HOGAR</t>
  </si>
  <si>
    <t xml:space="preserve">Tipo de hogar (cuarta clasificación) 
Nota: en esta clasificación  se consideran hijos dependientes económicamente:                                          
- Todos los menores de 16 años (si al menos uno de los padres es miembro del hogar).                                   
- Los que tienen 16 o más años pero menos de 25 y son económicamente inactivos (si al menos uno de los padres es miembr
Adulto: toda persona de 16 o más años pero menor de 25 económicamente activa y cualquier persona de 25 o más años.     
 </t>
  </si>
  <si>
    <t>TIPHOGAR5</t>
  </si>
  <si>
    <t>T5HOGAR</t>
  </si>
  <si>
    <t xml:space="preserve">Tipo de hogar (quinta clasificación)
Nota: en esta clasificación se consideran                                                                         
Niños dependientes económicamente:                                                                                
- Todos los menores de 16 años.                                                                                   
- Los que tienen 16 o más años pero menos de 25 y son económicamente inactivos.                                   
Adulto: toda persona de 16 o más años pero menor de 25 económicamente activa y cualquier persona de 25 o más años 
  </t>
  </si>
  <si>
    <t>TIPHOGAR6</t>
  </si>
  <si>
    <t>T6HOGAR</t>
  </si>
  <si>
    <t>TIPHOGAR7</t>
  </si>
  <si>
    <t>T7HOGAR</t>
  </si>
  <si>
    <t xml:space="preserve">Tipo de hogar (séptima clasificación)  </t>
  </si>
  <si>
    <t>TIPHOGAR8</t>
  </si>
  <si>
    <t>T8HOGAR</t>
  </si>
  <si>
    <t>Tipo de hogar (octava clasificación) derivada de TIPHOGAR1</t>
  </si>
  <si>
    <t>TIPHOGAR9</t>
  </si>
  <si>
    <t>T9HOGAR</t>
  </si>
  <si>
    <t xml:space="preserve">Tipo de hogar (novena clasificación) derivada de TIPHOGAR4
Nota: en esta clasificación  se consideran hijos dependientes económicamente:                                    
- Todos los menores de 16 años (si al menos uno de los padres es miembro del hogar).                             
- Los que tienen 16 y más años pero menos de 25 y son económicamente inactivos                                   
(si al menos uno de los padres es miembro del hogar).                                                            
Adulto: toda persona de 16 o más años pero menor de 25 económicamente activa y cualquier persona de 25 o más años
</t>
  </si>
  <si>
    <t>TIPHOGAR10</t>
  </si>
  <si>
    <t>T10HOGA</t>
  </si>
  <si>
    <t xml:space="preserve">Tipo de hogar (décima clasificación)
Nota:
Niños dependientes económicamente:                                            
- Todos los menores de 16 años.                                               
- Los que tienen 16 o más años pero menos de 25 y son económicamente inactivos
</t>
  </si>
  <si>
    <t>TIPHOGAR11</t>
  </si>
  <si>
    <t>T11HOGA</t>
  </si>
  <si>
    <t xml:space="preserve">Tipo de hogar (undécima clasificación)
Nota: en esta clasificación  se consideran hijos dependientes económicamente:
- Todos los menores de 16 años (si al menos uno de los padres es miembro del hogar).
-Los que tienen 16 y más años pero menos de 25 y son económicamente inactivos
(si al menos uno de los padres es miembro del hogar).
Adulto: toda persona de 16 o más años pero menor de 25 económicamente activa y cualquier persona de 25 o más años
</t>
  </si>
  <si>
    <t>NORDENSP</t>
  </si>
  <si>
    <t>EDADSP</t>
  </si>
  <si>
    <t>N_EDAD</t>
  </si>
  <si>
    <t>SEXOSP</t>
  </si>
  <si>
    <t>TSEXO</t>
  </si>
  <si>
    <t>PAISNACSP</t>
  </si>
  <si>
    <t>TPAIS</t>
  </si>
  <si>
    <t>NACIONASP</t>
  </si>
  <si>
    <t>TNACION</t>
  </si>
  <si>
    <t>PAISSP</t>
  </si>
  <si>
    <t>T2PAIS</t>
  </si>
  <si>
    <t>SITURESSP</t>
  </si>
  <si>
    <t>TSITRES</t>
  </si>
  <si>
    <t>TESTCIV</t>
  </si>
  <si>
    <t>NORDENCOSP</t>
  </si>
  <si>
    <t>UNIONSP</t>
  </si>
  <si>
    <t>TUNIONP</t>
  </si>
  <si>
    <t>PAISPADRESP</t>
  </si>
  <si>
    <t>PAISMADRESP</t>
  </si>
  <si>
    <t>ESTUDIOSSP</t>
  </si>
  <si>
    <t>TESTUD</t>
  </si>
  <si>
    <t>ESTUDREDSP</t>
  </si>
  <si>
    <t>TESTUDR</t>
  </si>
  <si>
    <t>SITUACTSP</t>
  </si>
  <si>
    <t>TSITACT</t>
  </si>
  <si>
    <t>SITUREDSP</t>
  </si>
  <si>
    <t>TSITACR</t>
  </si>
  <si>
    <t>OCUSP</t>
  </si>
  <si>
    <t>TOCUP</t>
  </si>
  <si>
    <t>JORNADASP</t>
  </si>
  <si>
    <t>TJORNAD</t>
  </si>
  <si>
    <t>PERCEPSP</t>
  </si>
  <si>
    <t>T2SINO</t>
  </si>
  <si>
    <t>IMPEXACPSP</t>
  </si>
  <si>
    <t>INTERINPSP</t>
  </si>
  <si>
    <t>TINTING</t>
  </si>
  <si>
    <t>Intervalo de ingresos mensuales netos totales del sustentador principal</t>
  </si>
  <si>
    <t>TRABAJO</t>
  </si>
  <si>
    <t>OCUPA</t>
  </si>
  <si>
    <t>TOCUPA</t>
  </si>
  <si>
    <t>OCUPARED</t>
  </si>
  <si>
    <t>TOCUPAR</t>
  </si>
  <si>
    <t>ACTESTB</t>
  </si>
  <si>
    <t>TACTEST</t>
  </si>
  <si>
    <t>TACTESR</t>
  </si>
  <si>
    <t>SITPROF</t>
  </si>
  <si>
    <t>TSITPRF</t>
  </si>
  <si>
    <t>SECTOR</t>
  </si>
  <si>
    <t>TSECTOR</t>
  </si>
  <si>
    <t>CONTRATO</t>
  </si>
  <si>
    <t>TCONTRT</t>
  </si>
  <si>
    <t>TIPOCONT</t>
  </si>
  <si>
    <t>TCONTRA</t>
  </si>
  <si>
    <t>SITSOCI</t>
  </si>
  <si>
    <t>TSITECO</t>
  </si>
  <si>
    <t>SITSOCIRE</t>
  </si>
  <si>
    <t>TSTECOR</t>
  </si>
  <si>
    <t>Situación socioeconómica del sustentador principal (Clasificación reducida)</t>
  </si>
  <si>
    <t>REGTEN</t>
  </si>
  <si>
    <t>TREGTEN</t>
  </si>
  <si>
    <t>TIPOEDIF</t>
  </si>
  <si>
    <t>TIPOEDI</t>
  </si>
  <si>
    <t>ZONARES</t>
  </si>
  <si>
    <t>TZONARE</t>
  </si>
  <si>
    <t>TIPOCASA</t>
  </si>
  <si>
    <t>TIPOCAS</t>
  </si>
  <si>
    <t>NHABIT</t>
  </si>
  <si>
    <t>ANNOCON</t>
  </si>
  <si>
    <t>TANOCON</t>
  </si>
  <si>
    <t>SUPERF</t>
  </si>
  <si>
    <t>NSPFC</t>
  </si>
  <si>
    <t>AGUACALI</t>
  </si>
  <si>
    <t>FUENAGUA</t>
  </si>
  <si>
    <t>TENERG</t>
  </si>
  <si>
    <t>CALEF</t>
  </si>
  <si>
    <t>FUENCALE</t>
  </si>
  <si>
    <t>DISPOSIOV</t>
  </si>
  <si>
    <t>NUMOVD</t>
  </si>
  <si>
    <t>GASTOT</t>
  </si>
  <si>
    <t>IMPUTGAS</t>
  </si>
  <si>
    <t>GASTMON</t>
  </si>
  <si>
    <t>GASTNOM1</t>
  </si>
  <si>
    <t>GASTNOM2</t>
  </si>
  <si>
    <t>GASTNOM3</t>
  </si>
  <si>
    <t>GASTNOM4</t>
  </si>
  <si>
    <t>CAPROP</t>
  </si>
  <si>
    <t>CAJENA</t>
  </si>
  <si>
    <t>DESEM</t>
  </si>
  <si>
    <t>OTRSUB</t>
  </si>
  <si>
    <t>RENTAS</t>
  </si>
  <si>
    <t>OTROIN</t>
  </si>
  <si>
    <t>FUENPRIN</t>
  </si>
  <si>
    <t>TFUEING</t>
  </si>
  <si>
    <t>FUENPRINRED</t>
  </si>
  <si>
    <t>TFUINGR</t>
  </si>
  <si>
    <t>IMPEXAC</t>
  </si>
  <si>
    <t>INTERIN</t>
  </si>
  <si>
    <t>TININGR</t>
  </si>
  <si>
    <t>Intervalo de ingresos mensuales netos totales del hogar</t>
  </si>
  <si>
    <t>NUMPERI</t>
  </si>
  <si>
    <t xml:space="preserve">Municipio de 100.000 habitantes o más                         </t>
  </si>
  <si>
    <t xml:space="preserve">Municipio con 50.000 o más y menos 100.000 habitantes         </t>
  </si>
  <si>
    <t xml:space="preserve">Municipio con 20.000 o más y menos de 50.000 habitantes       </t>
  </si>
  <si>
    <t xml:space="preserve">Municipio con 10.000 o más y menos de 20.000 habitantes       </t>
  </si>
  <si>
    <t xml:space="preserve">Municipio con menos de 10.000 habitantes                      </t>
  </si>
  <si>
    <t xml:space="preserve">Zona densamente poblada     </t>
  </si>
  <si>
    <t xml:space="preserve">Zona intermedia             </t>
  </si>
  <si>
    <t xml:space="preserve">Zona diseminada             </t>
  </si>
  <si>
    <t>Sí</t>
  </si>
  <si>
    <t>-9</t>
  </si>
  <si>
    <t xml:space="preserve">No consta                                                                         </t>
  </si>
  <si>
    <t xml:space="preserve">Primera </t>
  </si>
  <si>
    <t xml:space="preserve">Segunda </t>
  </si>
  <si>
    <t xml:space="preserve">Una persona                 </t>
  </si>
  <si>
    <t xml:space="preserve">Dos personas                </t>
  </si>
  <si>
    <t xml:space="preserve">Tres personas               </t>
  </si>
  <si>
    <t xml:space="preserve">Cuatro personas             </t>
  </si>
  <si>
    <t xml:space="preserve">Cinco personas              </t>
  </si>
  <si>
    <t xml:space="preserve">Seis o más personas         </t>
  </si>
  <si>
    <t xml:space="preserve">Hogar de un solo adulto. Una persona de 65 o más años                         </t>
  </si>
  <si>
    <t xml:space="preserve">Hogar de un solo adulto. Una persona de 30 a 64 años                          </t>
  </si>
  <si>
    <t xml:space="preserve">Hogar de un solo adulto. Una persona de menos de 30 años                      </t>
  </si>
  <si>
    <t xml:space="preserve">Hogar de un solo adulto. Un adulto con niños menores de 16 años               </t>
  </si>
  <si>
    <t xml:space="preserve">Pareja sin hijos teniendo al menos uno de los miembros 65 años o más          </t>
  </si>
  <si>
    <t xml:space="preserve">Pareja sin hijos teniendo los dos miembros menos de 65 años                   </t>
  </si>
  <si>
    <t xml:space="preserve">Pareja con un hijo menor de 16 años                                           </t>
  </si>
  <si>
    <t xml:space="preserve">Pareja con dos hijos menores de 16 años                                       </t>
  </si>
  <si>
    <t xml:space="preserve">Pareja con tres o más hijos menores de 16 años                                </t>
  </si>
  <si>
    <t xml:space="preserve">Padre o madre solo, con al menos un hijo de 16 o más años                    </t>
  </si>
  <si>
    <t xml:space="preserve">Pareja con al menos un hijo de 16 o más años                                 </t>
  </si>
  <si>
    <t xml:space="preserve">Otros hogares                                                                </t>
  </si>
  <si>
    <t xml:space="preserve">Noroeste             </t>
  </si>
  <si>
    <t xml:space="preserve">Noreste              </t>
  </si>
  <si>
    <t xml:space="preserve">Comunidad de Madrid  </t>
  </si>
  <si>
    <t xml:space="preserve">Central              </t>
  </si>
  <si>
    <t xml:space="preserve">Este                 </t>
  </si>
  <si>
    <t xml:space="preserve">Sur                  </t>
  </si>
  <si>
    <t xml:space="preserve">Canarias             </t>
  </si>
  <si>
    <t xml:space="preserve">Hogar de un solo adulto.Una persona de 65 o más años                     </t>
  </si>
  <si>
    <t xml:space="preserve">Hogar de un solo adulto.Una persona de 30 a 64 años                      </t>
  </si>
  <si>
    <t xml:space="preserve">Hogar de un solo adulto.Una persona de menos de 30 años                  </t>
  </si>
  <si>
    <t xml:space="preserve">Hogar de un solo adulto.Un adulto con niños menores de 18 años           </t>
  </si>
  <si>
    <t xml:space="preserve">Pareja sin hijos teniendo al menos uno de los miembros 65 años o más     </t>
  </si>
  <si>
    <t xml:space="preserve">Pareja sin hijos teniendo los dos miembros menos  de 65 años             </t>
  </si>
  <si>
    <t xml:space="preserve">Pareja con un hijo menor de 18 años                                      </t>
  </si>
  <si>
    <t xml:space="preserve">Pareja con dos hijos menores de 18 años                                  </t>
  </si>
  <si>
    <t xml:space="preserve">Pareja con tres o más hijos menores de 18 años                           </t>
  </si>
  <si>
    <t xml:space="preserve">Padre o madre solo, con al menos un hijo de 18 o más años               </t>
  </si>
  <si>
    <t xml:space="preserve">Pareja con al menos un hijo de 18 o más años                            </t>
  </si>
  <si>
    <t xml:space="preserve">Otros hogares                                                           </t>
  </si>
  <si>
    <t xml:space="preserve">Hogar de una sola persona. De 65 o más años                                        </t>
  </si>
  <si>
    <t xml:space="preserve">Hogar de una sola persona. De 30 a 64 años                                         </t>
  </si>
  <si>
    <t xml:space="preserve">Hogar de una sola persona. De menos de 30 años                                     </t>
  </si>
  <si>
    <t xml:space="preserve">Pareja sin niños dependientes teniendo al menos uno de los miembros 65 años o más  </t>
  </si>
  <si>
    <t xml:space="preserve">Pareja sin  niños dependientes teniendo los dos miembros menos  de 65 años         </t>
  </si>
  <si>
    <t xml:space="preserve">Pareja con un niño dependiente                                                     </t>
  </si>
  <si>
    <t xml:space="preserve">Pareja con dos niños dependientes                                                  </t>
  </si>
  <si>
    <t xml:space="preserve">Pareja con tres o más niños dependientes                                           </t>
  </si>
  <si>
    <t xml:space="preserve">Padre o madre solo, con al menos un niño dependiente                               </t>
  </si>
  <si>
    <t xml:space="preserve"> Otros hogares                                                                     </t>
  </si>
  <si>
    <t xml:space="preserve"> No consta                                                                         </t>
  </si>
  <si>
    <t xml:space="preserve">Una persona: hombre de menos de 65 años                                                                    </t>
  </si>
  <si>
    <t xml:space="preserve">Una persona: hombre de 65 o más años                                                                       </t>
  </si>
  <si>
    <t xml:space="preserve">Una persona: mujer de menos de 65 años                                                                     </t>
  </si>
  <si>
    <t xml:space="preserve">Una persona: mujer de 65 o más años                                                                        </t>
  </si>
  <si>
    <t xml:space="preserve">Dos adultos sin hijos dependientes económicamente, al menos una persona de 65 o más años                   </t>
  </si>
  <si>
    <t xml:space="preserve">Dos adultos sin hijos dependientes económicamente, teniendo ambos menos de 65 años                         </t>
  </si>
  <si>
    <t xml:space="preserve">Otros hogares sin hijos dependientes económicamente                                                        </t>
  </si>
  <si>
    <t xml:space="preserve">Un adulto con al menos un hijo dependiente                                                                 </t>
  </si>
  <si>
    <t xml:space="preserve">Dos adultos con un hijo dependiente                                                                        </t>
  </si>
  <si>
    <t xml:space="preserve"> Dos adultos con dos hijos dependientes                                                                    </t>
  </si>
  <si>
    <t xml:space="preserve"> Dos adultos con tres o más hijos dependientes                                                             </t>
  </si>
  <si>
    <t xml:space="preserve"> Otros hogares con hijos dependientes                                                                      </t>
  </si>
  <si>
    <t xml:space="preserve">Una persona: hombre de menos de 65 años                                                                  </t>
  </si>
  <si>
    <t xml:space="preserve">Una persona: hombre de 65 o más años                                                                     </t>
  </si>
  <si>
    <t xml:space="preserve">Una persona: mujer de menos de 65 años                                                                   </t>
  </si>
  <si>
    <t xml:space="preserve">Una persona: mujer de 65 o más años                                                                      </t>
  </si>
  <si>
    <t xml:space="preserve">Dos adultos sin niños dependientes económicamente, al menos una persona de 65 o más años                 </t>
  </si>
  <si>
    <t xml:space="preserve">Dos adultos sin niños dependientes económicamente, teniendo ambos menos de 65 años                       </t>
  </si>
  <si>
    <t xml:space="preserve">Otros hogares sin niños dependientes económicamente                                                      </t>
  </si>
  <si>
    <t xml:space="preserve">Un adulto con al menos un niño dependiente                                                               </t>
  </si>
  <si>
    <t xml:space="preserve">Dos adultos con un niño dependiente                                                                      </t>
  </si>
  <si>
    <t xml:space="preserve"> Dos adultos con dos niños dependientes                                                                  </t>
  </si>
  <si>
    <t xml:space="preserve"> Dos adultos con tres o más niños dependientes                                                           </t>
  </si>
  <si>
    <t xml:space="preserve"> Otros hogares con niños dependientes                                                                    </t>
  </si>
  <si>
    <t xml:space="preserve">Sustentador principal sin pareja. Vive con otros pero sin hijos                                               </t>
  </si>
  <si>
    <t xml:space="preserve">Sustentador principal con pareja. Sólo la pareja                                                              </t>
  </si>
  <si>
    <t xml:space="preserve">Pareja (con hijos y quizá otros):Edad del hijo menor: hasta 2 años                                            </t>
  </si>
  <si>
    <t xml:space="preserve">Pareja (con hijos y quizá otros):Edad del hijo menor: de 3 a 15 años                                          </t>
  </si>
  <si>
    <t xml:space="preserve">Pareja (con hijos y quizá otros):Edad del hijo menor: de 16 a 22 años                                         </t>
  </si>
  <si>
    <t xml:space="preserve">Pareja (con hijos y quizá otros):Edad del hijo menor: 23 años o más                                           </t>
  </si>
  <si>
    <t xml:space="preserve">Pareja (con hijos y quizá otros):Pareja con otros, sin hijos                                                 </t>
  </si>
  <si>
    <t xml:space="preserve">Persona sola de menos de 65 años    </t>
  </si>
  <si>
    <t xml:space="preserve">Pareja sin hijos                    </t>
  </si>
  <si>
    <t xml:space="preserve">Pareja con un hijo                 </t>
  </si>
  <si>
    <t xml:space="preserve">Pareja con dos hijos                </t>
  </si>
  <si>
    <t xml:space="preserve">Pareja con tres o mas hijos         </t>
  </si>
  <si>
    <t xml:space="preserve">Un adulto con hijos                 </t>
  </si>
  <si>
    <t xml:space="preserve">Otro tipo de hogares                </t>
  </si>
  <si>
    <t xml:space="preserve">Persona o pareja (al menos uno de los miembros) de 65 o más años                       </t>
  </si>
  <si>
    <t xml:space="preserve">Otros hogares con una persona o pareja sin hijos                                       </t>
  </si>
  <si>
    <t xml:space="preserve">Otros hogares                                                                          </t>
  </si>
  <si>
    <t xml:space="preserve">Pareja con hijos menores de 16  años o adulto con niños menores de 16 años            </t>
  </si>
  <si>
    <t xml:space="preserve">Un adulto                                       </t>
  </si>
  <si>
    <t xml:space="preserve">Dos adultos                                     </t>
  </si>
  <si>
    <t xml:space="preserve">Hogares unipersonales                                             </t>
  </si>
  <si>
    <t xml:space="preserve">Hogares multipersonales. Monoparentales con niños dependientes    </t>
  </si>
  <si>
    <t xml:space="preserve">Hogares multipersonales. Pareja sin niños dependientes            </t>
  </si>
  <si>
    <t xml:space="preserve">Hogares multipersonales. Pareja con niños dependientes            </t>
  </si>
  <si>
    <t xml:space="preserve">Hogares multipersonales. Otros hogares sin niños dependientes     </t>
  </si>
  <si>
    <t xml:space="preserve">Hogares multipersonales. Monoparentales con hijos dependientes    </t>
  </si>
  <si>
    <t xml:space="preserve">Hogares multipersonales. Pareja sin hijos dependientes            </t>
  </si>
  <si>
    <t xml:space="preserve">Hogares multipersonales. Pareja con hijos dependientes            </t>
  </si>
  <si>
    <t xml:space="preserve">Hogares multipersonales. Otros hogares sin hijos dependientes     </t>
  </si>
  <si>
    <t>Hombre</t>
  </si>
  <si>
    <t>Mujer</t>
  </si>
  <si>
    <t xml:space="preserve">España                                      </t>
  </si>
  <si>
    <t xml:space="preserve">Resto de la Unión Europea (27 países)       </t>
  </si>
  <si>
    <t xml:space="preserve">Resto de Europa                             </t>
  </si>
  <si>
    <t xml:space="preserve">Resto del mundo                             </t>
  </si>
  <si>
    <t xml:space="preserve">Resto de la Unión Europea (27 países)    </t>
  </si>
  <si>
    <t xml:space="preserve">Resto de Europa                          </t>
  </si>
  <si>
    <t xml:space="preserve">Resto del mundo                          </t>
  </si>
  <si>
    <t xml:space="preserve">Sólo española              </t>
  </si>
  <si>
    <t xml:space="preserve">Sólo extranjera            </t>
  </si>
  <si>
    <t xml:space="preserve">Española y extranjera      </t>
  </si>
  <si>
    <t xml:space="preserve">Soltero         </t>
  </si>
  <si>
    <t xml:space="preserve">Casado          </t>
  </si>
  <si>
    <t xml:space="preserve">Viudo           </t>
  </si>
  <si>
    <t xml:space="preserve">Separado        </t>
  </si>
  <si>
    <t xml:space="preserve">Divorciado      </t>
  </si>
  <si>
    <t>Presente</t>
  </si>
  <si>
    <t>Ausente</t>
  </si>
  <si>
    <t xml:space="preserve">Pareja de hecho registrada                     </t>
  </si>
  <si>
    <t xml:space="preserve">Pareja de hecho sin registrar                  </t>
  </si>
  <si>
    <t xml:space="preserve">No sabe leer o escribir o fue menos de 5 años a la escuela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</si>
  <si>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Educación primaria completa o fue a la escuela al menos 5 años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</si>
  <si>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ESO, EGB o Bachiller Elemental (con titulo o cursados, al menos, 3º, 8º o 4º respectivamente) certificados de Estudios Primarios, Escolaridad (anterior a 1999), o Profesionalidad (niveles 1 o 2) y similares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</si>
  <si>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Bachiller, BUP, COU, Bachiller Superior, FP de Grado Medio, FP Básica y otros estudios de grado medio (Certificado de Profesionalidad de nivel 3, etc…)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</si>
  <si>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FP de Grado Superior, FPII y equivalentes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</si>
  <si>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Grado de 240 ECTS, Diplomatura, Arquitectura e Ingeniería Técnicas y equivalentes.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</si>
  <si>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Grado de más de 240 ECTS, Licenciatura, Arquitectura, Ingeniería, másteres, especialidad en Ciencias de la Salud y equivalentes.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</si>
  <si>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Doctorado universitario.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</si>
  <si>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Inferior a la primera etapa de Educación Secundaria. </t>
  </si>
  <si>
    <t xml:space="preserve">Primera etapa de Educación secundaria                 </t>
  </si>
  <si>
    <t xml:space="preserve">Segunda etapa de Educación secundaria                 </t>
  </si>
  <si>
    <t xml:space="preserve">Educación superior                                    </t>
  </si>
  <si>
    <t xml:space="preserve">Parado/a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</si>
  <si>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Jubilado/a, retirado/a anticipadamente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</si>
  <si>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Estudiante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</si>
  <si>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Activo</t>
  </si>
  <si>
    <t>Inactivo</t>
  </si>
  <si>
    <t>Ocupado</t>
  </si>
  <si>
    <t>No ocupado</t>
  </si>
  <si>
    <t xml:space="preserve">Completa                        </t>
  </si>
  <si>
    <t xml:space="preserve">Parcial                         </t>
  </si>
  <si>
    <t>Menos de 500 euros</t>
  </si>
  <si>
    <t>De 500 a menos de 1000 euros</t>
  </si>
  <si>
    <t>De 1000 a menos de 1500 euros</t>
  </si>
  <si>
    <t xml:space="preserve">De 1500 a menos de 2000 euros                           </t>
  </si>
  <si>
    <t>De 2000 a menos de 2500 euros</t>
  </si>
  <si>
    <t>De 2500 a menos de 3000 euros</t>
  </si>
  <si>
    <t>3000 o más euros</t>
  </si>
  <si>
    <t xml:space="preserve">Directores y gerentes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</si>
  <si>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Técnicos y profesionales científicos e intelectuales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</si>
  <si>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Técnicos y profesionales de apoyo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</si>
  <si>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Empleados contables, administrativos y otros empleados de oficina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</si>
  <si>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Trabajadores de los servicios de restauración, personales, protección y vendedores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</si>
  <si>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Trabajadores cualificados en el sector agrícola, ganadero, forestal y pesquero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</si>
  <si>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Artesanos y trabajadores cualificados de las industrias manufactureras y la construcción (excepto operadores de instalaciones y maquinaria)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</si>
  <si>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Operadores de instalaciones y maquinaria, y montadores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</si>
  <si>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Ocupaciones elementales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</si>
  <si>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Ocupaciones militares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</si>
  <si>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Directores y gerentes                                                              </t>
  </si>
  <si>
    <t xml:space="preserve">Empleados de tipo administrativo y trabajadores de servicios y de comercio         </t>
  </si>
  <si>
    <t xml:space="preserve">Artesanos y trabajadores cualificados de otros sectores, operadores y montadores   </t>
  </si>
  <si>
    <t xml:space="preserve">Trabajadores en ocupaciones elementales                                            </t>
  </si>
  <si>
    <t xml:space="preserve">Agricultura, ganadería, silvicultura y pesca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</si>
  <si>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</t>
  </si>
  <si>
    <t xml:space="preserve">Industrias extractivas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</si>
  <si>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</t>
  </si>
  <si>
    <t xml:space="preserve">Industria manufacturera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</si>
  <si>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</t>
  </si>
  <si>
    <t xml:space="preserve">Suministro de energía eléctrica, gas, vapor y aire acondicionado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</si>
  <si>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</t>
  </si>
  <si>
    <t xml:space="preserve">Suministro de agua, actividades de saneamiento, gestión de residuos y descontaminación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</si>
  <si>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</t>
  </si>
  <si>
    <t xml:space="preserve">Construcción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</si>
  <si>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</t>
  </si>
  <si>
    <t xml:space="preserve">Comercio al por mayor y al por menor; reparación  de vehículos de motor y motocicletas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</si>
  <si>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</t>
  </si>
  <si>
    <t xml:space="preserve">Transporte y almacenamiento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</si>
  <si>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</t>
  </si>
  <si>
    <t xml:space="preserve">Hostelería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</si>
  <si>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</t>
  </si>
  <si>
    <t xml:space="preserve">Información y comunicaciones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</si>
  <si>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</t>
  </si>
  <si>
    <t xml:space="preserve">Actividades financieras y de seguros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</si>
  <si>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</t>
  </si>
  <si>
    <t xml:space="preserve">Actividades inmobiliarias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</si>
  <si>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</t>
  </si>
  <si>
    <t xml:space="preserve">Actividades profesionales, científicas y técnicas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</si>
  <si>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Actividades administrativas y servicios auxiliares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</si>
  <si>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</t>
  </si>
  <si>
    <t xml:space="preserve">Administración pública y defensa; seguridad social obligatoria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</si>
  <si>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</t>
  </si>
  <si>
    <t xml:space="preserve">Educación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</si>
  <si>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</t>
  </si>
  <si>
    <t xml:space="preserve">Actividades sanitarias y de servicios sociales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</si>
  <si>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</t>
  </si>
  <si>
    <t xml:space="preserve">Actividades artísticas, recreativas y de entretenimiento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</si>
  <si>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</t>
  </si>
  <si>
    <t xml:space="preserve">Otros servicios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</si>
  <si>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</t>
  </si>
  <si>
    <t xml:space="preserve">Agricultura, ganadería, silvicultura y pesca                                                                                                                         </t>
  </si>
  <si>
    <t xml:space="preserve">Industrias extractiva, manufacturera, eléctrica, gas, vapor y aire acondicionado, agua, saneamiento, gestión de residuos y descontaminación, construcción            </t>
  </si>
  <si>
    <t xml:space="preserve">Servicios                                                                                                                                                            </t>
  </si>
  <si>
    <t xml:space="preserve">Asalariado                                    </t>
  </si>
  <si>
    <t xml:space="preserve">Empresario sin asalariados o  trabajador independiente              </t>
  </si>
  <si>
    <t xml:space="preserve">Empleador                                     </t>
  </si>
  <si>
    <t xml:space="preserve">Público                      </t>
  </si>
  <si>
    <t xml:space="preserve">Privado                      </t>
  </si>
  <si>
    <t>Con contrato</t>
  </si>
  <si>
    <t>Sin contrato</t>
  </si>
  <si>
    <t xml:space="preserve">Indefinido                        </t>
  </si>
  <si>
    <t xml:space="preserve">Sector privado. Trabajador manual, excepto agricultura      </t>
  </si>
  <si>
    <t xml:space="preserve">Sector privado. Trabajador no manual, excepto agricultura   </t>
  </si>
  <si>
    <t xml:space="preserve">Sector público. Trabajador manual, excepto agricultura      </t>
  </si>
  <si>
    <t xml:space="preserve">Sector público. Trabajador no manual, excepto agricultura   </t>
  </si>
  <si>
    <t xml:space="preserve">Independiente, excepto agricultura                          </t>
  </si>
  <si>
    <t xml:space="preserve">Agricultor independiente o trabajador de la agricultura     </t>
  </si>
  <si>
    <t xml:space="preserve">Jubilado/a, retirado/a anticipadamente                      </t>
  </si>
  <si>
    <t xml:space="preserve">Estudiante                                                  </t>
  </si>
  <si>
    <t xml:space="preserve">Labores del hogar o actividad no económica                 </t>
  </si>
  <si>
    <t xml:space="preserve">Incapacitados para trabajar                                </t>
  </si>
  <si>
    <t xml:space="preserve">Trabajador manual, excepto agricultura                       </t>
  </si>
  <si>
    <t xml:space="preserve">Trabajador no manual, excepto agricultura                    </t>
  </si>
  <si>
    <t>Trabajador independiente y agricultor o trabajador en la agricultura</t>
  </si>
  <si>
    <t xml:space="preserve">Retirados o jubilados                                        </t>
  </si>
  <si>
    <t xml:space="preserve">Otros inactivos                                              </t>
  </si>
  <si>
    <t>Año de la encuesta &gt;=2024</t>
  </si>
  <si>
    <t>Número secuencial que indica el orden del hogar en el fichero
00001- 25000</t>
  </si>
  <si>
    <t>Clave de colaboración teórica del hogar</t>
  </si>
  <si>
    <t xml:space="preserve">Número de miembros del hogar que pertenecen al servicio doméstico
0-19 Número 
-9 No consta </t>
  </si>
  <si>
    <t xml:space="preserve">Número de miembros del hogar que son huéspedes
0-19 Número 
-9 No consta </t>
  </si>
  <si>
    <t xml:space="preserve">Número de miembros del hogar que son invitados
0-10 Número
-9 No consta </t>
  </si>
  <si>
    <t>Número de miembros del hogar de 0 a 4 años
0-20</t>
  </si>
  <si>
    <t>NUMOCUP</t>
  </si>
  <si>
    <t>NUMNOCUP</t>
  </si>
  <si>
    <t>Tamaño equivalente del hogar. Escala OCDE
1 + 0,7 * (NMIEM1 - 1) + 0,5 *  NMIEM2
1-14</t>
  </si>
  <si>
    <t>Tamaño equivalente del hogar. Escala OCDE modificada
1 + 0,5 * (NMIEM1- 1) + 0,3 * NMIEM2  
1-10</t>
  </si>
  <si>
    <t>Tipo de hogar (sexta clasificación)   Nota: En esta clasificación se consideran niños dependientes económicamente:
-Todos los menores de 16 años.                                                                                                                                   -Los que tienen 16 y más años pero menos de 25 y son económicamente inactivos.</t>
  </si>
  <si>
    <t>Número de orden del sustentador principal
01-20</t>
  </si>
  <si>
    <t>Edad del sustentador principal (calculada a fecha de cumplimentación de la ficha de hogar)
85 Personas de 85 ó más años
16-84 Resto de personas</t>
  </si>
  <si>
    <t>Sexo del sustentador principal</t>
  </si>
  <si>
    <t>País de nacimiento del sustentador principal</t>
  </si>
  <si>
    <t>Nacionalidad del sustentador principal</t>
  </si>
  <si>
    <t>País del que el sustentador principal tiene nacionalidad extranjera</t>
  </si>
  <si>
    <t>Situación de residencia del sustentador principal</t>
  </si>
  <si>
    <t xml:space="preserve">Tipo de unión del sustentador principal con su cónyuge o pareja
</t>
  </si>
  <si>
    <t xml:space="preserve">Estado civil legal del sustentador principal
</t>
  </si>
  <si>
    <t>ESTADOCIVILSP</t>
  </si>
  <si>
    <t xml:space="preserve">Número de orden del cónyuge o pareja del sustentador principal
</t>
  </si>
  <si>
    <t>NORDENP1SP</t>
  </si>
  <si>
    <t>NORDENP2SP</t>
  </si>
  <si>
    <t>Número de orden del primer progenitor del sustentador principal (Padre o Madre)</t>
  </si>
  <si>
    <t>Número de orden del segundo progenitor del sustentador principal (Padre o Madre)</t>
  </si>
  <si>
    <t>País de nacimiento del padre del sustentador principal</t>
  </si>
  <si>
    <t>País de nacimiento de la madre del sustentador principal</t>
  </si>
  <si>
    <t>Nivel de formación del sustentador principal</t>
  </si>
  <si>
    <t>Nivel de formación del sustentador principal (reducida)</t>
  </si>
  <si>
    <t>Principal situación en la actividad del sustentador principal  (reducida)</t>
  </si>
  <si>
    <t>Principal situación en la actividad del sustentador principal (autopercibida)</t>
  </si>
  <si>
    <t>Tipo de jornada en el trabajo del sustentador principal</t>
  </si>
  <si>
    <t>Ocupado (sustentador principal)</t>
  </si>
  <si>
    <t>¿El SP es perceptor de ingresos monetarios regulares durante el mes anterior al de entrevista?</t>
  </si>
  <si>
    <t xml:space="preserve">Importe exacto de los ingresos mensuales netos del sustentador principal </t>
  </si>
  <si>
    <t>¿El SP ha trabajado alguna vez en su vida?</t>
  </si>
  <si>
    <t>Ocupación que desempeña o desempeñó el sustentador principal (según CON-2011)</t>
  </si>
  <si>
    <t>Ocupación que desempeña o desempeñó el sustentador principal (reducida) (según CON-2011)</t>
  </si>
  <si>
    <t>Actividad del establecimiento en el que trabaja o trabajó el sustentador principal (según CNAE-2009)</t>
  </si>
  <si>
    <t>Situación profesional del sustentador principal</t>
  </si>
  <si>
    <t>Sector de actividad en que trabaja o trabajó el sustentador principal</t>
  </si>
  <si>
    <t>Contrato laboral del sustentador principal</t>
  </si>
  <si>
    <t>Tipo de contrato que tiene o tenía el sustentador principal</t>
  </si>
  <si>
    <t>Situación socioeconómica del sustentador principal</t>
  </si>
  <si>
    <t>Régimen de tenencia de la vivienda principal</t>
  </si>
  <si>
    <t>Tipo de edificio en el que está ubicada la vivienda principal</t>
  </si>
  <si>
    <t>Tipo de zona de residencia de la vivienda principal</t>
  </si>
  <si>
    <t>Tipo de casa de la vivienda principal</t>
  </si>
  <si>
    <t>Número de habitaciones de la vivienda principal
1-7 Nº de habitaciones (de 1 a 7) 
8 Número de habitaciones &gt;7
-9 No consta</t>
  </si>
  <si>
    <t>Fecha construcción edificio de la vivienda principal</t>
  </si>
  <si>
    <t>Superficie útil de la vivienda de la vivienda principal</t>
  </si>
  <si>
    <t>Disposición de agua caliente de la vivienda principal</t>
  </si>
  <si>
    <t>Fuente de energía para agua caliente en la vivienda principal</t>
  </si>
  <si>
    <t>Disposición de calefacción en la vivienda principal</t>
  </si>
  <si>
    <t>Fuente de energía para calefacción en la vivienda principal</t>
  </si>
  <si>
    <t>VALOREST</t>
  </si>
  <si>
    <t>CAPITPDTE</t>
  </si>
  <si>
    <t>CAPITMENS</t>
  </si>
  <si>
    <t>INTERESMENS</t>
  </si>
  <si>
    <t>Valor estimado de la vivienda principal</t>
  </si>
  <si>
    <t>Capital mensual de la hipoteca de la vivienda principal</t>
  </si>
  <si>
    <t>Interés mensual de la hipoteca de la vivienda principal</t>
  </si>
  <si>
    <t>NVALOR</t>
  </si>
  <si>
    <t>Disposición de otra u otras viviendas en los últimos 12 meses</t>
  </si>
  <si>
    <t>Número de otras viviendas a disposición del hogar</t>
  </si>
  <si>
    <t>Capital pendiente de la vivienda principal</t>
  </si>
  <si>
    <t>Importe total del gasto anual  del hogar, monetario y no monetario, elevado  temporal  y poblacionalmente (para el salario en especie se contabiliza tanto el importe del pago realizado como la bonificación recibida)</t>
  </si>
  <si>
    <t>Porcentaje de imputación del gasto total</t>
  </si>
  <si>
    <t>Importe total del gasto monetario anual del hogar elevado  temporal  y poblacionalmente (para el salario en especie se contabiliza sólo  el importe del pago realizado por el hogar)</t>
  </si>
  <si>
    <t>Importe total del gasto anual del hogar no monetario procedente del autoconsumo, elevado temporal y poblacionalmente (incluye el valor de las comidas gratuitas  en el establecimiento de hostelería propiedad  de algún miembro del hogar).</t>
  </si>
  <si>
    <t xml:space="preserve">Importe total del gasto anual del hogar no monetario procedente del autosuministro, elevado temporal y poblacionalmente 
</t>
  </si>
  <si>
    <t xml:space="preserve">Importe total del gasto anual no monetario del hogar procedente del salario en especie, elevado temporal y poblacionalmente (incluye alquiler imputado a la vivienda cedida por razón de trabajo y  valor de las comidas gratuitas o bonificadas en el lugar de trabajo de algún miembro del hogar que trabaja como asalariado).
</t>
  </si>
  <si>
    <t xml:space="preserve">Importe total del gasto anual no monetario del hogar procedente del alquiler imputado a la vivienda, principal y a otras viviendas a disposición del hogar, en propiedad o cedidas gratuita o semigratuitamente por razón distinta a trabajo elevado, temporal  y poblacionalmente.
 </t>
  </si>
  <si>
    <t>GASTOTGR01</t>
  </si>
  <si>
    <t>GASTOTGR02</t>
  </si>
  <si>
    <t>GASTOTGR03</t>
  </si>
  <si>
    <t>GASTOTGR04</t>
  </si>
  <si>
    <t>GASTOTGR05</t>
  </si>
  <si>
    <t>GASTOTGR06</t>
  </si>
  <si>
    <t>GASTOTGR07</t>
  </si>
  <si>
    <t>GASTOTGR08</t>
  </si>
  <si>
    <t>GASTOTGR09</t>
  </si>
  <si>
    <t>GASTOTGR10</t>
  </si>
  <si>
    <t>GASTOTGR11</t>
  </si>
  <si>
    <t>GASTOTGR13</t>
  </si>
  <si>
    <t>GASTOTGR12</t>
  </si>
  <si>
    <t>Importe total de gasto anual del hogar en bienes y servicios del grupo 01, monetario y no monetario, elevado temporal y poblacionalmente (para el salario en especie se contabiliza tanto el importe del pago realizado como la bonificación recibida).</t>
  </si>
  <si>
    <t>Importe total de gasto anual del hogar en bienes y servicios del grupo 02, monetario y no monetario, elevado temporal y poblacionalmente (para el salario en especie se contabiliza tanto el importe del pago realizado como la bonificación recibida).</t>
  </si>
  <si>
    <t>Importe total de gasto anual del hogar en bienes y servicios del grupo 03, monetario y no monetario, elevado temporal y poblacionalmente (para el salario en especie se contabiliza tanto el importe del pago realizado como la bonificación recibida).</t>
  </si>
  <si>
    <t>Importe total de gasto anual del hogar en bienes y servicios del grupo 04, monetario y no monetario, elevado temporal y poblacionalmente (para el salario en especie se contabiliza tanto el importe del pago realizado como la bonificación recibida).</t>
  </si>
  <si>
    <t>Importe total de gasto anual del hogar en bienes y servicios del grupo 05, monetario y no monetario, elevado temporal y poblacionalmente (para el salario en especie se contabiliza tanto el importe del pago realizado como la bonificación recibida).</t>
  </si>
  <si>
    <t>Importe total de gasto anual del hogar en bienes y servicios del grupo 06, monetario y no monetario, elevado temporal y poblacionalmente (para el salario en especie se contabiliza tanto el importe del pago realizado como la bonificación recibida).</t>
  </si>
  <si>
    <t>Importe total de gasto anual del hogar en bienes y servicios del grupo 07, monetario y no monetario, elevado temporal y poblacionalmente (para el salario en especie se contabiliza tanto el importe del pago realizado como la bonificación recibida).</t>
  </si>
  <si>
    <t>Importe total de gasto anual del hogar en bienes y servicios del grupo 08, monetario y no monetario, elevado temporal y poblacionalmente (para el salario en especie se contabiliza tanto el importe del pago realizado como la bonificación recibida).</t>
  </si>
  <si>
    <t>Importe total de gasto anual del hogar en bienes y servicios del grupo 09, monetario y no monetario, elevado temporal y poblacionalmente (para el salario en especie se contabiliza tanto el importe del pago realizado como la bonificación recibida).</t>
  </si>
  <si>
    <t>Importe total de gasto anual del hogar en bienes y servicios del grupo 10, monetario y no monetario, elevado temporal y poblacionalmente (para el salario en especie se contabiliza tanto el importe del pago realizado como la bonificación recibida).</t>
  </si>
  <si>
    <t>Importe total de gasto anual del hogar en bienes y servicios del grupo 11, monetario y no monetario, elevado temporal y poblacionalmente (para el salario en especie se contabiliza tanto el importe del pago realizado como la bonificación recibida).</t>
  </si>
  <si>
    <t>Importe total de gasto anual del hogar en bienes y servicios del grupo 12, monetario y no monetario, elevado temporal y poblacionalmente (para el salario en especie se contabiliza tanto el importe del pago realizado como la bonificación recibida).</t>
  </si>
  <si>
    <t>Importe total de gasto anual del hogar en bienes y servicios del grupo 13, monetario y no monetario, elevado temporal y poblacionalmente (para el salario en especie se contabiliza tanto el importe del pago realizado como la bonificación recibida).</t>
  </si>
  <si>
    <t>PENSIOJUB</t>
  </si>
  <si>
    <t>PENSIOINCAP</t>
  </si>
  <si>
    <t>PENSIOTR</t>
  </si>
  <si>
    <t>¿Alguno de los miembros del hogar percibe ingresos del trabajo por cuenta propia?</t>
  </si>
  <si>
    <t>¿Alguno de los miembros del hogar percibe ingresos del trabajo por cuenta ajena?</t>
  </si>
  <si>
    <t>¿Alguno de los miembros del hogar percibe ingresos de pensiones de jubilación?</t>
  </si>
  <si>
    <t>¿Alguno de los miembros del hogar percibe ingresos de pensiones de incapacidad permanente?</t>
  </si>
  <si>
    <t>¿Alguno de los miembros del hogar percibe ingresos de otras pensiones contributivas y no contributivas?</t>
  </si>
  <si>
    <t>¿Alguno de los miembros del hogar percibe ingresos de subsidios y prestaciones de desempleo?</t>
  </si>
  <si>
    <t>¿Alguno de los miembros del hogar percibe ingresos de otros subsidios y prestaciones sociales regulares?</t>
  </si>
  <si>
    <t>¿Alguno de los miembros del hogar percibe ingresos de rentas de la propiedad y el capital?</t>
  </si>
  <si>
    <t>¿Alguno de los miembros del hogar percibe otros ingresos regulares?</t>
  </si>
  <si>
    <t>Principal fuente de ingresos del hogar</t>
  </si>
  <si>
    <t>Principal fuente de ingresos del hogar (reducida)</t>
  </si>
  <si>
    <t xml:space="preserve">Importe exacto de los ingresos mensuales netos totales del hogar
</t>
  </si>
  <si>
    <t xml:space="preserve">Número de miembros del hogar perceptores de ingresos
</t>
  </si>
  <si>
    <t>THBTCN</t>
  </si>
  <si>
    <t>T_ORDEN</t>
  </si>
  <si>
    <t xml:space="preserve">Sustentador principal sin pareja. Vive solo                                                                   </t>
  </si>
  <si>
    <t xml:space="preserve">Sustentador principal sin pareja. Vive con hijos (y quizá otros): Edad del hijo menor: menos de 23 años        </t>
  </si>
  <si>
    <t xml:space="preserve">Sustentador principal sin pareja. Vive con hijos (y quizá otros): Edad del hijo menor: 23 años o más           </t>
  </si>
  <si>
    <t>Persona sola de 65 o más años</t>
  </si>
  <si>
    <t xml:space="preserve">Tres o más adultos   </t>
  </si>
  <si>
    <t xml:space="preserve">Un adulto con hijos dependientes      </t>
  </si>
  <si>
    <t xml:space="preserve">Dos adultos con hijos dependientes     </t>
  </si>
  <si>
    <t xml:space="preserve">Tres o más adultos con hijos dependientes     </t>
  </si>
  <si>
    <t>Otros</t>
  </si>
  <si>
    <t xml:space="preserve">Hogares multipersonales. Otros hogares con niños dependientes    </t>
  </si>
  <si>
    <t xml:space="preserve">Hogares multipersonales. Otros hogares con hijos dependientes    </t>
  </si>
  <si>
    <t>1</t>
  </si>
  <si>
    <t>2</t>
  </si>
  <si>
    <t>3</t>
  </si>
  <si>
    <t xml:space="preserve">Alquiler                                          </t>
  </si>
  <si>
    <t>4</t>
  </si>
  <si>
    <t>5</t>
  </si>
  <si>
    <t xml:space="preserve">Cesión semigratuita                               </t>
  </si>
  <si>
    <t>6</t>
  </si>
  <si>
    <t xml:space="preserve">Cesión gratuita                                   </t>
  </si>
  <si>
    <t xml:space="preserve">Vivienda unifamiliar independiente                     </t>
  </si>
  <si>
    <t xml:space="preserve">Vivienda unifamiliar adosada o pareada                 </t>
  </si>
  <si>
    <t xml:space="preserve">Otros (destinado a otros fines o alojamiento fijo)     </t>
  </si>
  <si>
    <t xml:space="preserve">Urbana alta          </t>
  </si>
  <si>
    <t xml:space="preserve">Urbana media         </t>
  </si>
  <si>
    <t xml:space="preserve">Urbana inferior      </t>
  </si>
  <si>
    <t xml:space="preserve">Chalé o casa grande               </t>
  </si>
  <si>
    <t xml:space="preserve">Casa media                        </t>
  </si>
  <si>
    <t xml:space="preserve">Casa económica o alojamiento      </t>
  </si>
  <si>
    <t xml:space="preserve">Hace menos de 25 años     </t>
  </si>
  <si>
    <t xml:space="preserve">Hace 25 o más años        </t>
  </si>
  <si>
    <t xml:space="preserve">Electricidad                                        </t>
  </si>
  <si>
    <t xml:space="preserve">Gas natural                                         </t>
  </si>
  <si>
    <t xml:space="preserve">Gas licuado                                         </t>
  </si>
  <si>
    <t xml:space="preserve">Otros combustibles líquidos                         </t>
  </si>
  <si>
    <t xml:space="preserve">Combustibles sólidos                                </t>
  </si>
  <si>
    <t>Otras</t>
  </si>
  <si>
    <t xml:space="preserve">No consta                            </t>
  </si>
  <si>
    <t xml:space="preserve">Otros ingresos regulares              </t>
  </si>
  <si>
    <t xml:space="preserve">Trabajo por cuenta propia y rentas de la propiedad y del capital          </t>
  </si>
  <si>
    <t xml:space="preserve">Trabajo por cuenta ajena                                                  </t>
  </si>
  <si>
    <t xml:space="preserve">Pensiones, subsidios y otras prestaciones e ingresos regulares            </t>
  </si>
  <si>
    <t xml:space="preserve">No consta                                                                </t>
  </si>
  <si>
    <t xml:space="preserve">De 500 a menos de 1000 euros           </t>
  </si>
  <si>
    <t>De 1500 a menos de 2000 euros</t>
  </si>
  <si>
    <t>De 3000 a menos de 5000 euros</t>
  </si>
  <si>
    <t>De 5000 a menos de 7000 euros</t>
  </si>
  <si>
    <t>De 7000 a menos de 9000 euros</t>
  </si>
  <si>
    <t xml:space="preserve">9000 o más euros                     </t>
  </si>
  <si>
    <t>Persona de 85 o más años</t>
  </si>
  <si>
    <t>99</t>
  </si>
  <si>
    <t>Si no tiene o no es miembro del hogar</t>
  </si>
  <si>
    <t>35 metros o menos</t>
  </si>
  <si>
    <t>300 metros o más</t>
  </si>
  <si>
    <t>No consta</t>
  </si>
  <si>
    <t>NCAPIT</t>
  </si>
  <si>
    <t xml:space="preserve">Cónyugue                       </t>
  </si>
  <si>
    <t xml:space="preserve">Trabajando o con trabajo del que está ausente (por enfermedad, vacaciones, maternidad, etc.)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</si>
  <si>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 incapacidad laboral permanente                                                                                                                                                                                                                             </t>
  </si>
  <si>
    <t xml:space="preserve">Otra situación de la inactividad económica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</si>
  <si>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Técnicos y profesionales (Incluye Fuerzas Armadas)                                                            </t>
  </si>
  <si>
    <t>U</t>
  </si>
  <si>
    <t>Actividades de organizaciones y organismos extraterritoriales</t>
  </si>
  <si>
    <t xml:space="preserve">Actividades de los hogares como empleadores de personal doméstico; actividades de los hogares como productores de bienes y servicios para uso propio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</si>
  <si>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Ayuda familiar sin remuneración</t>
  </si>
  <si>
    <t xml:space="preserve">Eventual         </t>
  </si>
  <si>
    <t xml:space="preserve">Parados                                                    </t>
  </si>
  <si>
    <t>Otro caso</t>
  </si>
  <si>
    <t xml:space="preserve">Parados                                                      </t>
  </si>
  <si>
    <t xml:space="preserve">En propiedad sin préstamo o hipoteca en curso        </t>
  </si>
  <si>
    <t xml:space="preserve">En propiedad con préstamo o hipoteca en curso        </t>
  </si>
  <si>
    <t xml:space="preserve">Alquiler reducido     </t>
  </si>
  <si>
    <t xml:space="preserve">Edificio con 10 o más viviendas                       </t>
  </si>
  <si>
    <t xml:space="preserve">Edificio con menos de 10 viviendas                    </t>
  </si>
  <si>
    <t>Rural</t>
  </si>
  <si>
    <t xml:space="preserve">Trabajo por cuenta propia                         </t>
  </si>
  <si>
    <t xml:space="preserve">Trabajo por cuenta ajena                          </t>
  </si>
  <si>
    <t>Pensiones de jubilación</t>
  </si>
  <si>
    <t xml:space="preserve">Pensiones de incapacidad permanente             </t>
  </si>
  <si>
    <t xml:space="preserve">Otras prestaciones contributivas y no contributivas                    </t>
  </si>
  <si>
    <t>Subsidios y prestaciones de desempleo</t>
  </si>
  <si>
    <t>Otros subsidios y prestaciones sociales regulares</t>
  </si>
  <si>
    <t xml:space="preserve">Rentas de la propiedad y del capital   </t>
  </si>
  <si>
    <t>Vivienda de 8 o más habitaciones</t>
  </si>
  <si>
    <t xml:space="preserve">Dedicado/a a las tareas del hogar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</si>
  <si>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Diseño de registro de la EPF. Fichero del hogar. 2024</t>
    </r>
    <r>
      <rPr>
        <sz val="25"/>
        <color theme="1"/>
        <rFont val="Arial"/>
        <family val="2"/>
      </rPr>
      <t xml:space="preserve"> </t>
    </r>
  </si>
  <si>
    <t>Actividad del establecimiento en el que trabaja o trabajó (reducida)
(Ver ANEXO: Clasificación Nacional de  Actividades Económicas)</t>
  </si>
  <si>
    <t>00</t>
  </si>
  <si>
    <t>SI SUMA(CAPROP=CAJENA=…=OTROIN)=54</t>
  </si>
  <si>
    <t>ACTESTBRED</t>
  </si>
  <si>
    <t>Tablas1</t>
  </si>
  <si>
    <t>Tablas2</t>
  </si>
  <si>
    <t>Tablas6</t>
  </si>
  <si>
    <t>Tablas3</t>
  </si>
  <si>
    <t>Tablas4</t>
  </si>
  <si>
    <t>Tablas5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</si>
</sst>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5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b/>
      <sz val="11"/>
      <color rgb="FFC0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4" borderId="0" xfId="0" applyFill="1"/>
    <xf numFmtId="0" fontId="9" fillId="0" borderId="0" xfId="0" applyFont="1"/>
    <xf numFmtId="0" fontId="8" fillId="0" borderId="0" xfId="0" quotePrefix="1" applyFont="1"/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4" fillId="4" borderId="0" xfId="0" applyFont="1" applyFill="1"/>
    <xf numFmtId="0" fontId="9" fillId="0" borderId="0" xfId="3" applyFont="1" applyAlignment="1">
      <alignment horizontal="left" vertical="top" wrapText="1"/>
    </xf>
    <xf numFmtId="0" fontId="14" fillId="0" borderId="0" xfId="0" applyFont="1"/>
    <xf numFmtId="0" fontId="8" fillId="0" borderId="0" xfId="3" applyFont="1" applyAlignment="1">
      <alignment horizontal="left" vertical="top"/>
    </xf>
    <xf numFmtId="0" fontId="5" fillId="0" borderId="0" xfId="3" applyFont="1" applyAlignment="1">
      <alignment horizontal="left" vertical="top" wrapText="1"/>
    </xf>
    <xf numFmtId="0" fontId="8" fillId="0" borderId="0" xfId="3" applyFont="1" applyAlignment="1">
      <alignment horizontal="left" vertical="top" wrapText="1"/>
    </xf>
    <xf numFmtId="0" fontId="9" fillId="0" borderId="0" xfId="3" applyFont="1" applyAlignment="1">
      <alignment horizontal="left" vertical="top"/>
    </xf>
    <xf numFmtId="0" fontId="8" fillId="0" borderId="0" xfId="3" applyFont="1"/>
    <xf numFmtId="0" fontId="5" fillId="0" borderId="0" xfId="3" applyFont="1" applyAlignment="1">
      <alignment horizontal="left" vertical="top"/>
    </xf>
    <xf numFmtId="0" fontId="8" fillId="0" borderId="0" xfId="3" quotePrefix="1" applyFont="1" applyAlignment="1">
      <alignment horizontal="left" vertical="top"/>
    </xf>
    <xf numFmtId="0" fontId="8" fillId="0" borderId="0" xfId="3" quotePrefix="1" applyFont="1" applyAlignment="1">
      <alignment horizontal="left" vertical="top" wrapText="1"/>
    </xf>
    <xf numFmtId="0" fontId="6" fillId="0" borderId="0" xfId="3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8" fillId="0" borderId="0" xfId="0" quotePrefix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8" fillId="0" borderId="0" xfId="0" quotePrefix="1" applyFont="1" applyAlignment="1">
      <alignment horizontal="left" vertical="top" wrapText="1"/>
    </xf>
    <xf numFmtId="0" fontId="5" fillId="0" borderId="0" xfId="0" quotePrefix="1" applyFont="1" applyAlignment="1">
      <alignment horizontal="left" vertical="top"/>
    </xf>
    <xf numFmtId="49" fontId="8" fillId="0" borderId="0" xfId="3" quotePrefix="1" applyNumberFormat="1" applyFont="1" applyAlignment="1">
      <alignment horizontal="left" vertical="top" wrapText="1"/>
    </xf>
    <xf numFmtId="49" fontId="8" fillId="0" borderId="0" xfId="3" applyNumberFormat="1" applyFont="1" applyAlignment="1">
      <alignment horizontal="left" vertical="top" wrapText="1"/>
    </xf>
    <xf numFmtId="0" fontId="5" fillId="0" borderId="0" xfId="0" quotePrefix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3" applyFont="1" applyAlignment="1">
      <alignment horizontal="right" vertical="center" wrapText="1"/>
    </xf>
    <xf numFmtId="49" fontId="8" fillId="0" borderId="0" xfId="0" quotePrefix="1" applyNumberFormat="1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center" vertical="center" textRotation="90" wrapText="1"/>
    </xf>
    <xf numFmtId="0" fontId="7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5" fillId="0" borderId="0" xfId="5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5" fillId="0" borderId="0" xfId="3" applyFont="1" applyAlignment="1">
      <alignment horizontal="left" vertical="center" wrapText="1"/>
    </xf>
    <xf numFmtId="0" fontId="0" fillId="0" borderId="0" xfId="0"/>
    <xf numFmtId="0" fontId="7" fillId="2" borderId="1" xfId="0" applyFont="1" applyFill="1" applyBorder="1" applyAlignment="1">
      <alignment horizontal="center" vertical="center" textRotation="90" wrapText="1"/>
    </xf>
  </cellXfs>
  <cellStyles count="6">
    <cellStyle name="Hipervínculo" xfId="5" builtinId="8"/>
    <cellStyle name="Hipervínculo 2" xfId="4" xr:uid="{309F8606-C06A-46AD-8086-88E003CC7BA1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eño (2)"/>
      <sheetName val="Diseño"/>
    </sheetNames>
    <sheetDataSet>
      <sheetData sheetId="0" refreshError="1"/>
      <sheetData sheetId="1">
        <row r="2">
          <cell r="A2" t="str">
            <v>Variable</v>
          </cell>
          <cell r="B2" t="str">
            <v>Diccionario de la variable</v>
          </cell>
          <cell r="C2" t="str">
            <v>Longitud</v>
          </cell>
          <cell r="D2" t="str">
            <v>Tipo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FO139"/>
  <sheetViews>
    <sheetView tabSelected="1" zoomScale="80" zoomScaleNormal="80" workbookViewId="0"/>
  </sheetViews>
  <sheetFormatPr baseColWidth="10" defaultColWidth="11.5703125" defaultRowHeight="14.25" x14ac:dyDescent="0.2"/>
  <cols>
    <col min="1" max="1" width="17.5703125" style="3" customWidth="1"/>
    <col min="2" max="2" width="13.85546875" style="3" customWidth="1"/>
    <col min="3" max="3" width="15.7109375" style="3" bestFit="1" customWidth="1"/>
    <col min="4" max="4" width="6.140625" style="3" bestFit="1" customWidth="1"/>
    <col min="5" max="5" width="9.42578125" style="2" customWidth="1"/>
    <col min="6" max="6" width="7.140625" style="3" customWidth="1"/>
    <col min="7" max="7" width="12" style="2" customWidth="1"/>
    <col min="8" max="8" width="8.140625" style="2" customWidth="1"/>
    <col min="9" max="9" width="16.7109375" style="2" customWidth="1"/>
    <col min="10" max="10" width="68.7109375" style="34" customWidth="1"/>
    <col min="11" max="11" width="19" style="3" customWidth="1"/>
    <col min="12" max="12" width="11.5703125" style="4"/>
    <col min="13" max="16" width="11.5703125" style="3"/>
    <col min="17" max="17" width="5.5703125" style="3" customWidth="1"/>
    <col min="18" max="18" width="6.140625" style="3" hidden="1" customWidth="1"/>
    <col min="19" max="16384" width="11.5703125" style="3"/>
  </cols>
  <sheetData>
    <row r="1" spans="1:171" s="2" customFormat="1" ht="56.45" customHeight="1" thickBot="1" x14ac:dyDescent="0.3">
      <c r="A1" s="19" t="s">
        <v>706</v>
      </c>
      <c r="B1" s="1"/>
      <c r="C1" s="1"/>
      <c r="D1" s="1"/>
      <c r="E1" s="13"/>
      <c r="F1" s="1"/>
      <c r="G1" s="1"/>
      <c r="H1" s="1"/>
      <c r="I1" s="1"/>
      <c r="J1" s="1"/>
      <c r="K1" s="1"/>
    </row>
    <row r="2" spans="1:171" s="8" customFormat="1" ht="75.75" customHeight="1" thickBot="1" x14ac:dyDescent="0.3">
      <c r="A2" s="18" t="s">
        <v>0</v>
      </c>
      <c r="B2" s="17" t="s">
        <v>10</v>
      </c>
      <c r="C2" s="6" t="s">
        <v>1</v>
      </c>
      <c r="D2" s="5" t="s">
        <v>2</v>
      </c>
      <c r="E2" s="49" t="s">
        <v>54</v>
      </c>
      <c r="F2" s="58" t="s">
        <v>7</v>
      </c>
      <c r="G2" s="50" t="s">
        <v>4</v>
      </c>
      <c r="H2" s="50" t="s">
        <v>5</v>
      </c>
      <c r="I2" s="51" t="s">
        <v>11</v>
      </c>
      <c r="J2" s="5" t="s">
        <v>3</v>
      </c>
      <c r="K2" s="6" t="s">
        <v>8</v>
      </c>
    </row>
    <row r="3" spans="1:171" ht="15" x14ac:dyDescent="0.2">
      <c r="A3" s="8" t="s">
        <v>55</v>
      </c>
      <c r="B3" s="8"/>
      <c r="C3" s="11">
        <v>4</v>
      </c>
      <c r="D3" s="11" t="s">
        <v>6</v>
      </c>
      <c r="E3" s="32" t="str">
        <f t="shared" ref="E3:E66" si="0">IF(COUNTBLANK(F3)=0,IF(D3 ="N",CONCATENATE("F",C3,".", F3),"ko. Tipo-Decimales no cuadran"),IF(D3 ="A",CONCATENATE("A",C3),CONCATENATE("I",C3)))</f>
        <v>A4</v>
      </c>
      <c r="F3" s="32"/>
      <c r="G3" s="32">
        <v>1</v>
      </c>
      <c r="H3" s="32">
        <v>1</v>
      </c>
      <c r="I3" s="32"/>
      <c r="J3" s="33" t="s">
        <v>502</v>
      </c>
      <c r="K3" s="8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30" x14ac:dyDescent="0.2">
      <c r="A4" s="8" t="s">
        <v>56</v>
      </c>
      <c r="B4" s="8"/>
      <c r="C4" s="11">
        <v>5</v>
      </c>
      <c r="D4" s="11" t="s">
        <v>6</v>
      </c>
      <c r="E4" s="32" t="str">
        <f t="shared" si="0"/>
        <v>A5</v>
      </c>
      <c r="F4" s="32"/>
      <c r="G4" s="32">
        <v>5</v>
      </c>
      <c r="H4" s="32">
        <v>2</v>
      </c>
      <c r="I4" s="32"/>
      <c r="J4" s="33" t="s">
        <v>503</v>
      </c>
      <c r="K4" s="8"/>
      <c r="L4" s="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</row>
    <row r="5" spans="1:171" ht="15" x14ac:dyDescent="0.2">
      <c r="A5" s="7" t="s">
        <v>71</v>
      </c>
      <c r="B5" s="7" t="s">
        <v>72</v>
      </c>
      <c r="C5" s="32">
        <v>1</v>
      </c>
      <c r="D5" s="32" t="s">
        <v>6</v>
      </c>
      <c r="E5" s="32" t="str">
        <f t="shared" si="0"/>
        <v>A1</v>
      </c>
      <c r="F5" s="32"/>
      <c r="G5" s="32">
        <v>10</v>
      </c>
      <c r="H5" s="32">
        <v>3</v>
      </c>
      <c r="I5" s="52" t="s">
        <v>711</v>
      </c>
      <c r="J5" s="35" t="s">
        <v>73</v>
      </c>
      <c r="K5" s="7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</row>
    <row r="6" spans="1:171" ht="15" x14ac:dyDescent="0.2">
      <c r="A6" s="7" t="s">
        <v>74</v>
      </c>
      <c r="B6" s="7" t="s">
        <v>72</v>
      </c>
      <c r="C6" s="32">
        <v>1</v>
      </c>
      <c r="D6" s="32" t="s">
        <v>6</v>
      </c>
      <c r="E6" s="32" t="str">
        <f t="shared" si="0"/>
        <v>A1</v>
      </c>
      <c r="F6" s="32"/>
      <c r="G6" s="32">
        <v>11</v>
      </c>
      <c r="H6" s="32">
        <v>4</v>
      </c>
      <c r="I6" s="52" t="s">
        <v>711</v>
      </c>
      <c r="J6" s="35" t="s">
        <v>504</v>
      </c>
      <c r="K6" s="7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</row>
    <row r="7" spans="1:171" ht="15" x14ac:dyDescent="0.2">
      <c r="A7" s="8" t="s">
        <v>57</v>
      </c>
      <c r="B7" s="8" t="s">
        <v>58</v>
      </c>
      <c r="C7" s="11">
        <v>2</v>
      </c>
      <c r="D7" s="11" t="s">
        <v>6</v>
      </c>
      <c r="E7" s="32" t="str">
        <f t="shared" si="0"/>
        <v>A2</v>
      </c>
      <c r="F7" s="32"/>
      <c r="G7" s="32">
        <v>12</v>
      </c>
      <c r="H7" s="32">
        <v>5</v>
      </c>
      <c r="I7" s="52" t="s">
        <v>711</v>
      </c>
      <c r="J7" s="33" t="s">
        <v>59</v>
      </c>
      <c r="K7" s="8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</row>
    <row r="8" spans="1:171" ht="15" x14ac:dyDescent="0.2">
      <c r="A8" s="8" t="s">
        <v>60</v>
      </c>
      <c r="B8" s="8" t="s">
        <v>61</v>
      </c>
      <c r="C8" s="11">
        <v>1</v>
      </c>
      <c r="D8" s="11" t="s">
        <v>6</v>
      </c>
      <c r="E8" s="32" t="str">
        <f t="shared" si="0"/>
        <v>A1</v>
      </c>
      <c r="F8" s="32"/>
      <c r="G8" s="32">
        <v>14</v>
      </c>
      <c r="H8" s="32">
        <v>6</v>
      </c>
      <c r="I8" s="52" t="s">
        <v>711</v>
      </c>
      <c r="J8" s="33" t="s">
        <v>62</v>
      </c>
      <c r="K8" s="8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</row>
    <row r="9" spans="1:171" ht="15" x14ac:dyDescent="0.2">
      <c r="A9" s="7" t="s">
        <v>63</v>
      </c>
      <c r="B9" s="7" t="s">
        <v>64</v>
      </c>
      <c r="C9" s="32">
        <v>1</v>
      </c>
      <c r="D9" s="32" t="s">
        <v>6</v>
      </c>
      <c r="E9" s="32" t="str">
        <f t="shared" si="0"/>
        <v>A1</v>
      </c>
      <c r="F9" s="32"/>
      <c r="G9" s="32">
        <v>15</v>
      </c>
      <c r="H9" s="32">
        <v>7</v>
      </c>
      <c r="I9" s="52" t="s">
        <v>711</v>
      </c>
      <c r="J9" s="35" t="s">
        <v>65</v>
      </c>
      <c r="K9" s="7"/>
      <c r="L9" s="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</row>
    <row r="10" spans="1:171" ht="15" x14ac:dyDescent="0.2">
      <c r="A10" s="7" t="s">
        <v>66</v>
      </c>
      <c r="B10" s="7" t="s">
        <v>66</v>
      </c>
      <c r="C10" s="32">
        <v>1</v>
      </c>
      <c r="D10" s="32" t="s">
        <v>6</v>
      </c>
      <c r="E10" s="32" t="str">
        <f t="shared" si="0"/>
        <v>A1</v>
      </c>
      <c r="F10" s="32"/>
      <c r="G10" s="32">
        <v>16</v>
      </c>
      <c r="H10" s="32">
        <v>8</v>
      </c>
      <c r="I10" s="52" t="s">
        <v>711</v>
      </c>
      <c r="J10" s="35" t="s">
        <v>67</v>
      </c>
      <c r="K10" s="7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</row>
    <row r="11" spans="1:171" ht="15" x14ac:dyDescent="0.2">
      <c r="A11" s="7" t="s">
        <v>68</v>
      </c>
      <c r="B11" s="7" t="s">
        <v>69</v>
      </c>
      <c r="C11" s="32">
        <v>1</v>
      </c>
      <c r="D11" s="32" t="s">
        <v>6</v>
      </c>
      <c r="E11" s="32" t="str">
        <f t="shared" si="0"/>
        <v>A1</v>
      </c>
      <c r="F11" s="32"/>
      <c r="G11" s="32">
        <v>17</v>
      </c>
      <c r="H11" s="32">
        <v>9</v>
      </c>
      <c r="I11" s="52" t="s">
        <v>711</v>
      </c>
      <c r="J11" s="35" t="s">
        <v>70</v>
      </c>
      <c r="K11" s="7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</row>
    <row r="12" spans="1:171" ht="30" x14ac:dyDescent="0.2">
      <c r="A12" s="7" t="s">
        <v>75</v>
      </c>
      <c r="B12" s="7"/>
      <c r="C12" s="32">
        <v>11</v>
      </c>
      <c r="D12" s="32" t="s">
        <v>9</v>
      </c>
      <c r="E12" s="32" t="str">
        <f t="shared" si="0"/>
        <v>F11.6</v>
      </c>
      <c r="F12" s="32">
        <v>6</v>
      </c>
      <c r="G12" s="32">
        <v>18</v>
      </c>
      <c r="H12" s="32">
        <v>10</v>
      </c>
      <c r="I12" s="32"/>
      <c r="J12" s="35" t="s">
        <v>76</v>
      </c>
      <c r="K12" s="7"/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</row>
    <row r="13" spans="1:171" ht="30" x14ac:dyDescent="0.2">
      <c r="A13" s="7" t="s">
        <v>77</v>
      </c>
      <c r="B13" s="7"/>
      <c r="C13" s="32">
        <v>2</v>
      </c>
      <c r="D13" s="32" t="s">
        <v>9</v>
      </c>
      <c r="E13" s="32" t="str">
        <f t="shared" si="0"/>
        <v>I2</v>
      </c>
      <c r="F13" s="32"/>
      <c r="G13" s="32">
        <v>29</v>
      </c>
      <c r="H13" s="32">
        <v>11</v>
      </c>
      <c r="I13" s="32"/>
      <c r="J13" s="35" t="s">
        <v>78</v>
      </c>
      <c r="K13" s="7"/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</row>
    <row r="14" spans="1:171" ht="15" x14ac:dyDescent="0.2">
      <c r="A14" s="7" t="s">
        <v>79</v>
      </c>
      <c r="B14" s="7" t="s">
        <v>80</v>
      </c>
      <c r="C14" s="32">
        <v>1</v>
      </c>
      <c r="D14" s="32" t="s">
        <v>6</v>
      </c>
      <c r="E14" s="32" t="str">
        <f t="shared" si="0"/>
        <v>A1</v>
      </c>
      <c r="F14" s="32"/>
      <c r="G14" s="32">
        <v>31</v>
      </c>
      <c r="H14" s="32">
        <v>12</v>
      </c>
      <c r="I14" s="52" t="s">
        <v>712</v>
      </c>
      <c r="J14" s="35" t="s">
        <v>81</v>
      </c>
      <c r="K14" s="7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</row>
    <row r="15" spans="1:171" ht="60" x14ac:dyDescent="0.2">
      <c r="A15" s="7" t="s">
        <v>82</v>
      </c>
      <c r="B15" s="7"/>
      <c r="C15" s="32">
        <v>2</v>
      </c>
      <c r="D15" s="32" t="s">
        <v>9</v>
      </c>
      <c r="E15" s="32" t="str">
        <f t="shared" si="0"/>
        <v>I2</v>
      </c>
      <c r="F15" s="32"/>
      <c r="G15" s="32">
        <v>32</v>
      </c>
      <c r="H15" s="32">
        <v>13</v>
      </c>
      <c r="I15" s="32"/>
      <c r="J15" s="35" t="s">
        <v>505</v>
      </c>
      <c r="K15" s="7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</row>
    <row r="16" spans="1:171" ht="45" x14ac:dyDescent="0.2">
      <c r="A16" s="7" t="s">
        <v>83</v>
      </c>
      <c r="B16" s="7"/>
      <c r="C16" s="32">
        <v>2</v>
      </c>
      <c r="D16" s="32" t="s">
        <v>9</v>
      </c>
      <c r="E16" s="32" t="str">
        <f t="shared" si="0"/>
        <v>I2</v>
      </c>
      <c r="F16" s="32"/>
      <c r="G16" s="32">
        <v>34</v>
      </c>
      <c r="H16" s="32">
        <v>14</v>
      </c>
      <c r="I16" s="32"/>
      <c r="J16" s="35" t="s">
        <v>506</v>
      </c>
      <c r="K16" s="7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</row>
    <row r="17" spans="1:171" ht="45" x14ac:dyDescent="0.2">
      <c r="A17" s="7" t="s">
        <v>84</v>
      </c>
      <c r="B17" s="7"/>
      <c r="C17" s="32">
        <v>2</v>
      </c>
      <c r="D17" s="32" t="s">
        <v>9</v>
      </c>
      <c r="E17" s="32" t="str">
        <f t="shared" si="0"/>
        <v>I2</v>
      </c>
      <c r="F17" s="32"/>
      <c r="G17" s="32">
        <v>36</v>
      </c>
      <c r="H17" s="32">
        <v>15</v>
      </c>
      <c r="I17" s="32"/>
      <c r="J17" s="35" t="s">
        <v>507</v>
      </c>
      <c r="K17" s="7"/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</row>
    <row r="18" spans="1:171" ht="30" x14ac:dyDescent="0.2">
      <c r="A18" s="7" t="s">
        <v>85</v>
      </c>
      <c r="B18" s="7"/>
      <c r="C18" s="32">
        <v>2</v>
      </c>
      <c r="D18" s="32" t="s">
        <v>9</v>
      </c>
      <c r="E18" s="32" t="str">
        <f t="shared" si="0"/>
        <v>I2</v>
      </c>
      <c r="F18" s="32"/>
      <c r="G18" s="32">
        <v>38</v>
      </c>
      <c r="H18" s="32">
        <v>16</v>
      </c>
      <c r="I18" s="32"/>
      <c r="J18" s="35" t="s">
        <v>86</v>
      </c>
      <c r="K18" s="7"/>
      <c r="L18" s="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</row>
    <row r="19" spans="1:171" ht="30" x14ac:dyDescent="0.2">
      <c r="A19" s="7" t="s">
        <v>87</v>
      </c>
      <c r="B19" s="7"/>
      <c r="C19" s="32">
        <v>2</v>
      </c>
      <c r="D19" s="32" t="s">
        <v>9</v>
      </c>
      <c r="E19" s="32" t="str">
        <f t="shared" si="0"/>
        <v>I2</v>
      </c>
      <c r="F19" s="32"/>
      <c r="G19" s="32">
        <v>40</v>
      </c>
      <c r="H19" s="32">
        <v>17</v>
      </c>
      <c r="I19" s="32"/>
      <c r="J19" s="35" t="s">
        <v>88</v>
      </c>
      <c r="K19" s="7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</row>
    <row r="20" spans="1:171" ht="30" x14ac:dyDescent="0.2">
      <c r="A20" s="7" t="s">
        <v>89</v>
      </c>
      <c r="B20" s="7"/>
      <c r="C20" s="32">
        <v>2</v>
      </c>
      <c r="D20" s="32" t="s">
        <v>9</v>
      </c>
      <c r="E20" s="32" t="str">
        <f t="shared" si="0"/>
        <v>I2</v>
      </c>
      <c r="F20" s="32"/>
      <c r="G20" s="32">
        <v>42</v>
      </c>
      <c r="H20" s="32">
        <v>18</v>
      </c>
      <c r="I20" s="32"/>
      <c r="J20" s="35" t="s">
        <v>90</v>
      </c>
      <c r="K20" s="7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</row>
    <row r="21" spans="1:171" ht="30" x14ac:dyDescent="0.2">
      <c r="A21" s="7" t="s">
        <v>91</v>
      </c>
      <c r="B21" s="7"/>
      <c r="C21" s="32">
        <v>2</v>
      </c>
      <c r="D21" s="32" t="s">
        <v>9</v>
      </c>
      <c r="E21" s="32" t="str">
        <f t="shared" si="0"/>
        <v>I2</v>
      </c>
      <c r="F21" s="32"/>
      <c r="G21" s="32">
        <v>44</v>
      </c>
      <c r="H21" s="32">
        <v>19</v>
      </c>
      <c r="I21" s="32"/>
      <c r="J21" s="35" t="s">
        <v>92</v>
      </c>
      <c r="K21" s="7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</row>
    <row r="22" spans="1:171" ht="30" x14ac:dyDescent="0.2">
      <c r="A22" s="7" t="s">
        <v>93</v>
      </c>
      <c r="B22" s="7"/>
      <c r="C22" s="32">
        <v>2</v>
      </c>
      <c r="D22" s="32" t="s">
        <v>9</v>
      </c>
      <c r="E22" s="32" t="str">
        <f t="shared" si="0"/>
        <v>I2</v>
      </c>
      <c r="F22" s="32"/>
      <c r="G22" s="32">
        <v>46</v>
      </c>
      <c r="H22" s="32">
        <v>20</v>
      </c>
      <c r="I22" s="32"/>
      <c r="J22" s="35" t="s">
        <v>94</v>
      </c>
      <c r="K22" s="7"/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</row>
    <row r="23" spans="1:171" ht="30" x14ac:dyDescent="0.2">
      <c r="A23" s="7" t="s">
        <v>95</v>
      </c>
      <c r="B23" s="7"/>
      <c r="C23" s="32">
        <v>2</v>
      </c>
      <c r="D23" s="32" t="s">
        <v>9</v>
      </c>
      <c r="E23" s="32" t="str">
        <f t="shared" si="0"/>
        <v>I2</v>
      </c>
      <c r="F23" s="32"/>
      <c r="G23" s="32">
        <v>48</v>
      </c>
      <c r="H23" s="32">
        <v>21</v>
      </c>
      <c r="I23" s="32"/>
      <c r="J23" s="35" t="s">
        <v>96</v>
      </c>
      <c r="K23" s="7"/>
      <c r="L23" s="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</row>
    <row r="24" spans="1:171" ht="30" x14ac:dyDescent="0.2">
      <c r="A24" s="7" t="s">
        <v>97</v>
      </c>
      <c r="B24" s="7"/>
      <c r="C24" s="32">
        <v>2</v>
      </c>
      <c r="D24" s="32" t="s">
        <v>9</v>
      </c>
      <c r="E24" s="32" t="str">
        <f t="shared" si="0"/>
        <v>I2</v>
      </c>
      <c r="F24" s="32"/>
      <c r="G24" s="32">
        <v>50</v>
      </c>
      <c r="H24" s="32">
        <v>22</v>
      </c>
      <c r="I24" s="32"/>
      <c r="J24" s="35" t="s">
        <v>508</v>
      </c>
      <c r="K24" s="7"/>
      <c r="L24" s="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</row>
    <row r="25" spans="1:171" ht="30" x14ac:dyDescent="0.2">
      <c r="A25" s="7" t="s">
        <v>98</v>
      </c>
      <c r="B25" s="7"/>
      <c r="C25" s="32">
        <v>2</v>
      </c>
      <c r="D25" s="32" t="s">
        <v>9</v>
      </c>
      <c r="E25" s="32" t="str">
        <f t="shared" si="0"/>
        <v>I2</v>
      </c>
      <c r="F25" s="32"/>
      <c r="G25" s="32">
        <v>52</v>
      </c>
      <c r="H25" s="32">
        <v>23</v>
      </c>
      <c r="I25" s="32"/>
      <c r="J25" s="35" t="s">
        <v>99</v>
      </c>
      <c r="K25" s="7"/>
      <c r="L25" s="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</row>
    <row r="26" spans="1:171" ht="30" x14ac:dyDescent="0.2">
      <c r="A26" s="7" t="s">
        <v>100</v>
      </c>
      <c r="B26" s="7"/>
      <c r="C26" s="32">
        <v>2</v>
      </c>
      <c r="D26" s="32" t="s">
        <v>9</v>
      </c>
      <c r="E26" s="32" t="str">
        <f t="shared" si="0"/>
        <v>I2</v>
      </c>
      <c r="F26" s="32"/>
      <c r="G26" s="32">
        <v>54</v>
      </c>
      <c r="H26" s="32">
        <v>24</v>
      </c>
      <c r="I26" s="32"/>
      <c r="J26" s="35" t="s">
        <v>101</v>
      </c>
      <c r="K26" s="7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</row>
    <row r="27" spans="1:171" ht="30" x14ac:dyDescent="0.2">
      <c r="A27" s="7" t="s">
        <v>102</v>
      </c>
      <c r="B27" s="7"/>
      <c r="C27" s="32">
        <v>2</v>
      </c>
      <c r="D27" s="32" t="s">
        <v>9</v>
      </c>
      <c r="E27" s="32" t="str">
        <f t="shared" si="0"/>
        <v>I2</v>
      </c>
      <c r="F27" s="32"/>
      <c r="G27" s="32">
        <v>56</v>
      </c>
      <c r="H27" s="32">
        <v>25</v>
      </c>
      <c r="I27" s="32"/>
      <c r="J27" s="35" t="s">
        <v>103</v>
      </c>
      <c r="K27" s="7"/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</row>
    <row r="28" spans="1:171" ht="30" x14ac:dyDescent="0.2">
      <c r="A28" s="7" t="s">
        <v>104</v>
      </c>
      <c r="B28" s="7"/>
      <c r="C28" s="32">
        <v>2</v>
      </c>
      <c r="D28" s="32" t="s">
        <v>9</v>
      </c>
      <c r="E28" s="32" t="str">
        <f t="shared" si="0"/>
        <v>I2</v>
      </c>
      <c r="F28" s="32"/>
      <c r="G28" s="32">
        <v>58</v>
      </c>
      <c r="H28" s="32">
        <v>26</v>
      </c>
      <c r="I28" s="32"/>
      <c r="J28" s="35" t="s">
        <v>105</v>
      </c>
      <c r="K28" s="7"/>
      <c r="L28" s="9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</row>
    <row r="29" spans="1:171" ht="30" x14ac:dyDescent="0.2">
      <c r="A29" s="7" t="s">
        <v>106</v>
      </c>
      <c r="B29" s="7"/>
      <c r="C29" s="32">
        <v>2</v>
      </c>
      <c r="D29" s="32" t="s">
        <v>9</v>
      </c>
      <c r="E29" s="32" t="str">
        <f t="shared" si="0"/>
        <v>I2</v>
      </c>
      <c r="F29" s="32"/>
      <c r="G29" s="32">
        <v>60</v>
      </c>
      <c r="H29" s="32">
        <v>27</v>
      </c>
      <c r="I29" s="32"/>
      <c r="J29" s="35" t="s">
        <v>107</v>
      </c>
      <c r="K29" s="7"/>
      <c r="L29" s="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</row>
    <row r="30" spans="1:171" ht="30" x14ac:dyDescent="0.2">
      <c r="A30" s="7" t="s">
        <v>108</v>
      </c>
      <c r="B30" s="7"/>
      <c r="C30" s="32">
        <v>2</v>
      </c>
      <c r="D30" s="32" t="s">
        <v>9</v>
      </c>
      <c r="E30" s="32" t="str">
        <f t="shared" si="0"/>
        <v>I2</v>
      </c>
      <c r="F30" s="32"/>
      <c r="G30" s="32">
        <v>62</v>
      </c>
      <c r="H30" s="32">
        <v>28</v>
      </c>
      <c r="I30" s="32"/>
      <c r="J30" s="35" t="s">
        <v>109</v>
      </c>
      <c r="K30" s="7"/>
      <c r="L30" s="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</row>
    <row r="31" spans="1:171" ht="30" x14ac:dyDescent="0.2">
      <c r="A31" s="7" t="s">
        <v>110</v>
      </c>
      <c r="B31" s="7"/>
      <c r="C31" s="32">
        <v>2</v>
      </c>
      <c r="D31" s="32" t="s">
        <v>9</v>
      </c>
      <c r="E31" s="32" t="str">
        <f t="shared" si="0"/>
        <v>I2</v>
      </c>
      <c r="F31" s="32"/>
      <c r="G31" s="32">
        <v>64</v>
      </c>
      <c r="H31" s="32">
        <v>29</v>
      </c>
      <c r="I31" s="32"/>
      <c r="J31" s="35" t="s">
        <v>111</v>
      </c>
      <c r="K31" s="7"/>
      <c r="L31" s="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</row>
    <row r="32" spans="1:171" ht="30" x14ac:dyDescent="0.2">
      <c r="A32" s="7" t="s">
        <v>112</v>
      </c>
      <c r="B32" s="7"/>
      <c r="C32" s="32">
        <v>2</v>
      </c>
      <c r="D32" s="32" t="s">
        <v>9</v>
      </c>
      <c r="E32" s="32" t="str">
        <f t="shared" si="0"/>
        <v>I2</v>
      </c>
      <c r="F32" s="32"/>
      <c r="G32" s="32">
        <v>66</v>
      </c>
      <c r="H32" s="32">
        <v>30</v>
      </c>
      <c r="I32" s="32"/>
      <c r="J32" s="35" t="s">
        <v>113</v>
      </c>
      <c r="K32" s="7"/>
      <c r="L32" s="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</row>
    <row r="33" spans="1:171" ht="30" x14ac:dyDescent="0.2">
      <c r="A33" s="7" t="s">
        <v>509</v>
      </c>
      <c r="B33" s="7"/>
      <c r="C33" s="32">
        <v>2</v>
      </c>
      <c r="D33" s="32" t="s">
        <v>9</v>
      </c>
      <c r="E33" s="32" t="str">
        <f t="shared" si="0"/>
        <v>I2</v>
      </c>
      <c r="F33" s="32"/>
      <c r="G33" s="32">
        <v>68</v>
      </c>
      <c r="H33" s="32">
        <v>31</v>
      </c>
      <c r="I33" s="32"/>
      <c r="J33" s="35" t="s">
        <v>114</v>
      </c>
      <c r="K33" s="7"/>
      <c r="L33" s="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</row>
    <row r="34" spans="1:171" ht="30" x14ac:dyDescent="0.2">
      <c r="A34" s="7" t="s">
        <v>510</v>
      </c>
      <c r="B34" s="7"/>
      <c r="C34" s="32">
        <v>2</v>
      </c>
      <c r="D34" s="32" t="s">
        <v>9</v>
      </c>
      <c r="E34" s="32" t="str">
        <f t="shared" si="0"/>
        <v>I2</v>
      </c>
      <c r="F34" s="32"/>
      <c r="G34" s="32">
        <v>70</v>
      </c>
      <c r="H34" s="32">
        <v>32</v>
      </c>
      <c r="I34" s="32"/>
      <c r="J34" s="35" t="s">
        <v>115</v>
      </c>
      <c r="K34" s="7"/>
      <c r="L34" s="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</row>
    <row r="35" spans="1:171" ht="30" x14ac:dyDescent="0.2">
      <c r="A35" s="7" t="s">
        <v>116</v>
      </c>
      <c r="B35" s="7"/>
      <c r="C35" s="32">
        <v>2</v>
      </c>
      <c r="D35" s="32" t="s">
        <v>9</v>
      </c>
      <c r="E35" s="32" t="str">
        <f t="shared" si="0"/>
        <v>I2</v>
      </c>
      <c r="F35" s="32"/>
      <c r="G35" s="32">
        <v>72</v>
      </c>
      <c r="H35" s="32">
        <v>33</v>
      </c>
      <c r="I35" s="32"/>
      <c r="J35" s="35" t="s">
        <v>117</v>
      </c>
      <c r="K35" s="7"/>
      <c r="L35" s="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</row>
    <row r="36" spans="1:171" ht="30" x14ac:dyDescent="0.2">
      <c r="A36" s="7" t="s">
        <v>118</v>
      </c>
      <c r="B36" s="7"/>
      <c r="C36" s="32">
        <v>2</v>
      </c>
      <c r="D36" s="32" t="s">
        <v>9</v>
      </c>
      <c r="E36" s="32" t="str">
        <f t="shared" si="0"/>
        <v>I2</v>
      </c>
      <c r="F36" s="32"/>
      <c r="G36" s="32">
        <v>74</v>
      </c>
      <c r="H36" s="32">
        <v>34</v>
      </c>
      <c r="I36" s="32"/>
      <c r="J36" s="35" t="s">
        <v>119</v>
      </c>
      <c r="K36" s="7"/>
      <c r="L36" s="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</row>
    <row r="37" spans="1:171" ht="60" x14ac:dyDescent="0.2">
      <c r="A37" s="7" t="s">
        <v>120</v>
      </c>
      <c r="B37" s="7"/>
      <c r="C37" s="32">
        <v>2</v>
      </c>
      <c r="D37" s="32" t="s">
        <v>9</v>
      </c>
      <c r="E37" s="32" t="str">
        <f t="shared" si="0"/>
        <v>I2</v>
      </c>
      <c r="F37" s="32"/>
      <c r="G37" s="32">
        <v>76</v>
      </c>
      <c r="H37" s="32">
        <v>35</v>
      </c>
      <c r="I37" s="32"/>
      <c r="J37" s="35" t="s">
        <v>121</v>
      </c>
      <c r="K37" s="7"/>
      <c r="L37" s="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</row>
    <row r="38" spans="1:171" ht="60" x14ac:dyDescent="0.2">
      <c r="A38" s="7" t="s">
        <v>122</v>
      </c>
      <c r="B38" s="7"/>
      <c r="C38" s="32">
        <v>2</v>
      </c>
      <c r="D38" s="32" t="s">
        <v>9</v>
      </c>
      <c r="E38" s="32" t="str">
        <f t="shared" si="0"/>
        <v>I2</v>
      </c>
      <c r="F38" s="32"/>
      <c r="G38" s="32">
        <v>78</v>
      </c>
      <c r="H38" s="32">
        <v>36</v>
      </c>
      <c r="I38" s="32"/>
      <c r="J38" s="35" t="s">
        <v>123</v>
      </c>
      <c r="K38" s="7"/>
      <c r="L38" s="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</row>
    <row r="39" spans="1:171" ht="45" x14ac:dyDescent="0.2">
      <c r="A39" s="7" t="s">
        <v>124</v>
      </c>
      <c r="B39" s="7"/>
      <c r="C39" s="32">
        <v>3</v>
      </c>
      <c r="D39" s="32" t="s">
        <v>9</v>
      </c>
      <c r="E39" s="32" t="str">
        <f t="shared" si="0"/>
        <v>F3.1</v>
      </c>
      <c r="F39" s="32">
        <v>1</v>
      </c>
      <c r="G39" s="32">
        <v>80</v>
      </c>
      <c r="H39" s="32">
        <v>37</v>
      </c>
      <c r="I39" s="32"/>
      <c r="J39" s="35" t="s">
        <v>511</v>
      </c>
      <c r="K39" s="7"/>
      <c r="L39" s="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</row>
    <row r="40" spans="1:171" ht="45" x14ac:dyDescent="0.2">
      <c r="A40" s="7" t="s">
        <v>125</v>
      </c>
      <c r="B40" s="7"/>
      <c r="C40" s="32">
        <v>3</v>
      </c>
      <c r="D40" s="32" t="s">
        <v>9</v>
      </c>
      <c r="E40" s="32" t="str">
        <f t="shared" si="0"/>
        <v>F3.1</v>
      </c>
      <c r="F40" s="32">
        <v>1</v>
      </c>
      <c r="G40" s="32">
        <v>83</v>
      </c>
      <c r="H40" s="32">
        <v>38</v>
      </c>
      <c r="I40" s="32"/>
      <c r="J40" s="35" t="s">
        <v>512</v>
      </c>
      <c r="K40" s="7"/>
      <c r="L40" s="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</row>
    <row r="41" spans="1:171" ht="30" x14ac:dyDescent="0.2">
      <c r="A41" s="7" t="s">
        <v>126</v>
      </c>
      <c r="B41" s="7"/>
      <c r="C41" s="32">
        <v>2</v>
      </c>
      <c r="D41" s="32" t="s">
        <v>9</v>
      </c>
      <c r="E41" s="32" t="str">
        <f t="shared" si="0"/>
        <v>I2</v>
      </c>
      <c r="F41" s="32"/>
      <c r="G41" s="32">
        <v>86</v>
      </c>
      <c r="H41" s="32">
        <v>39</v>
      </c>
      <c r="I41" s="32"/>
      <c r="J41" s="35" t="s">
        <v>127</v>
      </c>
      <c r="K41" s="7"/>
      <c r="L41" s="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</row>
    <row r="42" spans="1:171" ht="30" x14ac:dyDescent="0.2">
      <c r="A42" s="7" t="s">
        <v>128</v>
      </c>
      <c r="B42" s="7"/>
      <c r="C42" s="32">
        <v>2</v>
      </c>
      <c r="D42" s="32" t="s">
        <v>9</v>
      </c>
      <c r="E42" s="32" t="str">
        <f t="shared" si="0"/>
        <v>I2</v>
      </c>
      <c r="F42" s="32"/>
      <c r="G42" s="32">
        <v>88</v>
      </c>
      <c r="H42" s="32">
        <v>40</v>
      </c>
      <c r="I42" s="32"/>
      <c r="J42" s="35" t="s">
        <v>129</v>
      </c>
      <c r="K42" s="7"/>
      <c r="L42" s="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</row>
    <row r="43" spans="1:171" ht="135" x14ac:dyDescent="0.2">
      <c r="A43" s="7" t="s">
        <v>130</v>
      </c>
      <c r="B43" s="7" t="s">
        <v>131</v>
      </c>
      <c r="C43" s="32">
        <v>2</v>
      </c>
      <c r="D43" s="32" t="s">
        <v>6</v>
      </c>
      <c r="E43" s="32" t="str">
        <f t="shared" si="0"/>
        <v>A2</v>
      </c>
      <c r="F43" s="32"/>
      <c r="G43" s="32">
        <v>90</v>
      </c>
      <c r="H43" s="32">
        <v>41</v>
      </c>
      <c r="I43" s="52" t="s">
        <v>712</v>
      </c>
      <c r="J43" s="35" t="s">
        <v>132</v>
      </c>
      <c r="K43" s="7"/>
      <c r="L43" s="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</row>
    <row r="44" spans="1:171" ht="135" x14ac:dyDescent="0.2">
      <c r="A44" s="7" t="s">
        <v>133</v>
      </c>
      <c r="B44" s="7" t="s">
        <v>134</v>
      </c>
      <c r="C44" s="32">
        <v>2</v>
      </c>
      <c r="D44" s="32" t="s">
        <v>6</v>
      </c>
      <c r="E44" s="32" t="str">
        <f t="shared" si="0"/>
        <v>A2</v>
      </c>
      <c r="F44" s="32"/>
      <c r="G44" s="32">
        <v>92</v>
      </c>
      <c r="H44" s="32">
        <v>42</v>
      </c>
      <c r="I44" s="52" t="s">
        <v>712</v>
      </c>
      <c r="J44" s="35" t="s">
        <v>135</v>
      </c>
      <c r="K44" s="7"/>
      <c r="L44" s="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</row>
    <row r="45" spans="1:171" ht="90" x14ac:dyDescent="0.2">
      <c r="A45" s="7" t="s">
        <v>136</v>
      </c>
      <c r="B45" s="7" t="s">
        <v>137</v>
      </c>
      <c r="C45" s="32">
        <v>2</v>
      </c>
      <c r="D45" s="32" t="s">
        <v>6</v>
      </c>
      <c r="E45" s="32" t="str">
        <f t="shared" si="0"/>
        <v>A2</v>
      </c>
      <c r="F45" s="32"/>
      <c r="G45" s="32">
        <v>94</v>
      </c>
      <c r="H45" s="32">
        <v>43</v>
      </c>
      <c r="I45" s="52" t="s">
        <v>712</v>
      </c>
      <c r="J45" s="35" t="s">
        <v>138</v>
      </c>
      <c r="K45" s="7"/>
      <c r="L45" s="9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</row>
    <row r="46" spans="1:171" ht="165" x14ac:dyDescent="0.2">
      <c r="A46" s="7" t="s">
        <v>139</v>
      </c>
      <c r="B46" s="7" t="s">
        <v>140</v>
      </c>
      <c r="C46" s="32">
        <v>2</v>
      </c>
      <c r="D46" s="32" t="s">
        <v>6</v>
      </c>
      <c r="E46" s="32" t="str">
        <f t="shared" si="0"/>
        <v>A2</v>
      </c>
      <c r="F46" s="32"/>
      <c r="G46" s="32">
        <v>96</v>
      </c>
      <c r="H46" s="32">
        <v>44</v>
      </c>
      <c r="I46" s="52" t="s">
        <v>712</v>
      </c>
      <c r="J46" s="35" t="s">
        <v>141</v>
      </c>
      <c r="K46" s="7"/>
      <c r="L46" s="9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</row>
    <row r="47" spans="1:171" ht="135" x14ac:dyDescent="0.2">
      <c r="A47" s="7" t="s">
        <v>142</v>
      </c>
      <c r="B47" s="7" t="s">
        <v>143</v>
      </c>
      <c r="C47" s="32">
        <v>2</v>
      </c>
      <c r="D47" s="32" t="s">
        <v>6</v>
      </c>
      <c r="E47" s="32" t="str">
        <f t="shared" si="0"/>
        <v>A2</v>
      </c>
      <c r="F47" s="32"/>
      <c r="G47" s="32">
        <v>98</v>
      </c>
      <c r="H47" s="32">
        <v>45</v>
      </c>
      <c r="I47" s="52" t="s">
        <v>712</v>
      </c>
      <c r="J47" s="35" t="s">
        <v>144</v>
      </c>
      <c r="K47" s="7"/>
      <c r="L47" s="9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</row>
    <row r="48" spans="1:171" ht="75" x14ac:dyDescent="0.2">
      <c r="A48" s="7" t="s">
        <v>145</v>
      </c>
      <c r="B48" s="7" t="s">
        <v>146</v>
      </c>
      <c r="C48" s="32">
        <v>2</v>
      </c>
      <c r="D48" s="32" t="s">
        <v>6</v>
      </c>
      <c r="E48" s="32" t="str">
        <f t="shared" si="0"/>
        <v>A2</v>
      </c>
      <c r="F48" s="32"/>
      <c r="G48" s="32">
        <v>100</v>
      </c>
      <c r="H48" s="32">
        <v>46</v>
      </c>
      <c r="I48" s="52" t="s">
        <v>712</v>
      </c>
      <c r="J48" s="35" t="s">
        <v>513</v>
      </c>
      <c r="K48" s="7"/>
      <c r="L48" s="9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</row>
    <row r="49" spans="1:171" ht="15" x14ac:dyDescent="0.2">
      <c r="A49" s="7" t="s">
        <v>147</v>
      </c>
      <c r="B49" s="7" t="s">
        <v>148</v>
      </c>
      <c r="C49" s="32">
        <v>2</v>
      </c>
      <c r="D49" s="32" t="s">
        <v>6</v>
      </c>
      <c r="E49" s="32" t="str">
        <f t="shared" si="0"/>
        <v>A2</v>
      </c>
      <c r="F49" s="32"/>
      <c r="G49" s="32">
        <v>102</v>
      </c>
      <c r="H49" s="32">
        <v>47</v>
      </c>
      <c r="I49" s="52" t="s">
        <v>712</v>
      </c>
      <c r="J49" s="35" t="s">
        <v>149</v>
      </c>
      <c r="K49" s="7"/>
      <c r="L49" s="9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</row>
    <row r="50" spans="1:171" ht="15" x14ac:dyDescent="0.2">
      <c r="A50" s="7" t="s">
        <v>150</v>
      </c>
      <c r="B50" s="7" t="s">
        <v>151</v>
      </c>
      <c r="C50" s="32">
        <v>2</v>
      </c>
      <c r="D50" s="32" t="s">
        <v>6</v>
      </c>
      <c r="E50" s="32" t="str">
        <f t="shared" si="0"/>
        <v>A2</v>
      </c>
      <c r="F50" s="32"/>
      <c r="G50" s="32">
        <v>104</v>
      </c>
      <c r="H50" s="32">
        <v>48</v>
      </c>
      <c r="I50" s="52" t="s">
        <v>712</v>
      </c>
      <c r="J50" s="35" t="s">
        <v>152</v>
      </c>
      <c r="K50" s="7"/>
      <c r="L50" s="9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</row>
    <row r="51" spans="1:171" ht="165" x14ac:dyDescent="0.2">
      <c r="A51" s="7" t="s">
        <v>153</v>
      </c>
      <c r="B51" s="7" t="s">
        <v>154</v>
      </c>
      <c r="C51" s="32">
        <v>2</v>
      </c>
      <c r="D51" s="32" t="s">
        <v>6</v>
      </c>
      <c r="E51" s="32" t="str">
        <f t="shared" si="0"/>
        <v>A2</v>
      </c>
      <c r="F51" s="32"/>
      <c r="G51" s="32">
        <v>106</v>
      </c>
      <c r="H51" s="32">
        <v>49</v>
      </c>
      <c r="I51" s="52" t="s">
        <v>712</v>
      </c>
      <c r="J51" s="35" t="s">
        <v>155</v>
      </c>
      <c r="K51" s="7"/>
      <c r="L51" s="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</row>
    <row r="52" spans="1:171" ht="105" x14ac:dyDescent="0.2">
      <c r="A52" s="7" t="s">
        <v>156</v>
      </c>
      <c r="B52" s="7" t="s">
        <v>157</v>
      </c>
      <c r="C52" s="32">
        <v>2</v>
      </c>
      <c r="D52" s="32" t="s">
        <v>6</v>
      </c>
      <c r="E52" s="32" t="str">
        <f t="shared" si="0"/>
        <v>A2</v>
      </c>
      <c r="F52" s="32"/>
      <c r="G52" s="32">
        <v>108</v>
      </c>
      <c r="H52" s="32">
        <v>50</v>
      </c>
      <c r="I52" s="52" t="s">
        <v>712</v>
      </c>
      <c r="J52" s="35" t="s">
        <v>158</v>
      </c>
      <c r="K52" s="7"/>
      <c r="L52" s="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</row>
    <row r="53" spans="1:171" ht="165" x14ac:dyDescent="0.2">
      <c r="A53" s="7" t="s">
        <v>159</v>
      </c>
      <c r="B53" s="7" t="s">
        <v>160</v>
      </c>
      <c r="C53" s="32">
        <v>2</v>
      </c>
      <c r="D53" s="32" t="s">
        <v>6</v>
      </c>
      <c r="E53" s="32" t="str">
        <f t="shared" si="0"/>
        <v>A2</v>
      </c>
      <c r="F53" s="32"/>
      <c r="G53" s="32">
        <v>110</v>
      </c>
      <c r="H53" s="32">
        <v>51</v>
      </c>
      <c r="I53" s="52" t="s">
        <v>712</v>
      </c>
      <c r="J53" s="35" t="s">
        <v>161</v>
      </c>
      <c r="K53" s="7"/>
      <c r="L53" s="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</row>
    <row r="54" spans="1:171" ht="30" x14ac:dyDescent="0.2">
      <c r="A54" s="7" t="s">
        <v>162</v>
      </c>
      <c r="B54" s="7"/>
      <c r="C54" s="32">
        <v>2</v>
      </c>
      <c r="D54" s="32" t="s">
        <v>6</v>
      </c>
      <c r="E54" s="32" t="str">
        <f t="shared" si="0"/>
        <v>A2</v>
      </c>
      <c r="F54" s="32"/>
      <c r="G54" s="32">
        <v>112</v>
      </c>
      <c r="H54" s="32">
        <v>52</v>
      </c>
      <c r="I54" s="32"/>
      <c r="J54" s="35" t="s">
        <v>514</v>
      </c>
      <c r="K54" s="7"/>
      <c r="L54" s="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</row>
    <row r="55" spans="1:171" ht="60" x14ac:dyDescent="0.2">
      <c r="A55" s="7" t="s">
        <v>163</v>
      </c>
      <c r="B55" s="7" t="s">
        <v>164</v>
      </c>
      <c r="C55" s="32">
        <v>2</v>
      </c>
      <c r="D55" s="32" t="s">
        <v>9</v>
      </c>
      <c r="E55" s="32" t="str">
        <f t="shared" si="0"/>
        <v>I2</v>
      </c>
      <c r="F55" s="32"/>
      <c r="G55" s="32">
        <v>114</v>
      </c>
      <c r="H55" s="32">
        <v>53</v>
      </c>
      <c r="I55" s="52" t="s">
        <v>713</v>
      </c>
      <c r="J55" s="35" t="s">
        <v>515</v>
      </c>
      <c r="K55" s="7"/>
      <c r="L55" s="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</row>
    <row r="56" spans="1:171" ht="15" x14ac:dyDescent="0.2">
      <c r="A56" s="7" t="s">
        <v>165</v>
      </c>
      <c r="B56" s="7" t="s">
        <v>166</v>
      </c>
      <c r="C56" s="32">
        <v>1</v>
      </c>
      <c r="D56" s="32" t="s">
        <v>6</v>
      </c>
      <c r="E56" s="32" t="str">
        <f t="shared" si="0"/>
        <v>A1</v>
      </c>
      <c r="F56" s="32"/>
      <c r="G56" s="32">
        <v>116</v>
      </c>
      <c r="H56" s="32">
        <v>54</v>
      </c>
      <c r="I56" s="52" t="s">
        <v>714</v>
      </c>
      <c r="J56" s="35" t="s">
        <v>516</v>
      </c>
      <c r="K56" s="7"/>
      <c r="L56" s="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</row>
    <row r="57" spans="1:171" ht="15" x14ac:dyDescent="0.2">
      <c r="A57" s="7" t="s">
        <v>167</v>
      </c>
      <c r="B57" s="7" t="s">
        <v>168</v>
      </c>
      <c r="C57" s="32">
        <v>1</v>
      </c>
      <c r="D57" s="32" t="s">
        <v>6</v>
      </c>
      <c r="E57" s="32" t="str">
        <f t="shared" si="0"/>
        <v>A1</v>
      </c>
      <c r="F57" s="32"/>
      <c r="G57" s="32">
        <v>117</v>
      </c>
      <c r="H57" s="32">
        <v>55</v>
      </c>
      <c r="I57" s="52" t="s">
        <v>714</v>
      </c>
      <c r="J57" s="35" t="s">
        <v>517</v>
      </c>
      <c r="K57" s="7"/>
      <c r="L57" s="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</row>
    <row r="58" spans="1:171" ht="15" x14ac:dyDescent="0.2">
      <c r="A58" s="7" t="s">
        <v>169</v>
      </c>
      <c r="B58" s="7" t="s">
        <v>170</v>
      </c>
      <c r="C58" s="32">
        <v>1</v>
      </c>
      <c r="D58" s="32" t="s">
        <v>6</v>
      </c>
      <c r="E58" s="32" t="str">
        <f t="shared" si="0"/>
        <v>A1</v>
      </c>
      <c r="F58" s="32"/>
      <c r="G58" s="32">
        <v>118</v>
      </c>
      <c r="H58" s="32">
        <v>56</v>
      </c>
      <c r="I58" s="52" t="s">
        <v>714</v>
      </c>
      <c r="J58" s="35" t="s">
        <v>518</v>
      </c>
      <c r="K58" s="7"/>
      <c r="L58" s="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</row>
    <row r="59" spans="1:171" ht="15" x14ac:dyDescent="0.2">
      <c r="A59" s="7" t="s">
        <v>171</v>
      </c>
      <c r="B59" s="7" t="s">
        <v>172</v>
      </c>
      <c r="C59" s="32">
        <v>1</v>
      </c>
      <c r="D59" s="32" t="s">
        <v>6</v>
      </c>
      <c r="E59" s="32" t="str">
        <f t="shared" si="0"/>
        <v>A1</v>
      </c>
      <c r="F59" s="32"/>
      <c r="G59" s="32">
        <v>119</v>
      </c>
      <c r="H59" s="32">
        <v>57</v>
      </c>
      <c r="I59" s="52" t="s">
        <v>714</v>
      </c>
      <c r="J59" s="35" t="s">
        <v>519</v>
      </c>
      <c r="K59" s="7"/>
      <c r="L59" s="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</row>
    <row r="60" spans="1:171" ht="15" x14ac:dyDescent="0.2">
      <c r="A60" s="7" t="s">
        <v>173</v>
      </c>
      <c r="B60" s="7" t="s">
        <v>174</v>
      </c>
      <c r="C60" s="32">
        <v>1</v>
      </c>
      <c r="D60" s="32" t="s">
        <v>6</v>
      </c>
      <c r="E60" s="32" t="str">
        <f t="shared" si="0"/>
        <v>A1</v>
      </c>
      <c r="F60" s="32"/>
      <c r="G60" s="32">
        <v>120</v>
      </c>
      <c r="H60" s="32">
        <v>58</v>
      </c>
      <c r="I60" s="52" t="s">
        <v>714</v>
      </c>
      <c r="J60" s="35" t="s">
        <v>520</v>
      </c>
      <c r="K60" s="7"/>
      <c r="L60" s="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</row>
    <row r="61" spans="1:171" ht="30" x14ac:dyDescent="0.2">
      <c r="A61" s="7" t="s">
        <v>177</v>
      </c>
      <c r="B61" s="7" t="s">
        <v>178</v>
      </c>
      <c r="C61" s="32">
        <v>1</v>
      </c>
      <c r="D61" s="32" t="s">
        <v>6</v>
      </c>
      <c r="E61" s="32" t="str">
        <f t="shared" si="0"/>
        <v>A1</v>
      </c>
      <c r="F61" s="32"/>
      <c r="G61" s="32">
        <v>121</v>
      </c>
      <c r="H61" s="32">
        <v>59</v>
      </c>
      <c r="I61" s="52" t="s">
        <v>714</v>
      </c>
      <c r="J61" s="35" t="s">
        <v>521</v>
      </c>
      <c r="K61" s="7"/>
      <c r="L61" s="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</row>
    <row r="62" spans="1:171" ht="30" x14ac:dyDescent="0.2">
      <c r="A62" s="7" t="s">
        <v>523</v>
      </c>
      <c r="B62" s="7" t="s">
        <v>175</v>
      </c>
      <c r="C62" s="32">
        <v>2</v>
      </c>
      <c r="D62" s="32" t="s">
        <v>6</v>
      </c>
      <c r="E62" s="32" t="str">
        <f t="shared" si="0"/>
        <v>A2</v>
      </c>
      <c r="F62" s="32"/>
      <c r="G62" s="32">
        <v>122</v>
      </c>
      <c r="H62" s="32">
        <v>60</v>
      </c>
      <c r="I62" s="52" t="s">
        <v>714</v>
      </c>
      <c r="J62" s="35" t="s">
        <v>522</v>
      </c>
      <c r="K62" s="7"/>
      <c r="L62" s="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</row>
    <row r="63" spans="1:171" ht="30" x14ac:dyDescent="0.2">
      <c r="A63" s="7" t="s">
        <v>176</v>
      </c>
      <c r="B63" s="7" t="s">
        <v>620</v>
      </c>
      <c r="C63" s="32">
        <v>2</v>
      </c>
      <c r="D63" s="32" t="s">
        <v>6</v>
      </c>
      <c r="E63" s="32" t="str">
        <f t="shared" si="0"/>
        <v>A2</v>
      </c>
      <c r="F63" s="32"/>
      <c r="G63" s="32">
        <v>124</v>
      </c>
      <c r="H63" s="32">
        <v>61</v>
      </c>
      <c r="I63" s="52" t="s">
        <v>713</v>
      </c>
      <c r="J63" s="35" t="s">
        <v>524</v>
      </c>
      <c r="K63" s="7"/>
      <c r="L63" s="9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</row>
    <row r="64" spans="1:171" ht="30" x14ac:dyDescent="0.2">
      <c r="A64" s="7" t="s">
        <v>525</v>
      </c>
      <c r="B64" s="7" t="s">
        <v>620</v>
      </c>
      <c r="C64" s="32">
        <v>2</v>
      </c>
      <c r="D64" s="32" t="s">
        <v>6</v>
      </c>
      <c r="E64" s="32" t="str">
        <f t="shared" si="0"/>
        <v>A2</v>
      </c>
      <c r="F64" s="32"/>
      <c r="G64" s="32">
        <v>126</v>
      </c>
      <c r="H64" s="32">
        <v>62</v>
      </c>
      <c r="I64" s="52" t="s">
        <v>713</v>
      </c>
      <c r="J64" s="35" t="s">
        <v>527</v>
      </c>
      <c r="K64" s="7"/>
      <c r="L64" s="9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</row>
    <row r="65" spans="1:171" ht="30" x14ac:dyDescent="0.2">
      <c r="A65" s="7" t="s">
        <v>526</v>
      </c>
      <c r="B65" s="7" t="s">
        <v>620</v>
      </c>
      <c r="C65" s="32">
        <v>2</v>
      </c>
      <c r="D65" s="32" t="s">
        <v>6</v>
      </c>
      <c r="E65" s="32" t="str">
        <f t="shared" si="0"/>
        <v>A2</v>
      </c>
      <c r="F65" s="32"/>
      <c r="G65" s="32">
        <v>128</v>
      </c>
      <c r="H65" s="32">
        <v>63</v>
      </c>
      <c r="I65" s="52" t="s">
        <v>713</v>
      </c>
      <c r="J65" s="35" t="s">
        <v>528</v>
      </c>
      <c r="K65" s="7"/>
      <c r="L65" s="9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</row>
    <row r="66" spans="1:171" ht="15" x14ac:dyDescent="0.2">
      <c r="A66" s="7" t="s">
        <v>179</v>
      </c>
      <c r="B66" s="7" t="s">
        <v>168</v>
      </c>
      <c r="C66" s="32">
        <v>2</v>
      </c>
      <c r="D66" s="32" t="s">
        <v>6</v>
      </c>
      <c r="E66" s="32" t="str">
        <f t="shared" si="0"/>
        <v>A2</v>
      </c>
      <c r="F66" s="32"/>
      <c r="G66" s="32">
        <v>130</v>
      </c>
      <c r="H66" s="32">
        <v>64</v>
      </c>
      <c r="I66" s="52" t="s">
        <v>714</v>
      </c>
      <c r="J66" s="35" t="s">
        <v>529</v>
      </c>
      <c r="K66" s="7"/>
      <c r="L66" s="9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</row>
    <row r="67" spans="1:171" ht="15" x14ac:dyDescent="0.2">
      <c r="A67" s="7" t="s">
        <v>180</v>
      </c>
      <c r="B67" s="7" t="s">
        <v>168</v>
      </c>
      <c r="C67" s="32">
        <v>2</v>
      </c>
      <c r="D67" s="32" t="s">
        <v>6</v>
      </c>
      <c r="E67" s="32" t="str">
        <f t="shared" ref="E67:E130" si="1">IF(COUNTBLANK(F67)=0,IF(D67 ="N",CONCATENATE("F",C67,".", F67),"ko. Tipo-Decimales no cuadran"),IF(D67 ="A",CONCATENATE("A",C67),CONCATENATE("I",C67)))</f>
        <v>A2</v>
      </c>
      <c r="F67" s="32"/>
      <c r="G67" s="32">
        <v>132</v>
      </c>
      <c r="H67" s="32">
        <v>65</v>
      </c>
      <c r="I67" s="52" t="s">
        <v>714</v>
      </c>
      <c r="J67" s="35" t="s">
        <v>530</v>
      </c>
      <c r="K67" s="7"/>
      <c r="L67" s="9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</row>
    <row r="68" spans="1:171" ht="15" x14ac:dyDescent="0.2">
      <c r="A68" s="7" t="s">
        <v>181</v>
      </c>
      <c r="B68" s="7" t="s">
        <v>182</v>
      </c>
      <c r="C68" s="32">
        <v>1</v>
      </c>
      <c r="D68" s="32" t="s">
        <v>6</v>
      </c>
      <c r="E68" s="32" t="str">
        <f t="shared" si="1"/>
        <v>A1</v>
      </c>
      <c r="F68" s="32"/>
      <c r="G68" s="32">
        <v>134</v>
      </c>
      <c r="H68" s="32">
        <v>66</v>
      </c>
      <c r="I68" s="52" t="s">
        <v>714</v>
      </c>
      <c r="J68" s="35" t="s">
        <v>531</v>
      </c>
      <c r="K68" s="7"/>
      <c r="L68" s="9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</row>
    <row r="69" spans="1:171" ht="15" x14ac:dyDescent="0.2">
      <c r="A69" s="7" t="s">
        <v>183</v>
      </c>
      <c r="B69" s="7" t="s">
        <v>184</v>
      </c>
      <c r="C69" s="32">
        <v>1</v>
      </c>
      <c r="D69" s="32" t="s">
        <v>6</v>
      </c>
      <c r="E69" s="32" t="str">
        <f t="shared" si="1"/>
        <v>A1</v>
      </c>
      <c r="F69" s="32"/>
      <c r="G69" s="32">
        <v>135</v>
      </c>
      <c r="H69" s="32">
        <v>67</v>
      </c>
      <c r="I69" s="52" t="s">
        <v>714</v>
      </c>
      <c r="J69" s="35" t="s">
        <v>532</v>
      </c>
      <c r="K69" s="7"/>
      <c r="L69" s="9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</row>
    <row r="70" spans="1:171" ht="30" x14ac:dyDescent="0.2">
      <c r="A70" s="7" t="s">
        <v>185</v>
      </c>
      <c r="B70" s="7" t="s">
        <v>186</v>
      </c>
      <c r="C70" s="32">
        <v>1</v>
      </c>
      <c r="D70" s="32" t="s">
        <v>6</v>
      </c>
      <c r="E70" s="32" t="str">
        <f t="shared" si="1"/>
        <v>A1</v>
      </c>
      <c r="F70" s="32"/>
      <c r="G70" s="32">
        <v>136</v>
      </c>
      <c r="H70" s="32">
        <v>68</v>
      </c>
      <c r="I70" s="52" t="s">
        <v>714</v>
      </c>
      <c r="J70" s="35" t="s">
        <v>534</v>
      </c>
      <c r="K70" s="7"/>
      <c r="L70" s="9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</row>
    <row r="71" spans="1:171" ht="30" x14ac:dyDescent="0.2">
      <c r="A71" s="7" t="s">
        <v>187</v>
      </c>
      <c r="B71" s="7" t="s">
        <v>188</v>
      </c>
      <c r="C71" s="32">
        <v>1</v>
      </c>
      <c r="D71" s="32" t="s">
        <v>6</v>
      </c>
      <c r="E71" s="32" t="str">
        <f t="shared" si="1"/>
        <v>A1</v>
      </c>
      <c r="F71" s="32"/>
      <c r="G71" s="32">
        <v>137</v>
      </c>
      <c r="H71" s="32">
        <v>69</v>
      </c>
      <c r="I71" s="52" t="s">
        <v>714</v>
      </c>
      <c r="J71" s="35" t="s">
        <v>533</v>
      </c>
      <c r="K71" s="7"/>
      <c r="L71" s="9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</row>
    <row r="72" spans="1:171" ht="15" x14ac:dyDescent="0.2">
      <c r="A72" s="7" t="s">
        <v>191</v>
      </c>
      <c r="B72" s="7" t="s">
        <v>192</v>
      </c>
      <c r="C72" s="32">
        <v>1</v>
      </c>
      <c r="D72" s="32" t="s">
        <v>6</v>
      </c>
      <c r="E72" s="32" t="str">
        <f t="shared" si="1"/>
        <v>A1</v>
      </c>
      <c r="F72" s="32"/>
      <c r="G72" s="32">
        <v>138</v>
      </c>
      <c r="H72" s="32">
        <v>70</v>
      </c>
      <c r="I72" s="52" t="s">
        <v>714</v>
      </c>
      <c r="J72" s="35" t="s">
        <v>535</v>
      </c>
      <c r="K72" s="7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</row>
    <row r="73" spans="1:171" ht="15" x14ac:dyDescent="0.2">
      <c r="A73" s="7" t="s">
        <v>189</v>
      </c>
      <c r="B73" s="7" t="s">
        <v>190</v>
      </c>
      <c r="C73" s="32">
        <v>1</v>
      </c>
      <c r="D73" s="32" t="s">
        <v>6</v>
      </c>
      <c r="E73" s="32" t="str">
        <f t="shared" si="1"/>
        <v>A1</v>
      </c>
      <c r="F73" s="32"/>
      <c r="G73" s="32">
        <v>139</v>
      </c>
      <c r="H73" s="32">
        <v>71</v>
      </c>
      <c r="I73" s="52" t="s">
        <v>714</v>
      </c>
      <c r="J73" s="35" t="s">
        <v>536</v>
      </c>
      <c r="K73" s="7"/>
      <c r="L73" s="9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</row>
    <row r="74" spans="1:171" ht="30" x14ac:dyDescent="0.2">
      <c r="A74" s="7" t="s">
        <v>193</v>
      </c>
      <c r="B74" s="7" t="s">
        <v>194</v>
      </c>
      <c r="C74" s="32">
        <v>2</v>
      </c>
      <c r="D74" s="32" t="s">
        <v>6</v>
      </c>
      <c r="E74" s="32" t="str">
        <f t="shared" si="1"/>
        <v>A2</v>
      </c>
      <c r="F74" s="32"/>
      <c r="G74" s="32">
        <v>140</v>
      </c>
      <c r="H74" s="32">
        <v>72</v>
      </c>
      <c r="I74" s="52" t="s">
        <v>711</v>
      </c>
      <c r="J74" s="35" t="s">
        <v>537</v>
      </c>
      <c r="K74" s="7"/>
      <c r="L74" s="9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</row>
    <row r="75" spans="1:171" ht="30" x14ac:dyDescent="0.2">
      <c r="A75" s="7" t="s">
        <v>195</v>
      </c>
      <c r="B75" s="7"/>
      <c r="C75" s="32">
        <v>5</v>
      </c>
      <c r="D75" s="32" t="s">
        <v>9</v>
      </c>
      <c r="E75" s="32" t="str">
        <f t="shared" si="1"/>
        <v>I5</v>
      </c>
      <c r="F75" s="32"/>
      <c r="G75" s="32">
        <v>142</v>
      </c>
      <c r="H75" s="32">
        <v>73</v>
      </c>
      <c r="I75" s="32"/>
      <c r="J75" s="35" t="s">
        <v>538</v>
      </c>
      <c r="K75" s="7"/>
      <c r="L75" s="9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</row>
    <row r="76" spans="1:171" ht="30" x14ac:dyDescent="0.2">
      <c r="A76" s="7" t="s">
        <v>196</v>
      </c>
      <c r="B76" s="7" t="s">
        <v>197</v>
      </c>
      <c r="C76" s="32">
        <v>2</v>
      </c>
      <c r="D76" s="32" t="s">
        <v>6</v>
      </c>
      <c r="E76" s="32" t="str">
        <f t="shared" si="1"/>
        <v>A2</v>
      </c>
      <c r="F76" s="32"/>
      <c r="G76" s="32">
        <v>147</v>
      </c>
      <c r="H76" s="32">
        <v>74</v>
      </c>
      <c r="I76" s="52" t="s">
        <v>714</v>
      </c>
      <c r="J76" s="35" t="s">
        <v>198</v>
      </c>
      <c r="K76" s="7"/>
      <c r="L76" s="9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</row>
    <row r="77" spans="1:171" ht="15" x14ac:dyDescent="0.2">
      <c r="A77" s="7" t="s">
        <v>199</v>
      </c>
      <c r="B77" s="7" t="s">
        <v>194</v>
      </c>
      <c r="C77" s="32">
        <v>1</v>
      </c>
      <c r="D77" s="32" t="s">
        <v>6</v>
      </c>
      <c r="E77" s="32" t="str">
        <f t="shared" si="1"/>
        <v>A1</v>
      </c>
      <c r="F77" s="32"/>
      <c r="G77" s="32">
        <v>149</v>
      </c>
      <c r="H77" s="32">
        <v>75</v>
      </c>
      <c r="I77" s="52" t="s">
        <v>711</v>
      </c>
      <c r="J77" s="35" t="s">
        <v>539</v>
      </c>
      <c r="K77" s="7"/>
      <c r="L77" s="9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</row>
    <row r="78" spans="1:171" ht="30" x14ac:dyDescent="0.2">
      <c r="A78" s="7" t="s">
        <v>200</v>
      </c>
      <c r="B78" s="7" t="s">
        <v>201</v>
      </c>
      <c r="C78" s="32">
        <v>1</v>
      </c>
      <c r="D78" s="32" t="s">
        <v>6</v>
      </c>
      <c r="E78" s="32" t="str">
        <f t="shared" si="1"/>
        <v>A1</v>
      </c>
      <c r="F78" s="32"/>
      <c r="G78" s="32">
        <v>150</v>
      </c>
      <c r="H78" s="32">
        <v>76</v>
      </c>
      <c r="I78" s="52" t="s">
        <v>714</v>
      </c>
      <c r="J78" s="35" t="s">
        <v>540</v>
      </c>
      <c r="K78" s="7"/>
      <c r="L78" s="9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</row>
    <row r="79" spans="1:171" ht="30" x14ac:dyDescent="0.2">
      <c r="A79" s="7" t="s">
        <v>202</v>
      </c>
      <c r="B79" s="7" t="s">
        <v>203</v>
      </c>
      <c r="C79" s="32">
        <v>1</v>
      </c>
      <c r="D79" s="32" t="s">
        <v>6</v>
      </c>
      <c r="E79" s="32" t="str">
        <f t="shared" si="1"/>
        <v>A1</v>
      </c>
      <c r="F79" s="32"/>
      <c r="G79" s="32">
        <v>151</v>
      </c>
      <c r="H79" s="32">
        <v>77</v>
      </c>
      <c r="I79" s="52" t="s">
        <v>714</v>
      </c>
      <c r="J79" s="35" t="s">
        <v>541</v>
      </c>
      <c r="K79" s="7"/>
      <c r="L79" s="9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</row>
    <row r="80" spans="1:171" ht="30" x14ac:dyDescent="0.2">
      <c r="A80" s="7" t="s">
        <v>204</v>
      </c>
      <c r="B80" s="7" t="s">
        <v>205</v>
      </c>
      <c r="C80" s="32">
        <v>1</v>
      </c>
      <c r="D80" s="32" t="s">
        <v>6</v>
      </c>
      <c r="E80" s="32" t="str">
        <f t="shared" si="1"/>
        <v>A1</v>
      </c>
      <c r="F80" s="32"/>
      <c r="G80" s="32">
        <v>152</v>
      </c>
      <c r="H80" s="32">
        <v>78</v>
      </c>
      <c r="I80" s="52" t="s">
        <v>714</v>
      </c>
      <c r="J80" s="35" t="s">
        <v>542</v>
      </c>
      <c r="K80" s="7"/>
      <c r="L80" s="9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</row>
    <row r="81" spans="1:171" ht="60" x14ac:dyDescent="0.2">
      <c r="A81" s="7" t="s">
        <v>710</v>
      </c>
      <c r="B81" s="7" t="s">
        <v>206</v>
      </c>
      <c r="C81" s="32">
        <v>1</v>
      </c>
      <c r="D81" s="32" t="s">
        <v>6</v>
      </c>
      <c r="E81" s="32" t="str">
        <f t="shared" si="1"/>
        <v>A1</v>
      </c>
      <c r="F81" s="32"/>
      <c r="G81" s="32">
        <v>153</v>
      </c>
      <c r="H81" s="32">
        <v>79</v>
      </c>
      <c r="I81" s="52" t="s">
        <v>714</v>
      </c>
      <c r="J81" s="35" t="s">
        <v>707</v>
      </c>
      <c r="K81" s="7"/>
      <c r="L81" s="9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</row>
    <row r="82" spans="1:171" ht="15" x14ac:dyDescent="0.2">
      <c r="A82" s="7" t="s">
        <v>207</v>
      </c>
      <c r="B82" s="7" t="s">
        <v>208</v>
      </c>
      <c r="C82" s="32">
        <v>1</v>
      </c>
      <c r="D82" s="32" t="s">
        <v>6</v>
      </c>
      <c r="E82" s="32" t="str">
        <f t="shared" si="1"/>
        <v>A1</v>
      </c>
      <c r="F82" s="32"/>
      <c r="G82" s="32">
        <v>154</v>
      </c>
      <c r="H82" s="32">
        <v>80</v>
      </c>
      <c r="I82" s="52" t="s">
        <v>714</v>
      </c>
      <c r="J82" s="35" t="s">
        <v>543</v>
      </c>
      <c r="K82" s="7"/>
      <c r="L82" s="9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</row>
    <row r="83" spans="1:171" ht="30" x14ac:dyDescent="0.2">
      <c r="A83" s="7" t="s">
        <v>209</v>
      </c>
      <c r="B83" s="7" t="s">
        <v>210</v>
      </c>
      <c r="C83" s="32">
        <v>1</v>
      </c>
      <c r="D83" s="32" t="s">
        <v>6</v>
      </c>
      <c r="E83" s="32" t="str">
        <f t="shared" si="1"/>
        <v>A1</v>
      </c>
      <c r="F83" s="32"/>
      <c r="G83" s="32">
        <v>155</v>
      </c>
      <c r="H83" s="32">
        <v>81</v>
      </c>
      <c r="I83" s="52" t="s">
        <v>714</v>
      </c>
      <c r="J83" s="35" t="s">
        <v>544</v>
      </c>
      <c r="K83" s="7"/>
      <c r="L83" s="9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</row>
    <row r="84" spans="1:171" ht="15" x14ac:dyDescent="0.2">
      <c r="A84" s="7" t="s">
        <v>211</v>
      </c>
      <c r="B84" s="7" t="s">
        <v>212</v>
      </c>
      <c r="C84" s="32">
        <v>1</v>
      </c>
      <c r="D84" s="32" t="s">
        <v>6</v>
      </c>
      <c r="E84" s="32" t="str">
        <f t="shared" si="1"/>
        <v>A1</v>
      </c>
      <c r="F84" s="32"/>
      <c r="G84" s="32">
        <v>156</v>
      </c>
      <c r="H84" s="32">
        <v>82</v>
      </c>
      <c r="I84" s="52" t="s">
        <v>714</v>
      </c>
      <c r="J84" s="35" t="s">
        <v>545</v>
      </c>
      <c r="K84" s="7"/>
      <c r="L84" s="9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</row>
    <row r="85" spans="1:171" ht="15" x14ac:dyDescent="0.2">
      <c r="A85" s="7" t="s">
        <v>213</v>
      </c>
      <c r="B85" s="7" t="s">
        <v>214</v>
      </c>
      <c r="C85" s="32">
        <v>1</v>
      </c>
      <c r="D85" s="32" t="s">
        <v>6</v>
      </c>
      <c r="E85" s="32" t="str">
        <f t="shared" si="1"/>
        <v>A1</v>
      </c>
      <c r="F85" s="32"/>
      <c r="G85" s="32">
        <v>157</v>
      </c>
      <c r="H85" s="32">
        <v>83</v>
      </c>
      <c r="I85" s="52" t="s">
        <v>714</v>
      </c>
      <c r="J85" s="35" t="s">
        <v>546</v>
      </c>
      <c r="K85" s="7"/>
      <c r="L85" s="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</row>
    <row r="86" spans="1:171" ht="15" x14ac:dyDescent="0.2">
      <c r="A86" s="7" t="s">
        <v>215</v>
      </c>
      <c r="B86" s="7" t="s">
        <v>216</v>
      </c>
      <c r="C86" s="32">
        <v>2</v>
      </c>
      <c r="D86" s="32" t="s">
        <v>6</v>
      </c>
      <c r="E86" s="32" t="str">
        <f t="shared" si="1"/>
        <v>A2</v>
      </c>
      <c r="F86" s="32"/>
      <c r="G86" s="32">
        <v>158</v>
      </c>
      <c r="H86" s="32">
        <v>84</v>
      </c>
      <c r="I86" s="52" t="s">
        <v>714</v>
      </c>
      <c r="J86" s="35" t="s">
        <v>547</v>
      </c>
      <c r="K86" s="7"/>
      <c r="L86" s="9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</row>
    <row r="87" spans="1:171" ht="30" x14ac:dyDescent="0.2">
      <c r="A87" s="7" t="s">
        <v>217</v>
      </c>
      <c r="B87" s="7" t="s">
        <v>218</v>
      </c>
      <c r="C87" s="32">
        <v>1</v>
      </c>
      <c r="D87" s="32" t="s">
        <v>6</v>
      </c>
      <c r="E87" s="32" t="str">
        <f t="shared" si="1"/>
        <v>A1</v>
      </c>
      <c r="F87" s="32"/>
      <c r="G87" s="32">
        <v>160</v>
      </c>
      <c r="H87" s="32">
        <v>85</v>
      </c>
      <c r="I87" s="52" t="s">
        <v>714</v>
      </c>
      <c r="J87" s="35" t="s">
        <v>219</v>
      </c>
      <c r="K87" s="7"/>
      <c r="L87" s="9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</row>
    <row r="88" spans="1:171" ht="15" x14ac:dyDescent="0.2">
      <c r="A88" s="7" t="s">
        <v>220</v>
      </c>
      <c r="B88" s="7" t="s">
        <v>221</v>
      </c>
      <c r="C88" s="32">
        <v>1</v>
      </c>
      <c r="D88" s="32" t="s">
        <v>6</v>
      </c>
      <c r="E88" s="32" t="str">
        <f t="shared" si="1"/>
        <v>A1</v>
      </c>
      <c r="F88" s="32"/>
      <c r="G88" s="32">
        <v>161</v>
      </c>
      <c r="H88" s="32">
        <v>86</v>
      </c>
      <c r="I88" s="52" t="s">
        <v>715</v>
      </c>
      <c r="J88" s="35" t="s">
        <v>548</v>
      </c>
      <c r="K88" s="7"/>
      <c r="L88" s="9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</row>
    <row r="89" spans="1:171" ht="15" x14ac:dyDescent="0.2">
      <c r="A89" s="7" t="s">
        <v>222</v>
      </c>
      <c r="B89" s="7" t="s">
        <v>223</v>
      </c>
      <c r="C89" s="32">
        <v>1</v>
      </c>
      <c r="D89" s="32" t="s">
        <v>6</v>
      </c>
      <c r="E89" s="32" t="str">
        <f t="shared" si="1"/>
        <v>A1</v>
      </c>
      <c r="F89" s="32"/>
      <c r="G89" s="32">
        <v>162</v>
      </c>
      <c r="H89" s="32">
        <v>87</v>
      </c>
      <c r="I89" s="52" t="s">
        <v>715</v>
      </c>
      <c r="J89" s="35" t="s">
        <v>549</v>
      </c>
      <c r="K89" s="7"/>
      <c r="L89" s="9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</row>
    <row r="90" spans="1:171" ht="15" x14ac:dyDescent="0.2">
      <c r="A90" s="7" t="s">
        <v>224</v>
      </c>
      <c r="B90" s="7" t="s">
        <v>225</v>
      </c>
      <c r="C90" s="32">
        <v>1</v>
      </c>
      <c r="D90" s="32" t="s">
        <v>6</v>
      </c>
      <c r="E90" s="32" t="str">
        <f t="shared" si="1"/>
        <v>A1</v>
      </c>
      <c r="F90" s="32"/>
      <c r="G90" s="32">
        <v>163</v>
      </c>
      <c r="H90" s="32">
        <v>88</v>
      </c>
      <c r="I90" s="52" t="s">
        <v>715</v>
      </c>
      <c r="J90" s="35" t="s">
        <v>550</v>
      </c>
      <c r="K90" s="7"/>
      <c r="L90" s="9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</row>
    <row r="91" spans="1:171" ht="15" x14ac:dyDescent="0.2">
      <c r="A91" s="7" t="s">
        <v>226</v>
      </c>
      <c r="B91" s="7" t="s">
        <v>227</v>
      </c>
      <c r="C91" s="32">
        <v>1</v>
      </c>
      <c r="D91" s="32" t="s">
        <v>6</v>
      </c>
      <c r="E91" s="32" t="str">
        <f t="shared" si="1"/>
        <v>A1</v>
      </c>
      <c r="F91" s="32"/>
      <c r="G91" s="32">
        <v>164</v>
      </c>
      <c r="H91" s="32">
        <v>89</v>
      </c>
      <c r="I91" s="52" t="s">
        <v>715</v>
      </c>
      <c r="J91" s="35" t="s">
        <v>551</v>
      </c>
      <c r="K91" s="7"/>
      <c r="L91" s="9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</row>
    <row r="92" spans="1:171" ht="60" x14ac:dyDescent="0.2">
      <c r="A92" s="7" t="s">
        <v>228</v>
      </c>
      <c r="B92" s="7" t="s">
        <v>619</v>
      </c>
      <c r="C92" s="32">
        <v>1</v>
      </c>
      <c r="D92" s="32" t="s">
        <v>6</v>
      </c>
      <c r="E92" s="32" t="str">
        <f t="shared" si="1"/>
        <v>A1</v>
      </c>
      <c r="F92" s="32"/>
      <c r="G92" s="32">
        <v>165</v>
      </c>
      <c r="H92" s="32">
        <v>90</v>
      </c>
      <c r="I92" s="52" t="s">
        <v>713</v>
      </c>
      <c r="J92" s="35" t="s">
        <v>552</v>
      </c>
      <c r="K92" s="7"/>
      <c r="L92" s="9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</row>
    <row r="93" spans="1:171" ht="15" x14ac:dyDescent="0.2">
      <c r="A93" s="7" t="s">
        <v>229</v>
      </c>
      <c r="B93" s="7" t="s">
        <v>230</v>
      </c>
      <c r="C93" s="32">
        <v>1</v>
      </c>
      <c r="D93" s="32" t="s">
        <v>6</v>
      </c>
      <c r="E93" s="32" t="str">
        <f t="shared" si="1"/>
        <v>A1</v>
      </c>
      <c r="F93" s="32"/>
      <c r="G93" s="32">
        <v>166</v>
      </c>
      <c r="H93" s="32">
        <v>91</v>
      </c>
      <c r="I93" s="52" t="s">
        <v>715</v>
      </c>
      <c r="J93" s="35" t="s">
        <v>553</v>
      </c>
      <c r="K93" s="7"/>
      <c r="L93" s="9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</row>
    <row r="94" spans="1:171" ht="15" x14ac:dyDescent="0.2">
      <c r="A94" s="7" t="s">
        <v>231</v>
      </c>
      <c r="B94" s="7" t="s">
        <v>232</v>
      </c>
      <c r="C94" s="32">
        <v>3</v>
      </c>
      <c r="D94" s="32" t="s">
        <v>9</v>
      </c>
      <c r="E94" s="32" t="str">
        <f t="shared" si="1"/>
        <v>I3</v>
      </c>
      <c r="F94" s="32"/>
      <c r="G94" s="32">
        <v>167</v>
      </c>
      <c r="H94" s="32">
        <v>92</v>
      </c>
      <c r="I94" s="52" t="s">
        <v>713</v>
      </c>
      <c r="J94" s="35" t="s">
        <v>554</v>
      </c>
      <c r="K94" s="7"/>
      <c r="L94" s="9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</row>
    <row r="95" spans="1:171" ht="15" x14ac:dyDescent="0.2">
      <c r="A95" s="7" t="s">
        <v>233</v>
      </c>
      <c r="B95" s="7" t="s">
        <v>194</v>
      </c>
      <c r="C95" s="32">
        <v>1</v>
      </c>
      <c r="D95" s="32" t="s">
        <v>6</v>
      </c>
      <c r="E95" s="32" t="str">
        <f t="shared" si="1"/>
        <v>A1</v>
      </c>
      <c r="F95" s="32"/>
      <c r="G95" s="32">
        <v>170</v>
      </c>
      <c r="H95" s="32">
        <v>93</v>
      </c>
      <c r="I95" s="52" t="s">
        <v>711</v>
      </c>
      <c r="J95" s="35" t="s">
        <v>555</v>
      </c>
      <c r="K95" s="7"/>
      <c r="L95" s="9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</row>
    <row r="96" spans="1:171" ht="15" x14ac:dyDescent="0.2">
      <c r="A96" s="7" t="s">
        <v>234</v>
      </c>
      <c r="B96" s="7" t="s">
        <v>235</v>
      </c>
      <c r="C96" s="32">
        <v>1</v>
      </c>
      <c r="D96" s="32" t="s">
        <v>6</v>
      </c>
      <c r="E96" s="32" t="str">
        <f t="shared" si="1"/>
        <v>A1</v>
      </c>
      <c r="F96" s="32"/>
      <c r="G96" s="32">
        <v>171</v>
      </c>
      <c r="H96" s="32">
        <v>94</v>
      </c>
      <c r="I96" s="52" t="s">
        <v>715</v>
      </c>
      <c r="J96" s="35" t="s">
        <v>556</v>
      </c>
      <c r="K96" s="7"/>
      <c r="L96" s="9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</row>
    <row r="97" spans="1:171" ht="15" x14ac:dyDescent="0.2">
      <c r="A97" s="7" t="s">
        <v>236</v>
      </c>
      <c r="B97" s="7" t="s">
        <v>194</v>
      </c>
      <c r="C97" s="32">
        <v>1</v>
      </c>
      <c r="D97" s="32" t="s">
        <v>6</v>
      </c>
      <c r="E97" s="32" t="str">
        <f t="shared" si="1"/>
        <v>A1</v>
      </c>
      <c r="F97" s="32"/>
      <c r="G97" s="32">
        <v>172</v>
      </c>
      <c r="H97" s="32">
        <v>95</v>
      </c>
      <c r="I97" s="52" t="s">
        <v>711</v>
      </c>
      <c r="J97" s="35" t="s">
        <v>557</v>
      </c>
      <c r="K97" s="7"/>
      <c r="L97" s="9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</row>
    <row r="98" spans="1:171" ht="15" x14ac:dyDescent="0.2">
      <c r="A98" s="7" t="s">
        <v>237</v>
      </c>
      <c r="B98" s="7" t="s">
        <v>235</v>
      </c>
      <c r="C98" s="32">
        <v>1</v>
      </c>
      <c r="D98" s="32" t="s">
        <v>6</v>
      </c>
      <c r="E98" s="32" t="str">
        <f t="shared" si="1"/>
        <v>A1</v>
      </c>
      <c r="F98" s="32"/>
      <c r="G98" s="32">
        <v>173</v>
      </c>
      <c r="H98" s="32">
        <v>96</v>
      </c>
      <c r="I98" s="52" t="s">
        <v>715</v>
      </c>
      <c r="J98" s="35" t="s">
        <v>558</v>
      </c>
      <c r="K98" s="7"/>
      <c r="L98" s="9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</row>
    <row r="99" spans="1:171" ht="15" x14ac:dyDescent="0.2">
      <c r="A99" s="7" t="s">
        <v>559</v>
      </c>
      <c r="B99" s="7" t="s">
        <v>566</v>
      </c>
      <c r="C99" s="32">
        <v>8</v>
      </c>
      <c r="D99" s="32" t="s">
        <v>9</v>
      </c>
      <c r="E99" s="32" t="str">
        <f t="shared" si="1"/>
        <v>I8</v>
      </c>
      <c r="F99" s="32"/>
      <c r="G99" s="32">
        <v>174</v>
      </c>
      <c r="H99" s="32">
        <v>97</v>
      </c>
      <c r="I99" s="52" t="s">
        <v>713</v>
      </c>
      <c r="J99" s="35" t="s">
        <v>563</v>
      </c>
      <c r="K99" s="7"/>
      <c r="L99" s="9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</row>
    <row r="100" spans="1:171" ht="15" x14ac:dyDescent="0.2">
      <c r="A100" s="7" t="s">
        <v>560</v>
      </c>
      <c r="B100" s="7" t="s">
        <v>676</v>
      </c>
      <c r="C100" s="32">
        <v>8</v>
      </c>
      <c r="D100" s="32" t="s">
        <v>9</v>
      </c>
      <c r="E100" s="32" t="str">
        <f t="shared" si="1"/>
        <v>I8</v>
      </c>
      <c r="F100" s="32"/>
      <c r="G100" s="32">
        <v>182</v>
      </c>
      <c r="H100" s="32">
        <v>98</v>
      </c>
      <c r="I100" s="52" t="s">
        <v>713</v>
      </c>
      <c r="J100" s="34" t="s">
        <v>569</v>
      </c>
      <c r="K100" s="7"/>
      <c r="L100" s="9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</row>
    <row r="101" spans="1:171" ht="15" x14ac:dyDescent="0.2">
      <c r="A101" s="7" t="s">
        <v>561</v>
      </c>
      <c r="B101" s="7" t="s">
        <v>676</v>
      </c>
      <c r="C101" s="32">
        <v>8</v>
      </c>
      <c r="D101" s="32" t="s">
        <v>9</v>
      </c>
      <c r="E101" s="32" t="str">
        <f t="shared" si="1"/>
        <v>F8.2</v>
      </c>
      <c r="F101" s="32">
        <v>2</v>
      </c>
      <c r="G101" s="32">
        <v>190</v>
      </c>
      <c r="H101" s="32">
        <v>99</v>
      </c>
      <c r="I101" s="52" t="s">
        <v>713</v>
      </c>
      <c r="J101" s="35" t="s">
        <v>564</v>
      </c>
      <c r="K101" s="7"/>
      <c r="L101" s="9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</row>
    <row r="102" spans="1:171" ht="15" x14ac:dyDescent="0.2">
      <c r="A102" s="7" t="s">
        <v>562</v>
      </c>
      <c r="B102" s="7" t="s">
        <v>676</v>
      </c>
      <c r="C102" s="32">
        <v>8</v>
      </c>
      <c r="D102" s="32" t="s">
        <v>9</v>
      </c>
      <c r="E102" s="32" t="str">
        <f t="shared" si="1"/>
        <v>F8.2</v>
      </c>
      <c r="F102" s="32">
        <v>2</v>
      </c>
      <c r="G102" s="32">
        <v>198</v>
      </c>
      <c r="H102" s="32">
        <v>100</v>
      </c>
      <c r="I102" s="52" t="s">
        <v>713</v>
      </c>
      <c r="J102" s="35" t="s">
        <v>565</v>
      </c>
      <c r="K102" s="7"/>
      <c r="L102" s="9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</row>
    <row r="103" spans="1:171" ht="15" x14ac:dyDescent="0.2">
      <c r="A103" s="7" t="s">
        <v>238</v>
      </c>
      <c r="B103" s="7" t="s">
        <v>64</v>
      </c>
      <c r="C103" s="32">
        <v>1</v>
      </c>
      <c r="D103" s="32" t="s">
        <v>6</v>
      </c>
      <c r="E103" s="32" t="str">
        <f t="shared" si="1"/>
        <v>A1</v>
      </c>
      <c r="F103" s="32"/>
      <c r="G103" s="32">
        <v>206</v>
      </c>
      <c r="H103" s="32">
        <v>101</v>
      </c>
      <c r="I103" s="52" t="s">
        <v>711</v>
      </c>
      <c r="J103" s="35" t="s">
        <v>567</v>
      </c>
      <c r="K103" s="7"/>
      <c r="L103" s="9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</row>
    <row r="104" spans="1:171" ht="15" x14ac:dyDescent="0.2">
      <c r="A104" s="7" t="s">
        <v>239</v>
      </c>
      <c r="B104" s="7"/>
      <c r="C104" s="32">
        <v>1</v>
      </c>
      <c r="D104" s="32" t="s">
        <v>6</v>
      </c>
      <c r="E104" s="32" t="str">
        <f t="shared" si="1"/>
        <v>A1</v>
      </c>
      <c r="F104" s="32"/>
      <c r="G104" s="32">
        <v>207</v>
      </c>
      <c r="H104" s="32">
        <v>102</v>
      </c>
      <c r="I104" s="32"/>
      <c r="J104" s="35" t="s">
        <v>568</v>
      </c>
      <c r="K104" s="7"/>
      <c r="L104" s="9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</row>
    <row r="105" spans="1:171" ht="60" x14ac:dyDescent="0.2">
      <c r="A105" s="7" t="s">
        <v>240</v>
      </c>
      <c r="B105" s="7"/>
      <c r="C105" s="32">
        <v>16</v>
      </c>
      <c r="D105" s="32" t="s">
        <v>9</v>
      </c>
      <c r="E105" s="32" t="str">
        <f t="shared" si="1"/>
        <v>F16.2</v>
      </c>
      <c r="F105" s="32">
        <v>2</v>
      </c>
      <c r="G105" s="32">
        <v>208</v>
      </c>
      <c r="H105" s="32">
        <v>103</v>
      </c>
      <c r="I105" s="32"/>
      <c r="J105" s="35" t="s">
        <v>570</v>
      </c>
      <c r="K105" s="7"/>
      <c r="L105" s="9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</row>
    <row r="106" spans="1:171" ht="15" x14ac:dyDescent="0.2">
      <c r="A106" s="7" t="s">
        <v>241</v>
      </c>
      <c r="B106" s="7"/>
      <c r="C106" s="32">
        <v>5</v>
      </c>
      <c r="D106" s="32" t="s">
        <v>9</v>
      </c>
      <c r="E106" s="32" t="str">
        <f t="shared" si="1"/>
        <v>F5.2</v>
      </c>
      <c r="F106" s="32">
        <v>2</v>
      </c>
      <c r="G106" s="32">
        <v>224</v>
      </c>
      <c r="H106" s="32">
        <v>104</v>
      </c>
      <c r="I106" s="32"/>
      <c r="J106" s="35" t="s">
        <v>571</v>
      </c>
      <c r="K106" s="7"/>
      <c r="L106" s="9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</row>
    <row r="107" spans="1:171" ht="45" x14ac:dyDescent="0.2">
      <c r="A107" s="7" t="s">
        <v>242</v>
      </c>
      <c r="B107" s="7"/>
      <c r="C107" s="32">
        <v>16</v>
      </c>
      <c r="D107" s="32" t="s">
        <v>9</v>
      </c>
      <c r="E107" s="32" t="str">
        <f t="shared" si="1"/>
        <v>F16.2</v>
      </c>
      <c r="F107" s="32">
        <v>2</v>
      </c>
      <c r="G107" s="32">
        <v>229</v>
      </c>
      <c r="H107" s="32">
        <v>105</v>
      </c>
      <c r="I107" s="32"/>
      <c r="J107" s="35" t="s">
        <v>572</v>
      </c>
      <c r="K107" s="7"/>
      <c r="L107" s="9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</row>
    <row r="108" spans="1:171" ht="60" x14ac:dyDescent="0.2">
      <c r="A108" s="7" t="s">
        <v>243</v>
      </c>
      <c r="B108" s="7"/>
      <c r="C108" s="32">
        <v>16</v>
      </c>
      <c r="D108" s="32" t="s">
        <v>9</v>
      </c>
      <c r="E108" s="32" t="str">
        <f t="shared" si="1"/>
        <v>F16.2</v>
      </c>
      <c r="F108" s="32">
        <v>2</v>
      </c>
      <c r="G108" s="32">
        <v>245</v>
      </c>
      <c r="H108" s="32">
        <v>106</v>
      </c>
      <c r="I108" s="32"/>
      <c r="J108" s="35" t="s">
        <v>573</v>
      </c>
      <c r="K108" s="7"/>
      <c r="L108" s="9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</row>
    <row r="109" spans="1:171" ht="45" x14ac:dyDescent="0.2">
      <c r="A109" s="7" t="s">
        <v>244</v>
      </c>
      <c r="B109" s="7"/>
      <c r="C109" s="32">
        <v>16</v>
      </c>
      <c r="D109" s="32" t="s">
        <v>9</v>
      </c>
      <c r="E109" s="32" t="str">
        <f t="shared" si="1"/>
        <v>F16.2</v>
      </c>
      <c r="F109" s="32">
        <v>2</v>
      </c>
      <c r="G109" s="32">
        <v>261</v>
      </c>
      <c r="H109" s="32">
        <v>107</v>
      </c>
      <c r="I109" s="32"/>
      <c r="J109" s="35" t="s">
        <v>574</v>
      </c>
      <c r="K109" s="7"/>
      <c r="L109" s="9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</row>
    <row r="110" spans="1:171" ht="120" x14ac:dyDescent="0.2">
      <c r="A110" s="7" t="s">
        <v>245</v>
      </c>
      <c r="B110" s="7"/>
      <c r="C110" s="32">
        <v>16</v>
      </c>
      <c r="D110" s="32" t="s">
        <v>9</v>
      </c>
      <c r="E110" s="32" t="str">
        <f t="shared" si="1"/>
        <v>F16.2</v>
      </c>
      <c r="F110" s="32">
        <v>2</v>
      </c>
      <c r="G110" s="32">
        <v>277</v>
      </c>
      <c r="H110" s="32">
        <v>108</v>
      </c>
      <c r="I110" s="32"/>
      <c r="J110" s="35" t="s">
        <v>575</v>
      </c>
      <c r="K110" s="7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</row>
    <row r="111" spans="1:171" ht="90" x14ac:dyDescent="0.2">
      <c r="A111" s="7" t="s">
        <v>246</v>
      </c>
      <c r="B111" s="7"/>
      <c r="C111" s="32">
        <v>16</v>
      </c>
      <c r="D111" s="32" t="s">
        <v>9</v>
      </c>
      <c r="E111" s="32" t="str">
        <f t="shared" si="1"/>
        <v>F16.2</v>
      </c>
      <c r="F111" s="32">
        <v>2</v>
      </c>
      <c r="G111" s="32">
        <v>293</v>
      </c>
      <c r="H111" s="32">
        <v>109</v>
      </c>
      <c r="I111" s="32"/>
      <c r="J111" s="35" t="s">
        <v>576</v>
      </c>
      <c r="K111" s="7"/>
      <c r="L111" s="9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</row>
    <row r="112" spans="1:171" ht="60" x14ac:dyDescent="0.2">
      <c r="A112" s="7" t="s">
        <v>577</v>
      </c>
      <c r="B112" s="7"/>
      <c r="C112" s="32">
        <v>16</v>
      </c>
      <c r="D112" s="32" t="s">
        <v>9</v>
      </c>
      <c r="E112" s="32" t="str">
        <f t="shared" si="1"/>
        <v>F16.2</v>
      </c>
      <c r="F112" s="32">
        <v>2</v>
      </c>
      <c r="G112" s="32">
        <v>309</v>
      </c>
      <c r="H112" s="32">
        <v>110</v>
      </c>
      <c r="I112" s="32"/>
      <c r="J112" s="35" t="s">
        <v>590</v>
      </c>
      <c r="K112" s="7"/>
      <c r="L112" s="9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</row>
    <row r="113" spans="1:171" ht="60" x14ac:dyDescent="0.2">
      <c r="A113" s="7" t="s">
        <v>578</v>
      </c>
      <c r="B113" s="7"/>
      <c r="C113" s="32">
        <v>16</v>
      </c>
      <c r="D113" s="32" t="s">
        <v>9</v>
      </c>
      <c r="E113" s="32" t="str">
        <f t="shared" si="1"/>
        <v>F16.2</v>
      </c>
      <c r="F113" s="32">
        <v>2</v>
      </c>
      <c r="G113" s="32">
        <v>325</v>
      </c>
      <c r="H113" s="32">
        <v>111</v>
      </c>
      <c r="I113" s="32"/>
      <c r="J113" s="35" t="s">
        <v>591</v>
      </c>
      <c r="K113" s="7"/>
      <c r="L113" s="9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</row>
    <row r="114" spans="1:171" ht="60" x14ac:dyDescent="0.2">
      <c r="A114" s="7" t="s">
        <v>579</v>
      </c>
      <c r="B114" s="7"/>
      <c r="C114" s="32">
        <v>16</v>
      </c>
      <c r="D114" s="32" t="s">
        <v>9</v>
      </c>
      <c r="E114" s="32" t="str">
        <f t="shared" si="1"/>
        <v>F16.2</v>
      </c>
      <c r="F114" s="32">
        <v>2</v>
      </c>
      <c r="G114" s="32">
        <v>341</v>
      </c>
      <c r="H114" s="32">
        <v>112</v>
      </c>
      <c r="I114" s="32"/>
      <c r="J114" s="35" t="s">
        <v>592</v>
      </c>
      <c r="K114" s="7"/>
      <c r="L114" s="9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</row>
    <row r="115" spans="1:171" ht="60" x14ac:dyDescent="0.2">
      <c r="A115" s="7" t="s">
        <v>580</v>
      </c>
      <c r="B115" s="7"/>
      <c r="C115" s="32">
        <v>16</v>
      </c>
      <c r="D115" s="32" t="s">
        <v>9</v>
      </c>
      <c r="E115" s="32" t="str">
        <f t="shared" si="1"/>
        <v>F16.2</v>
      </c>
      <c r="F115" s="32">
        <v>2</v>
      </c>
      <c r="G115" s="32">
        <v>357</v>
      </c>
      <c r="H115" s="32">
        <v>113</v>
      </c>
      <c r="I115" s="32"/>
      <c r="J115" s="35" t="s">
        <v>593</v>
      </c>
      <c r="K115" s="7"/>
      <c r="L115" s="9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</row>
    <row r="116" spans="1:171" ht="60" x14ac:dyDescent="0.2">
      <c r="A116" s="7" t="s">
        <v>581</v>
      </c>
      <c r="B116" s="7"/>
      <c r="C116" s="32">
        <v>16</v>
      </c>
      <c r="D116" s="32" t="s">
        <v>9</v>
      </c>
      <c r="E116" s="32" t="str">
        <f t="shared" si="1"/>
        <v>F16.2</v>
      </c>
      <c r="F116" s="32">
        <v>2</v>
      </c>
      <c r="G116" s="32">
        <v>373</v>
      </c>
      <c r="H116" s="32">
        <v>114</v>
      </c>
      <c r="I116" s="32"/>
      <c r="J116" s="35" t="s">
        <v>594</v>
      </c>
      <c r="K116" s="7"/>
      <c r="L116" s="9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</row>
    <row r="117" spans="1:171" ht="60" x14ac:dyDescent="0.2">
      <c r="A117" s="7" t="s">
        <v>582</v>
      </c>
      <c r="B117" s="7"/>
      <c r="C117" s="32">
        <v>16</v>
      </c>
      <c r="D117" s="32" t="s">
        <v>9</v>
      </c>
      <c r="E117" s="32" t="str">
        <f t="shared" si="1"/>
        <v>F16.2</v>
      </c>
      <c r="F117" s="32">
        <v>2</v>
      </c>
      <c r="G117" s="32">
        <v>389</v>
      </c>
      <c r="H117" s="32">
        <v>115</v>
      </c>
      <c r="I117" s="32"/>
      <c r="J117" s="35" t="s">
        <v>595</v>
      </c>
      <c r="K117" s="7"/>
      <c r="L117" s="9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</row>
    <row r="118" spans="1:171" ht="60" x14ac:dyDescent="0.2">
      <c r="A118" s="7" t="s">
        <v>583</v>
      </c>
      <c r="B118" s="7"/>
      <c r="C118" s="32">
        <v>16</v>
      </c>
      <c r="D118" s="32" t="s">
        <v>9</v>
      </c>
      <c r="E118" s="32" t="str">
        <f t="shared" si="1"/>
        <v>F16.2</v>
      </c>
      <c r="F118" s="32">
        <v>2</v>
      </c>
      <c r="G118" s="32">
        <v>405</v>
      </c>
      <c r="H118" s="32">
        <v>116</v>
      </c>
      <c r="I118" s="32"/>
      <c r="J118" s="35" t="s">
        <v>596</v>
      </c>
      <c r="K118" s="7"/>
      <c r="L118" s="9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</row>
    <row r="119" spans="1:171" ht="60" x14ac:dyDescent="0.2">
      <c r="A119" s="7" t="s">
        <v>584</v>
      </c>
      <c r="B119" s="7"/>
      <c r="C119" s="32">
        <v>16</v>
      </c>
      <c r="D119" s="32" t="s">
        <v>9</v>
      </c>
      <c r="E119" s="32" t="str">
        <f t="shared" si="1"/>
        <v>F16.2</v>
      </c>
      <c r="F119" s="32">
        <v>2</v>
      </c>
      <c r="G119" s="32">
        <v>421</v>
      </c>
      <c r="H119" s="32">
        <v>117</v>
      </c>
      <c r="I119" s="32"/>
      <c r="J119" s="35" t="s">
        <v>597</v>
      </c>
      <c r="K119" s="7"/>
      <c r="L119" s="9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</row>
    <row r="120" spans="1:171" ht="60" x14ac:dyDescent="0.2">
      <c r="A120" s="7" t="s">
        <v>585</v>
      </c>
      <c r="B120" s="7"/>
      <c r="C120" s="32">
        <v>16</v>
      </c>
      <c r="D120" s="32" t="s">
        <v>9</v>
      </c>
      <c r="E120" s="32" t="str">
        <f t="shared" si="1"/>
        <v>F16.2</v>
      </c>
      <c r="F120" s="32">
        <v>2</v>
      </c>
      <c r="G120" s="32">
        <v>437</v>
      </c>
      <c r="H120" s="32">
        <v>118</v>
      </c>
      <c r="I120" s="32"/>
      <c r="J120" s="35" t="s">
        <v>598</v>
      </c>
      <c r="K120" s="7"/>
      <c r="L120" s="9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</row>
    <row r="121" spans="1:171" ht="60" x14ac:dyDescent="0.2">
      <c r="A121" s="7" t="s">
        <v>586</v>
      </c>
      <c r="B121" s="7"/>
      <c r="C121" s="32">
        <v>16</v>
      </c>
      <c r="D121" s="32" t="s">
        <v>9</v>
      </c>
      <c r="E121" s="32" t="str">
        <f t="shared" si="1"/>
        <v>F16.2</v>
      </c>
      <c r="F121" s="32">
        <v>2</v>
      </c>
      <c r="G121" s="32">
        <v>453</v>
      </c>
      <c r="H121" s="32">
        <v>119</v>
      </c>
      <c r="I121" s="32"/>
      <c r="J121" s="35" t="s">
        <v>599</v>
      </c>
      <c r="K121" s="7"/>
      <c r="L121" s="9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</row>
    <row r="122" spans="1:171" ht="60" x14ac:dyDescent="0.2">
      <c r="A122" s="7" t="s">
        <v>587</v>
      </c>
      <c r="B122" s="7"/>
      <c r="C122" s="32">
        <v>16</v>
      </c>
      <c r="D122" s="32" t="s">
        <v>9</v>
      </c>
      <c r="E122" s="32" t="str">
        <f t="shared" si="1"/>
        <v>F16.2</v>
      </c>
      <c r="F122" s="32">
        <v>2</v>
      </c>
      <c r="G122" s="32">
        <v>469</v>
      </c>
      <c r="H122" s="32">
        <v>120</v>
      </c>
      <c r="I122" s="32"/>
      <c r="J122" s="35" t="s">
        <v>600</v>
      </c>
      <c r="K122" s="7"/>
      <c r="L122" s="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</row>
    <row r="123" spans="1:171" ht="60" x14ac:dyDescent="0.2">
      <c r="A123" s="7" t="s">
        <v>589</v>
      </c>
      <c r="B123" s="7"/>
      <c r="C123" s="32">
        <v>16</v>
      </c>
      <c r="D123" s="32" t="s">
        <v>9</v>
      </c>
      <c r="E123" s="32" t="str">
        <f t="shared" si="1"/>
        <v>F16.2</v>
      </c>
      <c r="F123" s="32">
        <v>2</v>
      </c>
      <c r="G123" s="32">
        <v>485</v>
      </c>
      <c r="H123" s="32">
        <v>121</v>
      </c>
      <c r="I123" s="32"/>
      <c r="J123" s="35" t="s">
        <v>601</v>
      </c>
      <c r="K123" s="7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</row>
    <row r="124" spans="1:171" ht="60" x14ac:dyDescent="0.2">
      <c r="A124" s="7" t="s">
        <v>588</v>
      </c>
      <c r="B124" s="7"/>
      <c r="C124" s="32">
        <v>16</v>
      </c>
      <c r="D124" s="32" t="s">
        <v>9</v>
      </c>
      <c r="E124" s="32" t="str">
        <f t="shared" si="1"/>
        <v>F16.2</v>
      </c>
      <c r="F124" s="32">
        <v>2</v>
      </c>
      <c r="G124" s="32">
        <v>501</v>
      </c>
      <c r="H124" s="32">
        <v>122</v>
      </c>
      <c r="I124" s="32"/>
      <c r="J124" s="35" t="s">
        <v>602</v>
      </c>
      <c r="K124" s="7"/>
      <c r="L124" s="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</row>
    <row r="125" spans="1:171" ht="30" x14ac:dyDescent="0.2">
      <c r="A125" s="7" t="s">
        <v>247</v>
      </c>
      <c r="B125" s="7" t="s">
        <v>194</v>
      </c>
      <c r="C125" s="32">
        <v>1</v>
      </c>
      <c r="D125" s="32" t="s">
        <v>6</v>
      </c>
      <c r="E125" s="32" t="str">
        <f t="shared" si="1"/>
        <v>A1</v>
      </c>
      <c r="F125" s="32"/>
      <c r="G125" s="32">
        <v>517</v>
      </c>
      <c r="H125" s="32">
        <v>123</v>
      </c>
      <c r="I125" s="52" t="s">
        <v>711</v>
      </c>
      <c r="J125" s="35" t="s">
        <v>606</v>
      </c>
      <c r="K125" s="7"/>
      <c r="L125" s="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</row>
    <row r="126" spans="1:171" ht="30" x14ac:dyDescent="0.2">
      <c r="A126" s="7" t="s">
        <v>248</v>
      </c>
      <c r="B126" s="7" t="s">
        <v>194</v>
      </c>
      <c r="C126" s="32">
        <v>1</v>
      </c>
      <c r="D126" s="32" t="s">
        <v>6</v>
      </c>
      <c r="E126" s="32" t="str">
        <f t="shared" si="1"/>
        <v>A1</v>
      </c>
      <c r="F126" s="32"/>
      <c r="G126" s="32">
        <v>518</v>
      </c>
      <c r="H126" s="32">
        <v>124</v>
      </c>
      <c r="I126" s="52" t="s">
        <v>711</v>
      </c>
      <c r="J126" s="35" t="s">
        <v>607</v>
      </c>
      <c r="K126" s="7"/>
      <c r="L126" s="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</row>
    <row r="127" spans="1:171" ht="30" x14ac:dyDescent="0.2">
      <c r="A127" s="7" t="s">
        <v>603</v>
      </c>
      <c r="B127" s="7" t="s">
        <v>194</v>
      </c>
      <c r="C127" s="32">
        <v>1</v>
      </c>
      <c r="D127" s="32" t="s">
        <v>6</v>
      </c>
      <c r="E127" s="32" t="str">
        <f t="shared" si="1"/>
        <v>A1</v>
      </c>
      <c r="F127" s="32"/>
      <c r="G127" s="32">
        <v>519</v>
      </c>
      <c r="H127" s="32">
        <v>125</v>
      </c>
      <c r="I127" s="52" t="s">
        <v>711</v>
      </c>
      <c r="J127" s="35" t="s">
        <v>608</v>
      </c>
      <c r="K127" s="7"/>
      <c r="L127" s="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</row>
    <row r="128" spans="1:171" ht="30" x14ac:dyDescent="0.2">
      <c r="A128" s="7" t="s">
        <v>604</v>
      </c>
      <c r="B128" s="7" t="s">
        <v>194</v>
      </c>
      <c r="C128" s="32">
        <v>1</v>
      </c>
      <c r="D128" s="32" t="s">
        <v>6</v>
      </c>
      <c r="E128" s="32" t="str">
        <f t="shared" si="1"/>
        <v>A1</v>
      </c>
      <c r="F128" s="32"/>
      <c r="G128" s="32">
        <v>520</v>
      </c>
      <c r="H128" s="32">
        <v>126</v>
      </c>
      <c r="I128" s="52" t="s">
        <v>711</v>
      </c>
      <c r="J128" s="35" t="s">
        <v>609</v>
      </c>
      <c r="K128" s="7"/>
      <c r="L128" s="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</row>
    <row r="129" spans="1:171" ht="30" x14ac:dyDescent="0.2">
      <c r="A129" s="7" t="s">
        <v>605</v>
      </c>
      <c r="B129" s="7" t="s">
        <v>194</v>
      </c>
      <c r="C129" s="32">
        <v>1</v>
      </c>
      <c r="D129" s="32" t="s">
        <v>6</v>
      </c>
      <c r="E129" s="32" t="str">
        <f t="shared" si="1"/>
        <v>A1</v>
      </c>
      <c r="F129" s="32"/>
      <c r="G129" s="32">
        <v>521</v>
      </c>
      <c r="H129" s="32">
        <v>127</v>
      </c>
      <c r="I129" s="52" t="s">
        <v>711</v>
      </c>
      <c r="J129" s="35" t="s">
        <v>610</v>
      </c>
      <c r="K129" s="7"/>
      <c r="L129" s="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</row>
    <row r="130" spans="1:171" ht="30" x14ac:dyDescent="0.2">
      <c r="A130" s="7" t="s">
        <v>249</v>
      </c>
      <c r="B130" s="7" t="s">
        <v>194</v>
      </c>
      <c r="C130" s="32">
        <v>1</v>
      </c>
      <c r="D130" s="32" t="s">
        <v>6</v>
      </c>
      <c r="E130" s="32" t="str">
        <f t="shared" si="1"/>
        <v>A1</v>
      </c>
      <c r="F130" s="32"/>
      <c r="G130" s="32">
        <v>522</v>
      </c>
      <c r="H130" s="32">
        <v>128</v>
      </c>
      <c r="I130" s="52" t="s">
        <v>711</v>
      </c>
      <c r="J130" s="35" t="s">
        <v>611</v>
      </c>
      <c r="K130" s="7"/>
      <c r="L130" s="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</row>
    <row r="131" spans="1:171" ht="30" x14ac:dyDescent="0.2">
      <c r="A131" s="7" t="s">
        <v>250</v>
      </c>
      <c r="B131" s="7" t="s">
        <v>194</v>
      </c>
      <c r="C131" s="32">
        <v>1</v>
      </c>
      <c r="D131" s="32" t="s">
        <v>6</v>
      </c>
      <c r="E131" s="32" t="str">
        <f t="shared" ref="E131:E138" si="2">IF(COUNTBLANK(F131)=0,IF(D131 ="N",CONCATENATE("F",C131,".", F131),"ko. Tipo-Decimales no cuadran"),IF(D131 ="A",CONCATENATE("A",C131),CONCATENATE("I",C131)))</f>
        <v>A1</v>
      </c>
      <c r="F131" s="32"/>
      <c r="G131" s="32">
        <v>523</v>
      </c>
      <c r="H131" s="32">
        <v>129</v>
      </c>
      <c r="I131" s="52" t="s">
        <v>711</v>
      </c>
      <c r="J131" s="35" t="s">
        <v>612</v>
      </c>
      <c r="K131" s="7"/>
      <c r="L131" s="9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</row>
    <row r="132" spans="1:171" ht="30" x14ac:dyDescent="0.2">
      <c r="A132" s="7" t="s">
        <v>251</v>
      </c>
      <c r="B132" s="7" t="s">
        <v>194</v>
      </c>
      <c r="C132" s="32">
        <v>1</v>
      </c>
      <c r="D132" s="32" t="s">
        <v>6</v>
      </c>
      <c r="E132" s="32" t="str">
        <f t="shared" si="2"/>
        <v>A1</v>
      </c>
      <c r="F132" s="32"/>
      <c r="G132" s="32">
        <v>524</v>
      </c>
      <c r="H132" s="32">
        <v>130</v>
      </c>
      <c r="I132" s="52" t="s">
        <v>711</v>
      </c>
      <c r="J132" s="35" t="s">
        <v>613</v>
      </c>
      <c r="K132" s="7"/>
      <c r="L132" s="9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</row>
    <row r="133" spans="1:171" ht="30" x14ac:dyDescent="0.2">
      <c r="A133" s="7" t="s">
        <v>252</v>
      </c>
      <c r="B133" s="7" t="s">
        <v>194</v>
      </c>
      <c r="C133" s="32">
        <v>1</v>
      </c>
      <c r="D133" s="32" t="s">
        <v>6</v>
      </c>
      <c r="E133" s="32" t="str">
        <f t="shared" si="2"/>
        <v>A1</v>
      </c>
      <c r="F133" s="32"/>
      <c r="G133" s="32">
        <v>525</v>
      </c>
      <c r="H133" s="32">
        <v>131</v>
      </c>
      <c r="I133" s="52" t="s">
        <v>711</v>
      </c>
      <c r="J133" s="35" t="s">
        <v>614</v>
      </c>
      <c r="K133" s="7"/>
      <c r="L133" s="9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</row>
    <row r="134" spans="1:171" ht="15" x14ac:dyDescent="0.2">
      <c r="A134" s="7" t="s">
        <v>253</v>
      </c>
      <c r="B134" s="7" t="s">
        <v>254</v>
      </c>
      <c r="C134" s="32">
        <v>2</v>
      </c>
      <c r="D134" s="32" t="s">
        <v>6</v>
      </c>
      <c r="E134" s="32" t="str">
        <f t="shared" si="2"/>
        <v>A2</v>
      </c>
      <c r="F134" s="32"/>
      <c r="G134" s="32">
        <v>526</v>
      </c>
      <c r="H134" s="32">
        <v>132</v>
      </c>
      <c r="I134" s="52" t="s">
        <v>716</v>
      </c>
      <c r="J134" s="35" t="s">
        <v>615</v>
      </c>
      <c r="K134" s="7"/>
      <c r="L134" s="9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</row>
    <row r="135" spans="1:171" ht="15" x14ac:dyDescent="0.2">
      <c r="A135" s="7" t="s">
        <v>255</v>
      </c>
      <c r="B135" s="7" t="s">
        <v>256</v>
      </c>
      <c r="C135" s="32">
        <v>2</v>
      </c>
      <c r="D135" s="32" t="s">
        <v>6</v>
      </c>
      <c r="E135" s="32" t="str">
        <f t="shared" si="2"/>
        <v>A2</v>
      </c>
      <c r="F135" s="32"/>
      <c r="G135" s="32">
        <v>528</v>
      </c>
      <c r="H135" s="32">
        <v>133</v>
      </c>
      <c r="I135" s="52" t="s">
        <v>716</v>
      </c>
      <c r="J135" s="35" t="s">
        <v>616</v>
      </c>
      <c r="K135" s="7"/>
      <c r="L135" s="9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</row>
    <row r="136" spans="1:171" ht="30" x14ac:dyDescent="0.2">
      <c r="A136" s="7" t="s">
        <v>257</v>
      </c>
      <c r="B136" s="7"/>
      <c r="C136" s="32">
        <v>5</v>
      </c>
      <c r="D136" s="32" t="s">
        <v>9</v>
      </c>
      <c r="E136" s="32" t="str">
        <f t="shared" si="2"/>
        <v>I5</v>
      </c>
      <c r="F136" s="32"/>
      <c r="G136" s="32">
        <v>530</v>
      </c>
      <c r="H136" s="32">
        <v>134</v>
      </c>
      <c r="I136" s="32"/>
      <c r="J136" s="35" t="s">
        <v>617</v>
      </c>
      <c r="K136" s="7"/>
      <c r="L136" s="9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</row>
    <row r="137" spans="1:171" ht="15" x14ac:dyDescent="0.2">
      <c r="A137" s="7" t="s">
        <v>258</v>
      </c>
      <c r="B137" s="7" t="s">
        <v>259</v>
      </c>
      <c r="C137" s="32">
        <v>2</v>
      </c>
      <c r="D137" s="32" t="s">
        <v>6</v>
      </c>
      <c r="E137" s="32" t="str">
        <f t="shared" si="2"/>
        <v>A2</v>
      </c>
      <c r="F137" s="32"/>
      <c r="G137" s="32">
        <v>535</v>
      </c>
      <c r="H137" s="32">
        <v>135</v>
      </c>
      <c r="I137" s="52" t="s">
        <v>716</v>
      </c>
      <c r="J137" s="35" t="s">
        <v>260</v>
      </c>
      <c r="K137" s="7"/>
      <c r="L137" s="9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</row>
    <row r="138" spans="1:171" ht="30" x14ac:dyDescent="0.2">
      <c r="A138" s="53" t="s">
        <v>261</v>
      </c>
      <c r="B138" s="53"/>
      <c r="C138" s="54">
        <v>2</v>
      </c>
      <c r="D138" s="54" t="s">
        <v>9</v>
      </c>
      <c r="E138" s="54" t="str">
        <f t="shared" si="2"/>
        <v>I2</v>
      </c>
      <c r="F138" s="54"/>
      <c r="G138" s="54">
        <v>537</v>
      </c>
      <c r="H138" s="54">
        <v>136</v>
      </c>
      <c r="I138" s="54"/>
      <c r="J138" s="55" t="s">
        <v>618</v>
      </c>
      <c r="K138" s="7"/>
      <c r="L138" s="9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</row>
    <row r="139" spans="1:171" ht="31.5" customHeight="1" x14ac:dyDescent="0.2">
      <c r="A139" s="36" t="s">
        <v>12</v>
      </c>
      <c r="B139" s="36"/>
      <c r="C139" s="37">
        <f>SUM(C3:C138)</f>
        <v>538</v>
      </c>
      <c r="D139" s="8"/>
      <c r="E139" s="11"/>
      <c r="F139" s="8"/>
      <c r="G139" s="11"/>
      <c r="H139" s="11"/>
      <c r="I139" s="11"/>
      <c r="J139" s="33"/>
      <c r="K139" s="8"/>
      <c r="L139" s="9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</row>
  </sheetData>
  <hyperlinks>
    <hyperlink ref="I5" location="'Tablas1'!$A$62" display="Tablas1" xr:uid="{14704C96-D9D3-4873-A68B-CE781DD3B0FF}"/>
    <hyperlink ref="I6" location="'Tablas1'!$A$62" display="Tablas1" xr:uid="{EB592F98-829F-4F1C-BE16-286F107FE9C7}"/>
    <hyperlink ref="I7" location="'Tablas1'!$A$5" display="Tablas1" xr:uid="{D776B4DF-4D85-4635-AB09-FEBB5C912E32}"/>
    <hyperlink ref="I8" location="'Tablas1'!$A$27" display="Tablas1" xr:uid="{5B8FF930-3924-4380-85B8-0D8B6BB71853}"/>
    <hyperlink ref="I9" location="'Tablas1'!$A$51" display="Tablas1" xr:uid="{5177532C-1CFA-44E9-967D-14591F3E88EE}"/>
    <hyperlink ref="I10" location="'Tablas1'!$A$37" display="Tablas1" xr:uid="{F4397FCA-3AC9-484F-88CB-323E28AF9CBE}"/>
    <hyperlink ref="I11" location="'Tablas1'!$A$45" display="Tablas1" xr:uid="{F1DFAAC0-9E53-45FE-9EBE-966EFD867C22}"/>
    <hyperlink ref="I14" location="'Tablas2'!$A$5" display="Tablas2" xr:uid="{A54AE54D-E6DD-4155-94AE-230B2612FA99}"/>
    <hyperlink ref="I43" location="'Tablas2'!$A$14" display="Tablas2" xr:uid="{14C9073F-7BC5-4B96-A46D-74962204AA86}"/>
    <hyperlink ref="I44" location="'Tablas2'!$A$29" display="Tablas2" xr:uid="{81085E91-178F-4A0B-80BB-C56EAEAB68A2}"/>
    <hyperlink ref="I45" location="'Tablas2'!$A$44" display="Tablas2" xr:uid="{4DBF9929-E7DA-4DC6-9025-46BB36182C6C}"/>
    <hyperlink ref="I46" location="'Tablas2'!$A$58" display="Tablas2" xr:uid="{2B0F9CFB-C365-4A03-A755-DF9C367668C9}"/>
    <hyperlink ref="I47" location="'Tablas2'!$A$74" display="Tablas2" xr:uid="{756B4940-4A90-4CF1-B301-14DFE4EB1530}"/>
    <hyperlink ref="I48" location="'Tablas2'!$A$90" display="Tablas2" xr:uid="{6FE8FECC-67FA-4C77-949A-D1D58A762EA7}"/>
    <hyperlink ref="I49" location="'Tablas2'!$A$103" display="Tablas2" xr:uid="{31B5DEA9-D460-4F9D-8E0E-17AD05C2B087}"/>
    <hyperlink ref="I50" location="'Tablas2'!$A$114" display="Tablas2" xr:uid="{D74D5329-8F4B-4752-A9F0-9D1AE222C3E5}"/>
    <hyperlink ref="I51" location="'Tablas2'!$A$121" display="Tablas2" xr:uid="{B21AAA05-1580-47DB-9F31-446338EF6F39}"/>
    <hyperlink ref="I52" location="'Tablas2'!$A$132" display="Tablas2" xr:uid="{65C73700-0EBB-4F86-BC92-9139D8FF7734}"/>
    <hyperlink ref="I53" location="'Tablas2'!$A$142" display="Tablas2" xr:uid="{751250C9-35FC-43BE-A848-C91E3BCE3EE4}"/>
    <hyperlink ref="I55" location="'Tablas6'!$A$5" display="Tablas6" xr:uid="{28F33600-63B9-4F24-83B3-35C331D6FE07}"/>
    <hyperlink ref="I56" location="'Tablas3'!$A$5" display="Tablas3" xr:uid="{E7A779BA-41E8-48EB-8307-28B085FF88D8}"/>
    <hyperlink ref="I57" location="'Tablas3'!$A$10" display="Tablas3" xr:uid="{62D9E5FF-DE8C-41CE-83F9-B35BFFF31003}"/>
    <hyperlink ref="I58" location="'Tablas3'!$A$23" display="Tablas3" xr:uid="{CBD0089A-0C26-4895-B11C-925936AEE48D}"/>
    <hyperlink ref="I59" location="'Tablas3'!$A$17" display="Tablas3" xr:uid="{3D4C968B-1F37-418B-850E-A68AAEBA3AAC}"/>
    <hyperlink ref="I60" location="'Tablas3'!$A$38" display="Tablas3" xr:uid="{0D118A7A-CC32-4633-9CA4-11B25AD6D9C6}"/>
    <hyperlink ref="I61" location="'Tablas3'!$A$43" display="Tablas3" xr:uid="{CEC514B1-D17D-44A5-8DA7-A8F0A242DD22}"/>
    <hyperlink ref="I62" location="'Tablas3'!$A$29" display="Tablas3" xr:uid="{7038B455-ED2F-45E4-83D2-95AC8011221E}"/>
    <hyperlink ref="I63" location="'Tablas6'!$A$9" display="Tablas6" xr:uid="{44D49B81-D104-4DD1-9937-333FAE26A717}"/>
    <hyperlink ref="I64" location="'Tablas6'!$A$9" display="Tablas6" xr:uid="{5FF33FE4-6AA4-4A06-B52A-6B5B1A1DB2DD}"/>
    <hyperlink ref="I65" location="'Tablas6'!$A$9" display="Tablas6" xr:uid="{67E4AE05-FEFA-4399-9B55-9681BA637271}"/>
    <hyperlink ref="I66" location="'Tablas3'!$A$10" display="Tablas3" xr:uid="{449A6DFA-89F6-412C-8D25-A3FE751E06A9}"/>
    <hyperlink ref="I67" location="'Tablas3'!$A$10" display="Tablas3" xr:uid="{2361DC4D-E698-483C-902C-B28E97E70CAB}"/>
    <hyperlink ref="I68" location="'Tablas3'!$A$49" display="Tablas3" xr:uid="{0B8B4507-497C-4DE3-B1D3-2706913F89AB}"/>
    <hyperlink ref="I69" location="'Tablas3'!$A$60" display="Tablas3" xr:uid="{DE63A5EF-D65E-46D0-BF82-87069AE9B9F5}"/>
    <hyperlink ref="I70" location="'Tablas3'!$A$67" display="Tablas3" xr:uid="{24DC52C5-5799-4399-9368-E4F60978BC7B}"/>
    <hyperlink ref="I71" location="'Tablas3'!$A$77" display="Tablas3" xr:uid="{2AE79928-3335-4689-8291-9C1F354B20DF}"/>
    <hyperlink ref="I72" location="'Tablas3'!$A$87" display="Tablas3" xr:uid="{42A99471-E656-4405-A50C-47D24AB26E22}"/>
    <hyperlink ref="I73" location="'Tablas3'!$A$82" display="Tablas3" xr:uid="{9D33C653-E821-4E95-9FF7-E3FEB445F5F8}"/>
    <hyperlink ref="I74" location="'Tablas1'!$A$56" display="Tablas1" xr:uid="{BE83B983-059E-4987-AD4C-E4F6DDFB587A}"/>
    <hyperlink ref="I76" location="'Tablas3'!$A$92" display="Tablas3" xr:uid="{A5CC711D-A81D-4BB5-82AC-FAD7DCDA7D85}"/>
    <hyperlink ref="I77" location="'Tablas1'!$A$56" display="Tablas1" xr:uid="{4F43A4F4-635E-4AC6-A345-85170412A7DD}"/>
    <hyperlink ref="I78" location="'Tablas3'!$A$103" display="Tablas3" xr:uid="{FF3DA081-A5B1-4B9B-B5FF-BBCD6B32D320}"/>
    <hyperlink ref="I79" location="'Tablas3'!$A$116" display="Tablas3" xr:uid="{0760FBFB-905D-47C6-B683-1BBF4587FFCD}"/>
    <hyperlink ref="I80" location="'Tablas3'!$A$124" display="Tablas3" xr:uid="{D7D98FDD-E562-4272-AFF1-22BBBF2B34F5}"/>
    <hyperlink ref="I81" location="'Tablas3'!$A$148" display="Tablas3" xr:uid="{17235603-D7A8-47CE-B054-2A65EEA1DC29}"/>
    <hyperlink ref="I82" location="'Tablas3'!$A$154" display="Tablas3" xr:uid="{1B6D6FE7-0410-44F2-BA38-E15A7DABDAFD}"/>
    <hyperlink ref="I83" location="'Tablas3'!$A$162" display="Tablas3" xr:uid="{FCEE8677-97A5-41E7-B931-B8A66AE4CD03}"/>
    <hyperlink ref="I84" location="'Tablas3'!$A$167" display="Tablas3" xr:uid="{CA96EF2E-FD2C-4AD2-B0A7-DA2EA93DF4E6}"/>
    <hyperlink ref="I85" location="'Tablas3'!$A$172" display="Tablas3" xr:uid="{256D9440-04AD-4630-902D-5FB8A50B43D1}"/>
    <hyperlink ref="I86" location="'Tablas3'!$A$177" display="Tablas3" xr:uid="{E7B0DE2E-63B3-4C56-B7F9-2668E5E67DF7}"/>
    <hyperlink ref="I87" location="'Tablas3'!$A$192" display="Tablas3" xr:uid="{93E8F846-B861-47E3-B93D-562BB3B3135E}"/>
    <hyperlink ref="I88" location="'Tablas4'!$A$5" display="Tablas4" xr:uid="{6C151C12-DC6A-41BE-B93C-65FC8BD79218}"/>
    <hyperlink ref="I89" location="'Tablas4'!$A$14" display="Tablas4" xr:uid="{8634A3EA-7D9A-4EB3-AC56-56540DDD8A28}"/>
    <hyperlink ref="I90" location="'Tablas4'!$A$22" display="Tablas4" xr:uid="{970BEFB2-9D24-47FD-8CC2-EB4BE67D313F}"/>
    <hyperlink ref="I91" location="'Tablas4'!$A$29" display="Tablas4" xr:uid="{2B0BE55B-2D3E-4997-85C6-89BD05ACE366}"/>
    <hyperlink ref="I92" location="'Tablas6'!$A$13" display="Tablas6" xr:uid="{4DB94E30-1472-4A34-8F7E-B8F745735417}"/>
    <hyperlink ref="I93" location="'Tablas4'!$A$35" display="Tablas4" xr:uid="{4B76D82A-E072-4BF3-A420-32C49886F8D2}"/>
    <hyperlink ref="I94" location="'Tablas6'!$A$17" display="Tablas6" xr:uid="{2E2BA96B-B29D-434E-AB1A-CB83C0C71D6D}"/>
    <hyperlink ref="I95" location="'Tablas1'!$A$56" display="Tablas1" xr:uid="{31D1AFD7-5CD0-4AFA-841A-EF8D060755E3}"/>
    <hyperlink ref="I96" location="'Tablas4'!$A$40" display="Tablas4" xr:uid="{97D43961-3825-4CE8-B103-1B54A6523A3D}"/>
    <hyperlink ref="I97" location="'Tablas1'!$A$56" display="Tablas1" xr:uid="{FD316A86-74AE-48B5-BE79-C7E27ABCE56F}"/>
    <hyperlink ref="I98" location="'Tablas4'!$A$40" display="Tablas4" xr:uid="{5B0978AD-7861-4B9F-8175-4BDFFF6CEAB3}"/>
    <hyperlink ref="I99" location="'Tablas6'!$A$22" display="Tablas6" xr:uid="{1BCB2753-3AC6-440B-9D10-90047D58442D}"/>
    <hyperlink ref="I100" location="'Tablas6'!$A$26" display="Tablas6" xr:uid="{478625CB-8588-4D87-9CA7-6443929375F5}"/>
    <hyperlink ref="I101" location="'Tablas6'!$A$26" display="Tablas6" xr:uid="{A2CE764D-CB52-4D69-A9A2-CB8B7FE21403}"/>
    <hyperlink ref="I102" location="'Tablas6'!$A$26" display="Tablas6" xr:uid="{D54857AD-9615-4747-9F2A-DF9056A6577F}"/>
    <hyperlink ref="I103" location="'Tablas1'!$A$51" display="Tablas1" xr:uid="{66AC9FE5-2579-494C-BB17-68F9F52B20A6}"/>
    <hyperlink ref="I125" location="'Tablas1'!$A$56" display="Tablas1" xr:uid="{8E0D6E46-B02E-4DF2-9511-294218E3F62F}"/>
    <hyperlink ref="I126" location="'Tablas1'!$A$56" display="Tablas1" xr:uid="{32EC985D-2CF5-40B3-808F-4B47D16D287F}"/>
    <hyperlink ref="I127" location="'Tablas1'!$A$56" display="Tablas1" xr:uid="{29DC1943-85E5-4AA8-A88B-00FF7A78E2F4}"/>
    <hyperlink ref="I128" location="'Tablas1'!$A$56" display="Tablas1" xr:uid="{E1EC197F-FA97-46E4-B98C-6DB2FD7D824B}"/>
    <hyperlink ref="I129" location="'Tablas1'!$A$56" display="Tablas1" xr:uid="{642441C7-6A2C-43F3-91AF-823E69F5B916}"/>
    <hyperlink ref="I130" location="'Tablas1'!$A$56" display="Tablas1" xr:uid="{3CD7946B-18AA-4713-BB41-0701DC1FE67E}"/>
    <hyperlink ref="I131" location="'Tablas1'!$A$56" display="Tablas1" xr:uid="{5AACE36D-355F-46FB-B5BB-55EA70BAEFF8}"/>
    <hyperlink ref="I132" location="'Tablas1'!$A$56" display="Tablas1" xr:uid="{2927B3E7-7400-43E3-BC54-3A65A4170CB4}"/>
    <hyperlink ref="I133" location="'Tablas1'!$A$56" display="Tablas1" xr:uid="{C7B7A04C-6B47-4817-8F95-6A90E43F0C7E}"/>
    <hyperlink ref="I134" location="'Tablas5'!$A$5" display="Tablas5" xr:uid="{1F4AB1F7-981C-4528-A55C-CBE887EE66D7}"/>
    <hyperlink ref="I135" location="'Tablas5'!$A$18" display="Tablas5" xr:uid="{5F82FAA2-E6D9-4504-B7C0-FB23A1F3E045}"/>
    <hyperlink ref="I137" location="'Tablas5'!$A$25" display="Tablas5" xr:uid="{569BA715-B591-4CB6-9107-9DC2D860E0D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7"/>
  <sheetViews>
    <sheetView workbookViewId="0"/>
  </sheetViews>
  <sheetFormatPr baseColWidth="10" defaultRowHeight="15" x14ac:dyDescent="0.25"/>
  <cols>
    <col min="2" max="2" width="28.28515625" customWidth="1"/>
  </cols>
  <sheetData>
    <row r="1" spans="1:6" x14ac:dyDescent="0.25">
      <c r="A1" s="4"/>
    </row>
    <row r="2" spans="1:6" x14ac:dyDescent="0.25">
      <c r="A2" s="4"/>
    </row>
    <row r="4" spans="1:6" ht="15.75" x14ac:dyDescent="0.25">
      <c r="A4" s="22"/>
      <c r="B4" s="22"/>
      <c r="C4" s="22"/>
      <c r="D4" s="22"/>
      <c r="E4" s="22"/>
      <c r="F4" s="22"/>
    </row>
    <row r="5" spans="1:6" ht="15.75" x14ac:dyDescent="0.25">
      <c r="A5" s="15" t="s">
        <v>58</v>
      </c>
      <c r="B5" s="9"/>
      <c r="C5" s="22"/>
      <c r="D5" s="22"/>
      <c r="E5" s="22"/>
      <c r="F5" s="22"/>
    </row>
    <row r="6" spans="1:6" ht="15.75" x14ac:dyDescent="0.25">
      <c r="A6" s="9" t="s">
        <v>13</v>
      </c>
      <c r="B6" s="9" t="s">
        <v>3</v>
      </c>
      <c r="C6" s="22"/>
      <c r="D6" s="22"/>
      <c r="E6" s="22"/>
      <c r="F6" s="22"/>
    </row>
    <row r="7" spans="1:6" ht="15.75" x14ac:dyDescent="0.25">
      <c r="A7" s="16" t="s">
        <v>35</v>
      </c>
      <c r="B7" s="9" t="s">
        <v>16</v>
      </c>
      <c r="C7" s="22"/>
      <c r="D7" s="22"/>
      <c r="E7" s="22"/>
      <c r="F7" s="22"/>
    </row>
    <row r="8" spans="1:6" ht="15.75" x14ac:dyDescent="0.25">
      <c r="A8" s="9" t="s">
        <v>36</v>
      </c>
      <c r="B8" s="9" t="s">
        <v>17</v>
      </c>
      <c r="C8" s="22"/>
      <c r="D8" s="22"/>
      <c r="E8" s="22"/>
      <c r="F8" s="22"/>
    </row>
    <row r="9" spans="1:6" ht="15.75" x14ac:dyDescent="0.25">
      <c r="A9" s="9" t="s">
        <v>37</v>
      </c>
      <c r="B9" s="9" t="s">
        <v>18</v>
      </c>
      <c r="C9" s="22"/>
      <c r="D9" s="22"/>
      <c r="E9" s="22"/>
      <c r="F9" s="22"/>
    </row>
    <row r="10" spans="1:6" ht="15.75" x14ac:dyDescent="0.25">
      <c r="A10" s="9" t="s">
        <v>38</v>
      </c>
      <c r="B10" s="9" t="s">
        <v>19</v>
      </c>
      <c r="C10" s="22"/>
      <c r="D10" s="22"/>
      <c r="E10" s="22"/>
      <c r="F10" s="22"/>
    </row>
    <row r="11" spans="1:6" ht="15.75" x14ac:dyDescent="0.25">
      <c r="A11" s="9" t="s">
        <v>39</v>
      </c>
      <c r="B11" s="9" t="s">
        <v>20</v>
      </c>
      <c r="C11" s="22"/>
      <c r="D11" s="22"/>
      <c r="E11" s="22"/>
      <c r="F11" s="22"/>
    </row>
    <row r="12" spans="1:6" ht="15.75" x14ac:dyDescent="0.25">
      <c r="A12" s="9" t="s">
        <v>40</v>
      </c>
      <c r="B12" s="9" t="s">
        <v>21</v>
      </c>
      <c r="C12" s="22"/>
      <c r="D12" s="22"/>
      <c r="E12" s="22"/>
      <c r="F12" s="22"/>
    </row>
    <row r="13" spans="1:6" ht="15.75" x14ac:dyDescent="0.25">
      <c r="A13" s="9" t="s">
        <v>41</v>
      </c>
      <c r="B13" s="9" t="s">
        <v>22</v>
      </c>
      <c r="C13" s="22"/>
      <c r="D13" s="22"/>
      <c r="E13" s="22"/>
      <c r="F13" s="22"/>
    </row>
    <row r="14" spans="1:6" ht="15.75" x14ac:dyDescent="0.25">
      <c r="A14" s="9" t="s">
        <v>42</v>
      </c>
      <c r="B14" s="9" t="s">
        <v>23</v>
      </c>
      <c r="C14" s="22"/>
      <c r="D14" s="22"/>
      <c r="E14" s="22"/>
      <c r="F14" s="22"/>
    </row>
    <row r="15" spans="1:6" ht="15.75" x14ac:dyDescent="0.25">
      <c r="A15" s="9" t="s">
        <v>43</v>
      </c>
      <c r="B15" s="9" t="s">
        <v>24</v>
      </c>
      <c r="C15" s="22"/>
      <c r="D15" s="22"/>
      <c r="E15" s="22"/>
      <c r="F15" s="22"/>
    </row>
    <row r="16" spans="1:6" ht="15.75" x14ac:dyDescent="0.25">
      <c r="A16" s="9" t="s">
        <v>44</v>
      </c>
      <c r="B16" s="9" t="s">
        <v>25</v>
      </c>
      <c r="C16" s="22"/>
      <c r="D16" s="22"/>
      <c r="E16" s="22"/>
      <c r="F16" s="22"/>
    </row>
    <row r="17" spans="1:6" ht="15.75" x14ac:dyDescent="0.25">
      <c r="A17" s="9" t="s">
        <v>45</v>
      </c>
      <c r="B17" s="9" t="s">
        <v>26</v>
      </c>
      <c r="C17" s="22"/>
      <c r="D17" s="22"/>
      <c r="E17" s="22"/>
      <c r="F17" s="22"/>
    </row>
    <row r="18" spans="1:6" ht="15.75" x14ac:dyDescent="0.25">
      <c r="A18" s="9" t="s">
        <v>46</v>
      </c>
      <c r="B18" s="9" t="s">
        <v>27</v>
      </c>
      <c r="C18" s="22"/>
      <c r="D18" s="22"/>
      <c r="E18" s="22"/>
      <c r="F18" s="22"/>
    </row>
    <row r="19" spans="1:6" ht="15.75" x14ac:dyDescent="0.25">
      <c r="A19" s="9" t="s">
        <v>47</v>
      </c>
      <c r="B19" s="9" t="s">
        <v>28</v>
      </c>
      <c r="C19" s="22"/>
      <c r="D19" s="22"/>
      <c r="E19" s="22"/>
      <c r="F19" s="22"/>
    </row>
    <row r="20" spans="1:6" ht="15.75" x14ac:dyDescent="0.25">
      <c r="A20" s="9" t="s">
        <v>48</v>
      </c>
      <c r="B20" s="9" t="s">
        <v>29</v>
      </c>
      <c r="C20" s="22"/>
      <c r="D20" s="22"/>
      <c r="E20" s="22"/>
      <c r="F20" s="22"/>
    </row>
    <row r="21" spans="1:6" ht="15.75" x14ac:dyDescent="0.25">
      <c r="A21" s="9" t="s">
        <v>49</v>
      </c>
      <c r="B21" s="9" t="s">
        <v>30</v>
      </c>
      <c r="C21" s="22"/>
      <c r="D21" s="22"/>
      <c r="E21" s="22"/>
      <c r="F21" s="22"/>
    </row>
    <row r="22" spans="1:6" ht="15.75" x14ac:dyDescent="0.25">
      <c r="A22" s="9" t="s">
        <v>50</v>
      </c>
      <c r="B22" s="9" t="s">
        <v>31</v>
      </c>
      <c r="C22" s="22"/>
      <c r="D22" s="22"/>
      <c r="E22" s="22"/>
      <c r="F22" s="22"/>
    </row>
    <row r="23" spans="1:6" ht="15.75" x14ac:dyDescent="0.25">
      <c r="A23" s="9" t="s">
        <v>51</v>
      </c>
      <c r="B23" s="9" t="s">
        <v>32</v>
      </c>
      <c r="C23" s="22"/>
      <c r="D23" s="22"/>
      <c r="E23" s="22"/>
      <c r="F23" s="22"/>
    </row>
    <row r="24" spans="1:6" ht="15.75" x14ac:dyDescent="0.25">
      <c r="A24" s="9" t="s">
        <v>52</v>
      </c>
      <c r="B24" s="9" t="s">
        <v>33</v>
      </c>
      <c r="C24" s="22"/>
      <c r="D24" s="22"/>
      <c r="E24" s="22"/>
      <c r="F24" s="22"/>
    </row>
    <row r="25" spans="1:6" ht="15.75" x14ac:dyDescent="0.25">
      <c r="A25" s="9" t="s">
        <v>53</v>
      </c>
      <c r="B25" s="9" t="s">
        <v>34</v>
      </c>
      <c r="C25" s="22"/>
      <c r="D25" s="22"/>
      <c r="E25" s="22"/>
      <c r="F25" s="22"/>
    </row>
    <row r="26" spans="1:6" ht="15.75" x14ac:dyDescent="0.25">
      <c r="A26" s="20"/>
      <c r="B26" s="20"/>
      <c r="C26" s="20"/>
      <c r="D26" s="20"/>
      <c r="E26" s="20"/>
      <c r="F26" s="22"/>
    </row>
    <row r="27" spans="1:6" ht="15.75" x14ac:dyDescent="0.25">
      <c r="A27" s="21" t="s">
        <v>61</v>
      </c>
      <c r="B27" s="23"/>
      <c r="C27" s="22"/>
      <c r="D27" s="22"/>
      <c r="E27" s="22"/>
      <c r="F27" s="22"/>
    </row>
    <row r="28" spans="1:6" ht="15.75" x14ac:dyDescent="0.25">
      <c r="A28" s="24" t="s">
        <v>13</v>
      </c>
      <c r="B28" s="24" t="s">
        <v>3</v>
      </c>
      <c r="C28" s="22"/>
      <c r="D28" s="22"/>
      <c r="E28" s="22"/>
      <c r="F28" s="22"/>
    </row>
    <row r="29" spans="1:6" ht="15.75" x14ac:dyDescent="0.25">
      <c r="A29" s="30">
        <v>1</v>
      </c>
      <c r="B29" s="23" t="s">
        <v>293</v>
      </c>
      <c r="C29" s="22"/>
      <c r="D29" s="22"/>
      <c r="E29" s="22"/>
      <c r="F29" s="22"/>
    </row>
    <row r="30" spans="1:6" ht="15.75" x14ac:dyDescent="0.25">
      <c r="A30" s="30">
        <v>2</v>
      </c>
      <c r="B30" s="23" t="s">
        <v>294</v>
      </c>
      <c r="C30" s="22"/>
      <c r="D30" s="22"/>
      <c r="E30" s="22"/>
      <c r="F30" s="22"/>
    </row>
    <row r="31" spans="1:6" ht="15.75" x14ac:dyDescent="0.25">
      <c r="A31" s="30">
        <v>3</v>
      </c>
      <c r="B31" s="23" t="s">
        <v>295</v>
      </c>
      <c r="C31" s="22"/>
      <c r="D31" s="22"/>
      <c r="E31" s="22"/>
      <c r="F31" s="22"/>
    </row>
    <row r="32" spans="1:6" ht="15.75" x14ac:dyDescent="0.25">
      <c r="A32" s="30">
        <v>4</v>
      </c>
      <c r="B32" s="23" t="s">
        <v>296</v>
      </c>
      <c r="C32" s="22"/>
      <c r="D32" s="22"/>
      <c r="E32" s="22"/>
      <c r="F32" s="22"/>
    </row>
    <row r="33" spans="1:6" ht="15.75" x14ac:dyDescent="0.25">
      <c r="A33" s="30">
        <v>5</v>
      </c>
      <c r="B33" s="23" t="s">
        <v>297</v>
      </c>
      <c r="C33" s="22"/>
      <c r="D33" s="22"/>
      <c r="E33" s="22"/>
      <c r="F33" s="22"/>
    </row>
    <row r="34" spans="1:6" ht="15.75" x14ac:dyDescent="0.25">
      <c r="A34" s="30">
        <v>6</v>
      </c>
      <c r="B34" s="23" t="s">
        <v>298</v>
      </c>
      <c r="C34" s="22"/>
      <c r="D34" s="22"/>
      <c r="E34" s="22"/>
      <c r="F34" s="22"/>
    </row>
    <row r="35" spans="1:6" ht="15.75" x14ac:dyDescent="0.25">
      <c r="A35" s="30">
        <v>7</v>
      </c>
      <c r="B35" s="23" t="s">
        <v>299</v>
      </c>
      <c r="C35" s="22"/>
      <c r="D35" s="22"/>
      <c r="E35" s="22"/>
      <c r="F35" s="22"/>
    </row>
    <row r="36" spans="1:6" ht="15.75" x14ac:dyDescent="0.25">
      <c r="A36" s="20"/>
      <c r="B36" s="20"/>
      <c r="C36" s="20"/>
      <c r="D36" s="20"/>
      <c r="E36" s="20"/>
      <c r="F36" s="20"/>
    </row>
    <row r="37" spans="1:6" ht="15.75" x14ac:dyDescent="0.25">
      <c r="A37" s="21" t="s">
        <v>66</v>
      </c>
      <c r="B37" s="23"/>
      <c r="C37" s="22"/>
      <c r="D37" s="22"/>
      <c r="E37" s="22"/>
      <c r="F37" s="22"/>
    </row>
    <row r="38" spans="1:6" ht="15.75" x14ac:dyDescent="0.25">
      <c r="A38" s="24" t="s">
        <v>13</v>
      </c>
      <c r="B38" s="24" t="s">
        <v>3</v>
      </c>
      <c r="C38" s="22"/>
      <c r="D38" s="22"/>
      <c r="E38" s="22"/>
      <c r="F38" s="22"/>
    </row>
    <row r="39" spans="1:6" ht="15.75" x14ac:dyDescent="0.25">
      <c r="A39" s="25">
        <v>1</v>
      </c>
      <c r="B39" s="23" t="s">
        <v>262</v>
      </c>
      <c r="C39" s="22"/>
      <c r="D39" s="22"/>
      <c r="E39" s="22"/>
      <c r="F39" s="22"/>
    </row>
    <row r="40" spans="1:6" ht="15.75" x14ac:dyDescent="0.25">
      <c r="A40" s="25">
        <v>2</v>
      </c>
      <c r="B40" s="23" t="s">
        <v>263</v>
      </c>
      <c r="C40" s="22"/>
      <c r="D40" s="22"/>
      <c r="E40" s="22"/>
      <c r="F40" s="22"/>
    </row>
    <row r="41" spans="1:6" ht="15.75" x14ac:dyDescent="0.25">
      <c r="A41" s="25">
        <v>3</v>
      </c>
      <c r="B41" s="23" t="s">
        <v>264</v>
      </c>
      <c r="C41" s="22"/>
      <c r="D41" s="22"/>
      <c r="E41" s="22"/>
      <c r="F41" s="22"/>
    </row>
    <row r="42" spans="1:6" ht="15.75" x14ac:dyDescent="0.25">
      <c r="A42" s="25">
        <v>4</v>
      </c>
      <c r="B42" s="23" t="s">
        <v>265</v>
      </c>
      <c r="C42" s="22"/>
      <c r="D42" s="22"/>
      <c r="E42" s="22"/>
      <c r="F42" s="22"/>
    </row>
    <row r="43" spans="1:6" ht="15.75" x14ac:dyDescent="0.25">
      <c r="A43" s="25">
        <v>5</v>
      </c>
      <c r="B43" s="23" t="s">
        <v>266</v>
      </c>
      <c r="C43" s="22"/>
      <c r="D43" s="22"/>
      <c r="E43" s="22"/>
      <c r="F43" s="22"/>
    </row>
    <row r="44" spans="1:6" ht="15.75" x14ac:dyDescent="0.25">
      <c r="A44" s="20"/>
      <c r="B44" s="20"/>
      <c r="C44" s="20"/>
      <c r="D44" s="20"/>
      <c r="E44" s="20"/>
      <c r="F44" s="22"/>
    </row>
    <row r="45" spans="1:6" ht="15.75" x14ac:dyDescent="0.25">
      <c r="A45" s="26" t="s">
        <v>69</v>
      </c>
      <c r="B45" s="23"/>
      <c r="C45" s="22"/>
      <c r="D45" s="22"/>
      <c r="E45" s="22"/>
      <c r="F45" s="22"/>
    </row>
    <row r="46" spans="1:6" ht="15.75" x14ac:dyDescent="0.25">
      <c r="A46" s="24" t="s">
        <v>13</v>
      </c>
      <c r="B46" s="24" t="s">
        <v>3</v>
      </c>
      <c r="C46" s="22"/>
      <c r="D46" s="22"/>
      <c r="E46" s="22"/>
      <c r="F46" s="22"/>
    </row>
    <row r="47" spans="1:6" ht="15.75" x14ac:dyDescent="0.25">
      <c r="A47" s="25">
        <v>1</v>
      </c>
      <c r="B47" s="23" t="s">
        <v>267</v>
      </c>
      <c r="C47" s="22"/>
      <c r="D47" s="22"/>
      <c r="E47" s="22"/>
      <c r="F47" s="22"/>
    </row>
    <row r="48" spans="1:6" ht="15.75" x14ac:dyDescent="0.25">
      <c r="A48" s="25">
        <v>2</v>
      </c>
      <c r="B48" s="23" t="s">
        <v>268</v>
      </c>
      <c r="C48" s="22"/>
      <c r="D48" s="22"/>
      <c r="E48" s="22"/>
      <c r="F48" s="22"/>
    </row>
    <row r="49" spans="1:6" ht="15.75" x14ac:dyDescent="0.25">
      <c r="A49" s="25">
        <v>3</v>
      </c>
      <c r="B49" s="23" t="s">
        <v>269</v>
      </c>
      <c r="C49" s="22"/>
      <c r="D49" s="22"/>
      <c r="E49" s="22"/>
      <c r="F49" s="22"/>
    </row>
    <row r="50" spans="1:6" x14ac:dyDescent="0.25">
      <c r="A50" s="14"/>
      <c r="B50" s="14"/>
      <c r="C50" s="14"/>
      <c r="D50" s="14"/>
      <c r="E50" s="14"/>
    </row>
    <row r="51" spans="1:6" ht="15.75" x14ac:dyDescent="0.25">
      <c r="A51" s="21" t="s">
        <v>64</v>
      </c>
      <c r="B51" s="23"/>
    </row>
    <row r="52" spans="1:6" x14ac:dyDescent="0.25">
      <c r="A52" s="24" t="s">
        <v>13</v>
      </c>
      <c r="B52" s="24" t="s">
        <v>3</v>
      </c>
    </row>
    <row r="53" spans="1:6" x14ac:dyDescent="0.25">
      <c r="A53" s="23">
        <v>1</v>
      </c>
      <c r="B53" s="25" t="s">
        <v>270</v>
      </c>
    </row>
    <row r="54" spans="1:6" x14ac:dyDescent="0.25">
      <c r="A54" s="23">
        <v>6</v>
      </c>
      <c r="B54" s="25" t="s">
        <v>15</v>
      </c>
    </row>
    <row r="55" spans="1:6" x14ac:dyDescent="0.25">
      <c r="A55" s="14"/>
      <c r="B55" s="14"/>
      <c r="C55" s="14"/>
      <c r="D55" s="14"/>
      <c r="E55" s="14"/>
    </row>
    <row r="56" spans="1:6" ht="15.75" x14ac:dyDescent="0.25">
      <c r="A56" s="26" t="s">
        <v>194</v>
      </c>
      <c r="B56" s="27"/>
    </row>
    <row r="57" spans="1:6" x14ac:dyDescent="0.25">
      <c r="A57" s="24" t="s">
        <v>13</v>
      </c>
      <c r="B57" s="24" t="s">
        <v>3</v>
      </c>
    </row>
    <row r="58" spans="1:6" x14ac:dyDescent="0.25">
      <c r="A58" s="29">
        <v>1</v>
      </c>
      <c r="B58" s="28" t="s">
        <v>14</v>
      </c>
    </row>
    <row r="59" spans="1:6" x14ac:dyDescent="0.25">
      <c r="A59" s="29">
        <v>6</v>
      </c>
      <c r="B59" s="28" t="s">
        <v>15</v>
      </c>
    </row>
    <row r="60" spans="1:6" x14ac:dyDescent="0.25">
      <c r="A60" s="30" t="s">
        <v>271</v>
      </c>
      <c r="B60" s="28" t="s">
        <v>272</v>
      </c>
    </row>
    <row r="61" spans="1:6" x14ac:dyDescent="0.25">
      <c r="A61" s="14"/>
      <c r="B61" s="14"/>
      <c r="C61" s="14"/>
      <c r="D61" s="14"/>
      <c r="E61" s="14"/>
    </row>
    <row r="62" spans="1:6" ht="15.75" x14ac:dyDescent="0.25">
      <c r="A62" s="21" t="s">
        <v>72</v>
      </c>
      <c r="B62" s="25"/>
    </row>
    <row r="63" spans="1:6" x14ac:dyDescent="0.25">
      <c r="A63" s="24" t="s">
        <v>13</v>
      </c>
      <c r="B63" s="24" t="s">
        <v>3</v>
      </c>
    </row>
    <row r="64" spans="1:6" x14ac:dyDescent="0.25">
      <c r="A64" s="23">
        <v>1</v>
      </c>
      <c r="B64" s="25" t="s">
        <v>273</v>
      </c>
    </row>
    <row r="65" spans="1:2" x14ac:dyDescent="0.25">
      <c r="A65" s="23">
        <v>2</v>
      </c>
      <c r="B65" s="25" t="s">
        <v>274</v>
      </c>
    </row>
    <row r="67" spans="1:2" ht="15.75" x14ac:dyDescent="0.25">
      <c r="A67" s="15"/>
    </row>
    <row r="68" spans="1:2" ht="15.75" x14ac:dyDescent="0.25">
      <c r="A68" s="9"/>
      <c r="B68" s="9"/>
    </row>
    <row r="69" spans="1:2" ht="15.75" x14ac:dyDescent="0.25">
      <c r="A69" s="12"/>
      <c r="B69" s="10"/>
    </row>
    <row r="70" spans="1:2" ht="15.75" x14ac:dyDescent="0.25">
      <c r="A70" s="12"/>
      <c r="B70" s="10"/>
    </row>
    <row r="71" spans="1:2" ht="15.75" x14ac:dyDescent="0.25">
      <c r="A71" s="12"/>
      <c r="B71" s="10"/>
    </row>
    <row r="72" spans="1:2" ht="15.75" x14ac:dyDescent="0.25">
      <c r="A72" s="12"/>
      <c r="B72" s="10"/>
    </row>
    <row r="74" spans="1:2" ht="15.75" x14ac:dyDescent="0.25">
      <c r="A74" s="15"/>
    </row>
    <row r="75" spans="1:2" ht="15.75" x14ac:dyDescent="0.25">
      <c r="A75" s="9"/>
      <c r="B75" s="9"/>
    </row>
    <row r="76" spans="1:2" ht="15.75" x14ac:dyDescent="0.25">
      <c r="A76" s="12"/>
      <c r="B76" s="10"/>
    </row>
    <row r="77" spans="1:2" ht="15.75" x14ac:dyDescent="0.25">
      <c r="A77" s="12"/>
      <c r="B77" s="10"/>
    </row>
    <row r="78" spans="1:2" ht="15.75" x14ac:dyDescent="0.25">
      <c r="A78" s="12"/>
      <c r="B78" s="10"/>
    </row>
    <row r="79" spans="1:2" ht="15.75" x14ac:dyDescent="0.25">
      <c r="A79" s="12"/>
      <c r="B79" s="10"/>
    </row>
    <row r="81" spans="1:2" ht="15.75" x14ac:dyDescent="0.25">
      <c r="A81" s="15"/>
    </row>
    <row r="82" spans="1:2" ht="15.75" x14ac:dyDescent="0.25">
      <c r="A82" s="9"/>
      <c r="B82" s="9"/>
    </row>
    <row r="83" spans="1:2" ht="15.75" x14ac:dyDescent="0.25">
      <c r="A83" s="12"/>
      <c r="B83" s="10"/>
    </row>
    <row r="84" spans="1:2" ht="15.75" x14ac:dyDescent="0.25">
      <c r="A84" s="12"/>
      <c r="B84" s="10"/>
    </row>
    <row r="85" spans="1:2" ht="15.75" x14ac:dyDescent="0.25">
      <c r="A85" s="12"/>
      <c r="B85" s="10"/>
    </row>
    <row r="86" spans="1:2" ht="15.75" x14ac:dyDescent="0.25">
      <c r="A86" s="12"/>
      <c r="B86" s="10"/>
    </row>
    <row r="88" spans="1:2" ht="15.75" x14ac:dyDescent="0.25">
      <c r="A88" s="15"/>
    </row>
    <row r="89" spans="1:2" ht="15.75" x14ac:dyDescent="0.25">
      <c r="A89" s="9"/>
      <c r="B89" s="9"/>
    </row>
    <row r="90" spans="1:2" ht="15.75" x14ac:dyDescent="0.25">
      <c r="A90" s="12"/>
      <c r="B90" s="10"/>
    </row>
    <row r="91" spans="1:2" ht="15.75" x14ac:dyDescent="0.25">
      <c r="A91" s="12"/>
      <c r="B91" s="10"/>
    </row>
    <row r="92" spans="1:2" ht="15.75" x14ac:dyDescent="0.25">
      <c r="A92" s="12"/>
      <c r="B92" s="10"/>
    </row>
    <row r="93" spans="1:2" ht="15.75" x14ac:dyDescent="0.25">
      <c r="A93" s="12"/>
      <c r="B93" s="10"/>
    </row>
    <row r="95" spans="1:2" ht="15.75" x14ac:dyDescent="0.25">
      <c r="A95" s="15"/>
    </row>
    <row r="96" spans="1:2" ht="15.75" x14ac:dyDescent="0.25">
      <c r="A96" s="9"/>
      <c r="B96" s="9"/>
    </row>
    <row r="97" spans="1:2" ht="15.75" x14ac:dyDescent="0.25">
      <c r="A97" s="12"/>
      <c r="B97" s="10"/>
    </row>
    <row r="98" spans="1:2" ht="15.75" x14ac:dyDescent="0.25">
      <c r="A98" s="12"/>
      <c r="B98" s="10"/>
    </row>
    <row r="99" spans="1:2" ht="15.75" x14ac:dyDescent="0.25">
      <c r="A99" s="12"/>
      <c r="B99" s="10"/>
    </row>
    <row r="100" spans="1:2" ht="15.75" x14ac:dyDescent="0.25">
      <c r="A100" s="12"/>
      <c r="B100" s="10"/>
    </row>
    <row r="102" spans="1:2" ht="15.75" x14ac:dyDescent="0.25">
      <c r="A102" s="15"/>
    </row>
    <row r="103" spans="1:2" ht="15.75" x14ac:dyDescent="0.25">
      <c r="A103" s="9"/>
      <c r="B103" s="9"/>
    </row>
    <row r="104" spans="1:2" ht="15.75" x14ac:dyDescent="0.25">
      <c r="A104" s="12"/>
      <c r="B104" s="10"/>
    </row>
    <row r="105" spans="1:2" ht="15.75" x14ac:dyDescent="0.25">
      <c r="A105" s="12"/>
      <c r="B105" s="10"/>
    </row>
    <row r="106" spans="1:2" ht="15.75" x14ac:dyDescent="0.25">
      <c r="A106" s="12"/>
      <c r="B106" s="10"/>
    </row>
    <row r="107" spans="1:2" ht="15.75" x14ac:dyDescent="0.25">
      <c r="A107" s="12"/>
      <c r="B10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0"/>
  <sheetViews>
    <sheetView workbookViewId="0">
      <selection activeCell="D35" sqref="D35"/>
    </sheetView>
  </sheetViews>
  <sheetFormatPr baseColWidth="10" defaultRowHeight="15" x14ac:dyDescent="0.25"/>
  <cols>
    <col min="1" max="1" width="19.85546875" customWidth="1"/>
  </cols>
  <sheetData>
    <row r="1" spans="1:6" x14ac:dyDescent="0.25">
      <c r="A1" s="4"/>
    </row>
    <row r="2" spans="1:6" x14ac:dyDescent="0.25">
      <c r="A2" s="4"/>
    </row>
    <row r="4" spans="1:6" ht="15.75" x14ac:dyDescent="0.25">
      <c r="A4" s="9"/>
      <c r="B4" s="9"/>
    </row>
    <row r="5" spans="1:6" ht="15.75" x14ac:dyDescent="0.25">
      <c r="A5" s="21" t="s">
        <v>80</v>
      </c>
      <c r="B5" s="9"/>
    </row>
    <row r="6" spans="1:6" ht="15.75" x14ac:dyDescent="0.25">
      <c r="A6" s="9" t="s">
        <v>13</v>
      </c>
      <c r="B6" s="9" t="s">
        <v>3</v>
      </c>
      <c r="C6" s="22"/>
    </row>
    <row r="7" spans="1:6" x14ac:dyDescent="0.25">
      <c r="A7" s="43">
        <v>1</v>
      </c>
      <c r="B7" s="23" t="s">
        <v>275</v>
      </c>
      <c r="C7" s="28"/>
      <c r="D7" s="31"/>
    </row>
    <row r="8" spans="1:6" x14ac:dyDescent="0.25">
      <c r="A8" s="43">
        <v>2</v>
      </c>
      <c r="B8" s="23" t="s">
        <v>276</v>
      </c>
      <c r="C8" s="28"/>
      <c r="D8" s="31"/>
    </row>
    <row r="9" spans="1:6" x14ac:dyDescent="0.25">
      <c r="A9" s="43">
        <v>3</v>
      </c>
      <c r="B9" s="23" t="s">
        <v>277</v>
      </c>
      <c r="C9" s="28"/>
      <c r="D9" s="31"/>
    </row>
    <row r="10" spans="1:6" x14ac:dyDescent="0.25">
      <c r="A10" s="43">
        <v>4</v>
      </c>
      <c r="B10" s="23" t="s">
        <v>278</v>
      </c>
      <c r="C10" s="28"/>
      <c r="D10" s="31"/>
    </row>
    <row r="11" spans="1:6" x14ac:dyDescent="0.25">
      <c r="A11" s="43">
        <v>5</v>
      </c>
      <c r="B11" s="23" t="s">
        <v>279</v>
      </c>
      <c r="C11" s="28"/>
      <c r="D11" s="31"/>
    </row>
    <row r="12" spans="1:6" x14ac:dyDescent="0.25">
      <c r="A12" s="43">
        <v>6</v>
      </c>
      <c r="B12" s="23" t="s">
        <v>280</v>
      </c>
      <c r="C12" s="28"/>
      <c r="D12" s="31"/>
    </row>
    <row r="13" spans="1:6" x14ac:dyDescent="0.25">
      <c r="A13" s="14"/>
      <c r="B13" s="14"/>
      <c r="C13" s="14"/>
      <c r="D13" s="14"/>
      <c r="E13" s="14"/>
    </row>
    <row r="14" spans="1:6" ht="15.75" x14ac:dyDescent="0.25">
      <c r="A14" s="21" t="s">
        <v>131</v>
      </c>
      <c r="B14" s="22"/>
      <c r="C14" s="22"/>
      <c r="D14" s="22"/>
      <c r="E14" s="22"/>
      <c r="F14" s="22"/>
    </row>
    <row r="15" spans="1:6" ht="15.75" x14ac:dyDescent="0.25">
      <c r="A15" s="9" t="s">
        <v>13</v>
      </c>
      <c r="B15" s="9" t="s">
        <v>3</v>
      </c>
      <c r="C15" s="22"/>
      <c r="D15" s="22"/>
      <c r="E15" s="22"/>
      <c r="F15" s="22"/>
    </row>
    <row r="16" spans="1:6" ht="15.75" x14ac:dyDescent="0.25">
      <c r="A16" s="42" t="s">
        <v>35</v>
      </c>
      <c r="B16" s="23" t="s">
        <v>281</v>
      </c>
      <c r="C16" s="22"/>
      <c r="D16" s="22"/>
      <c r="E16" s="22"/>
      <c r="F16" s="22"/>
    </row>
    <row r="17" spans="1:6" ht="15.75" x14ac:dyDescent="0.25">
      <c r="A17" s="42" t="s">
        <v>36</v>
      </c>
      <c r="B17" s="23" t="s">
        <v>282</v>
      </c>
      <c r="C17" s="22"/>
      <c r="D17" s="22"/>
      <c r="E17" s="22"/>
      <c r="F17" s="22"/>
    </row>
    <row r="18" spans="1:6" ht="15.75" x14ac:dyDescent="0.25">
      <c r="A18" s="42" t="s">
        <v>37</v>
      </c>
      <c r="B18" s="23" t="s">
        <v>283</v>
      </c>
      <c r="C18" s="22"/>
      <c r="D18" s="22"/>
      <c r="E18" s="22"/>
      <c r="F18" s="22"/>
    </row>
    <row r="19" spans="1:6" ht="15.75" x14ac:dyDescent="0.25">
      <c r="A19" s="42" t="s">
        <v>38</v>
      </c>
      <c r="B19" s="23" t="s">
        <v>284</v>
      </c>
      <c r="C19" s="22"/>
      <c r="D19" s="22"/>
      <c r="E19" s="22"/>
      <c r="F19" s="22"/>
    </row>
    <row r="20" spans="1:6" ht="15.75" x14ac:dyDescent="0.25">
      <c r="A20" s="42" t="s">
        <v>39</v>
      </c>
      <c r="B20" s="23" t="s">
        <v>285</v>
      </c>
      <c r="C20" s="22"/>
      <c r="D20" s="22"/>
      <c r="E20" s="22"/>
      <c r="F20" s="22"/>
    </row>
    <row r="21" spans="1:6" ht="15.75" x14ac:dyDescent="0.25">
      <c r="A21" s="42" t="s">
        <v>40</v>
      </c>
      <c r="B21" s="23" t="s">
        <v>286</v>
      </c>
      <c r="C21" s="22"/>
      <c r="D21" s="22"/>
      <c r="E21" s="22"/>
      <c r="F21" s="22"/>
    </row>
    <row r="22" spans="1:6" ht="15.75" x14ac:dyDescent="0.25">
      <c r="A22" s="42" t="s">
        <v>41</v>
      </c>
      <c r="B22" s="23" t="s">
        <v>287</v>
      </c>
      <c r="C22" s="22"/>
      <c r="D22" s="22"/>
      <c r="E22" s="22"/>
      <c r="F22" s="22"/>
    </row>
    <row r="23" spans="1:6" ht="15.75" x14ac:dyDescent="0.25">
      <c r="A23" s="42" t="s">
        <v>42</v>
      </c>
      <c r="B23" s="23" t="s">
        <v>288</v>
      </c>
      <c r="C23" s="22"/>
      <c r="D23" s="22"/>
      <c r="E23" s="22"/>
      <c r="F23" s="22"/>
    </row>
    <row r="24" spans="1:6" ht="15.75" x14ac:dyDescent="0.25">
      <c r="A24" s="42" t="s">
        <v>43</v>
      </c>
      <c r="B24" s="23" t="s">
        <v>289</v>
      </c>
      <c r="C24" s="22"/>
      <c r="D24" s="22"/>
      <c r="E24" s="22"/>
      <c r="F24" s="22"/>
    </row>
    <row r="25" spans="1:6" ht="15.75" x14ac:dyDescent="0.25">
      <c r="A25" s="42" t="s">
        <v>44</v>
      </c>
      <c r="B25" s="23" t="s">
        <v>290</v>
      </c>
      <c r="C25" s="22"/>
      <c r="D25" s="22"/>
      <c r="E25" s="22"/>
      <c r="F25" s="22"/>
    </row>
    <row r="26" spans="1:6" ht="15.75" x14ac:dyDescent="0.25">
      <c r="A26" s="42" t="s">
        <v>45</v>
      </c>
      <c r="B26" s="23" t="s">
        <v>291</v>
      </c>
      <c r="C26" s="7"/>
      <c r="D26" s="22"/>
      <c r="E26" s="22"/>
      <c r="F26" s="22"/>
    </row>
    <row r="27" spans="1:6" ht="15.75" x14ac:dyDescent="0.25">
      <c r="A27" s="42" t="s">
        <v>46</v>
      </c>
      <c r="B27" s="23" t="s">
        <v>292</v>
      </c>
      <c r="C27" s="7"/>
      <c r="D27" s="22"/>
      <c r="E27" s="22"/>
      <c r="F27" s="22"/>
    </row>
    <row r="28" spans="1:6" x14ac:dyDescent="0.25">
      <c r="A28" s="14"/>
      <c r="B28" s="14"/>
      <c r="C28" s="14"/>
      <c r="D28" s="14"/>
      <c r="E28" s="14"/>
    </row>
    <row r="29" spans="1:6" ht="15.75" x14ac:dyDescent="0.25">
      <c r="A29" s="21" t="s">
        <v>134</v>
      </c>
      <c r="B29" s="22"/>
      <c r="C29" s="22"/>
      <c r="D29" s="22"/>
      <c r="E29" s="22"/>
      <c r="F29" s="22"/>
    </row>
    <row r="30" spans="1:6" ht="15.75" x14ac:dyDescent="0.25">
      <c r="A30" s="9" t="s">
        <v>13</v>
      </c>
      <c r="B30" s="9" t="s">
        <v>3</v>
      </c>
      <c r="C30" s="22"/>
      <c r="D30" s="22"/>
      <c r="E30" s="22"/>
      <c r="F30" s="22"/>
    </row>
    <row r="31" spans="1:6" ht="15.75" x14ac:dyDescent="0.25">
      <c r="A31" s="42" t="s">
        <v>35</v>
      </c>
      <c r="B31" s="23" t="s">
        <v>300</v>
      </c>
      <c r="C31" s="22"/>
      <c r="D31" s="22"/>
      <c r="E31" s="22"/>
      <c r="F31" s="22"/>
    </row>
    <row r="32" spans="1:6" ht="15.75" x14ac:dyDescent="0.25">
      <c r="A32" s="42" t="s">
        <v>36</v>
      </c>
      <c r="B32" s="23" t="s">
        <v>301</v>
      </c>
      <c r="C32" s="22"/>
      <c r="D32" s="22"/>
      <c r="E32" s="22"/>
      <c r="F32" s="22"/>
    </row>
    <row r="33" spans="1:7" ht="15.75" x14ac:dyDescent="0.25">
      <c r="A33" s="42" t="s">
        <v>37</v>
      </c>
      <c r="B33" s="23" t="s">
        <v>302</v>
      </c>
      <c r="C33" s="22"/>
      <c r="D33" s="22"/>
      <c r="E33" s="22"/>
      <c r="F33" s="22"/>
    </row>
    <row r="34" spans="1:7" ht="15.75" x14ac:dyDescent="0.25">
      <c r="A34" s="42" t="s">
        <v>38</v>
      </c>
      <c r="B34" s="23" t="s">
        <v>303</v>
      </c>
      <c r="C34" s="22"/>
      <c r="D34" s="22"/>
      <c r="E34" s="22"/>
      <c r="F34" s="22"/>
    </row>
    <row r="35" spans="1:7" ht="15.75" x14ac:dyDescent="0.25">
      <c r="A35" s="42" t="s">
        <v>39</v>
      </c>
      <c r="B35" s="23" t="s">
        <v>304</v>
      </c>
      <c r="C35" s="22"/>
      <c r="D35" s="22"/>
      <c r="E35" s="22"/>
      <c r="F35" s="22"/>
    </row>
    <row r="36" spans="1:7" ht="15.75" x14ac:dyDescent="0.25">
      <c r="A36" s="42" t="s">
        <v>40</v>
      </c>
      <c r="B36" s="23" t="s">
        <v>305</v>
      </c>
      <c r="C36" s="22"/>
      <c r="D36" s="22"/>
      <c r="E36" s="22"/>
      <c r="F36" s="22"/>
    </row>
    <row r="37" spans="1:7" ht="15.75" x14ac:dyDescent="0.25">
      <c r="A37" s="42" t="s">
        <v>41</v>
      </c>
      <c r="B37" s="23" t="s">
        <v>306</v>
      </c>
      <c r="C37" s="22"/>
      <c r="D37" s="22"/>
      <c r="E37" s="22"/>
      <c r="F37" s="22"/>
    </row>
    <row r="38" spans="1:7" ht="15.75" x14ac:dyDescent="0.25">
      <c r="A38" s="42" t="s">
        <v>42</v>
      </c>
      <c r="B38" s="23" t="s">
        <v>307</v>
      </c>
      <c r="C38" s="22"/>
      <c r="D38" s="22"/>
      <c r="E38" s="22"/>
      <c r="F38" s="22"/>
    </row>
    <row r="39" spans="1:7" ht="15.75" x14ac:dyDescent="0.25">
      <c r="A39" s="42" t="s">
        <v>43</v>
      </c>
      <c r="B39" s="23" t="s">
        <v>308</v>
      </c>
      <c r="C39" s="22"/>
      <c r="D39" s="22"/>
      <c r="E39" s="22"/>
      <c r="F39" s="22"/>
    </row>
    <row r="40" spans="1:7" ht="15.75" x14ac:dyDescent="0.25">
      <c r="A40" s="42" t="s">
        <v>44</v>
      </c>
      <c r="B40" s="23" t="s">
        <v>309</v>
      </c>
      <c r="C40" s="22"/>
      <c r="D40" s="22"/>
      <c r="E40" s="22"/>
      <c r="F40" s="22"/>
    </row>
    <row r="41" spans="1:7" ht="15.75" x14ac:dyDescent="0.25">
      <c r="A41" s="42" t="s">
        <v>45</v>
      </c>
      <c r="B41" s="23" t="s">
        <v>310</v>
      </c>
      <c r="C41" s="7"/>
      <c r="D41" s="22"/>
      <c r="E41" s="22"/>
      <c r="F41" s="22"/>
    </row>
    <row r="42" spans="1:7" ht="15.75" x14ac:dyDescent="0.25">
      <c r="A42" s="42" t="s">
        <v>46</v>
      </c>
      <c r="B42" s="23" t="s">
        <v>311</v>
      </c>
      <c r="C42" s="7"/>
      <c r="D42" s="22"/>
      <c r="E42" s="22"/>
      <c r="F42" s="22"/>
    </row>
    <row r="43" spans="1:7" x14ac:dyDescent="0.25">
      <c r="A43" s="14"/>
      <c r="B43" s="14"/>
      <c r="C43" s="14"/>
      <c r="D43" s="14"/>
      <c r="E43" s="14"/>
    </row>
    <row r="44" spans="1:7" ht="15.75" x14ac:dyDescent="0.25">
      <c r="A44" s="21" t="s">
        <v>137</v>
      </c>
      <c r="B44" s="22"/>
      <c r="C44" s="22"/>
      <c r="D44" s="22"/>
      <c r="E44" s="22"/>
      <c r="F44" s="22"/>
    </row>
    <row r="45" spans="1:7" ht="15.75" x14ac:dyDescent="0.25">
      <c r="A45" s="9" t="s">
        <v>13</v>
      </c>
      <c r="B45" s="9" t="s">
        <v>3</v>
      </c>
      <c r="C45" s="22"/>
      <c r="D45" s="22"/>
      <c r="E45" s="22"/>
      <c r="F45" s="22"/>
    </row>
    <row r="46" spans="1:7" ht="15.75" x14ac:dyDescent="0.25">
      <c r="A46" s="42" t="s">
        <v>35</v>
      </c>
      <c r="B46" s="23" t="s">
        <v>312</v>
      </c>
      <c r="C46" s="22"/>
      <c r="D46" s="22"/>
      <c r="E46" s="22"/>
      <c r="F46" s="22"/>
      <c r="G46" s="22"/>
    </row>
    <row r="47" spans="1:7" ht="15.75" x14ac:dyDescent="0.25">
      <c r="A47" s="42" t="s">
        <v>36</v>
      </c>
      <c r="B47" s="23" t="s">
        <v>313</v>
      </c>
      <c r="C47" s="22"/>
      <c r="D47" s="22"/>
      <c r="E47" s="22"/>
      <c r="F47" s="22"/>
      <c r="G47" s="22"/>
    </row>
    <row r="48" spans="1:7" ht="15.75" x14ac:dyDescent="0.25">
      <c r="A48" s="42" t="s">
        <v>37</v>
      </c>
      <c r="B48" s="23" t="s">
        <v>314</v>
      </c>
      <c r="C48" s="22"/>
      <c r="D48" s="22"/>
      <c r="E48" s="22"/>
      <c r="F48" s="22"/>
      <c r="G48" s="22"/>
    </row>
    <row r="49" spans="1:7" ht="15.75" x14ac:dyDescent="0.25">
      <c r="A49" s="42" t="s">
        <v>38</v>
      </c>
      <c r="B49" s="23" t="s">
        <v>315</v>
      </c>
      <c r="C49" s="22"/>
      <c r="D49" s="22"/>
      <c r="E49" s="22"/>
      <c r="F49" s="22"/>
      <c r="G49" s="22"/>
    </row>
    <row r="50" spans="1:7" ht="15.75" x14ac:dyDescent="0.25">
      <c r="A50" s="42" t="s">
        <v>39</v>
      </c>
      <c r="B50" s="23" t="s">
        <v>316</v>
      </c>
      <c r="C50" s="22"/>
      <c r="D50" s="22"/>
      <c r="E50" s="22"/>
      <c r="F50" s="22"/>
      <c r="G50" s="22"/>
    </row>
    <row r="51" spans="1:7" ht="15.75" x14ac:dyDescent="0.25">
      <c r="A51" s="42" t="s">
        <v>40</v>
      </c>
      <c r="B51" s="23" t="s">
        <v>317</v>
      </c>
      <c r="C51" s="22"/>
      <c r="D51" s="22"/>
      <c r="E51" s="22"/>
      <c r="F51" s="22"/>
      <c r="G51" s="22"/>
    </row>
    <row r="52" spans="1:7" ht="15.75" x14ac:dyDescent="0.25">
      <c r="A52" s="42" t="s">
        <v>41</v>
      </c>
      <c r="B52" s="23" t="s">
        <v>318</v>
      </c>
      <c r="C52" s="22"/>
      <c r="D52" s="22"/>
      <c r="E52" s="22"/>
      <c r="F52" s="22"/>
      <c r="G52" s="22"/>
    </row>
    <row r="53" spans="1:7" ht="15.75" x14ac:dyDescent="0.25">
      <c r="A53" s="42" t="s">
        <v>42</v>
      </c>
      <c r="B53" s="23" t="s">
        <v>319</v>
      </c>
      <c r="C53" s="22"/>
      <c r="D53" s="22"/>
      <c r="E53" s="22"/>
      <c r="F53" s="22"/>
      <c r="G53" s="22"/>
    </row>
    <row r="54" spans="1:7" ht="15.75" x14ac:dyDescent="0.25">
      <c r="A54" s="42" t="s">
        <v>43</v>
      </c>
      <c r="B54" s="23" t="s">
        <v>320</v>
      </c>
      <c r="C54" s="22"/>
      <c r="D54" s="22"/>
      <c r="E54" s="22"/>
      <c r="F54" s="22"/>
      <c r="G54" s="22"/>
    </row>
    <row r="55" spans="1:7" ht="15.75" x14ac:dyDescent="0.25">
      <c r="A55" s="42" t="s">
        <v>44</v>
      </c>
      <c r="B55" s="23" t="s">
        <v>321</v>
      </c>
      <c r="C55" s="22"/>
      <c r="D55" s="22"/>
      <c r="E55" s="22"/>
      <c r="F55" s="22"/>
      <c r="G55" s="22"/>
    </row>
    <row r="56" spans="1:7" ht="15.75" x14ac:dyDescent="0.25">
      <c r="A56" s="42" t="s">
        <v>271</v>
      </c>
      <c r="B56" s="23" t="s">
        <v>322</v>
      </c>
      <c r="C56" s="7"/>
      <c r="D56" s="22"/>
      <c r="E56" s="22"/>
      <c r="F56" s="22"/>
      <c r="G56" s="22"/>
    </row>
    <row r="57" spans="1:7" x14ac:dyDescent="0.25">
      <c r="A57" s="14"/>
      <c r="B57" s="14"/>
      <c r="C57" s="14"/>
      <c r="D57" s="14"/>
      <c r="E57" s="14"/>
    </row>
    <row r="58" spans="1:7" ht="15.75" x14ac:dyDescent="0.25">
      <c r="A58" s="21" t="s">
        <v>140</v>
      </c>
      <c r="B58" s="22"/>
      <c r="C58" s="22"/>
      <c r="D58" s="22"/>
      <c r="E58" s="22"/>
      <c r="F58" s="22"/>
    </row>
    <row r="59" spans="1:7" ht="15.75" x14ac:dyDescent="0.25">
      <c r="A59" s="9" t="s">
        <v>13</v>
      </c>
      <c r="B59" s="9" t="s">
        <v>3</v>
      </c>
      <c r="C59" s="22"/>
      <c r="D59" s="22"/>
      <c r="E59" s="22"/>
      <c r="F59" s="22"/>
    </row>
    <row r="60" spans="1:7" ht="15.75" x14ac:dyDescent="0.25">
      <c r="A60" s="42" t="s">
        <v>35</v>
      </c>
      <c r="B60" s="23" t="s">
        <v>323</v>
      </c>
      <c r="C60" s="28"/>
      <c r="D60" s="22"/>
      <c r="E60" s="22"/>
      <c r="F60" s="22"/>
      <c r="G60" s="22"/>
    </row>
    <row r="61" spans="1:7" ht="15.75" x14ac:dyDescent="0.25">
      <c r="A61" s="42" t="s">
        <v>36</v>
      </c>
      <c r="B61" s="23" t="s">
        <v>324</v>
      </c>
      <c r="C61" s="28"/>
      <c r="D61" s="22"/>
      <c r="E61" s="22"/>
      <c r="F61" s="22"/>
      <c r="G61" s="22"/>
    </row>
    <row r="62" spans="1:7" ht="15.75" x14ac:dyDescent="0.25">
      <c r="A62" s="42" t="s">
        <v>37</v>
      </c>
      <c r="B62" s="23" t="s">
        <v>325</v>
      </c>
      <c r="C62" s="28"/>
      <c r="D62" s="22"/>
      <c r="E62" s="22"/>
      <c r="F62" s="22"/>
      <c r="G62" s="22"/>
    </row>
    <row r="63" spans="1:7" ht="15.75" x14ac:dyDescent="0.25">
      <c r="A63" s="42" t="s">
        <v>38</v>
      </c>
      <c r="B63" s="23" t="s">
        <v>326</v>
      </c>
      <c r="C63" s="28"/>
      <c r="D63" s="22"/>
      <c r="E63" s="22"/>
      <c r="F63" s="22"/>
      <c r="G63" s="22"/>
    </row>
    <row r="64" spans="1:7" ht="15.75" x14ac:dyDescent="0.25">
      <c r="A64" s="42" t="s">
        <v>39</v>
      </c>
      <c r="B64" s="23" t="s">
        <v>327</v>
      </c>
      <c r="C64" s="28"/>
      <c r="D64" s="22"/>
      <c r="E64" s="22"/>
      <c r="F64" s="22"/>
      <c r="G64" s="22"/>
    </row>
    <row r="65" spans="1:8" ht="15.75" x14ac:dyDescent="0.25">
      <c r="A65" s="42" t="s">
        <v>40</v>
      </c>
      <c r="B65" s="23" t="s">
        <v>328</v>
      </c>
      <c r="C65" s="28"/>
      <c r="D65" s="22"/>
      <c r="E65" s="22"/>
      <c r="F65" s="22"/>
      <c r="G65" s="22"/>
    </row>
    <row r="66" spans="1:8" ht="15.75" x14ac:dyDescent="0.25">
      <c r="A66" s="42" t="s">
        <v>41</v>
      </c>
      <c r="B66" s="23" t="s">
        <v>329</v>
      </c>
      <c r="C66" s="28"/>
      <c r="D66" s="22"/>
      <c r="E66" s="22"/>
      <c r="F66" s="22"/>
      <c r="G66" s="22"/>
    </row>
    <row r="67" spans="1:8" ht="15.75" x14ac:dyDescent="0.25">
      <c r="A67" s="42" t="s">
        <v>42</v>
      </c>
      <c r="B67" s="23" t="s">
        <v>330</v>
      </c>
      <c r="C67" s="28"/>
      <c r="D67" s="22"/>
      <c r="E67" s="22"/>
      <c r="F67" s="22"/>
      <c r="G67" s="22"/>
    </row>
    <row r="68" spans="1:8" ht="15.75" x14ac:dyDescent="0.25">
      <c r="A68" s="42" t="s">
        <v>43</v>
      </c>
      <c r="B68" s="23" t="s">
        <v>331</v>
      </c>
      <c r="C68" s="28"/>
      <c r="D68" s="22"/>
      <c r="E68" s="22"/>
      <c r="F68" s="22"/>
      <c r="G68" s="22"/>
    </row>
    <row r="69" spans="1:8" ht="15.75" x14ac:dyDescent="0.25">
      <c r="A69" s="42" t="s">
        <v>44</v>
      </c>
      <c r="B69" s="23" t="s">
        <v>332</v>
      </c>
      <c r="C69" s="28"/>
      <c r="D69" s="22"/>
      <c r="E69" s="22"/>
      <c r="F69" s="22"/>
      <c r="G69" s="22"/>
    </row>
    <row r="70" spans="1:8" ht="15.75" x14ac:dyDescent="0.25">
      <c r="A70" s="42" t="s">
        <v>45</v>
      </c>
      <c r="B70" s="23" t="s">
        <v>333</v>
      </c>
      <c r="C70" s="28"/>
      <c r="D70" s="22"/>
      <c r="E70" s="22"/>
      <c r="F70" s="22"/>
      <c r="G70" s="22"/>
    </row>
    <row r="71" spans="1:8" ht="15.75" x14ac:dyDescent="0.25">
      <c r="A71" s="42" t="s">
        <v>46</v>
      </c>
      <c r="B71" s="23" t="s">
        <v>334</v>
      </c>
      <c r="C71" s="28"/>
      <c r="D71" s="22"/>
      <c r="E71" s="22"/>
      <c r="F71" s="22"/>
      <c r="G71" s="22"/>
    </row>
    <row r="72" spans="1:8" ht="15.75" x14ac:dyDescent="0.25">
      <c r="A72" s="42" t="s">
        <v>271</v>
      </c>
      <c r="B72" s="23" t="s">
        <v>322</v>
      </c>
      <c r="C72" s="28"/>
      <c r="D72" s="22"/>
      <c r="E72" s="22"/>
      <c r="F72" s="22"/>
      <c r="G72" s="22"/>
    </row>
    <row r="73" spans="1:8" x14ac:dyDescent="0.25">
      <c r="A73" s="14"/>
      <c r="B73" s="14"/>
      <c r="C73" s="14"/>
      <c r="D73" s="14"/>
      <c r="E73" s="14"/>
    </row>
    <row r="74" spans="1:8" ht="15.75" x14ac:dyDescent="0.25">
      <c r="A74" s="21" t="s">
        <v>143</v>
      </c>
      <c r="B74" s="22"/>
      <c r="C74" s="22"/>
      <c r="D74" s="22"/>
      <c r="E74" s="22"/>
      <c r="F74" s="22"/>
    </row>
    <row r="75" spans="1:8" ht="15.75" x14ac:dyDescent="0.25">
      <c r="A75" s="9" t="s">
        <v>13</v>
      </c>
      <c r="B75" s="9" t="s">
        <v>3</v>
      </c>
      <c r="C75" s="22"/>
      <c r="D75" s="22"/>
      <c r="E75" s="22"/>
      <c r="F75" s="22"/>
      <c r="G75" s="22"/>
      <c r="H75" s="22"/>
    </row>
    <row r="76" spans="1:8" ht="15.75" x14ac:dyDescent="0.25">
      <c r="A76" s="42" t="s">
        <v>35</v>
      </c>
      <c r="B76" s="23" t="s">
        <v>335</v>
      </c>
      <c r="C76" s="28"/>
      <c r="D76" s="22"/>
      <c r="E76" s="22"/>
      <c r="F76" s="22"/>
      <c r="G76" s="22"/>
      <c r="H76" s="22"/>
    </row>
    <row r="77" spans="1:8" ht="15.75" x14ac:dyDescent="0.25">
      <c r="A77" s="42" t="s">
        <v>36</v>
      </c>
      <c r="B77" s="23" t="s">
        <v>336</v>
      </c>
      <c r="C77" s="28"/>
      <c r="D77" s="22"/>
      <c r="E77" s="22"/>
      <c r="F77" s="22"/>
      <c r="G77" s="22"/>
      <c r="H77" s="22"/>
    </row>
    <row r="78" spans="1:8" ht="15.75" x14ac:dyDescent="0.25">
      <c r="A78" s="42" t="s">
        <v>37</v>
      </c>
      <c r="B78" s="23" t="s">
        <v>337</v>
      </c>
      <c r="C78" s="28"/>
      <c r="D78" s="22"/>
      <c r="E78" s="22"/>
      <c r="F78" s="22"/>
      <c r="G78" s="22"/>
      <c r="H78" s="22"/>
    </row>
    <row r="79" spans="1:8" ht="15.75" x14ac:dyDescent="0.25">
      <c r="A79" s="42" t="s">
        <v>38</v>
      </c>
      <c r="B79" s="23" t="s">
        <v>338</v>
      </c>
      <c r="C79" s="28"/>
      <c r="D79" s="22"/>
      <c r="E79" s="22"/>
      <c r="F79" s="22"/>
      <c r="G79" s="22"/>
      <c r="H79" s="22"/>
    </row>
    <row r="80" spans="1:8" ht="15.75" x14ac:dyDescent="0.25">
      <c r="A80" s="42" t="s">
        <v>39</v>
      </c>
      <c r="B80" s="23" t="s">
        <v>339</v>
      </c>
      <c r="C80" s="28"/>
      <c r="D80" s="22"/>
      <c r="E80" s="22"/>
      <c r="F80" s="22"/>
      <c r="G80" s="22"/>
      <c r="H80" s="22"/>
    </row>
    <row r="81" spans="1:9" ht="15.75" x14ac:dyDescent="0.25">
      <c r="A81" s="42" t="s">
        <v>40</v>
      </c>
      <c r="B81" s="23" t="s">
        <v>340</v>
      </c>
      <c r="C81" s="28"/>
      <c r="D81" s="22"/>
      <c r="E81" s="22"/>
      <c r="F81" s="22"/>
      <c r="G81" s="22"/>
      <c r="H81" s="22"/>
    </row>
    <row r="82" spans="1:9" ht="15.75" x14ac:dyDescent="0.25">
      <c r="A82" s="42" t="s">
        <v>41</v>
      </c>
      <c r="B82" s="23" t="s">
        <v>341</v>
      </c>
      <c r="C82" s="28"/>
      <c r="D82" s="22"/>
      <c r="E82" s="22"/>
      <c r="F82" s="22"/>
      <c r="G82" s="22"/>
      <c r="H82" s="22"/>
    </row>
    <row r="83" spans="1:9" ht="15.75" x14ac:dyDescent="0.25">
      <c r="A83" s="42" t="s">
        <v>42</v>
      </c>
      <c r="B83" s="23" t="s">
        <v>342</v>
      </c>
      <c r="C83" s="28"/>
      <c r="D83" s="22"/>
      <c r="E83" s="22"/>
      <c r="F83" s="22"/>
      <c r="G83" s="22"/>
      <c r="H83" s="22"/>
    </row>
    <row r="84" spans="1:9" ht="15.75" x14ac:dyDescent="0.25">
      <c r="A84" s="42" t="s">
        <v>43</v>
      </c>
      <c r="B84" s="23" t="s">
        <v>343</v>
      </c>
      <c r="C84" s="28"/>
      <c r="D84" s="22"/>
      <c r="E84" s="22"/>
      <c r="F84" s="22"/>
      <c r="G84" s="22"/>
      <c r="H84" s="22"/>
    </row>
    <row r="85" spans="1:9" ht="15.75" x14ac:dyDescent="0.25">
      <c r="A85" s="42" t="s">
        <v>44</v>
      </c>
      <c r="B85" s="23" t="s">
        <v>344</v>
      </c>
      <c r="C85" s="28"/>
      <c r="D85" s="22"/>
      <c r="E85" s="22"/>
      <c r="F85" s="22"/>
      <c r="G85" s="22"/>
      <c r="H85" s="22"/>
    </row>
    <row r="86" spans="1:9" ht="15.75" x14ac:dyDescent="0.25">
      <c r="A86" s="42" t="s">
        <v>45</v>
      </c>
      <c r="B86" s="23" t="s">
        <v>345</v>
      </c>
      <c r="C86" s="28"/>
      <c r="D86" s="22"/>
      <c r="E86" s="22"/>
      <c r="F86" s="22"/>
      <c r="G86" s="22"/>
      <c r="H86" s="22"/>
    </row>
    <row r="87" spans="1:9" ht="15.75" x14ac:dyDescent="0.25">
      <c r="A87" s="42" t="s">
        <v>46</v>
      </c>
      <c r="B87" s="23" t="s">
        <v>346</v>
      </c>
      <c r="C87" s="28"/>
      <c r="D87" s="22"/>
      <c r="E87" s="22"/>
      <c r="F87" s="22"/>
      <c r="G87" s="22"/>
      <c r="H87" s="22"/>
    </row>
    <row r="88" spans="1:9" ht="15.75" x14ac:dyDescent="0.25">
      <c r="A88" s="42" t="s">
        <v>271</v>
      </c>
      <c r="B88" s="23" t="s">
        <v>322</v>
      </c>
      <c r="C88" s="28"/>
      <c r="D88" s="22"/>
      <c r="E88" s="22"/>
      <c r="F88" s="22"/>
      <c r="G88" s="22"/>
      <c r="H88" s="22"/>
    </row>
    <row r="89" spans="1:9" x14ac:dyDescent="0.25">
      <c r="A89" s="14"/>
      <c r="B89" s="14"/>
      <c r="C89" s="14"/>
      <c r="D89" s="14"/>
      <c r="E89" s="14"/>
    </row>
    <row r="90" spans="1:9" ht="15.75" x14ac:dyDescent="0.25">
      <c r="A90" s="21" t="s">
        <v>146</v>
      </c>
      <c r="B90" s="22"/>
      <c r="C90" s="22"/>
      <c r="D90" s="22"/>
      <c r="E90" s="22"/>
      <c r="F90" s="22"/>
    </row>
    <row r="91" spans="1:9" ht="15.75" x14ac:dyDescent="0.25">
      <c r="A91" s="9" t="s">
        <v>13</v>
      </c>
      <c r="B91" s="9" t="s">
        <v>3</v>
      </c>
      <c r="C91" s="22"/>
      <c r="D91" s="22"/>
      <c r="E91" s="22"/>
      <c r="F91" s="22"/>
      <c r="G91" s="22"/>
      <c r="H91" s="22"/>
    </row>
    <row r="92" spans="1:9" ht="15.75" x14ac:dyDescent="0.25">
      <c r="A92" s="42" t="s">
        <v>35</v>
      </c>
      <c r="B92" s="23" t="s">
        <v>621</v>
      </c>
      <c r="C92" s="28"/>
      <c r="D92" s="22"/>
      <c r="E92" s="22"/>
      <c r="F92" s="22"/>
      <c r="G92" s="22"/>
      <c r="H92" s="22"/>
      <c r="I92" s="22"/>
    </row>
    <row r="93" spans="1:9" ht="15.75" x14ac:dyDescent="0.25">
      <c r="A93" s="42" t="s">
        <v>36</v>
      </c>
      <c r="B93" s="23" t="s">
        <v>622</v>
      </c>
      <c r="C93" s="28"/>
      <c r="D93" s="22"/>
      <c r="E93" s="22"/>
      <c r="F93" s="22"/>
      <c r="G93" s="22"/>
      <c r="H93" s="22"/>
      <c r="I93" s="22"/>
    </row>
    <row r="94" spans="1:9" ht="15.75" x14ac:dyDescent="0.25">
      <c r="A94" s="42" t="s">
        <v>37</v>
      </c>
      <c r="B94" s="23" t="s">
        <v>623</v>
      </c>
      <c r="C94" s="28"/>
      <c r="D94" s="22"/>
      <c r="E94" s="22"/>
      <c r="F94" s="22"/>
      <c r="G94" s="22"/>
      <c r="H94" s="22"/>
      <c r="I94" s="22"/>
    </row>
    <row r="95" spans="1:9" ht="15.75" x14ac:dyDescent="0.25">
      <c r="A95" s="42" t="s">
        <v>38</v>
      </c>
      <c r="B95" s="23" t="s">
        <v>347</v>
      </c>
      <c r="C95" s="28"/>
      <c r="D95" s="22"/>
      <c r="E95" s="22"/>
      <c r="F95" s="22"/>
      <c r="G95" s="22"/>
      <c r="H95" s="22"/>
      <c r="I95" s="22"/>
    </row>
    <row r="96" spans="1:9" ht="15.75" x14ac:dyDescent="0.25">
      <c r="A96" s="42" t="s">
        <v>39</v>
      </c>
      <c r="B96" s="23" t="s">
        <v>348</v>
      </c>
      <c r="C96" s="28"/>
      <c r="D96" s="22"/>
      <c r="E96" s="22"/>
      <c r="F96" s="22"/>
      <c r="G96" s="22"/>
      <c r="H96" s="22"/>
      <c r="I96" s="22"/>
    </row>
    <row r="97" spans="1:9" ht="15.75" x14ac:dyDescent="0.25">
      <c r="A97" s="42" t="s">
        <v>40</v>
      </c>
      <c r="B97" s="23" t="s">
        <v>349</v>
      </c>
      <c r="C97" s="28"/>
      <c r="D97" s="22"/>
      <c r="E97" s="22"/>
      <c r="F97" s="22"/>
      <c r="G97" s="22"/>
      <c r="H97" s="22"/>
      <c r="I97" s="22"/>
    </row>
    <row r="98" spans="1:9" ht="15.75" x14ac:dyDescent="0.25">
      <c r="A98" s="42" t="s">
        <v>41</v>
      </c>
      <c r="B98" s="23" t="s">
        <v>350</v>
      </c>
      <c r="C98" s="28"/>
      <c r="D98" s="22"/>
      <c r="E98" s="22"/>
      <c r="F98" s="22"/>
      <c r="G98" s="22"/>
      <c r="H98" s="22"/>
      <c r="I98" s="22"/>
    </row>
    <row r="99" spans="1:9" ht="15.75" x14ac:dyDescent="0.25">
      <c r="A99" s="42" t="s">
        <v>42</v>
      </c>
      <c r="B99" s="23" t="s">
        <v>351</v>
      </c>
      <c r="C99" s="28"/>
      <c r="D99" s="22"/>
      <c r="E99" s="22"/>
      <c r="F99" s="22"/>
      <c r="G99" s="22"/>
      <c r="H99" s="22"/>
      <c r="I99" s="22"/>
    </row>
    <row r="100" spans="1:9" ht="15.75" x14ac:dyDescent="0.25">
      <c r="A100" s="42" t="s">
        <v>43</v>
      </c>
      <c r="B100" s="23" t="s">
        <v>352</v>
      </c>
      <c r="C100" s="28"/>
      <c r="D100" s="22"/>
      <c r="E100" s="22"/>
      <c r="F100" s="22"/>
      <c r="G100" s="22"/>
      <c r="H100" s="22"/>
      <c r="I100" s="22"/>
    </row>
    <row r="101" spans="1:9" ht="15.75" x14ac:dyDescent="0.25">
      <c r="A101" s="42" t="s">
        <v>44</v>
      </c>
      <c r="B101" s="23" t="s">
        <v>353</v>
      </c>
      <c r="C101" s="28"/>
      <c r="D101" s="22"/>
      <c r="E101" s="22"/>
      <c r="F101" s="22"/>
      <c r="G101" s="22"/>
      <c r="H101" s="22"/>
      <c r="I101" s="22"/>
    </row>
    <row r="102" spans="1:9" x14ac:dyDescent="0.25">
      <c r="A102" s="14"/>
      <c r="B102" s="14"/>
      <c r="C102" s="14"/>
      <c r="D102" s="14"/>
      <c r="E102" s="14"/>
    </row>
    <row r="103" spans="1:9" ht="15.75" x14ac:dyDescent="0.25">
      <c r="A103" s="21" t="s">
        <v>148</v>
      </c>
      <c r="B103" s="22"/>
      <c r="C103" s="22"/>
      <c r="D103" s="22"/>
      <c r="E103" s="22"/>
      <c r="F103" s="22"/>
    </row>
    <row r="104" spans="1:9" ht="15.75" x14ac:dyDescent="0.25">
      <c r="A104" s="9" t="s">
        <v>13</v>
      </c>
      <c r="B104" s="9" t="s">
        <v>3</v>
      </c>
      <c r="C104" s="22"/>
      <c r="D104" s="22"/>
      <c r="E104" s="22"/>
      <c r="F104" s="22"/>
      <c r="G104" s="22"/>
      <c r="H104" s="22"/>
    </row>
    <row r="105" spans="1:9" ht="15.75" x14ac:dyDescent="0.25">
      <c r="A105" s="42" t="s">
        <v>35</v>
      </c>
      <c r="B105" s="23" t="s">
        <v>354</v>
      </c>
      <c r="C105" s="28"/>
      <c r="D105" s="22"/>
      <c r="E105" s="22"/>
      <c r="F105" s="22"/>
      <c r="G105" s="22"/>
      <c r="H105" s="22"/>
      <c r="I105" s="22"/>
    </row>
    <row r="106" spans="1:9" ht="15.75" x14ac:dyDescent="0.25">
      <c r="A106" s="42" t="s">
        <v>36</v>
      </c>
      <c r="B106" s="23" t="s">
        <v>624</v>
      </c>
      <c r="C106" s="28"/>
      <c r="D106" s="22"/>
      <c r="E106" s="22"/>
      <c r="F106" s="22"/>
      <c r="G106" s="22"/>
      <c r="H106" s="22"/>
      <c r="I106" s="22"/>
    </row>
    <row r="107" spans="1:9" ht="15.75" x14ac:dyDescent="0.25">
      <c r="A107" s="42" t="s">
        <v>37</v>
      </c>
      <c r="B107" s="23" t="s">
        <v>355</v>
      </c>
      <c r="C107" s="28"/>
      <c r="D107" s="22"/>
      <c r="E107" s="22"/>
      <c r="F107" s="22"/>
      <c r="G107" s="22"/>
      <c r="H107" s="22"/>
      <c r="I107" s="22"/>
    </row>
    <row r="108" spans="1:9" ht="15.75" x14ac:dyDescent="0.25">
      <c r="A108" s="42" t="s">
        <v>38</v>
      </c>
      <c r="B108" s="23" t="s">
        <v>356</v>
      </c>
      <c r="C108" s="28"/>
      <c r="D108" s="22"/>
      <c r="E108" s="22"/>
      <c r="F108" s="22"/>
      <c r="G108" s="22"/>
      <c r="H108" s="22"/>
      <c r="I108" s="22"/>
    </row>
    <row r="109" spans="1:9" ht="15.75" x14ac:dyDescent="0.25">
      <c r="A109" s="42" t="s">
        <v>39</v>
      </c>
      <c r="B109" s="23" t="s">
        <v>357</v>
      </c>
      <c r="C109" s="28"/>
      <c r="D109" s="22"/>
      <c r="E109" s="22"/>
      <c r="F109" s="22"/>
      <c r="G109" s="22"/>
      <c r="H109" s="22"/>
      <c r="I109" s="22"/>
    </row>
    <row r="110" spans="1:9" ht="15.75" x14ac:dyDescent="0.25">
      <c r="A110" s="42" t="s">
        <v>40</v>
      </c>
      <c r="B110" s="23" t="s">
        <v>358</v>
      </c>
      <c r="C110" s="28"/>
      <c r="D110" s="22"/>
      <c r="E110" s="22"/>
      <c r="F110" s="22"/>
      <c r="G110" s="22"/>
      <c r="H110" s="22"/>
      <c r="I110" s="22"/>
    </row>
    <row r="111" spans="1:9" ht="15.75" x14ac:dyDescent="0.25">
      <c r="A111" s="42" t="s">
        <v>41</v>
      </c>
      <c r="B111" s="23" t="s">
        <v>359</v>
      </c>
      <c r="C111" s="28"/>
      <c r="D111" s="22"/>
      <c r="E111" s="22"/>
      <c r="F111" s="22"/>
      <c r="G111" s="22"/>
      <c r="H111" s="22"/>
      <c r="I111" s="22"/>
    </row>
    <row r="112" spans="1:9" ht="15.75" x14ac:dyDescent="0.25">
      <c r="A112" s="42" t="s">
        <v>42</v>
      </c>
      <c r="B112" s="23" t="s">
        <v>360</v>
      </c>
      <c r="C112" s="28"/>
      <c r="D112" s="22"/>
      <c r="E112" s="22"/>
      <c r="F112" s="22"/>
      <c r="G112" s="22"/>
      <c r="H112" s="22"/>
      <c r="I112" s="22"/>
    </row>
    <row r="113" spans="1:9" x14ac:dyDescent="0.25">
      <c r="A113" s="14"/>
      <c r="B113" s="14"/>
      <c r="C113" s="14"/>
      <c r="D113" s="14"/>
      <c r="E113" s="14"/>
    </row>
    <row r="114" spans="1:9" ht="15.75" x14ac:dyDescent="0.25">
      <c r="A114" s="21" t="s">
        <v>151</v>
      </c>
      <c r="B114" s="22"/>
      <c r="C114" s="22"/>
      <c r="D114" s="22"/>
      <c r="E114" s="22"/>
      <c r="F114" s="22"/>
    </row>
    <row r="115" spans="1:9" ht="15.75" x14ac:dyDescent="0.25">
      <c r="A115" s="9" t="s">
        <v>13</v>
      </c>
      <c r="B115" s="9" t="s">
        <v>3</v>
      </c>
      <c r="C115" s="22"/>
      <c r="D115" s="22"/>
      <c r="E115" s="22"/>
      <c r="F115" s="22"/>
      <c r="G115" s="22"/>
      <c r="H115" s="22"/>
    </row>
    <row r="116" spans="1:9" ht="15.75" x14ac:dyDescent="0.25">
      <c r="A116" s="42" t="s">
        <v>35</v>
      </c>
      <c r="B116" s="23" t="s">
        <v>361</v>
      </c>
      <c r="C116" s="28"/>
      <c r="D116" s="22"/>
      <c r="E116" s="22"/>
      <c r="F116" s="22"/>
      <c r="G116" s="22"/>
      <c r="H116" s="22"/>
      <c r="I116" s="22"/>
    </row>
    <row r="117" spans="1:9" ht="15.75" x14ac:dyDescent="0.25">
      <c r="A117" s="42" t="s">
        <v>36</v>
      </c>
      <c r="B117" s="23" t="s">
        <v>362</v>
      </c>
      <c r="C117" s="28"/>
      <c r="D117" s="22"/>
      <c r="E117" s="22"/>
      <c r="F117" s="22"/>
      <c r="G117" s="22"/>
      <c r="H117" s="22"/>
      <c r="I117" s="22"/>
    </row>
    <row r="118" spans="1:9" ht="15.75" x14ac:dyDescent="0.25">
      <c r="A118" s="42" t="s">
        <v>37</v>
      </c>
      <c r="B118" s="23" t="s">
        <v>364</v>
      </c>
      <c r="C118" s="28"/>
      <c r="D118" s="22"/>
      <c r="E118" s="22"/>
      <c r="F118" s="22"/>
      <c r="G118" s="22"/>
      <c r="H118" s="22"/>
      <c r="I118" s="22"/>
    </row>
    <row r="119" spans="1:9" ht="15.75" x14ac:dyDescent="0.25">
      <c r="A119" s="42" t="s">
        <v>38</v>
      </c>
      <c r="B119" s="23" t="s">
        <v>363</v>
      </c>
      <c r="C119" s="28"/>
      <c r="D119" s="22"/>
      <c r="E119" s="22"/>
      <c r="F119" s="22"/>
      <c r="G119" s="22"/>
      <c r="H119" s="22"/>
      <c r="I119" s="22"/>
    </row>
    <row r="120" spans="1:9" x14ac:dyDescent="0.25">
      <c r="A120" s="14"/>
      <c r="B120" s="14"/>
      <c r="C120" s="14"/>
      <c r="D120" s="14"/>
      <c r="E120" s="14"/>
    </row>
    <row r="121" spans="1:9" ht="15.75" x14ac:dyDescent="0.25">
      <c r="A121" s="21" t="s">
        <v>154</v>
      </c>
      <c r="B121" s="22"/>
      <c r="C121" s="22"/>
      <c r="D121" s="22"/>
      <c r="E121" s="22"/>
      <c r="F121" s="22"/>
    </row>
    <row r="122" spans="1:9" ht="15.75" x14ac:dyDescent="0.25">
      <c r="A122" s="9" t="s">
        <v>13</v>
      </c>
      <c r="B122" s="9" t="s">
        <v>3</v>
      </c>
      <c r="C122" s="22"/>
      <c r="D122" s="22"/>
      <c r="E122" s="22"/>
      <c r="F122" s="22"/>
      <c r="G122" s="22"/>
      <c r="H122" s="22"/>
    </row>
    <row r="123" spans="1:9" ht="15.75" x14ac:dyDescent="0.25">
      <c r="A123" s="42" t="s">
        <v>35</v>
      </c>
      <c r="B123" s="23" t="s">
        <v>365</v>
      </c>
      <c r="C123" s="28"/>
      <c r="D123" s="22"/>
      <c r="E123" s="22"/>
      <c r="F123" s="22"/>
      <c r="G123" s="22"/>
      <c r="H123" s="22"/>
      <c r="I123" s="22"/>
    </row>
    <row r="124" spans="1:9" ht="15.75" x14ac:dyDescent="0.25">
      <c r="A124" s="42" t="s">
        <v>36</v>
      </c>
      <c r="B124" s="23" t="s">
        <v>366</v>
      </c>
      <c r="C124" s="28"/>
      <c r="D124" s="22"/>
      <c r="E124" s="22"/>
      <c r="F124" s="22"/>
      <c r="G124" s="22"/>
      <c r="H124" s="22"/>
      <c r="I124" s="22"/>
    </row>
    <row r="125" spans="1:9" ht="15.75" x14ac:dyDescent="0.25">
      <c r="A125" s="42" t="s">
        <v>37</v>
      </c>
      <c r="B125" s="23" t="s">
        <v>625</v>
      </c>
      <c r="C125" s="28"/>
      <c r="D125" s="22"/>
      <c r="E125" s="22"/>
      <c r="F125" s="22"/>
      <c r="G125" s="22"/>
      <c r="H125" s="22"/>
      <c r="I125" s="22"/>
    </row>
    <row r="126" spans="1:9" ht="15.75" x14ac:dyDescent="0.25">
      <c r="A126" s="42" t="s">
        <v>38</v>
      </c>
      <c r="B126" s="23" t="s">
        <v>626</v>
      </c>
      <c r="C126" s="28"/>
      <c r="D126" s="22"/>
      <c r="E126" s="22"/>
      <c r="F126" s="22"/>
      <c r="G126" s="22"/>
      <c r="H126" s="22"/>
      <c r="I126" s="22"/>
    </row>
    <row r="127" spans="1:9" ht="15.75" x14ac:dyDescent="0.25">
      <c r="A127" s="42" t="s">
        <v>39</v>
      </c>
      <c r="B127" s="23" t="s">
        <v>627</v>
      </c>
      <c r="C127" s="28"/>
      <c r="D127" s="22"/>
      <c r="E127" s="22"/>
      <c r="F127" s="22"/>
      <c r="G127" s="22"/>
    </row>
    <row r="128" spans="1:9" ht="15.75" x14ac:dyDescent="0.25">
      <c r="A128" s="42" t="s">
        <v>40</v>
      </c>
      <c r="B128" s="23" t="s">
        <v>628</v>
      </c>
      <c r="C128" s="28"/>
      <c r="D128" s="22"/>
      <c r="E128" s="22"/>
      <c r="F128" s="22"/>
      <c r="G128" s="22"/>
    </row>
    <row r="129" spans="1:8" ht="15.75" x14ac:dyDescent="0.25">
      <c r="A129" s="42" t="s">
        <v>41</v>
      </c>
      <c r="B129" s="23" t="s">
        <v>629</v>
      </c>
      <c r="C129" s="28"/>
      <c r="D129" s="22"/>
      <c r="E129" s="22"/>
      <c r="F129" s="22"/>
      <c r="G129" s="22"/>
    </row>
    <row r="130" spans="1:8" ht="15.75" x14ac:dyDescent="0.25">
      <c r="A130" s="42" t="s">
        <v>271</v>
      </c>
      <c r="B130" s="23" t="s">
        <v>272</v>
      </c>
      <c r="C130" s="28"/>
      <c r="D130" s="22"/>
      <c r="E130" s="22"/>
      <c r="F130" s="22"/>
      <c r="G130" s="22"/>
    </row>
    <row r="131" spans="1:8" x14ac:dyDescent="0.25">
      <c r="A131" s="14"/>
      <c r="B131" s="14"/>
      <c r="C131" s="14"/>
      <c r="D131" s="14"/>
      <c r="E131" s="14"/>
    </row>
    <row r="132" spans="1:8" ht="15.75" x14ac:dyDescent="0.25">
      <c r="A132" s="21" t="s">
        <v>157</v>
      </c>
      <c r="B132" s="22"/>
      <c r="C132" s="22"/>
      <c r="D132" s="22"/>
      <c r="E132" s="22"/>
      <c r="F132" s="22"/>
    </row>
    <row r="133" spans="1:8" ht="15.75" x14ac:dyDescent="0.25">
      <c r="A133" s="9" t="s">
        <v>13</v>
      </c>
      <c r="B133" s="9" t="s">
        <v>3</v>
      </c>
      <c r="C133" s="22"/>
      <c r="D133" s="22"/>
      <c r="E133" s="22"/>
      <c r="F133" s="22"/>
      <c r="G133" s="22"/>
      <c r="H133" s="22"/>
    </row>
    <row r="134" spans="1:8" ht="15.75" x14ac:dyDescent="0.25">
      <c r="A134" s="42" t="s">
        <v>35</v>
      </c>
      <c r="B134" s="23" t="s">
        <v>367</v>
      </c>
      <c r="C134" s="28"/>
      <c r="D134" s="22"/>
      <c r="E134" s="22"/>
      <c r="F134" s="22"/>
      <c r="G134" s="22"/>
      <c r="H134" s="22"/>
    </row>
    <row r="135" spans="1:8" ht="15.75" x14ac:dyDescent="0.25">
      <c r="A135" s="42" t="s">
        <v>36</v>
      </c>
      <c r="B135" s="23" t="s">
        <v>368</v>
      </c>
      <c r="C135" s="28"/>
      <c r="D135" s="22"/>
      <c r="E135" s="22"/>
      <c r="F135" s="22"/>
      <c r="G135" s="22"/>
      <c r="H135" s="22"/>
    </row>
    <row r="136" spans="1:8" ht="15.75" x14ac:dyDescent="0.25">
      <c r="A136" s="42" t="s">
        <v>37</v>
      </c>
      <c r="B136" s="23" t="s">
        <v>369</v>
      </c>
      <c r="C136" s="28"/>
      <c r="D136" s="22"/>
      <c r="E136" s="22"/>
      <c r="F136" s="22"/>
      <c r="G136" s="22"/>
      <c r="H136" s="22"/>
    </row>
    <row r="137" spans="1:8" ht="15.75" x14ac:dyDescent="0.25">
      <c r="A137" s="42" t="s">
        <v>38</v>
      </c>
      <c r="B137" s="23" t="s">
        <v>370</v>
      </c>
      <c r="C137" s="28"/>
      <c r="D137" s="22"/>
      <c r="E137" s="22"/>
      <c r="F137" s="22"/>
      <c r="G137" s="22"/>
      <c r="H137" s="22"/>
    </row>
    <row r="138" spans="1:8" ht="15.75" x14ac:dyDescent="0.25">
      <c r="A138" s="42" t="s">
        <v>39</v>
      </c>
      <c r="B138" s="23" t="s">
        <v>630</v>
      </c>
      <c r="C138" s="28"/>
      <c r="D138" s="22"/>
      <c r="E138" s="22"/>
      <c r="F138" s="22"/>
      <c r="G138" s="22"/>
    </row>
    <row r="139" spans="1:8" ht="15.75" x14ac:dyDescent="0.25">
      <c r="A139" s="42" t="s">
        <v>40</v>
      </c>
      <c r="B139" s="23" t="s">
        <v>371</v>
      </c>
      <c r="C139" s="28"/>
      <c r="D139" s="22"/>
      <c r="E139" s="22"/>
      <c r="F139" s="22"/>
      <c r="G139" s="22"/>
    </row>
    <row r="140" spans="1:8" ht="15.75" x14ac:dyDescent="0.25">
      <c r="A140" s="42" t="s">
        <v>271</v>
      </c>
      <c r="B140" s="23" t="s">
        <v>272</v>
      </c>
      <c r="C140" s="28"/>
      <c r="D140" s="22"/>
      <c r="E140" s="22"/>
      <c r="F140" s="22"/>
      <c r="G140" s="22"/>
    </row>
    <row r="141" spans="1:8" x14ac:dyDescent="0.25">
      <c r="A141" s="14"/>
      <c r="B141" s="14"/>
      <c r="C141" s="14"/>
      <c r="D141" s="14"/>
      <c r="E141" s="14"/>
    </row>
    <row r="142" spans="1:8" ht="15.75" x14ac:dyDescent="0.25">
      <c r="A142" s="21" t="s">
        <v>160</v>
      </c>
      <c r="B142" s="22"/>
      <c r="C142" s="22"/>
      <c r="D142" s="22"/>
      <c r="E142" s="22"/>
      <c r="F142" s="22"/>
    </row>
    <row r="143" spans="1:8" ht="15.75" x14ac:dyDescent="0.25">
      <c r="A143" s="9" t="s">
        <v>13</v>
      </c>
      <c r="B143" s="9" t="s">
        <v>3</v>
      </c>
      <c r="C143" s="22"/>
      <c r="D143" s="22"/>
      <c r="E143" s="22"/>
      <c r="F143" s="22"/>
      <c r="G143" s="22"/>
    </row>
    <row r="144" spans="1:8" ht="15.75" x14ac:dyDescent="0.25">
      <c r="A144" s="42" t="s">
        <v>35</v>
      </c>
      <c r="B144" s="23" t="s">
        <v>367</v>
      </c>
      <c r="C144" s="28"/>
      <c r="D144" s="22"/>
      <c r="E144" s="22"/>
      <c r="F144" s="22"/>
      <c r="G144" s="22"/>
    </row>
    <row r="145" spans="1:7" ht="15.75" x14ac:dyDescent="0.25">
      <c r="A145" s="42" t="s">
        <v>36</v>
      </c>
      <c r="B145" s="23" t="s">
        <v>372</v>
      </c>
      <c r="C145" s="28"/>
      <c r="D145" s="22"/>
      <c r="E145" s="22"/>
      <c r="F145" s="22"/>
      <c r="G145" s="22"/>
    </row>
    <row r="146" spans="1:7" ht="15.75" x14ac:dyDescent="0.25">
      <c r="A146" s="42" t="s">
        <v>37</v>
      </c>
      <c r="B146" s="23" t="s">
        <v>373</v>
      </c>
      <c r="C146" s="28"/>
      <c r="D146" s="22"/>
      <c r="E146" s="22"/>
      <c r="F146" s="22"/>
      <c r="G146" s="22"/>
    </row>
    <row r="147" spans="1:7" ht="15.75" x14ac:dyDescent="0.25">
      <c r="A147" s="42" t="s">
        <v>38</v>
      </c>
      <c r="B147" s="23" t="s">
        <v>374</v>
      </c>
      <c r="C147" s="28"/>
      <c r="D147" s="22"/>
      <c r="E147" s="22"/>
      <c r="F147" s="22"/>
      <c r="G147" s="22"/>
    </row>
    <row r="148" spans="1:7" ht="15.75" x14ac:dyDescent="0.25">
      <c r="A148" s="42" t="s">
        <v>39</v>
      </c>
      <c r="B148" s="23" t="s">
        <v>631</v>
      </c>
      <c r="C148" s="28"/>
      <c r="D148" s="22"/>
      <c r="E148" s="22"/>
      <c r="F148" s="22"/>
      <c r="G148" s="22"/>
    </row>
    <row r="149" spans="1:7" ht="15.75" x14ac:dyDescent="0.25">
      <c r="A149" s="42" t="s">
        <v>40</v>
      </c>
      <c r="B149" s="23" t="s">
        <v>375</v>
      </c>
      <c r="C149" s="28"/>
      <c r="D149" s="22"/>
      <c r="E149" s="22"/>
      <c r="F149" s="22"/>
      <c r="G149" s="22"/>
    </row>
    <row r="150" spans="1:7" ht="15.75" x14ac:dyDescent="0.25">
      <c r="A150" s="42" t="s">
        <v>271</v>
      </c>
      <c r="B150" s="23" t="s">
        <v>272</v>
      </c>
      <c r="C150" s="28"/>
      <c r="D150" s="22"/>
      <c r="E150" s="22"/>
      <c r="F150" s="22"/>
      <c r="G15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7688-F3CF-4D85-AE5A-655D5002775E}">
  <dimension ref="A1:E200"/>
  <sheetViews>
    <sheetView zoomScaleNormal="100" workbookViewId="0"/>
  </sheetViews>
  <sheetFormatPr baseColWidth="10" defaultRowHeight="15" x14ac:dyDescent="0.25"/>
  <sheetData>
    <row r="1" spans="1:5" x14ac:dyDescent="0.25">
      <c r="A1" s="4"/>
    </row>
    <row r="2" spans="1:5" x14ac:dyDescent="0.25">
      <c r="A2" s="4"/>
    </row>
    <row r="5" spans="1:5" ht="15.75" x14ac:dyDescent="0.25">
      <c r="A5" s="15" t="s">
        <v>166</v>
      </c>
    </row>
    <row r="6" spans="1:5" ht="15.75" x14ac:dyDescent="0.25">
      <c r="A6" s="9" t="s">
        <v>13</v>
      </c>
      <c r="B6" s="9" t="s">
        <v>3</v>
      </c>
    </row>
    <row r="7" spans="1:5" x14ac:dyDescent="0.25">
      <c r="A7" s="29">
        <v>1</v>
      </c>
      <c r="B7" s="28" t="s">
        <v>376</v>
      </c>
    </row>
    <row r="8" spans="1:5" x14ac:dyDescent="0.25">
      <c r="A8" s="29">
        <v>6</v>
      </c>
      <c r="B8" s="28" t="s">
        <v>377</v>
      </c>
    </row>
    <row r="9" spans="1:5" x14ac:dyDescent="0.25">
      <c r="A9" s="14"/>
      <c r="B9" s="14"/>
      <c r="C9" s="14"/>
      <c r="D9" s="14"/>
      <c r="E9" s="14"/>
    </row>
    <row r="10" spans="1:5" ht="15.75" x14ac:dyDescent="0.25">
      <c r="A10" s="15" t="s">
        <v>168</v>
      </c>
    </row>
    <row r="11" spans="1:5" ht="15.75" x14ac:dyDescent="0.25">
      <c r="A11" s="9" t="s">
        <v>13</v>
      </c>
      <c r="B11" s="9" t="s">
        <v>3</v>
      </c>
    </row>
    <row r="12" spans="1:5" x14ac:dyDescent="0.25">
      <c r="A12" s="29">
        <v>1</v>
      </c>
      <c r="B12" s="28" t="s">
        <v>378</v>
      </c>
    </row>
    <row r="13" spans="1:5" x14ac:dyDescent="0.25">
      <c r="A13" s="29">
        <v>2</v>
      </c>
      <c r="B13" s="28" t="s">
        <v>379</v>
      </c>
    </row>
    <row r="14" spans="1:5" x14ac:dyDescent="0.25">
      <c r="A14" s="29">
        <v>3</v>
      </c>
      <c r="B14" s="28" t="s">
        <v>380</v>
      </c>
    </row>
    <row r="15" spans="1:5" x14ac:dyDescent="0.25">
      <c r="A15" s="29">
        <v>4</v>
      </c>
      <c r="B15" s="28" t="s">
        <v>381</v>
      </c>
    </row>
    <row r="16" spans="1:5" x14ac:dyDescent="0.25">
      <c r="A16" s="14"/>
      <c r="B16" s="14"/>
      <c r="C16" s="14"/>
      <c r="D16" s="14"/>
      <c r="E16" s="14"/>
    </row>
    <row r="17" spans="1:5" ht="15.75" x14ac:dyDescent="0.25">
      <c r="A17" s="15" t="s">
        <v>172</v>
      </c>
    </row>
    <row r="18" spans="1:5" ht="15.75" x14ac:dyDescent="0.25">
      <c r="A18" s="9" t="s">
        <v>13</v>
      </c>
      <c r="B18" s="9" t="s">
        <v>3</v>
      </c>
    </row>
    <row r="19" spans="1:5" ht="15.75" x14ac:dyDescent="0.25">
      <c r="A19" s="29">
        <v>1</v>
      </c>
      <c r="B19" s="28" t="s">
        <v>382</v>
      </c>
      <c r="C19" s="22"/>
      <c r="D19" s="22"/>
      <c r="E19" s="22"/>
    </row>
    <row r="20" spans="1:5" ht="15.75" x14ac:dyDescent="0.25">
      <c r="A20" s="29">
        <v>2</v>
      </c>
      <c r="B20" s="28" t="s">
        <v>383</v>
      </c>
      <c r="C20" s="22"/>
      <c r="D20" s="22"/>
      <c r="E20" s="22"/>
    </row>
    <row r="21" spans="1:5" ht="15.75" x14ac:dyDescent="0.25">
      <c r="A21" s="29">
        <v>3</v>
      </c>
      <c r="B21" s="28" t="s">
        <v>384</v>
      </c>
      <c r="C21" s="22"/>
      <c r="D21" s="22"/>
      <c r="E21" s="22"/>
    </row>
    <row r="22" spans="1:5" x14ac:dyDescent="0.25">
      <c r="A22" s="14"/>
      <c r="B22" s="14"/>
      <c r="C22" s="14"/>
      <c r="D22" s="14"/>
      <c r="E22" s="14"/>
    </row>
    <row r="23" spans="1:5" ht="15.75" x14ac:dyDescent="0.25">
      <c r="A23" s="15" t="s">
        <v>170</v>
      </c>
    </row>
    <row r="24" spans="1:5" ht="15.75" x14ac:dyDescent="0.25">
      <c r="A24" s="9" t="s">
        <v>13</v>
      </c>
      <c r="B24" s="9" t="s">
        <v>3</v>
      </c>
    </row>
    <row r="25" spans="1:5" x14ac:dyDescent="0.25">
      <c r="A25" s="29">
        <v>1</v>
      </c>
      <c r="B25" s="28" t="s">
        <v>385</v>
      </c>
    </row>
    <row r="26" spans="1:5" x14ac:dyDescent="0.25">
      <c r="A26" s="29">
        <v>2</v>
      </c>
      <c r="B26" s="28" t="s">
        <v>386</v>
      </c>
    </row>
    <row r="27" spans="1:5" x14ac:dyDescent="0.25">
      <c r="A27" s="29">
        <v>3</v>
      </c>
      <c r="B27" s="28" t="s">
        <v>387</v>
      </c>
    </row>
    <row r="28" spans="1:5" x14ac:dyDescent="0.25">
      <c r="A28" s="14"/>
      <c r="B28" s="14"/>
      <c r="C28" s="14"/>
      <c r="D28" s="14"/>
      <c r="E28" s="14"/>
    </row>
    <row r="29" spans="1:5" ht="15.75" x14ac:dyDescent="0.25">
      <c r="A29" s="15" t="s">
        <v>175</v>
      </c>
    </row>
    <row r="30" spans="1:5" ht="15.75" x14ac:dyDescent="0.25">
      <c r="A30" s="9" t="s">
        <v>13</v>
      </c>
      <c r="B30" s="9" t="s">
        <v>3</v>
      </c>
    </row>
    <row r="31" spans="1:5" x14ac:dyDescent="0.25">
      <c r="A31" s="29">
        <v>1</v>
      </c>
      <c r="B31" s="28" t="s">
        <v>388</v>
      </c>
    </row>
    <row r="32" spans="1:5" x14ac:dyDescent="0.25">
      <c r="A32" s="29">
        <v>2</v>
      </c>
      <c r="B32" s="28" t="s">
        <v>389</v>
      </c>
    </row>
    <row r="33" spans="1:5" x14ac:dyDescent="0.25">
      <c r="A33" s="29">
        <v>3</v>
      </c>
      <c r="B33" s="28" t="s">
        <v>390</v>
      </c>
    </row>
    <row r="34" spans="1:5" x14ac:dyDescent="0.25">
      <c r="A34" s="29">
        <v>4</v>
      </c>
      <c r="B34" s="28" t="s">
        <v>391</v>
      </c>
    </row>
    <row r="35" spans="1:5" x14ac:dyDescent="0.25">
      <c r="A35" s="29">
        <v>5</v>
      </c>
      <c r="B35" s="28" t="s">
        <v>392</v>
      </c>
    </row>
    <row r="36" spans="1:5" x14ac:dyDescent="0.25">
      <c r="A36" s="30">
        <v>-9</v>
      </c>
      <c r="B36" s="28" t="s">
        <v>272</v>
      </c>
    </row>
    <row r="37" spans="1:5" x14ac:dyDescent="0.25">
      <c r="A37" s="14"/>
      <c r="B37" s="14"/>
      <c r="C37" s="14"/>
      <c r="D37" s="14"/>
      <c r="E37" s="14"/>
    </row>
    <row r="38" spans="1:5" ht="15.75" x14ac:dyDescent="0.25">
      <c r="A38" s="15" t="s">
        <v>174</v>
      </c>
    </row>
    <row r="39" spans="1:5" ht="15.75" x14ac:dyDescent="0.25">
      <c r="A39" s="9" t="s">
        <v>13</v>
      </c>
      <c r="B39" s="9" t="s">
        <v>3</v>
      </c>
    </row>
    <row r="40" spans="1:5" x14ac:dyDescent="0.25">
      <c r="A40" s="29">
        <v>1</v>
      </c>
      <c r="B40" s="28" t="s">
        <v>393</v>
      </c>
    </row>
    <row r="41" spans="1:5" x14ac:dyDescent="0.25">
      <c r="A41" s="29">
        <v>6</v>
      </c>
      <c r="B41" s="28" t="s">
        <v>394</v>
      </c>
    </row>
    <row r="42" spans="1:5" x14ac:dyDescent="0.25">
      <c r="A42" s="14"/>
      <c r="B42" s="14"/>
      <c r="C42" s="14"/>
      <c r="D42" s="14"/>
      <c r="E42" s="14"/>
    </row>
    <row r="43" spans="1:5" ht="15.75" x14ac:dyDescent="0.25">
      <c r="A43" s="15" t="s">
        <v>178</v>
      </c>
    </row>
    <row r="44" spans="1:5" ht="15.75" x14ac:dyDescent="0.25">
      <c r="A44" s="9" t="s">
        <v>13</v>
      </c>
      <c r="B44" s="9" t="s">
        <v>3</v>
      </c>
    </row>
    <row r="45" spans="1:5" x14ac:dyDescent="0.25">
      <c r="A45" s="29">
        <v>1</v>
      </c>
      <c r="B45" s="28" t="s">
        <v>677</v>
      </c>
    </row>
    <row r="46" spans="1:5" x14ac:dyDescent="0.25">
      <c r="A46" s="29">
        <v>2</v>
      </c>
      <c r="B46" s="28" t="s">
        <v>395</v>
      </c>
    </row>
    <row r="47" spans="1:5" x14ac:dyDescent="0.25">
      <c r="A47" s="29">
        <v>3</v>
      </c>
      <c r="B47" s="28" t="s">
        <v>396</v>
      </c>
    </row>
    <row r="48" spans="1:5" x14ac:dyDescent="0.25">
      <c r="A48" s="14"/>
      <c r="B48" s="14"/>
      <c r="C48" s="14"/>
      <c r="D48" s="14"/>
      <c r="E48" s="14"/>
    </row>
    <row r="49" spans="1:5" ht="15.75" x14ac:dyDescent="0.25">
      <c r="A49" s="15" t="s">
        <v>182</v>
      </c>
    </row>
    <row r="50" spans="1:5" ht="15.75" x14ac:dyDescent="0.25">
      <c r="A50" s="9" t="s">
        <v>13</v>
      </c>
      <c r="B50" s="9" t="s">
        <v>3</v>
      </c>
    </row>
    <row r="51" spans="1:5" x14ac:dyDescent="0.25">
      <c r="A51" s="29">
        <v>1</v>
      </c>
      <c r="B51" s="28" t="s">
        <v>397</v>
      </c>
    </row>
    <row r="52" spans="1:5" x14ac:dyDescent="0.25">
      <c r="A52" s="29">
        <v>2</v>
      </c>
      <c r="B52" s="28" t="s">
        <v>398</v>
      </c>
    </row>
    <row r="53" spans="1:5" x14ac:dyDescent="0.25">
      <c r="A53" s="29">
        <v>3</v>
      </c>
      <c r="B53" s="28" t="s">
        <v>399</v>
      </c>
    </row>
    <row r="54" spans="1:5" x14ac:dyDescent="0.25">
      <c r="A54" s="29">
        <v>4</v>
      </c>
      <c r="B54" s="28" t="s">
        <v>400</v>
      </c>
    </row>
    <row r="55" spans="1:5" x14ac:dyDescent="0.25">
      <c r="A55" s="29">
        <v>5</v>
      </c>
      <c r="B55" s="28" t="s">
        <v>401</v>
      </c>
    </row>
    <row r="56" spans="1:5" x14ac:dyDescent="0.25">
      <c r="A56" s="29">
        <v>6</v>
      </c>
      <c r="B56" s="28" t="s">
        <v>402</v>
      </c>
    </row>
    <row r="57" spans="1:5" x14ac:dyDescent="0.25">
      <c r="A57" s="29">
        <v>7</v>
      </c>
      <c r="B57" s="28" t="s">
        <v>403</v>
      </c>
    </row>
    <row r="58" spans="1:5" x14ac:dyDescent="0.25">
      <c r="A58" s="29">
        <v>8</v>
      </c>
      <c r="B58" s="28" t="s">
        <v>404</v>
      </c>
    </row>
    <row r="59" spans="1:5" x14ac:dyDescent="0.25">
      <c r="A59" s="14"/>
      <c r="B59" s="14"/>
      <c r="C59" s="14"/>
      <c r="D59" s="14"/>
      <c r="E59" s="14"/>
    </row>
    <row r="60" spans="1:5" ht="15.75" x14ac:dyDescent="0.25">
      <c r="A60" s="15" t="s">
        <v>184</v>
      </c>
    </row>
    <row r="61" spans="1:5" ht="15.75" x14ac:dyDescent="0.25">
      <c r="A61" s="9" t="s">
        <v>13</v>
      </c>
      <c r="B61" s="9" t="s">
        <v>3</v>
      </c>
    </row>
    <row r="62" spans="1:5" x14ac:dyDescent="0.25">
      <c r="A62" s="29">
        <v>1</v>
      </c>
      <c r="B62" s="28" t="s">
        <v>405</v>
      </c>
    </row>
    <row r="63" spans="1:5" x14ac:dyDescent="0.25">
      <c r="A63" s="29">
        <v>2</v>
      </c>
      <c r="B63" s="28" t="s">
        <v>406</v>
      </c>
    </row>
    <row r="64" spans="1:5" x14ac:dyDescent="0.25">
      <c r="A64" s="29">
        <v>3</v>
      </c>
      <c r="B64" s="28" t="s">
        <v>407</v>
      </c>
    </row>
    <row r="65" spans="1:5" x14ac:dyDescent="0.25">
      <c r="A65" s="29">
        <v>4</v>
      </c>
      <c r="B65" s="28" t="s">
        <v>408</v>
      </c>
    </row>
    <row r="66" spans="1:5" x14ac:dyDescent="0.25">
      <c r="A66" s="14"/>
      <c r="B66" s="14"/>
      <c r="C66" s="14"/>
      <c r="D66" s="14"/>
      <c r="E66" s="14"/>
    </row>
    <row r="67" spans="1:5" ht="15.75" x14ac:dyDescent="0.25">
      <c r="A67" s="15" t="s">
        <v>186</v>
      </c>
    </row>
    <row r="68" spans="1:5" ht="15.75" x14ac:dyDescent="0.25">
      <c r="A68" s="9" t="s">
        <v>13</v>
      </c>
      <c r="B68" s="9" t="s">
        <v>3</v>
      </c>
    </row>
    <row r="69" spans="1:5" x14ac:dyDescent="0.25">
      <c r="A69" s="29">
        <v>1</v>
      </c>
      <c r="B69" s="28" t="s">
        <v>678</v>
      </c>
      <c r="C69" s="28"/>
    </row>
    <row r="70" spans="1:5" x14ac:dyDescent="0.25">
      <c r="A70" s="29">
        <v>2</v>
      </c>
      <c r="B70" s="28" t="s">
        <v>409</v>
      </c>
      <c r="C70" s="28"/>
    </row>
    <row r="71" spans="1:5" x14ac:dyDescent="0.25">
      <c r="A71" s="29">
        <v>3</v>
      </c>
      <c r="B71" s="28" t="s">
        <v>410</v>
      </c>
      <c r="C71" s="28"/>
    </row>
    <row r="72" spans="1:5" x14ac:dyDescent="0.25">
      <c r="A72" s="29">
        <v>4</v>
      </c>
      <c r="B72" s="28" t="s">
        <v>679</v>
      </c>
      <c r="C72" s="28"/>
    </row>
    <row r="73" spans="1:5" x14ac:dyDescent="0.25">
      <c r="A73" s="29">
        <v>5</v>
      </c>
      <c r="B73" s="28" t="s">
        <v>411</v>
      </c>
      <c r="C73" s="28"/>
    </row>
    <row r="74" spans="1:5" x14ac:dyDescent="0.25">
      <c r="A74" s="29">
        <v>6</v>
      </c>
      <c r="B74" s="28" t="s">
        <v>705</v>
      </c>
      <c r="C74" s="28"/>
    </row>
    <row r="75" spans="1:5" x14ac:dyDescent="0.25">
      <c r="A75" s="29">
        <v>7</v>
      </c>
      <c r="B75" s="28" t="s">
        <v>680</v>
      </c>
      <c r="C75" s="28"/>
    </row>
    <row r="76" spans="1:5" x14ac:dyDescent="0.25">
      <c r="A76" s="14"/>
      <c r="B76" s="14"/>
      <c r="C76" s="14"/>
      <c r="D76" s="14"/>
      <c r="E76" s="14"/>
    </row>
    <row r="77" spans="1:5" ht="15.75" x14ac:dyDescent="0.25">
      <c r="A77" s="15" t="s">
        <v>188</v>
      </c>
    </row>
    <row r="78" spans="1:5" ht="15.75" x14ac:dyDescent="0.25">
      <c r="A78" s="9" t="s">
        <v>13</v>
      </c>
      <c r="B78" s="9" t="s">
        <v>3</v>
      </c>
    </row>
    <row r="79" spans="1:5" x14ac:dyDescent="0.25">
      <c r="A79" s="38">
        <v>1</v>
      </c>
      <c r="B79" s="39" t="s">
        <v>412</v>
      </c>
    </row>
    <row r="80" spans="1:5" x14ac:dyDescent="0.25">
      <c r="A80" s="38">
        <v>2</v>
      </c>
      <c r="B80" s="39" t="s">
        <v>413</v>
      </c>
    </row>
    <row r="81" spans="1:5" x14ac:dyDescent="0.25">
      <c r="A81" s="14"/>
      <c r="B81" s="14"/>
      <c r="C81" s="14"/>
      <c r="D81" s="14"/>
      <c r="E81" s="14"/>
    </row>
    <row r="82" spans="1:5" ht="15.75" x14ac:dyDescent="0.25">
      <c r="A82" s="15" t="s">
        <v>190</v>
      </c>
    </row>
    <row r="83" spans="1:5" ht="15.75" x14ac:dyDescent="0.25">
      <c r="A83" s="9" t="s">
        <v>13</v>
      </c>
      <c r="B83" s="9" t="s">
        <v>3</v>
      </c>
    </row>
    <row r="84" spans="1:5" x14ac:dyDescent="0.25">
      <c r="A84" s="38">
        <v>1</v>
      </c>
      <c r="B84" s="39" t="s">
        <v>414</v>
      </c>
    </row>
    <row r="85" spans="1:5" x14ac:dyDescent="0.25">
      <c r="A85" s="38">
        <v>2</v>
      </c>
      <c r="B85" s="39" t="s">
        <v>415</v>
      </c>
    </row>
    <row r="86" spans="1:5" x14ac:dyDescent="0.25">
      <c r="A86" s="14"/>
      <c r="B86" s="14"/>
      <c r="C86" s="14"/>
      <c r="D86" s="14"/>
      <c r="E86" s="14"/>
    </row>
    <row r="87" spans="1:5" ht="15.75" x14ac:dyDescent="0.25">
      <c r="A87" s="15" t="s">
        <v>192</v>
      </c>
    </row>
    <row r="88" spans="1:5" ht="15.75" x14ac:dyDescent="0.25">
      <c r="A88" s="9" t="s">
        <v>13</v>
      </c>
      <c r="B88" s="9" t="s">
        <v>3</v>
      </c>
    </row>
    <row r="89" spans="1:5" x14ac:dyDescent="0.25">
      <c r="A89" s="38">
        <v>1</v>
      </c>
      <c r="B89" s="39" t="s">
        <v>416</v>
      </c>
    </row>
    <row r="90" spans="1:5" x14ac:dyDescent="0.25">
      <c r="A90" s="38">
        <v>2</v>
      </c>
      <c r="B90" s="39" t="s">
        <v>417</v>
      </c>
    </row>
    <row r="91" spans="1:5" x14ac:dyDescent="0.25">
      <c r="A91" s="14"/>
      <c r="B91" s="14"/>
      <c r="C91" s="14"/>
      <c r="D91" s="14"/>
      <c r="E91" s="14"/>
    </row>
    <row r="92" spans="1:5" ht="15.75" x14ac:dyDescent="0.25">
      <c r="A92" s="15" t="s">
        <v>197</v>
      </c>
    </row>
    <row r="93" spans="1:5" ht="15.75" x14ac:dyDescent="0.25">
      <c r="A93" s="9" t="s">
        <v>13</v>
      </c>
      <c r="B93" s="9" t="s">
        <v>3</v>
      </c>
    </row>
    <row r="94" spans="1:5" x14ac:dyDescent="0.25">
      <c r="A94" s="38" t="s">
        <v>35</v>
      </c>
      <c r="B94" s="39" t="s">
        <v>418</v>
      </c>
    </row>
    <row r="95" spans="1:5" x14ac:dyDescent="0.25">
      <c r="A95" s="38" t="s">
        <v>36</v>
      </c>
      <c r="B95" s="39" t="s">
        <v>419</v>
      </c>
    </row>
    <row r="96" spans="1:5" x14ac:dyDescent="0.25">
      <c r="A96" s="38" t="s">
        <v>37</v>
      </c>
      <c r="B96" s="39" t="s">
        <v>420</v>
      </c>
    </row>
    <row r="97" spans="1:5" x14ac:dyDescent="0.25">
      <c r="A97" s="38" t="s">
        <v>38</v>
      </c>
      <c r="B97" s="39" t="s">
        <v>421</v>
      </c>
    </row>
    <row r="98" spans="1:5" x14ac:dyDescent="0.25">
      <c r="A98" s="38" t="s">
        <v>39</v>
      </c>
      <c r="B98" s="39" t="s">
        <v>422</v>
      </c>
    </row>
    <row r="99" spans="1:5" x14ac:dyDescent="0.25">
      <c r="A99" s="38" t="s">
        <v>40</v>
      </c>
      <c r="B99" s="39" t="s">
        <v>423</v>
      </c>
    </row>
    <row r="100" spans="1:5" x14ac:dyDescent="0.25">
      <c r="A100" s="38" t="s">
        <v>41</v>
      </c>
      <c r="B100" s="39" t="s">
        <v>424</v>
      </c>
    </row>
    <row r="101" spans="1:5" x14ac:dyDescent="0.25">
      <c r="A101" s="40" t="s">
        <v>271</v>
      </c>
      <c r="B101" s="39" t="s">
        <v>272</v>
      </c>
    </row>
    <row r="102" spans="1:5" x14ac:dyDescent="0.25">
      <c r="A102" s="14"/>
      <c r="B102" s="14"/>
      <c r="C102" s="14"/>
      <c r="D102" s="14"/>
      <c r="E102" s="14"/>
    </row>
    <row r="103" spans="1:5" ht="15.75" x14ac:dyDescent="0.25">
      <c r="A103" s="15" t="s">
        <v>201</v>
      </c>
    </row>
    <row r="104" spans="1:5" ht="15.75" x14ac:dyDescent="0.25">
      <c r="A104" s="9" t="s">
        <v>13</v>
      </c>
      <c r="B104" s="9" t="s">
        <v>3</v>
      </c>
    </row>
    <row r="105" spans="1:5" ht="15.75" x14ac:dyDescent="0.25">
      <c r="A105" s="38">
        <v>1</v>
      </c>
      <c r="B105" s="39" t="s">
        <v>425</v>
      </c>
      <c r="C105" s="22"/>
    </row>
    <row r="106" spans="1:5" ht="15.75" x14ac:dyDescent="0.25">
      <c r="A106" s="38">
        <v>2</v>
      </c>
      <c r="B106" s="39" t="s">
        <v>426</v>
      </c>
      <c r="C106" s="22"/>
    </row>
    <row r="107" spans="1:5" ht="15.75" x14ac:dyDescent="0.25">
      <c r="A107" s="38">
        <v>3</v>
      </c>
      <c r="B107" s="39" t="s">
        <v>427</v>
      </c>
      <c r="C107" s="22"/>
    </row>
    <row r="108" spans="1:5" ht="15.75" x14ac:dyDescent="0.25">
      <c r="A108" s="38">
        <v>4</v>
      </c>
      <c r="B108" s="39" t="s">
        <v>428</v>
      </c>
      <c r="C108" s="22"/>
    </row>
    <row r="109" spans="1:5" ht="15.75" x14ac:dyDescent="0.25">
      <c r="A109" s="38">
        <v>5</v>
      </c>
      <c r="B109" s="39" t="s">
        <v>429</v>
      </c>
      <c r="C109" s="22"/>
    </row>
    <row r="110" spans="1:5" ht="15.75" x14ac:dyDescent="0.25">
      <c r="A110" s="38">
        <v>6</v>
      </c>
      <c r="B110" s="39" t="s">
        <v>430</v>
      </c>
      <c r="C110" s="22"/>
    </row>
    <row r="111" spans="1:5" ht="15.75" x14ac:dyDescent="0.25">
      <c r="A111" s="38">
        <v>7</v>
      </c>
      <c r="B111" s="39" t="s">
        <v>431</v>
      </c>
      <c r="C111" s="22"/>
    </row>
    <row r="112" spans="1:5" ht="15.75" x14ac:dyDescent="0.25">
      <c r="A112" s="38">
        <v>8</v>
      </c>
      <c r="B112" s="39" t="s">
        <v>432</v>
      </c>
      <c r="C112" s="22"/>
    </row>
    <row r="113" spans="1:5" ht="15.75" x14ac:dyDescent="0.25">
      <c r="A113" s="38">
        <v>9</v>
      </c>
      <c r="B113" s="39" t="s">
        <v>433</v>
      </c>
      <c r="C113" s="22"/>
    </row>
    <row r="114" spans="1:5" ht="15.75" x14ac:dyDescent="0.25">
      <c r="A114" s="41">
        <v>0</v>
      </c>
      <c r="B114" s="39" t="s">
        <v>434</v>
      </c>
      <c r="C114" s="22"/>
    </row>
    <row r="115" spans="1:5" x14ac:dyDescent="0.25">
      <c r="A115" s="14"/>
      <c r="B115" s="14"/>
      <c r="C115" s="14"/>
      <c r="D115" s="14"/>
      <c r="E115" s="14"/>
    </row>
    <row r="116" spans="1:5" ht="15.75" x14ac:dyDescent="0.25">
      <c r="A116" s="15" t="s">
        <v>203</v>
      </c>
    </row>
    <row r="117" spans="1:5" ht="15.75" x14ac:dyDescent="0.25">
      <c r="A117" s="9" t="s">
        <v>13</v>
      </c>
      <c r="B117" s="9" t="s">
        <v>3</v>
      </c>
    </row>
    <row r="118" spans="1:5" x14ac:dyDescent="0.25">
      <c r="A118" s="38">
        <v>1</v>
      </c>
      <c r="B118" s="39" t="s">
        <v>435</v>
      </c>
    </row>
    <row r="119" spans="1:5" x14ac:dyDescent="0.25">
      <c r="A119" s="38">
        <v>2</v>
      </c>
      <c r="B119" s="39" t="s">
        <v>681</v>
      </c>
    </row>
    <row r="120" spans="1:5" x14ac:dyDescent="0.25">
      <c r="A120" s="38">
        <v>3</v>
      </c>
      <c r="B120" s="39" t="s">
        <v>436</v>
      </c>
    </row>
    <row r="121" spans="1:5" x14ac:dyDescent="0.25">
      <c r="A121" s="38">
        <v>4</v>
      </c>
      <c r="B121" s="39" t="s">
        <v>437</v>
      </c>
    </row>
    <row r="122" spans="1:5" x14ac:dyDescent="0.25">
      <c r="A122" s="38">
        <v>5</v>
      </c>
      <c r="B122" s="39" t="s">
        <v>438</v>
      </c>
    </row>
    <row r="123" spans="1:5" x14ac:dyDescent="0.25">
      <c r="A123" s="14"/>
      <c r="B123" s="14"/>
      <c r="C123" s="14"/>
      <c r="D123" s="14"/>
      <c r="E123" s="14"/>
    </row>
    <row r="124" spans="1:5" ht="15.75" x14ac:dyDescent="0.25">
      <c r="A124" s="15" t="s">
        <v>205</v>
      </c>
    </row>
    <row r="125" spans="1:5" ht="15.75" x14ac:dyDescent="0.25">
      <c r="A125" s="9" t="s">
        <v>13</v>
      </c>
      <c r="B125" s="9" t="s">
        <v>3</v>
      </c>
    </row>
    <row r="126" spans="1:5" x14ac:dyDescent="0.25">
      <c r="A126" s="38" t="s">
        <v>6</v>
      </c>
      <c r="B126" s="39" t="s">
        <v>439</v>
      </c>
    </row>
    <row r="127" spans="1:5" x14ac:dyDescent="0.25">
      <c r="A127" s="38" t="s">
        <v>440</v>
      </c>
      <c r="B127" s="39" t="s">
        <v>441</v>
      </c>
    </row>
    <row r="128" spans="1:5" x14ac:dyDescent="0.25">
      <c r="A128" s="38" t="s">
        <v>442</v>
      </c>
      <c r="B128" s="39" t="s">
        <v>443</v>
      </c>
    </row>
    <row r="129" spans="1:2" x14ac:dyDescent="0.25">
      <c r="A129" s="38" t="s">
        <v>444</v>
      </c>
      <c r="B129" s="39" t="s">
        <v>445</v>
      </c>
    </row>
    <row r="130" spans="1:2" x14ac:dyDescent="0.25">
      <c r="A130" s="38" t="s">
        <v>446</v>
      </c>
      <c r="B130" s="39" t="s">
        <v>447</v>
      </c>
    </row>
    <row r="131" spans="1:2" x14ac:dyDescent="0.25">
      <c r="A131" s="38" t="s">
        <v>448</v>
      </c>
      <c r="B131" s="39" t="s">
        <v>449</v>
      </c>
    </row>
    <row r="132" spans="1:2" x14ac:dyDescent="0.25">
      <c r="A132" s="38" t="s">
        <v>450</v>
      </c>
      <c r="B132" s="39" t="s">
        <v>451</v>
      </c>
    </row>
    <row r="133" spans="1:2" x14ac:dyDescent="0.25">
      <c r="A133" s="38" t="s">
        <v>452</v>
      </c>
      <c r="B133" s="39" t="s">
        <v>453</v>
      </c>
    </row>
    <row r="134" spans="1:2" x14ac:dyDescent="0.25">
      <c r="A134" s="38" t="s">
        <v>454</v>
      </c>
      <c r="B134" s="39" t="s">
        <v>455</v>
      </c>
    </row>
    <row r="135" spans="1:2" x14ac:dyDescent="0.25">
      <c r="A135" s="38" t="s">
        <v>456</v>
      </c>
      <c r="B135" s="39" t="s">
        <v>457</v>
      </c>
    </row>
    <row r="136" spans="1:2" x14ac:dyDescent="0.25">
      <c r="A136" s="38" t="s">
        <v>458</v>
      </c>
      <c r="B136" s="39" t="s">
        <v>459</v>
      </c>
    </row>
    <row r="137" spans="1:2" x14ac:dyDescent="0.25">
      <c r="A137" s="38" t="s">
        <v>460</v>
      </c>
      <c r="B137" s="39" t="s">
        <v>461</v>
      </c>
    </row>
    <row r="138" spans="1:2" x14ac:dyDescent="0.25">
      <c r="A138" s="38" t="s">
        <v>462</v>
      </c>
      <c r="B138" s="39" t="s">
        <v>463</v>
      </c>
    </row>
    <row r="139" spans="1:2" x14ac:dyDescent="0.25">
      <c r="A139" s="38" t="s">
        <v>9</v>
      </c>
      <c r="B139" s="39" t="s">
        <v>464</v>
      </c>
    </row>
    <row r="140" spans="1:2" x14ac:dyDescent="0.25">
      <c r="A140" s="38" t="s">
        <v>465</v>
      </c>
      <c r="B140" s="39" t="s">
        <v>466</v>
      </c>
    </row>
    <row r="141" spans="1:2" x14ac:dyDescent="0.25">
      <c r="A141" s="38" t="s">
        <v>467</v>
      </c>
      <c r="B141" s="39" t="s">
        <v>468</v>
      </c>
    </row>
    <row r="142" spans="1:2" x14ac:dyDescent="0.25">
      <c r="A142" s="38" t="s">
        <v>469</v>
      </c>
      <c r="B142" s="39" t="s">
        <v>470</v>
      </c>
    </row>
    <row r="143" spans="1:2" x14ac:dyDescent="0.25">
      <c r="A143" s="38" t="s">
        <v>471</v>
      </c>
      <c r="B143" s="39" t="s">
        <v>472</v>
      </c>
    </row>
    <row r="144" spans="1:2" x14ac:dyDescent="0.25">
      <c r="A144" s="38" t="s">
        <v>473</v>
      </c>
      <c r="B144" s="39" t="s">
        <v>474</v>
      </c>
    </row>
    <row r="145" spans="1:5" x14ac:dyDescent="0.25">
      <c r="A145" s="38" t="s">
        <v>475</v>
      </c>
      <c r="B145" s="39" t="s">
        <v>684</v>
      </c>
    </row>
    <row r="146" spans="1:5" x14ac:dyDescent="0.25">
      <c r="A146" s="38" t="s">
        <v>682</v>
      </c>
      <c r="B146" s="39" t="s">
        <v>683</v>
      </c>
    </row>
    <row r="147" spans="1:5" x14ac:dyDescent="0.25">
      <c r="A147" s="14"/>
      <c r="B147" s="14"/>
      <c r="C147" s="14"/>
      <c r="D147" s="14"/>
      <c r="E147" s="14"/>
    </row>
    <row r="148" spans="1:5" ht="15.75" x14ac:dyDescent="0.25">
      <c r="A148" s="15" t="s">
        <v>206</v>
      </c>
    </row>
    <row r="149" spans="1:5" ht="15.75" x14ac:dyDescent="0.25">
      <c r="A149" s="9" t="s">
        <v>13</v>
      </c>
      <c r="B149" s="9" t="s">
        <v>3</v>
      </c>
    </row>
    <row r="150" spans="1:5" ht="15.75" x14ac:dyDescent="0.25">
      <c r="A150" s="38">
        <v>1</v>
      </c>
      <c r="B150" s="39" t="s">
        <v>476</v>
      </c>
      <c r="C150" s="22"/>
    </row>
    <row r="151" spans="1:5" ht="15.75" x14ac:dyDescent="0.25">
      <c r="A151" s="38">
        <v>2</v>
      </c>
      <c r="B151" s="39" t="s">
        <v>477</v>
      </c>
      <c r="C151" s="22"/>
    </row>
    <row r="152" spans="1:5" ht="15.75" x14ac:dyDescent="0.25">
      <c r="A152" s="38">
        <v>3</v>
      </c>
      <c r="B152" s="39" t="s">
        <v>478</v>
      </c>
      <c r="C152" s="22"/>
    </row>
    <row r="153" spans="1:5" x14ac:dyDescent="0.25">
      <c r="A153" s="14"/>
      <c r="B153" s="14"/>
      <c r="C153" s="14"/>
      <c r="D153" s="14"/>
      <c r="E153" s="14"/>
    </row>
    <row r="154" spans="1:5" ht="15.75" x14ac:dyDescent="0.25">
      <c r="A154" s="15" t="s">
        <v>208</v>
      </c>
    </row>
    <row r="155" spans="1:5" ht="15.75" x14ac:dyDescent="0.25">
      <c r="A155" s="9" t="s">
        <v>13</v>
      </c>
      <c r="B155" s="9" t="s">
        <v>3</v>
      </c>
    </row>
    <row r="156" spans="1:5" x14ac:dyDescent="0.25">
      <c r="A156" s="38">
        <v>1</v>
      </c>
      <c r="B156" s="39" t="s">
        <v>479</v>
      </c>
    </row>
    <row r="157" spans="1:5" x14ac:dyDescent="0.25">
      <c r="A157" s="38">
        <v>2</v>
      </c>
      <c r="B157" s="39" t="s">
        <v>480</v>
      </c>
    </row>
    <row r="158" spans="1:5" x14ac:dyDescent="0.25">
      <c r="A158" s="38">
        <v>3</v>
      </c>
      <c r="B158" s="39" t="s">
        <v>481</v>
      </c>
    </row>
    <row r="159" spans="1:5" x14ac:dyDescent="0.25">
      <c r="A159" s="38">
        <v>4</v>
      </c>
      <c r="B159" s="39" t="s">
        <v>685</v>
      </c>
    </row>
    <row r="160" spans="1:5" x14ac:dyDescent="0.25">
      <c r="A160" s="38">
        <v>9</v>
      </c>
      <c r="B160" s="39" t="s">
        <v>688</v>
      </c>
    </row>
    <row r="161" spans="1:5" x14ac:dyDescent="0.25">
      <c r="A161" s="14"/>
      <c r="B161" s="14"/>
      <c r="C161" s="14"/>
      <c r="D161" s="14"/>
      <c r="E161" s="14"/>
    </row>
    <row r="162" spans="1:5" ht="15.75" x14ac:dyDescent="0.25">
      <c r="A162" s="15" t="s">
        <v>210</v>
      </c>
    </row>
    <row r="163" spans="1:5" ht="15.75" x14ac:dyDescent="0.25">
      <c r="A163" s="9" t="s">
        <v>13</v>
      </c>
      <c r="B163" s="9" t="s">
        <v>3</v>
      </c>
    </row>
    <row r="164" spans="1:5" x14ac:dyDescent="0.25">
      <c r="A164" s="38">
        <v>1</v>
      </c>
      <c r="B164" s="39" t="s">
        <v>482</v>
      </c>
    </row>
    <row r="165" spans="1:5" x14ac:dyDescent="0.25">
      <c r="A165" s="38">
        <v>6</v>
      </c>
      <c r="B165" s="39" t="s">
        <v>483</v>
      </c>
    </row>
    <row r="166" spans="1:5" x14ac:dyDescent="0.25">
      <c r="A166" s="14"/>
      <c r="B166" s="14"/>
      <c r="C166" s="14"/>
      <c r="D166" s="14"/>
      <c r="E166" s="14"/>
    </row>
    <row r="167" spans="1:5" ht="15.75" x14ac:dyDescent="0.25">
      <c r="A167" s="15" t="s">
        <v>212</v>
      </c>
    </row>
    <row r="168" spans="1:5" ht="15.75" x14ac:dyDescent="0.25">
      <c r="A168" s="9" t="s">
        <v>13</v>
      </c>
      <c r="B168" s="9" t="s">
        <v>3</v>
      </c>
    </row>
    <row r="169" spans="1:5" x14ac:dyDescent="0.25">
      <c r="A169" s="38">
        <v>1</v>
      </c>
      <c r="B169" s="39" t="s">
        <v>484</v>
      </c>
    </row>
    <row r="170" spans="1:5" x14ac:dyDescent="0.25">
      <c r="A170" s="41">
        <v>6</v>
      </c>
      <c r="B170" s="39" t="s">
        <v>485</v>
      </c>
    </row>
    <row r="171" spans="1:5" x14ac:dyDescent="0.25">
      <c r="A171" s="14"/>
      <c r="B171" s="14"/>
      <c r="C171" s="14"/>
      <c r="D171" s="14"/>
      <c r="E171" s="14"/>
    </row>
    <row r="172" spans="1:5" ht="15.75" x14ac:dyDescent="0.25">
      <c r="A172" s="15" t="s">
        <v>214</v>
      </c>
    </row>
    <row r="173" spans="1:5" ht="15.75" x14ac:dyDescent="0.25">
      <c r="A173" s="9" t="s">
        <v>13</v>
      </c>
      <c r="B173" s="9" t="s">
        <v>3</v>
      </c>
    </row>
    <row r="174" spans="1:5" x14ac:dyDescent="0.25">
      <c r="A174" s="38">
        <v>1</v>
      </c>
      <c r="B174" s="39" t="s">
        <v>486</v>
      </c>
    </row>
    <row r="175" spans="1:5" x14ac:dyDescent="0.25">
      <c r="A175" s="38">
        <v>2</v>
      </c>
      <c r="B175" s="39" t="s">
        <v>686</v>
      </c>
    </row>
    <row r="176" spans="1:5" x14ac:dyDescent="0.25">
      <c r="A176" s="14"/>
      <c r="B176" s="14"/>
      <c r="C176" s="14"/>
      <c r="D176" s="14"/>
      <c r="E176" s="14"/>
    </row>
    <row r="177" spans="1:5" ht="15.75" x14ac:dyDescent="0.25">
      <c r="A177" s="15" t="s">
        <v>216</v>
      </c>
    </row>
    <row r="178" spans="1:5" ht="15.75" x14ac:dyDescent="0.25">
      <c r="A178" s="9" t="s">
        <v>13</v>
      </c>
      <c r="B178" s="9" t="s">
        <v>3</v>
      </c>
    </row>
    <row r="179" spans="1:5" x14ac:dyDescent="0.25">
      <c r="A179" s="47" t="s">
        <v>35</v>
      </c>
      <c r="B179" s="39" t="s">
        <v>487</v>
      </c>
    </row>
    <row r="180" spans="1:5" x14ac:dyDescent="0.25">
      <c r="A180" s="47" t="s">
        <v>36</v>
      </c>
      <c r="B180" s="39" t="s">
        <v>488</v>
      </c>
    </row>
    <row r="181" spans="1:5" x14ac:dyDescent="0.25">
      <c r="A181" s="47" t="s">
        <v>37</v>
      </c>
      <c r="B181" s="39" t="s">
        <v>489</v>
      </c>
    </row>
    <row r="182" spans="1:5" x14ac:dyDescent="0.25">
      <c r="A182" s="47" t="s">
        <v>38</v>
      </c>
      <c r="B182" s="39" t="s">
        <v>490</v>
      </c>
    </row>
    <row r="183" spans="1:5" x14ac:dyDescent="0.25">
      <c r="A183" s="47" t="s">
        <v>39</v>
      </c>
      <c r="B183" s="39" t="s">
        <v>491</v>
      </c>
    </row>
    <row r="184" spans="1:5" x14ac:dyDescent="0.25">
      <c r="A184" s="47" t="s">
        <v>40</v>
      </c>
      <c r="B184" s="39" t="s">
        <v>492</v>
      </c>
    </row>
    <row r="185" spans="1:5" x14ac:dyDescent="0.25">
      <c r="A185" s="47" t="s">
        <v>41</v>
      </c>
      <c r="B185" s="39" t="s">
        <v>687</v>
      </c>
    </row>
    <row r="186" spans="1:5" x14ac:dyDescent="0.25">
      <c r="A186" s="47" t="s">
        <v>42</v>
      </c>
      <c r="B186" s="39" t="s">
        <v>493</v>
      </c>
    </row>
    <row r="187" spans="1:5" x14ac:dyDescent="0.25">
      <c r="A187" s="47" t="s">
        <v>43</v>
      </c>
      <c r="B187" s="39" t="s">
        <v>494</v>
      </c>
    </row>
    <row r="188" spans="1:5" x14ac:dyDescent="0.25">
      <c r="A188" s="47" t="s">
        <v>44</v>
      </c>
      <c r="B188" s="39" t="s">
        <v>495</v>
      </c>
    </row>
    <row r="189" spans="1:5" x14ac:dyDescent="0.25">
      <c r="A189" s="47" t="s">
        <v>45</v>
      </c>
      <c r="B189" s="39" t="s">
        <v>496</v>
      </c>
    </row>
    <row r="190" spans="1:5" x14ac:dyDescent="0.25">
      <c r="A190" s="47" t="s">
        <v>46</v>
      </c>
      <c r="B190" s="39" t="s">
        <v>688</v>
      </c>
    </row>
    <row r="191" spans="1:5" x14ac:dyDescent="0.25">
      <c r="A191" s="14"/>
      <c r="B191" s="14"/>
      <c r="C191" s="14"/>
      <c r="D191" s="14"/>
      <c r="E191" s="14"/>
    </row>
    <row r="192" spans="1:5" ht="15.75" x14ac:dyDescent="0.25">
      <c r="A192" s="15" t="s">
        <v>218</v>
      </c>
    </row>
    <row r="193" spans="1:2" ht="15.75" x14ac:dyDescent="0.25">
      <c r="A193" s="9" t="s">
        <v>13</v>
      </c>
      <c r="B193" s="9" t="s">
        <v>3</v>
      </c>
    </row>
    <row r="194" spans="1:2" x14ac:dyDescent="0.25">
      <c r="A194" s="38">
        <v>1</v>
      </c>
      <c r="B194" s="39" t="s">
        <v>497</v>
      </c>
    </row>
    <row r="195" spans="1:2" x14ac:dyDescent="0.25">
      <c r="A195" s="38">
        <v>2</v>
      </c>
      <c r="B195" s="39" t="s">
        <v>498</v>
      </c>
    </row>
    <row r="196" spans="1:2" x14ac:dyDescent="0.25">
      <c r="A196" s="38">
        <v>3</v>
      </c>
      <c r="B196" s="39" t="s">
        <v>499</v>
      </c>
    </row>
    <row r="197" spans="1:2" x14ac:dyDescent="0.25">
      <c r="A197" s="38">
        <v>4</v>
      </c>
      <c r="B197" s="39" t="s">
        <v>689</v>
      </c>
    </row>
    <row r="198" spans="1:2" x14ac:dyDescent="0.25">
      <c r="A198" s="38">
        <v>5</v>
      </c>
      <c r="B198" s="39" t="s">
        <v>500</v>
      </c>
    </row>
    <row r="199" spans="1:2" x14ac:dyDescent="0.25">
      <c r="A199" s="38">
        <v>6</v>
      </c>
      <c r="B199" s="39" t="s">
        <v>501</v>
      </c>
    </row>
    <row r="200" spans="1:2" x14ac:dyDescent="0.25">
      <c r="A200" s="38">
        <v>7</v>
      </c>
      <c r="B200" s="39" t="s">
        <v>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5555-B57C-4B37-8722-BEBFC640E9C7}">
  <dimension ref="A1:E47"/>
  <sheetViews>
    <sheetView workbookViewId="0"/>
  </sheetViews>
  <sheetFormatPr baseColWidth="10" defaultRowHeight="15" x14ac:dyDescent="0.25"/>
  <sheetData>
    <row r="1" spans="1:5" x14ac:dyDescent="0.25">
      <c r="A1" s="4"/>
    </row>
    <row r="2" spans="1:5" x14ac:dyDescent="0.25">
      <c r="A2" s="4"/>
    </row>
    <row r="5" spans="1:5" ht="15.75" x14ac:dyDescent="0.25">
      <c r="A5" s="15" t="s">
        <v>221</v>
      </c>
    </row>
    <row r="6" spans="1:5" ht="15.75" x14ac:dyDescent="0.25">
      <c r="A6" s="9" t="s">
        <v>13</v>
      </c>
      <c r="B6" s="9" t="s">
        <v>3</v>
      </c>
    </row>
    <row r="7" spans="1:5" x14ac:dyDescent="0.25">
      <c r="A7" s="41" t="s">
        <v>632</v>
      </c>
      <c r="B7" s="39" t="s">
        <v>690</v>
      </c>
    </row>
    <row r="8" spans="1:5" x14ac:dyDescent="0.25">
      <c r="A8" s="41" t="s">
        <v>633</v>
      </c>
      <c r="B8" s="39" t="s">
        <v>691</v>
      </c>
    </row>
    <row r="9" spans="1:5" x14ac:dyDescent="0.25">
      <c r="A9" s="41" t="s">
        <v>634</v>
      </c>
      <c r="B9" s="39" t="s">
        <v>635</v>
      </c>
    </row>
    <row r="10" spans="1:5" x14ac:dyDescent="0.25">
      <c r="A10" s="41" t="s">
        <v>636</v>
      </c>
      <c r="B10" s="39" t="s">
        <v>692</v>
      </c>
    </row>
    <row r="11" spans="1:5" x14ac:dyDescent="0.25">
      <c r="A11" s="41" t="s">
        <v>637</v>
      </c>
      <c r="B11" s="39" t="s">
        <v>638</v>
      </c>
    </row>
    <row r="12" spans="1:5" x14ac:dyDescent="0.25">
      <c r="A12" s="41" t="s">
        <v>639</v>
      </c>
      <c r="B12" s="39" t="s">
        <v>640</v>
      </c>
    </row>
    <row r="13" spans="1:5" x14ac:dyDescent="0.25">
      <c r="A13" s="14"/>
      <c r="B13" s="14"/>
      <c r="C13" s="14"/>
      <c r="D13" s="14"/>
      <c r="E13" s="14"/>
    </row>
    <row r="14" spans="1:5" ht="15.75" x14ac:dyDescent="0.25">
      <c r="A14" s="15" t="s">
        <v>223</v>
      </c>
    </row>
    <row r="15" spans="1:5" ht="15.75" x14ac:dyDescent="0.25">
      <c r="A15" s="9" t="s">
        <v>13</v>
      </c>
      <c r="B15" s="9" t="s">
        <v>3</v>
      </c>
    </row>
    <row r="16" spans="1:5" x14ac:dyDescent="0.25">
      <c r="A16" s="41" t="s">
        <v>632</v>
      </c>
      <c r="B16" s="39" t="s">
        <v>641</v>
      </c>
    </row>
    <row r="17" spans="1:5" x14ac:dyDescent="0.25">
      <c r="A17" s="41" t="s">
        <v>633</v>
      </c>
      <c r="B17" s="39" t="s">
        <v>642</v>
      </c>
    </row>
    <row r="18" spans="1:5" x14ac:dyDescent="0.25">
      <c r="A18" s="41" t="s">
        <v>634</v>
      </c>
      <c r="B18" s="39" t="s">
        <v>694</v>
      </c>
    </row>
    <row r="19" spans="1:5" x14ac:dyDescent="0.25">
      <c r="A19" s="41" t="s">
        <v>636</v>
      </c>
      <c r="B19" s="39" t="s">
        <v>693</v>
      </c>
    </row>
    <row r="20" spans="1:5" x14ac:dyDescent="0.25">
      <c r="A20" s="41" t="s">
        <v>637</v>
      </c>
      <c r="B20" s="39" t="s">
        <v>643</v>
      </c>
    </row>
    <row r="21" spans="1:5" x14ac:dyDescent="0.25">
      <c r="A21" s="14"/>
      <c r="B21" s="14"/>
      <c r="C21" s="14"/>
      <c r="D21" s="14"/>
      <c r="E21" s="14"/>
    </row>
    <row r="22" spans="1:5" ht="15.75" x14ac:dyDescent="0.25">
      <c r="A22" s="15" t="s">
        <v>225</v>
      </c>
    </row>
    <row r="23" spans="1:5" ht="15.75" x14ac:dyDescent="0.25">
      <c r="A23" s="9" t="s">
        <v>13</v>
      </c>
      <c r="B23" s="9" t="s">
        <v>3</v>
      </c>
    </row>
    <row r="24" spans="1:5" x14ac:dyDescent="0.25">
      <c r="A24" s="41" t="s">
        <v>632</v>
      </c>
      <c r="B24" s="39" t="s">
        <v>644</v>
      </c>
    </row>
    <row r="25" spans="1:5" x14ac:dyDescent="0.25">
      <c r="A25" s="41" t="s">
        <v>633</v>
      </c>
      <c r="B25" s="39" t="s">
        <v>645</v>
      </c>
    </row>
    <row r="26" spans="1:5" x14ac:dyDescent="0.25">
      <c r="A26" s="41" t="s">
        <v>634</v>
      </c>
      <c r="B26" s="39" t="s">
        <v>646</v>
      </c>
    </row>
    <row r="27" spans="1:5" x14ac:dyDescent="0.25">
      <c r="A27" s="41" t="s">
        <v>636</v>
      </c>
      <c r="B27" s="39" t="s">
        <v>695</v>
      </c>
    </row>
    <row r="28" spans="1:5" x14ac:dyDescent="0.25">
      <c r="A28" s="14"/>
      <c r="B28" s="14"/>
      <c r="C28" s="14"/>
      <c r="D28" s="14"/>
      <c r="E28" s="14"/>
    </row>
    <row r="29" spans="1:5" ht="15.75" x14ac:dyDescent="0.25">
      <c r="A29" s="15" t="s">
        <v>227</v>
      </c>
    </row>
    <row r="30" spans="1:5" ht="15.75" x14ac:dyDescent="0.25">
      <c r="A30" s="9" t="s">
        <v>13</v>
      </c>
      <c r="B30" s="9" t="s">
        <v>3</v>
      </c>
    </row>
    <row r="31" spans="1:5" x14ac:dyDescent="0.25">
      <c r="A31" s="41">
        <v>1</v>
      </c>
      <c r="B31" s="39" t="s">
        <v>647</v>
      </c>
    </row>
    <row r="32" spans="1:5" x14ac:dyDescent="0.25">
      <c r="A32" s="41">
        <v>2</v>
      </c>
      <c r="B32" s="39" t="s">
        <v>648</v>
      </c>
    </row>
    <row r="33" spans="1:5" x14ac:dyDescent="0.25">
      <c r="A33" s="41">
        <v>3</v>
      </c>
      <c r="B33" s="39" t="s">
        <v>649</v>
      </c>
    </row>
    <row r="34" spans="1:5" x14ac:dyDescent="0.25">
      <c r="A34" s="14"/>
      <c r="B34" s="14"/>
      <c r="C34" s="14"/>
      <c r="D34" s="14"/>
      <c r="E34" s="14"/>
    </row>
    <row r="35" spans="1:5" ht="15.75" x14ac:dyDescent="0.25">
      <c r="A35" s="15" t="s">
        <v>230</v>
      </c>
    </row>
    <row r="36" spans="1:5" ht="15.75" x14ac:dyDescent="0.25">
      <c r="A36" s="9" t="s">
        <v>13</v>
      </c>
      <c r="B36" s="9" t="s">
        <v>3</v>
      </c>
    </row>
    <row r="37" spans="1:5" ht="15.75" x14ac:dyDescent="0.25">
      <c r="A37" s="41">
        <v>1</v>
      </c>
      <c r="B37" s="39" t="s">
        <v>650</v>
      </c>
      <c r="C37" s="22"/>
    </row>
    <row r="38" spans="1:5" ht="15.75" x14ac:dyDescent="0.25">
      <c r="A38" s="41">
        <v>6</v>
      </c>
      <c r="B38" s="39" t="s">
        <v>651</v>
      </c>
      <c r="C38" s="22"/>
    </row>
    <row r="39" spans="1:5" x14ac:dyDescent="0.25">
      <c r="A39" s="14"/>
      <c r="B39" s="14"/>
      <c r="C39" s="14"/>
      <c r="D39" s="14"/>
      <c r="E39" s="14"/>
    </row>
    <row r="40" spans="1:5" ht="15.75" x14ac:dyDescent="0.25">
      <c r="A40" s="15" t="s">
        <v>235</v>
      </c>
    </row>
    <row r="41" spans="1:5" ht="15.75" x14ac:dyDescent="0.25">
      <c r="A41" s="9" t="s">
        <v>13</v>
      </c>
      <c r="B41" s="9" t="s">
        <v>3</v>
      </c>
    </row>
    <row r="42" spans="1:5" x14ac:dyDescent="0.25">
      <c r="A42" s="41">
        <v>1</v>
      </c>
      <c r="B42" s="41" t="s">
        <v>652</v>
      </c>
    </row>
    <row r="43" spans="1:5" x14ac:dyDescent="0.25">
      <c r="A43" s="41">
        <v>2</v>
      </c>
      <c r="B43" s="41" t="s">
        <v>653</v>
      </c>
    </row>
    <row r="44" spans="1:5" x14ac:dyDescent="0.25">
      <c r="A44" s="41">
        <v>3</v>
      </c>
      <c r="B44" s="41" t="s">
        <v>654</v>
      </c>
    </row>
    <row r="45" spans="1:5" x14ac:dyDescent="0.25">
      <c r="A45" s="41">
        <v>4</v>
      </c>
      <c r="B45" s="41" t="s">
        <v>655</v>
      </c>
    </row>
    <row r="46" spans="1:5" x14ac:dyDescent="0.25">
      <c r="A46" s="41">
        <v>5</v>
      </c>
      <c r="B46" s="41" t="s">
        <v>656</v>
      </c>
    </row>
    <row r="47" spans="1:5" x14ac:dyDescent="0.25">
      <c r="A47" s="41">
        <v>6</v>
      </c>
      <c r="B47" s="41" t="s">
        <v>657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1522-B353-4659-845B-FE8125B6B384}">
  <dimension ref="A1:E37"/>
  <sheetViews>
    <sheetView workbookViewId="0"/>
  </sheetViews>
  <sheetFormatPr baseColWidth="10" defaultRowHeight="15" x14ac:dyDescent="0.25"/>
  <sheetData>
    <row r="1" spans="1:3" x14ac:dyDescent="0.25">
      <c r="A1" s="4"/>
    </row>
    <row r="2" spans="1:3" x14ac:dyDescent="0.25">
      <c r="A2" s="4"/>
    </row>
    <row r="5" spans="1:3" ht="15.75" x14ac:dyDescent="0.25">
      <c r="A5" s="15" t="s">
        <v>254</v>
      </c>
    </row>
    <row r="6" spans="1:3" ht="15.75" x14ac:dyDescent="0.25">
      <c r="A6" s="9" t="s">
        <v>13</v>
      </c>
      <c r="B6" s="9" t="s">
        <v>3</v>
      </c>
    </row>
    <row r="7" spans="1:3" ht="15.75" x14ac:dyDescent="0.25">
      <c r="A7" s="41">
        <v>1</v>
      </c>
      <c r="B7" s="39" t="s">
        <v>696</v>
      </c>
      <c r="C7" s="22"/>
    </row>
    <row r="8" spans="1:3" ht="15.75" x14ac:dyDescent="0.25">
      <c r="A8" s="41">
        <v>2</v>
      </c>
      <c r="B8" s="39" t="s">
        <v>697</v>
      </c>
      <c r="C8" s="22"/>
    </row>
    <row r="9" spans="1:3" ht="15.75" x14ac:dyDescent="0.25">
      <c r="A9" s="41">
        <v>3</v>
      </c>
      <c r="B9" s="39" t="s">
        <v>698</v>
      </c>
      <c r="C9" s="22"/>
    </row>
    <row r="10" spans="1:3" ht="15.75" x14ac:dyDescent="0.25">
      <c r="A10" s="41">
        <v>4</v>
      </c>
      <c r="B10" s="39" t="s">
        <v>699</v>
      </c>
      <c r="C10" s="22"/>
    </row>
    <row r="11" spans="1:3" ht="15.75" x14ac:dyDescent="0.25">
      <c r="A11" s="41">
        <v>5</v>
      </c>
      <c r="B11" s="39" t="s">
        <v>700</v>
      </c>
      <c r="C11" s="22"/>
    </row>
    <row r="12" spans="1:3" ht="15.75" x14ac:dyDescent="0.25">
      <c r="A12" s="41">
        <v>6</v>
      </c>
      <c r="B12" s="39" t="s">
        <v>701</v>
      </c>
      <c r="C12" s="22"/>
    </row>
    <row r="13" spans="1:3" ht="15.75" x14ac:dyDescent="0.25">
      <c r="A13" s="41">
        <v>7</v>
      </c>
      <c r="B13" s="39" t="s">
        <v>702</v>
      </c>
      <c r="C13" s="22"/>
    </row>
    <row r="14" spans="1:3" x14ac:dyDescent="0.25">
      <c r="A14" s="39">
        <v>8</v>
      </c>
      <c r="B14" s="39" t="s">
        <v>703</v>
      </c>
    </row>
    <row r="15" spans="1:3" ht="15.75" x14ac:dyDescent="0.25">
      <c r="A15" s="41">
        <v>9</v>
      </c>
      <c r="B15" s="39" t="s">
        <v>659</v>
      </c>
      <c r="C15" s="22"/>
    </row>
    <row r="16" spans="1:3" ht="15.75" x14ac:dyDescent="0.25">
      <c r="A16" s="41" t="s">
        <v>271</v>
      </c>
      <c r="B16" s="39" t="s">
        <v>658</v>
      </c>
      <c r="C16" s="22"/>
    </row>
    <row r="17" spans="1:5" x14ac:dyDescent="0.25">
      <c r="A17" s="14"/>
      <c r="B17" s="14"/>
      <c r="C17" s="14"/>
      <c r="D17" s="14"/>
      <c r="E17" s="14"/>
    </row>
    <row r="18" spans="1:5" ht="15.75" x14ac:dyDescent="0.25">
      <c r="A18" s="15" t="s">
        <v>256</v>
      </c>
    </row>
    <row r="19" spans="1:5" ht="15.75" x14ac:dyDescent="0.25">
      <c r="A19" s="9" t="s">
        <v>13</v>
      </c>
      <c r="B19" s="9" t="s">
        <v>3</v>
      </c>
    </row>
    <row r="20" spans="1:5" x14ac:dyDescent="0.25">
      <c r="A20" s="41">
        <v>1</v>
      </c>
      <c r="B20" s="39" t="s">
        <v>660</v>
      </c>
    </row>
    <row r="21" spans="1:5" x14ac:dyDescent="0.25">
      <c r="A21" s="41">
        <v>2</v>
      </c>
      <c r="B21" s="39" t="s">
        <v>661</v>
      </c>
    </row>
    <row r="22" spans="1:5" x14ac:dyDescent="0.25">
      <c r="A22" s="41">
        <v>3</v>
      </c>
      <c r="B22" s="39" t="s">
        <v>662</v>
      </c>
    </row>
    <row r="23" spans="1:5" x14ac:dyDescent="0.25">
      <c r="A23" s="41" t="s">
        <v>271</v>
      </c>
      <c r="B23" s="39" t="s">
        <v>663</v>
      </c>
    </row>
    <row r="24" spans="1:5" x14ac:dyDescent="0.25">
      <c r="A24" s="14"/>
      <c r="B24" s="14"/>
      <c r="C24" s="14"/>
      <c r="D24" s="14"/>
      <c r="E24" s="14"/>
    </row>
    <row r="25" spans="1:5" ht="15.75" x14ac:dyDescent="0.25">
      <c r="A25" s="15" t="s">
        <v>259</v>
      </c>
    </row>
    <row r="26" spans="1:5" ht="15.75" x14ac:dyDescent="0.25">
      <c r="A26" s="9" t="s">
        <v>13</v>
      </c>
      <c r="B26" s="9" t="s">
        <v>3</v>
      </c>
    </row>
    <row r="27" spans="1:5" x14ac:dyDescent="0.25">
      <c r="A27" s="41" t="s">
        <v>35</v>
      </c>
      <c r="B27" s="39" t="s">
        <v>418</v>
      </c>
    </row>
    <row r="28" spans="1:5" x14ac:dyDescent="0.25">
      <c r="A28" s="41" t="s">
        <v>36</v>
      </c>
      <c r="B28" s="39" t="s">
        <v>664</v>
      </c>
    </row>
    <row r="29" spans="1:5" x14ac:dyDescent="0.25">
      <c r="A29" s="41" t="s">
        <v>37</v>
      </c>
      <c r="B29" s="39" t="s">
        <v>420</v>
      </c>
    </row>
    <row r="30" spans="1:5" x14ac:dyDescent="0.25">
      <c r="A30" s="41" t="s">
        <v>38</v>
      </c>
      <c r="B30" s="39" t="s">
        <v>665</v>
      </c>
    </row>
    <row r="31" spans="1:5" x14ac:dyDescent="0.25">
      <c r="A31" s="41" t="s">
        <v>39</v>
      </c>
      <c r="B31" s="39" t="s">
        <v>422</v>
      </c>
    </row>
    <row r="32" spans="1:5" x14ac:dyDescent="0.25">
      <c r="A32" s="41" t="s">
        <v>40</v>
      </c>
      <c r="B32" s="39" t="s">
        <v>423</v>
      </c>
    </row>
    <row r="33" spans="1:2" x14ac:dyDescent="0.25">
      <c r="A33" s="41" t="s">
        <v>41</v>
      </c>
      <c r="B33" s="39" t="s">
        <v>666</v>
      </c>
    </row>
    <row r="34" spans="1:2" x14ac:dyDescent="0.25">
      <c r="A34" s="41" t="s">
        <v>42</v>
      </c>
      <c r="B34" s="39" t="s">
        <v>667</v>
      </c>
    </row>
    <row r="35" spans="1:2" x14ac:dyDescent="0.25">
      <c r="A35" s="41" t="s">
        <v>43</v>
      </c>
      <c r="B35" s="39" t="s">
        <v>668</v>
      </c>
    </row>
    <row r="36" spans="1:2" x14ac:dyDescent="0.25">
      <c r="A36" s="41" t="s">
        <v>44</v>
      </c>
      <c r="B36" s="39" t="s">
        <v>669</v>
      </c>
    </row>
    <row r="37" spans="1:2" ht="15.75" x14ac:dyDescent="0.25">
      <c r="A37" s="48" t="s">
        <v>708</v>
      </c>
      <c r="B37" s="9" t="s">
        <v>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FF92-3631-400B-94B0-7315ED541396}">
  <dimension ref="A5:E28"/>
  <sheetViews>
    <sheetView workbookViewId="0"/>
  </sheetViews>
  <sheetFormatPr baseColWidth="10" defaultRowHeight="15" x14ac:dyDescent="0.25"/>
  <sheetData>
    <row r="5" spans="1:5" ht="15.75" x14ac:dyDescent="0.25">
      <c r="A5" s="15" t="s">
        <v>164</v>
      </c>
    </row>
    <row r="6" spans="1:5" ht="15.75" x14ac:dyDescent="0.25">
      <c r="A6" s="9" t="s">
        <v>13</v>
      </c>
      <c r="B6" s="9" t="s">
        <v>3</v>
      </c>
    </row>
    <row r="7" spans="1:5" ht="15.75" x14ac:dyDescent="0.25">
      <c r="A7" s="45">
        <v>85</v>
      </c>
      <c r="B7" s="9" t="s">
        <v>670</v>
      </c>
      <c r="C7" s="22"/>
    </row>
    <row r="8" spans="1:5" x14ac:dyDescent="0.25">
      <c r="A8" s="14"/>
      <c r="B8" s="14"/>
      <c r="C8" s="14"/>
      <c r="D8" s="14"/>
      <c r="E8" s="14"/>
    </row>
    <row r="9" spans="1:5" ht="15.75" x14ac:dyDescent="0.25">
      <c r="A9" s="15" t="s">
        <v>620</v>
      </c>
    </row>
    <row r="10" spans="1:5" ht="15.75" x14ac:dyDescent="0.25">
      <c r="A10" s="9" t="s">
        <v>13</v>
      </c>
      <c r="B10" s="9" t="s">
        <v>3</v>
      </c>
    </row>
    <row r="11" spans="1:5" ht="15.75" x14ac:dyDescent="0.25">
      <c r="A11" s="44" t="s">
        <v>671</v>
      </c>
      <c r="B11" s="9" t="s">
        <v>672</v>
      </c>
    </row>
    <row r="12" spans="1:5" x14ac:dyDescent="0.25">
      <c r="A12" s="14"/>
      <c r="B12" s="14"/>
      <c r="C12" s="14"/>
      <c r="D12" s="14"/>
      <c r="E12" s="14"/>
    </row>
    <row r="13" spans="1:5" ht="15.75" x14ac:dyDescent="0.25">
      <c r="A13" s="15" t="s">
        <v>619</v>
      </c>
    </row>
    <row r="14" spans="1:5" ht="15.75" x14ac:dyDescent="0.25">
      <c r="A14" s="9" t="s">
        <v>13</v>
      </c>
      <c r="B14" s="9" t="s">
        <v>3</v>
      </c>
    </row>
    <row r="15" spans="1:5" ht="15.75" x14ac:dyDescent="0.25">
      <c r="A15" s="44">
        <v>8</v>
      </c>
      <c r="B15" s="9" t="s">
        <v>704</v>
      </c>
    </row>
    <row r="16" spans="1:5" x14ac:dyDescent="0.25">
      <c r="A16" s="14"/>
      <c r="B16" s="14"/>
      <c r="C16" s="14"/>
      <c r="D16" s="14"/>
      <c r="E16" s="14"/>
    </row>
    <row r="17" spans="1:5" ht="15.75" x14ac:dyDescent="0.25">
      <c r="A17" s="15" t="s">
        <v>232</v>
      </c>
    </row>
    <row r="18" spans="1:5" ht="15.75" x14ac:dyDescent="0.25">
      <c r="A18" s="9" t="s">
        <v>13</v>
      </c>
      <c r="B18" s="9" t="s">
        <v>3</v>
      </c>
    </row>
    <row r="19" spans="1:5" ht="14.25" customHeight="1" x14ac:dyDescent="0.25">
      <c r="A19" s="46">
        <v>35</v>
      </c>
      <c r="B19" s="56" t="s">
        <v>673</v>
      </c>
      <c r="C19" s="57"/>
    </row>
    <row r="20" spans="1:5" ht="14.25" customHeight="1" x14ac:dyDescent="0.25">
      <c r="A20" s="46">
        <v>300</v>
      </c>
      <c r="B20" s="56" t="s">
        <v>674</v>
      </c>
      <c r="C20" s="57"/>
    </row>
    <row r="21" spans="1:5" x14ac:dyDescent="0.25">
      <c r="A21" s="14"/>
      <c r="B21" s="14"/>
      <c r="C21" s="14"/>
      <c r="D21" s="14"/>
      <c r="E21" s="14"/>
    </row>
    <row r="22" spans="1:5" ht="15.75" x14ac:dyDescent="0.25">
      <c r="A22" s="15" t="s">
        <v>566</v>
      </c>
    </row>
    <row r="23" spans="1:5" ht="15.75" x14ac:dyDescent="0.25">
      <c r="A23" s="9" t="s">
        <v>13</v>
      </c>
      <c r="B23" s="9" t="s">
        <v>3</v>
      </c>
    </row>
    <row r="24" spans="1:5" ht="14.25" customHeight="1" x14ac:dyDescent="0.25">
      <c r="A24" s="46">
        <v>-9</v>
      </c>
      <c r="B24" s="56" t="s">
        <v>675</v>
      </c>
      <c r="C24" s="57"/>
    </row>
    <row r="25" spans="1:5" x14ac:dyDescent="0.25">
      <c r="A25" s="14"/>
      <c r="B25" s="14"/>
      <c r="C25" s="14"/>
      <c r="D25" s="14"/>
      <c r="E25" s="14"/>
    </row>
    <row r="26" spans="1:5" ht="15.75" x14ac:dyDescent="0.25">
      <c r="A26" s="15" t="s">
        <v>676</v>
      </c>
    </row>
    <row r="27" spans="1:5" ht="15.75" x14ac:dyDescent="0.25">
      <c r="A27" s="9" t="s">
        <v>13</v>
      </c>
      <c r="B27" s="9" t="s">
        <v>3</v>
      </c>
    </row>
    <row r="28" spans="1:5" ht="14.25" customHeight="1" x14ac:dyDescent="0.25">
      <c r="A28" s="46">
        <v>-9</v>
      </c>
      <c r="B28" s="56" t="s">
        <v>675</v>
      </c>
      <c r="C28" s="57"/>
    </row>
  </sheetData>
  <mergeCells count="4">
    <mergeCell ref="B19:C19"/>
    <mergeCell ref="B20:C20"/>
    <mergeCell ref="B24:C24"/>
    <mergeCell ref="B28:C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956A2C95EA0A47A7966662645271E2" ma:contentTypeVersion="3" ma:contentTypeDescription="Crear nuevo documento." ma:contentTypeScope="" ma:versionID="99eaf6e7419f1c44d7bc6adc92ba7ba1">
  <xsd:schema xmlns:xsd="http://www.w3.org/2001/XMLSchema" xmlns:xs="http://www.w3.org/2001/XMLSchema" xmlns:p="http://schemas.microsoft.com/office/2006/metadata/properties" xmlns:ns2="b4a7e1b3-95a0-4fc6-9fe6-6f63381f14d9" targetNamespace="http://schemas.microsoft.com/office/2006/metadata/properties" ma:root="true" ma:fieldsID="daade36c6749667c69783e5f975697c3" ns2:_="">
    <xsd:import namespace="b4a7e1b3-95a0-4fc6-9fe6-6f63381f14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7e1b3-95a0-4fc6-9fe6-6f63381f14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AB1F1D-633C-419D-B5D8-7926F946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a7e1b3-95a0-4fc6-9fe6-6f63381f14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62A80C-A286-4721-BD54-CF4F51429E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F75371-CBB9-4550-8154-C2154C3CB3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Diseño</vt:lpstr>
      <vt:lpstr>Tablas1</vt:lpstr>
      <vt:lpstr>Tablas2</vt:lpstr>
      <vt:lpstr>Tablas3</vt:lpstr>
      <vt:lpstr>Tablas4</vt:lpstr>
      <vt:lpstr>Tablas5</vt:lpstr>
      <vt:lpstr>Tablas6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AMANDA GARCIA</cp:lastModifiedBy>
  <dcterms:created xsi:type="dcterms:W3CDTF">2016-09-05T08:22:11Z</dcterms:created>
  <dcterms:modified xsi:type="dcterms:W3CDTF">2025-07-21T11:49:37Z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0x010100C7956A2C95EA0A47A7966662645271E2</vt:lpwstr>
  </property>
</Properties>
</file>