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urface Complexation\PHREEQC Modeling\Salinity Files\Montmorillonite\"/>
    </mc:Choice>
  </mc:AlternateContent>
  <bookViews>
    <workbookView xWindow="0" yWindow="0" windowWidth="21570" windowHeight="9390" xr2:uid="{D160AE17-49C4-442F-A7C9-A59F970EC19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D2" i="1"/>
  <c r="C2" i="1"/>
</calcChain>
</file>

<file path=xl/sharedStrings.xml><?xml version="1.0" encoding="utf-8"?>
<sst xmlns="http://schemas.openxmlformats.org/spreadsheetml/2006/main" count="14" uniqueCount="13">
  <si>
    <t>Hydrolysis Species</t>
  </si>
  <si>
    <t>log K</t>
  </si>
  <si>
    <t>Clay_s K</t>
  </si>
  <si>
    <t>Clay_w K</t>
  </si>
  <si>
    <t>RaOH</t>
  </si>
  <si>
    <t>Ra(OH)2</t>
  </si>
  <si>
    <t>Mg(OH)</t>
  </si>
  <si>
    <t>Mg(OH)2</t>
  </si>
  <si>
    <t>Ca(OH)</t>
  </si>
  <si>
    <t>Ca(OH)2</t>
  </si>
  <si>
    <t>Sr(OH)</t>
  </si>
  <si>
    <t>Sr(OH)2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</si>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</sst>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2A077-24D1-461A-9B2E-6684464CFAC0}">
  <dimension ref="A1:D9"/>
  <sheetViews>
    <sheetView tabSelected="1" workbookViewId="0">
      <selection activeCell="F7" sqref="F7"/>
    </sheetView>
  </sheetViews>
  <sheetFormatPr defaultRowHeight="15" x14ac:dyDescent="0.25"/>
  <cols>
    <col min="1" max="1" width="17.5703125" bestFit="1" customWidth="1"/>
    <col min="2" max="2" width="6.7109375" bestFit="1" customWidth="1"/>
    <col min="3" max="3" width="8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-13.49</v>
      </c>
      <c r="C2">
        <f>8.1+0.9*B2</f>
        <v>-4.0410000000000004</v>
      </c>
      <c r="D2">
        <f>6.2+0.98*B2</f>
        <v>-7.0202</v>
      </c>
    </row>
    <row r="3" spans="1:4" x14ac:dyDescent="0.25">
      <c r="A3" t="s">
        <v>5</v>
      </c>
      <c r="B3">
        <v>-28.07</v>
      </c>
      <c r="C3">
        <f t="shared" ref="C3:C9" si="0">8.1+0.9*B3</f>
        <v>-17.163000000000004</v>
      </c>
      <c r="D3">
        <f t="shared" ref="D3:D9" si="1">6.2+0.98*B3</f>
        <v>-21.308600000000002</v>
      </c>
    </row>
    <row r="4" spans="1:4" x14ac:dyDescent="0.25">
      <c r="A4" t="s">
        <v>6</v>
      </c>
      <c r="B4">
        <v>-11.68</v>
      </c>
      <c r="C4">
        <f t="shared" si="0"/>
        <v>-2.4120000000000008</v>
      </c>
      <c r="D4">
        <f t="shared" si="1"/>
        <v>-5.2463999999999986</v>
      </c>
    </row>
    <row r="5" spans="1:4" x14ac:dyDescent="0.25">
      <c r="A5" t="s">
        <v>7</v>
      </c>
      <c r="B5" t="s">
        <v>12</v>
      </c>
      <c r="C5" t="e">
        <f t="shared" si="0"/>
        <v>#VALUE!</v>
      </c>
      <c r="D5" t="e">
        <f t="shared" si="1"/>
        <v>#VALUE!</v>
      </c>
    </row>
    <row r="6" spans="1:4" x14ac:dyDescent="0.25">
      <c r="A6" t="s">
        <v>8</v>
      </c>
      <c r="B6">
        <v>-12.78</v>
      </c>
      <c r="C6">
        <f t="shared" si="0"/>
        <v>-3.4019999999999992</v>
      </c>
      <c r="D6">
        <f t="shared" si="1"/>
        <v>-6.3243999999999998</v>
      </c>
    </row>
    <row r="7" spans="1:4" x14ac:dyDescent="0.25">
      <c r="A7" t="s">
        <v>9</v>
      </c>
      <c r="B7" t="s">
        <v>12</v>
      </c>
      <c r="C7" t="e">
        <f t="shared" si="0"/>
        <v>#VALUE!</v>
      </c>
      <c r="D7" t="e">
        <f t="shared" si="1"/>
        <v>#VALUE!</v>
      </c>
    </row>
    <row r="8" spans="1:4" x14ac:dyDescent="0.25">
      <c r="A8" t="s">
        <v>10</v>
      </c>
      <c r="B8">
        <v>-13.29</v>
      </c>
      <c r="C8">
        <f t="shared" si="0"/>
        <v>-3.8610000000000007</v>
      </c>
      <c r="D8">
        <f t="shared" si="1"/>
        <v>-6.8241999999999985</v>
      </c>
    </row>
    <row r="9" spans="1:4" x14ac:dyDescent="0.25">
      <c r="A9" t="s">
        <v>11</v>
      </c>
      <c r="B9">
        <v>-27.5229</v>
      </c>
      <c r="C9">
        <f t="shared" si="0"/>
        <v>-16.670610000000003</v>
      </c>
      <c r="D9">
        <f t="shared" si="1"/>
        <v>-20.772442000000002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2017-08-17T19:46:21Z</dcterms:created>
  <dcterms:modified xsi:type="dcterms:W3CDTF">2017-08-17T20:03:20Z</dcterms:modified>
</cp:coreProperties>
</file>