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chael\Dropbox (Personal)\work\MIT Graduate Work\Research\Radium Sorption\Solution Complexation\"/>
    </mc:Choice>
  </mc:AlternateContent>
  <bookViews>
    <workbookView xWindow="0" yWindow="0" windowWidth="28770" windowHeight="1141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K3" i="1"/>
  <c r="L3" i="1"/>
  <c r="M3" i="1"/>
  <c r="N3" i="1"/>
  <c r="O3" i="1"/>
  <c r="J4" i="1"/>
  <c r="K4" i="1"/>
  <c r="L4" i="1"/>
  <c r="M4" i="1"/>
  <c r="N4" i="1"/>
  <c r="O4" i="1"/>
  <c r="J5" i="1"/>
  <c r="K5" i="1"/>
  <c r="L5" i="1"/>
  <c r="M5" i="1"/>
  <c r="N5" i="1"/>
  <c r="O5" i="1"/>
  <c r="J6" i="1"/>
  <c r="K6" i="1"/>
  <c r="L6" i="1"/>
  <c r="M6" i="1"/>
  <c r="N6" i="1"/>
  <c r="O6" i="1"/>
  <c r="J7" i="1"/>
  <c r="K7" i="1"/>
  <c r="L7" i="1"/>
  <c r="M7" i="1"/>
  <c r="N7" i="1"/>
  <c r="O7" i="1"/>
  <c r="J8" i="1"/>
  <c r="K8" i="1"/>
  <c r="L8" i="1"/>
  <c r="M8" i="1"/>
  <c r="N8" i="1"/>
  <c r="O8" i="1"/>
  <c r="J9" i="1"/>
  <c r="K9" i="1"/>
  <c r="L9" i="1"/>
  <c r="M9" i="1"/>
  <c r="N9" i="1"/>
  <c r="O9" i="1"/>
  <c r="J10" i="1"/>
  <c r="K10" i="1"/>
  <c r="L10" i="1"/>
  <c r="M10" i="1"/>
  <c r="N10" i="1"/>
  <c r="O10" i="1"/>
  <c r="J11" i="1"/>
  <c r="K11" i="1"/>
  <c r="L11" i="1"/>
  <c r="M11" i="1"/>
  <c r="N11" i="1"/>
  <c r="O11" i="1"/>
  <c r="J12" i="1"/>
  <c r="K12" i="1"/>
  <c r="L12" i="1"/>
  <c r="M12" i="1"/>
  <c r="N12" i="1"/>
  <c r="O12" i="1"/>
  <c r="J13" i="1"/>
  <c r="K13" i="1"/>
  <c r="L13" i="1"/>
  <c r="M13" i="1"/>
  <c r="N13" i="1"/>
  <c r="O13" i="1"/>
  <c r="J14" i="1"/>
  <c r="K14" i="1"/>
  <c r="L14" i="1"/>
  <c r="M14" i="1"/>
  <c r="N14" i="1"/>
  <c r="O14" i="1"/>
  <c r="J15" i="1"/>
  <c r="K15" i="1"/>
  <c r="L15" i="1"/>
  <c r="M15" i="1"/>
  <c r="N15" i="1"/>
  <c r="O15" i="1"/>
  <c r="J16" i="1"/>
  <c r="K16" i="1"/>
  <c r="L16" i="1"/>
  <c r="M16" i="1"/>
  <c r="N16" i="1"/>
  <c r="O16" i="1"/>
  <c r="J17" i="1"/>
  <c r="K17" i="1"/>
  <c r="L17" i="1"/>
  <c r="M17" i="1"/>
  <c r="N17" i="1"/>
  <c r="O17" i="1"/>
  <c r="J18" i="1"/>
  <c r="K18" i="1"/>
  <c r="L18" i="1"/>
  <c r="M18" i="1"/>
  <c r="N18" i="1"/>
  <c r="O18" i="1"/>
  <c r="J19" i="1"/>
  <c r="K19" i="1"/>
  <c r="L19" i="1"/>
  <c r="M19" i="1"/>
  <c r="N19" i="1"/>
  <c r="O19" i="1"/>
  <c r="J20" i="1"/>
  <c r="K20" i="1"/>
  <c r="L20" i="1"/>
  <c r="M20" i="1"/>
  <c r="N20" i="1"/>
  <c r="O20" i="1"/>
  <c r="J21" i="1"/>
  <c r="K21" i="1"/>
  <c r="L21" i="1"/>
  <c r="M21" i="1"/>
  <c r="N21" i="1"/>
  <c r="O21" i="1"/>
  <c r="J22" i="1"/>
  <c r="K22" i="1"/>
  <c r="L22" i="1"/>
  <c r="M22" i="1"/>
  <c r="N22" i="1"/>
  <c r="O22" i="1"/>
  <c r="J23" i="1"/>
  <c r="K23" i="1"/>
  <c r="L23" i="1"/>
  <c r="M23" i="1"/>
  <c r="N23" i="1"/>
  <c r="O23" i="1"/>
  <c r="J24" i="1"/>
  <c r="K24" i="1"/>
  <c r="L24" i="1"/>
  <c r="M24" i="1"/>
  <c r="N24" i="1"/>
  <c r="O24" i="1"/>
  <c r="J25" i="1"/>
  <c r="K25" i="1"/>
  <c r="L25" i="1"/>
  <c r="M25" i="1"/>
  <c r="N25" i="1"/>
  <c r="O25" i="1"/>
  <c r="J26" i="1"/>
  <c r="K26" i="1"/>
  <c r="L26" i="1"/>
  <c r="M26" i="1"/>
  <c r="N26" i="1"/>
  <c r="O26" i="1"/>
  <c r="J27" i="1"/>
  <c r="K27" i="1"/>
  <c r="L27" i="1"/>
  <c r="M27" i="1"/>
  <c r="N27" i="1"/>
  <c r="O27" i="1"/>
  <c r="J28" i="1"/>
  <c r="K28" i="1"/>
  <c r="L28" i="1"/>
  <c r="M28" i="1"/>
  <c r="N28" i="1"/>
  <c r="O28" i="1"/>
  <c r="J29" i="1"/>
  <c r="K29" i="1"/>
  <c r="L29" i="1"/>
  <c r="M29" i="1"/>
  <c r="N29" i="1"/>
  <c r="O29" i="1"/>
  <c r="J30" i="1"/>
  <c r="K30" i="1"/>
  <c r="L30" i="1"/>
  <c r="M30" i="1"/>
  <c r="N30" i="1"/>
  <c r="O30" i="1"/>
  <c r="J31" i="1"/>
  <c r="K31" i="1"/>
  <c r="L31" i="1"/>
  <c r="M31" i="1"/>
  <c r="N31" i="1"/>
  <c r="O31" i="1"/>
  <c r="J32" i="1"/>
  <c r="K32" i="1"/>
  <c r="L32" i="1"/>
  <c r="M32" i="1"/>
  <c r="N32" i="1"/>
  <c r="O32" i="1"/>
  <c r="J33" i="1"/>
  <c r="K33" i="1"/>
  <c r="L33" i="1"/>
  <c r="M33" i="1"/>
  <c r="N33" i="1"/>
  <c r="O33" i="1"/>
  <c r="J34" i="1"/>
  <c r="K34" i="1"/>
  <c r="L34" i="1"/>
  <c r="M34" i="1"/>
  <c r="N34" i="1"/>
  <c r="O34" i="1"/>
  <c r="J35" i="1"/>
  <c r="K35" i="1"/>
  <c r="L35" i="1"/>
  <c r="M35" i="1"/>
  <c r="N35" i="1"/>
  <c r="O35" i="1"/>
  <c r="J36" i="1"/>
  <c r="K36" i="1"/>
  <c r="L36" i="1"/>
  <c r="M36" i="1"/>
  <c r="N36" i="1"/>
  <c r="O36" i="1"/>
  <c r="J37" i="1"/>
  <c r="K37" i="1"/>
  <c r="L37" i="1"/>
  <c r="M37" i="1"/>
  <c r="N37" i="1"/>
  <c r="O37" i="1"/>
  <c r="J38" i="1"/>
  <c r="K38" i="1"/>
  <c r="L38" i="1"/>
  <c r="M38" i="1"/>
  <c r="N38" i="1"/>
  <c r="O38" i="1"/>
  <c r="J39" i="1"/>
  <c r="K39" i="1"/>
  <c r="L39" i="1"/>
  <c r="M39" i="1"/>
  <c r="N39" i="1"/>
  <c r="O39" i="1"/>
  <c r="J40" i="1"/>
  <c r="K40" i="1"/>
  <c r="L40" i="1"/>
  <c r="M40" i="1"/>
  <c r="N40" i="1"/>
  <c r="O40" i="1"/>
  <c r="J41" i="1"/>
  <c r="K41" i="1"/>
  <c r="L41" i="1"/>
  <c r="M41" i="1"/>
  <c r="N41" i="1"/>
  <c r="O41" i="1"/>
  <c r="J42" i="1"/>
  <c r="K42" i="1"/>
  <c r="L42" i="1"/>
  <c r="M42" i="1"/>
  <c r="N42" i="1"/>
  <c r="O42" i="1"/>
  <c r="J43" i="1"/>
  <c r="K43" i="1"/>
  <c r="L43" i="1"/>
  <c r="M43" i="1"/>
  <c r="N43" i="1"/>
  <c r="O43" i="1"/>
  <c r="J44" i="1"/>
  <c r="K44" i="1"/>
  <c r="L44" i="1"/>
  <c r="M44" i="1"/>
  <c r="N44" i="1"/>
  <c r="O44" i="1"/>
  <c r="J45" i="1"/>
  <c r="K45" i="1"/>
  <c r="L45" i="1"/>
  <c r="M45" i="1"/>
  <c r="N45" i="1"/>
  <c r="O45" i="1"/>
  <c r="J46" i="1"/>
  <c r="K46" i="1"/>
  <c r="L46" i="1"/>
  <c r="M46" i="1"/>
  <c r="N46" i="1"/>
  <c r="O46" i="1"/>
  <c r="J47" i="1"/>
  <c r="K47" i="1"/>
  <c r="L47" i="1"/>
  <c r="M47" i="1"/>
  <c r="N47" i="1"/>
  <c r="O47" i="1"/>
  <c r="J48" i="1"/>
  <c r="K48" i="1"/>
  <c r="L48" i="1"/>
  <c r="M48" i="1"/>
  <c r="N48" i="1"/>
  <c r="O48" i="1"/>
  <c r="J49" i="1"/>
  <c r="K49" i="1"/>
  <c r="L49" i="1"/>
  <c r="M49" i="1"/>
  <c r="N49" i="1"/>
  <c r="O49" i="1"/>
  <c r="J50" i="1"/>
  <c r="K50" i="1"/>
  <c r="L50" i="1"/>
  <c r="M50" i="1"/>
  <c r="N50" i="1"/>
  <c r="O50" i="1"/>
  <c r="J51" i="1"/>
  <c r="K51" i="1"/>
  <c r="L51" i="1"/>
  <c r="M51" i="1"/>
  <c r="N51" i="1"/>
  <c r="O51" i="1"/>
  <c r="J52" i="1"/>
  <c r="K52" i="1"/>
  <c r="L52" i="1"/>
  <c r="M52" i="1"/>
  <c r="N52" i="1"/>
  <c r="O52" i="1"/>
  <c r="J53" i="1"/>
  <c r="K53" i="1"/>
  <c r="L53" i="1"/>
  <c r="M53" i="1"/>
  <c r="N53" i="1"/>
  <c r="O53" i="1"/>
  <c r="J54" i="1"/>
  <c r="K54" i="1"/>
  <c r="L54" i="1"/>
  <c r="M54" i="1"/>
  <c r="N54" i="1"/>
  <c r="O54" i="1"/>
  <c r="J55" i="1"/>
  <c r="K55" i="1"/>
  <c r="L55" i="1"/>
  <c r="M55" i="1"/>
  <c r="N55" i="1"/>
  <c r="O55" i="1"/>
  <c r="J56" i="1"/>
  <c r="K56" i="1"/>
  <c r="L56" i="1"/>
  <c r="M56" i="1"/>
  <c r="N56" i="1"/>
  <c r="O56" i="1"/>
  <c r="J57" i="1"/>
  <c r="K57" i="1"/>
  <c r="L57" i="1"/>
  <c r="M57" i="1"/>
  <c r="N57" i="1"/>
  <c r="O57" i="1"/>
  <c r="J58" i="1"/>
  <c r="K58" i="1"/>
  <c r="L58" i="1"/>
  <c r="M58" i="1"/>
  <c r="N58" i="1"/>
  <c r="O58" i="1"/>
  <c r="J59" i="1"/>
  <c r="K59" i="1"/>
  <c r="L59" i="1"/>
  <c r="M59" i="1"/>
  <c r="N59" i="1"/>
  <c r="O59" i="1"/>
  <c r="J60" i="1"/>
  <c r="K60" i="1"/>
  <c r="L60" i="1"/>
  <c r="M60" i="1"/>
  <c r="N60" i="1"/>
  <c r="O60" i="1"/>
  <c r="J61" i="1"/>
  <c r="K61" i="1"/>
  <c r="L61" i="1"/>
  <c r="M61" i="1"/>
  <c r="N61" i="1"/>
  <c r="O61" i="1"/>
  <c r="J62" i="1"/>
  <c r="K62" i="1"/>
  <c r="L62" i="1"/>
  <c r="M62" i="1"/>
  <c r="N62" i="1"/>
  <c r="O62" i="1"/>
  <c r="J63" i="1"/>
  <c r="K63" i="1"/>
  <c r="L63" i="1"/>
  <c r="M63" i="1"/>
  <c r="N63" i="1"/>
  <c r="O63" i="1"/>
  <c r="J64" i="1"/>
  <c r="K64" i="1"/>
  <c r="L64" i="1"/>
  <c r="M64" i="1"/>
  <c r="N64" i="1"/>
  <c r="O64" i="1"/>
  <c r="J65" i="1"/>
  <c r="K65" i="1"/>
  <c r="L65" i="1"/>
  <c r="M65" i="1"/>
  <c r="N65" i="1"/>
  <c r="O65" i="1"/>
  <c r="J66" i="1"/>
  <c r="K66" i="1"/>
  <c r="L66" i="1"/>
  <c r="M66" i="1"/>
  <c r="N66" i="1"/>
  <c r="O66" i="1"/>
  <c r="J67" i="1"/>
  <c r="K67" i="1"/>
  <c r="L67" i="1"/>
  <c r="M67" i="1"/>
  <c r="N67" i="1"/>
  <c r="O67" i="1"/>
  <c r="J68" i="1"/>
  <c r="K68" i="1"/>
  <c r="L68" i="1"/>
  <c r="M68" i="1"/>
  <c r="N68" i="1"/>
  <c r="O68" i="1"/>
  <c r="J69" i="1"/>
  <c r="K69" i="1"/>
  <c r="L69" i="1"/>
  <c r="M69" i="1"/>
  <c r="N69" i="1"/>
  <c r="O69" i="1"/>
  <c r="J70" i="1"/>
  <c r="K70" i="1"/>
  <c r="L70" i="1"/>
  <c r="M70" i="1"/>
  <c r="N70" i="1"/>
  <c r="O70" i="1"/>
  <c r="J71" i="1"/>
  <c r="K71" i="1"/>
  <c r="L71" i="1"/>
  <c r="M71" i="1"/>
  <c r="N71" i="1"/>
  <c r="O71" i="1"/>
  <c r="J72" i="1"/>
  <c r="K72" i="1"/>
  <c r="L72" i="1"/>
  <c r="M72" i="1"/>
  <c r="N72" i="1"/>
  <c r="O72" i="1"/>
  <c r="J73" i="1"/>
  <c r="K73" i="1"/>
  <c r="L73" i="1"/>
  <c r="M73" i="1"/>
  <c r="N73" i="1"/>
  <c r="O73" i="1"/>
  <c r="J74" i="1"/>
  <c r="K74" i="1"/>
  <c r="L74" i="1"/>
  <c r="M74" i="1"/>
  <c r="N74" i="1"/>
  <c r="O74" i="1"/>
  <c r="J75" i="1"/>
  <c r="K75" i="1"/>
  <c r="L75" i="1"/>
  <c r="M75" i="1"/>
  <c r="N75" i="1"/>
  <c r="O75" i="1"/>
  <c r="J76" i="1"/>
  <c r="K76" i="1"/>
  <c r="L76" i="1"/>
  <c r="M76" i="1"/>
  <c r="N76" i="1"/>
  <c r="O76" i="1"/>
  <c r="K2" i="1"/>
  <c r="L2" i="1"/>
  <c r="M2" i="1"/>
  <c r="N2" i="1"/>
  <c r="O2" i="1"/>
  <c r="J2" i="1"/>
</calcChain>
</file>

<file path=xl/sharedStrings.xml><?xml version="1.0" encoding="utf-8"?>
<sst xmlns="http://schemas.openxmlformats.org/spreadsheetml/2006/main" count="96" uniqueCount="11">
  <si>
    <t>Problem no.</t>
  </si>
  <si>
    <t>pH</t>
  </si>
  <si>
    <t>SrCl+</t>
  </si>
  <si>
    <t>SrOH+</t>
  </si>
  <si>
    <t>Sr+2</t>
  </si>
  <si>
    <t>SrCO3 (aq)</t>
  </si>
  <si>
    <t>SrHCO3+</t>
  </si>
  <si>
    <t>SrSO4 (aq)</t>
  </si>
  <si>
    <t>Run successful?</t>
  </si>
  <si>
    <t>OK</t>
  </si>
  <si>
    <t xml:space="preserve">The number of iterations has reached the maximum allowed as specified in the   input file.                                                                    REMEDY:  Re-set this number to a larger value or else make better initial activity guesses to produce convergence in fewer iterations.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</si>
</sst>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2"/>
  <sheetViews>
    <sheetView tabSelected="1" topLeftCell="A48" workbookViewId="0">
      <selection activeCell="J2" sqref="J2:O76"/>
    </sheetView>
  </sheetViews>
  <sheetFormatPr defaultRowHeight="15" x14ac:dyDescent="0.25"/>
  <cols>
    <col min="1" max="1" width="11.85546875" bestFit="1" customWidth="1"/>
    <col min="2" max="2" width="5" bestFit="1" customWidth="1"/>
    <col min="3" max="8" width="13.7109375" bestFit="1" customWidth="1"/>
    <col min="9" max="9" width="15.5703125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2</v>
      </c>
      <c r="K1" t="s">
        <v>3</v>
      </c>
      <c r="L1" t="s">
        <v>4</v>
      </c>
      <c r="M1" t="s">
        <v>5</v>
      </c>
      <c r="N1" t="s">
        <v>6</v>
      </c>
      <c r="O1" t="s">
        <v>7</v>
      </c>
    </row>
    <row r="2" spans="1:15" x14ac:dyDescent="0.25">
      <c r="A2">
        <v>1</v>
      </c>
      <c r="B2">
        <v>3</v>
      </c>
      <c r="C2">
        <v>1.0676E-4</v>
      </c>
      <c r="D2">
        <v>2.8242000000000002E-13</v>
      </c>
      <c r="E2">
        <v>7.6869E-3</v>
      </c>
      <c r="F2">
        <v>5.9959999999999992E-16</v>
      </c>
      <c r="G2">
        <v>3.9598000000000001E-10</v>
      </c>
      <c r="H2">
        <v>2.2060000000000001E-3</v>
      </c>
      <c r="I2" t="s">
        <v>9</v>
      </c>
      <c r="J2">
        <f>C2/SUM($C2:$H2)</f>
        <v>1.0676362573262724E-2</v>
      </c>
      <c r="K2">
        <f t="shared" ref="K2:O2" si="0">D2/SUM($C2:$H2)</f>
        <v>2.8242959141446786E-11</v>
      </c>
      <c r="L2">
        <f t="shared" si="0"/>
        <v>0.76871610588622363</v>
      </c>
      <c r="M2">
        <f t="shared" si="0"/>
        <v>5.9962036333161561E-14</v>
      </c>
      <c r="N2">
        <f t="shared" si="0"/>
        <v>3.9599344808547899E-8</v>
      </c>
      <c r="O2">
        <f t="shared" si="0"/>
        <v>0.22060749191286597</v>
      </c>
    </row>
    <row r="3" spans="1:15" x14ac:dyDescent="0.25">
      <c r="A3">
        <v>2</v>
      </c>
      <c r="B3">
        <v>3.1</v>
      </c>
      <c r="C3">
        <v>1.066E-4</v>
      </c>
      <c r="D3">
        <v>3.5496000000000003E-13</v>
      </c>
      <c r="E3">
        <v>7.6717E-3</v>
      </c>
      <c r="F3">
        <v>9.4886E-16</v>
      </c>
      <c r="G3">
        <v>4.9770000000000005E-10</v>
      </c>
      <c r="H3">
        <v>2.2215999999999998E-3</v>
      </c>
      <c r="I3" t="s">
        <v>9</v>
      </c>
      <c r="J3">
        <f t="shared" ref="J3:J66" si="1">C3/SUM($C3:$H3)</f>
        <v>1.0660106070127821E-2</v>
      </c>
      <c r="K3">
        <f t="shared" ref="K3:K66" si="2">D3/SUM($C3:$H3)</f>
        <v>3.5496353195615117E-11</v>
      </c>
      <c r="L3">
        <f t="shared" ref="L3:L66" si="3">E3/SUM($C3:$H3)</f>
        <v>0.7671776335666004</v>
      </c>
      <c r="M3">
        <f t="shared" ref="M3:M66" si="4">F3/SUM($C3:$H3)</f>
        <v>9.4886944143541125E-14</v>
      </c>
      <c r="N3">
        <f t="shared" ref="N3:N66" si="5">G3/SUM($C3:$H3)</f>
        <v>4.9770495226103346E-8</v>
      </c>
      <c r="O3">
        <f t="shared" ref="O3:O66" si="6">H3/SUM($C3:$H3)</f>
        <v>0.22216221055718541</v>
      </c>
    </row>
    <row r="4" spans="1:15" x14ac:dyDescent="0.25">
      <c r="A4">
        <v>3</v>
      </c>
      <c r="B4">
        <v>3.2</v>
      </c>
      <c r="C4">
        <v>1.0647E-4</v>
      </c>
      <c r="D4">
        <v>4.4627000000000003E-13</v>
      </c>
      <c r="E4">
        <v>7.6593E-3</v>
      </c>
      <c r="F4">
        <v>1.502E-15</v>
      </c>
      <c r="G4">
        <v>6.2571999999999999E-10</v>
      </c>
      <c r="H4">
        <v>2.2340999999999997E-3</v>
      </c>
      <c r="I4" t="s">
        <v>9</v>
      </c>
      <c r="J4">
        <f t="shared" si="1"/>
        <v>1.0647137746101248E-2</v>
      </c>
      <c r="K4">
        <f t="shared" si="2"/>
        <v>4.4627577364070669E-11</v>
      </c>
      <c r="L4">
        <f t="shared" si="3"/>
        <v>0.76593990925813171</v>
      </c>
      <c r="M4">
        <f t="shared" si="4"/>
        <v>1.5020194322010026E-13</v>
      </c>
      <c r="N4">
        <f t="shared" si="5"/>
        <v>6.2572809528416193E-8</v>
      </c>
      <c r="O4">
        <f t="shared" si="6"/>
        <v>0.22341289037817971</v>
      </c>
    </row>
    <row r="5" spans="1:15" x14ac:dyDescent="0.25">
      <c r="A5">
        <v>4</v>
      </c>
      <c r="B5">
        <v>3.3</v>
      </c>
      <c r="C5">
        <v>1.0636E-4</v>
      </c>
      <c r="D5">
        <v>5.6121000000000009E-13</v>
      </c>
      <c r="E5">
        <v>7.6495E-3</v>
      </c>
      <c r="F5">
        <v>2.3781000000000001E-15</v>
      </c>
      <c r="G5">
        <v>7.8687999999999998E-10</v>
      </c>
      <c r="H5">
        <v>2.2440999999999997E-3</v>
      </c>
      <c r="I5" t="s">
        <v>9</v>
      </c>
      <c r="J5">
        <f t="shared" si="1"/>
        <v>1.0636041706638542E-2</v>
      </c>
      <c r="K5">
        <f t="shared" si="2"/>
        <v>5.6121220065650781E-11</v>
      </c>
      <c r="L5">
        <f t="shared" si="3"/>
        <v>0.76495299957626484</v>
      </c>
      <c r="M5">
        <f t="shared" si="4"/>
        <v>2.3781093251746068E-13</v>
      </c>
      <c r="N5">
        <f t="shared" si="5"/>
        <v>7.8688308556973822E-8</v>
      </c>
      <c r="O5">
        <f t="shared" si="6"/>
        <v>0.22441087997242901</v>
      </c>
    </row>
    <row r="6" spans="1:15" x14ac:dyDescent="0.25">
      <c r="A6">
        <v>5</v>
      </c>
      <c r="B6">
        <v>3.4</v>
      </c>
      <c r="C6">
        <v>1.0627E-4</v>
      </c>
      <c r="D6">
        <v>7.0590000000000005E-13</v>
      </c>
      <c r="E6">
        <v>7.6414999999999999E-3</v>
      </c>
      <c r="F6">
        <v>3.7658999999999999E-15</v>
      </c>
      <c r="G6">
        <v>9.8975000000000002E-10</v>
      </c>
      <c r="H6">
        <v>2.2520999999999999E-3</v>
      </c>
      <c r="I6" t="s">
        <v>9</v>
      </c>
      <c r="J6">
        <f t="shared" si="1"/>
        <v>1.0627137100207235E-2</v>
      </c>
      <c r="K6">
        <f t="shared" si="2"/>
        <v>7.0590910690093993E-11</v>
      </c>
      <c r="L6">
        <f t="shared" si="3"/>
        <v>0.76415985839120726</v>
      </c>
      <c r="M6">
        <f t="shared" si="4"/>
        <v>3.7659485843295785E-13</v>
      </c>
      <c r="N6">
        <f t="shared" si="5"/>
        <v>9.8976276888398523E-8</v>
      </c>
      <c r="O6">
        <f t="shared" si="6"/>
        <v>0.22521290546134107</v>
      </c>
    </row>
    <row r="7" spans="1:15" x14ac:dyDescent="0.25">
      <c r="A7">
        <v>6</v>
      </c>
      <c r="B7">
        <v>3.5</v>
      </c>
      <c r="C7">
        <v>1.0620000000000001E-4</v>
      </c>
      <c r="D7">
        <v>8.8806000000000005E-13</v>
      </c>
      <c r="E7">
        <v>7.6352E-3</v>
      </c>
      <c r="F7">
        <v>5.9647000000000001E-15</v>
      </c>
      <c r="G7">
        <v>1.2452E-9</v>
      </c>
      <c r="H7">
        <v>2.2583999999999998E-3</v>
      </c>
      <c r="I7" t="s">
        <v>9</v>
      </c>
      <c r="J7">
        <f t="shared" si="1"/>
        <v>1.062021108084346E-2</v>
      </c>
      <c r="K7">
        <f t="shared" si="2"/>
        <v>8.8807765089019236E-11</v>
      </c>
      <c r="L7">
        <f t="shared" si="3"/>
        <v>0.76353517555984907</v>
      </c>
      <c r="M7">
        <f t="shared" si="4"/>
        <v>5.964818553098585E-13</v>
      </c>
      <c r="N7">
        <f t="shared" si="5"/>
        <v>1.2452247493282744E-7</v>
      </c>
      <c r="O7">
        <f t="shared" si="6"/>
        <v>0.2258444887474281</v>
      </c>
    </row>
    <row r="8" spans="1:15" x14ac:dyDescent="0.25">
      <c r="A8">
        <v>7</v>
      </c>
      <c r="B8">
        <v>3.6</v>
      </c>
      <c r="C8">
        <v>1.0615000000000001E-4</v>
      </c>
      <c r="D8">
        <v>1.1174000000000001E-12</v>
      </c>
      <c r="E8">
        <v>7.6301999999999993E-3</v>
      </c>
      <c r="F8">
        <v>9.4485000000000004E-15</v>
      </c>
      <c r="G8">
        <v>1.5667E-9</v>
      </c>
      <c r="H8">
        <v>2.2634999999999999E-3</v>
      </c>
      <c r="I8" t="s">
        <v>9</v>
      </c>
      <c r="J8">
        <f t="shared" si="1"/>
        <v>1.0615157563090546E-2</v>
      </c>
      <c r="K8">
        <f t="shared" si="2"/>
        <v>1.1174165860572187E-10</v>
      </c>
      <c r="L8">
        <f t="shared" si="3"/>
        <v>0.76303132583978772</v>
      </c>
      <c r="M8">
        <f t="shared" si="4"/>
        <v>9.4486402482205396E-13</v>
      </c>
      <c r="N8">
        <f t="shared" si="5"/>
        <v>1.5667232552137501E-7</v>
      </c>
      <c r="O8">
        <f t="shared" si="6"/>
        <v>0.22635335981210974</v>
      </c>
    </row>
    <row r="9" spans="1:15" x14ac:dyDescent="0.25">
      <c r="A9">
        <v>8</v>
      </c>
      <c r="B9">
        <v>3.7</v>
      </c>
      <c r="C9">
        <v>1.061E-4</v>
      </c>
      <c r="D9">
        <v>1.4061E-12</v>
      </c>
      <c r="E9">
        <v>7.6261999999999996E-3</v>
      </c>
      <c r="F9">
        <v>1.4969000000000002E-14</v>
      </c>
      <c r="G9">
        <v>1.9714E-9</v>
      </c>
      <c r="H9">
        <v>2.2675999999999998E-3</v>
      </c>
      <c r="I9" t="s">
        <v>9</v>
      </c>
      <c r="J9">
        <f t="shared" si="1"/>
        <v>1.0610104007856407E-2</v>
      </c>
      <c r="K9">
        <f t="shared" si="2"/>
        <v>1.4061137837367476E-10</v>
      </c>
      <c r="L9">
        <f t="shared" si="3"/>
        <v>0.76262747582200296</v>
      </c>
      <c r="M9">
        <f t="shared" si="4"/>
        <v>1.4969146738322579E-12</v>
      </c>
      <c r="N9">
        <f t="shared" si="5"/>
        <v>1.9714193252674946E-7</v>
      </c>
      <c r="O9">
        <f t="shared" si="6"/>
        <v>0.22676222288609976</v>
      </c>
    </row>
    <row r="10" spans="1:15" x14ac:dyDescent="0.25">
      <c r="A10">
        <v>9</v>
      </c>
      <c r="B10">
        <v>3.8</v>
      </c>
      <c r="C10">
        <v>1.0607000000000001E-4</v>
      </c>
      <c r="D10">
        <v>1.7694999999999999E-12</v>
      </c>
      <c r="E10">
        <v>7.6229999999999996E-3</v>
      </c>
      <c r="F10">
        <v>2.3716000000000003E-14</v>
      </c>
      <c r="G10">
        <v>2.481E-9</v>
      </c>
      <c r="H10">
        <v>2.2707999999999999E-3</v>
      </c>
      <c r="I10" t="s">
        <v>9</v>
      </c>
      <c r="J10">
        <f t="shared" si="1"/>
        <v>1.0607135259226025E-2</v>
      </c>
      <c r="K10">
        <f t="shared" si="2"/>
        <v>1.769522564457476E-10</v>
      </c>
      <c r="L10">
        <f t="shared" si="3"/>
        <v>0.76230972076062964</v>
      </c>
      <c r="M10">
        <f t="shared" si="4"/>
        <v>2.3716302423664035E-12</v>
      </c>
      <c r="N10">
        <f t="shared" si="5"/>
        <v>2.4810316374224347E-7</v>
      </c>
      <c r="O10">
        <f t="shared" si="6"/>
        <v>0.2270828956976568</v>
      </c>
    </row>
    <row r="11" spans="1:15" x14ac:dyDescent="0.25">
      <c r="A11">
        <v>10</v>
      </c>
      <c r="B11">
        <v>3.9</v>
      </c>
      <c r="C11">
        <v>1.0604000000000001E-4</v>
      </c>
      <c r="D11">
        <v>2.2270000000000001E-12</v>
      </c>
      <c r="E11">
        <v>7.6203999999999994E-3</v>
      </c>
      <c r="F11">
        <v>3.7577E-14</v>
      </c>
      <c r="G11">
        <v>3.1224999999999999E-9</v>
      </c>
      <c r="H11">
        <v>2.2734000000000001E-3</v>
      </c>
      <c r="I11" t="s">
        <v>9</v>
      </c>
      <c r="J11">
        <f t="shared" si="1"/>
        <v>1.0604166353109314E-2</v>
      </c>
      <c r="K11">
        <f t="shared" si="2"/>
        <v>2.2270349366629989E-10</v>
      </c>
      <c r="L11">
        <f t="shared" si="3"/>
        <v>0.76205195470798004</v>
      </c>
      <c r="M11">
        <f t="shared" si="4"/>
        <v>3.757758949931994E-12</v>
      </c>
      <c r="N11">
        <f t="shared" si="5"/>
        <v>3.1225489850607157E-7</v>
      </c>
      <c r="O11">
        <f t="shared" si="6"/>
        <v>0.22734356645755105</v>
      </c>
    </row>
    <row r="12" spans="1:15" x14ac:dyDescent="0.25">
      <c r="A12">
        <v>11</v>
      </c>
      <c r="B12">
        <v>4</v>
      </c>
      <c r="C12">
        <v>1.0602E-4</v>
      </c>
      <c r="D12">
        <v>2.8030000000000001E-12</v>
      </c>
      <c r="E12">
        <v>7.6184E-3</v>
      </c>
      <c r="F12">
        <v>5.9543000000000007E-14</v>
      </c>
      <c r="G12">
        <v>3.9300999999999999E-9</v>
      </c>
      <c r="H12">
        <v>2.2754999999999997E-3</v>
      </c>
      <c r="I12" t="s">
        <v>9</v>
      </c>
      <c r="J12">
        <f t="shared" si="1"/>
        <v>1.0602080646886572E-2</v>
      </c>
      <c r="K12">
        <f t="shared" si="2"/>
        <v>2.8030213217527882E-10</v>
      </c>
      <c r="L12">
        <f t="shared" si="3"/>
        <v>0.76184579513526363</v>
      </c>
      <c r="M12">
        <f t="shared" si="4"/>
        <v>5.9543452929406448E-12</v>
      </c>
      <c r="N12">
        <f t="shared" si="5"/>
        <v>3.9301298953337965E-7</v>
      </c>
      <c r="O12">
        <f t="shared" si="6"/>
        <v>0.22755173091860392</v>
      </c>
    </row>
    <row r="13" spans="1:15" x14ac:dyDescent="0.25">
      <c r="A13">
        <v>12</v>
      </c>
      <c r="B13">
        <v>4.0999999999999996</v>
      </c>
      <c r="C13">
        <v>1.06E-4</v>
      </c>
      <c r="D13">
        <v>3.5280999999999999E-12</v>
      </c>
      <c r="E13">
        <v>7.6168E-3</v>
      </c>
      <c r="F13">
        <v>9.4353000000000012E-14</v>
      </c>
      <c r="G13">
        <v>4.9468999999999999E-9</v>
      </c>
      <c r="H13">
        <v>2.2770999999999998E-3</v>
      </c>
      <c r="I13" t="s">
        <v>9</v>
      </c>
      <c r="J13">
        <f t="shared" si="1"/>
        <v>1.0600100753403856E-2</v>
      </c>
      <c r="K13">
        <f t="shared" si="2"/>
        <v>3.5281335347249194E-10</v>
      </c>
      <c r="L13">
        <f t="shared" si="3"/>
        <v>0.7616872397974197</v>
      </c>
      <c r="M13">
        <f t="shared" si="4"/>
        <v>9.4353896828859818E-12</v>
      </c>
      <c r="N13">
        <f t="shared" si="5"/>
        <v>4.9469470204729753E-7</v>
      </c>
      <c r="O13">
        <f t="shared" si="6"/>
        <v>0.22771216439222564</v>
      </c>
    </row>
    <row r="14" spans="1:15" x14ac:dyDescent="0.25">
      <c r="A14">
        <v>13</v>
      </c>
      <c r="B14">
        <v>4.2</v>
      </c>
      <c r="C14">
        <v>1.0599000000000001E-4</v>
      </c>
      <c r="D14">
        <v>4.4410000000000002E-12</v>
      </c>
      <c r="E14">
        <v>7.6154999999999999E-3</v>
      </c>
      <c r="F14">
        <v>1.4952E-13</v>
      </c>
      <c r="G14">
        <v>6.2268E-9</v>
      </c>
      <c r="H14">
        <v>2.2783999999999999E-3</v>
      </c>
      <c r="I14" t="s">
        <v>9</v>
      </c>
      <c r="J14">
        <f t="shared" si="1"/>
        <v>1.0599109985490494E-2</v>
      </c>
      <c r="K14">
        <f t="shared" si="2"/>
        <v>4.4410460841176789E-10</v>
      </c>
      <c r="L14">
        <f t="shared" si="3"/>
        <v>0.76155790258045897</v>
      </c>
      <c r="M14">
        <f t="shared" si="4"/>
        <v>1.4952155156434934E-11</v>
      </c>
      <c r="N14">
        <f t="shared" si="5"/>
        <v>6.2268646153082559E-7</v>
      </c>
      <c r="O14">
        <f t="shared" si="6"/>
        <v>0.2278423642885323</v>
      </c>
    </row>
    <row r="15" spans="1:15" x14ac:dyDescent="0.25">
      <c r="A15">
        <v>14</v>
      </c>
      <c r="B15">
        <v>4.3</v>
      </c>
      <c r="C15">
        <v>1.0597E-4</v>
      </c>
      <c r="D15">
        <v>5.5902999999999997E-12</v>
      </c>
      <c r="E15">
        <v>7.6143999999999995E-3</v>
      </c>
      <c r="F15">
        <v>2.3695000000000002E-13</v>
      </c>
      <c r="G15">
        <v>7.8381999999999997E-9</v>
      </c>
      <c r="H15">
        <v>2.2794E-3</v>
      </c>
      <c r="I15" t="s">
        <v>9</v>
      </c>
      <c r="J15">
        <f t="shared" si="1"/>
        <v>1.0597235423914407E-2</v>
      </c>
      <c r="K15">
        <f t="shared" si="2"/>
        <v>5.5904241946125043E-10</v>
      </c>
      <c r="L15">
        <f t="shared" si="3"/>
        <v>0.76145691622019307</v>
      </c>
      <c r="M15">
        <f t="shared" si="4"/>
        <v>2.3695526410271954E-11</v>
      </c>
      <c r="N15">
        <f t="shared" si="5"/>
        <v>7.8383741341630557E-7</v>
      </c>
      <c r="O15">
        <f t="shared" si="6"/>
        <v>0.22794506393574124</v>
      </c>
    </row>
    <row r="16" spans="1:15" x14ac:dyDescent="0.25">
      <c r="A16">
        <v>15</v>
      </c>
      <c r="B16">
        <v>4.4000000000000004</v>
      </c>
      <c r="C16">
        <v>1.0597E-4</v>
      </c>
      <c r="D16">
        <v>7.0370999999999996E-12</v>
      </c>
      <c r="E16">
        <v>7.6135999999999999E-3</v>
      </c>
      <c r="F16">
        <v>3.7550000000000002E-13</v>
      </c>
      <c r="G16">
        <v>9.8668000000000007E-9</v>
      </c>
      <c r="H16">
        <v>2.2802999999999999E-3</v>
      </c>
      <c r="I16" t="s">
        <v>9</v>
      </c>
      <c r="J16">
        <f t="shared" si="1"/>
        <v>1.0597127298826094E-2</v>
      </c>
      <c r="K16">
        <f t="shared" si="2"/>
        <v>7.0371845347333299E-10</v>
      </c>
      <c r="L16">
        <f t="shared" si="3"/>
        <v>0.76136914600681649</v>
      </c>
      <c r="M16">
        <f t="shared" si="4"/>
        <v>3.755045107775029E-11</v>
      </c>
      <c r="N16">
        <f t="shared" si="5"/>
        <v>9.8669185271357285E-7</v>
      </c>
      <c r="O16">
        <f t="shared" si="6"/>
        <v>0.22803273926123563</v>
      </c>
    </row>
    <row r="17" spans="1:15" x14ac:dyDescent="0.25">
      <c r="A17">
        <v>16</v>
      </c>
      <c r="B17">
        <v>4.5</v>
      </c>
      <c r="C17">
        <v>1.0596000000000001E-4</v>
      </c>
      <c r="D17">
        <v>8.8586000000000002E-12</v>
      </c>
      <c r="E17">
        <v>7.613E-3</v>
      </c>
      <c r="F17">
        <v>5.9509000000000004E-13</v>
      </c>
      <c r="G17">
        <v>1.2420999999999999E-8</v>
      </c>
      <c r="H17">
        <v>2.2808999999999998E-3</v>
      </c>
      <c r="I17" t="s">
        <v>9</v>
      </c>
      <c r="J17">
        <f t="shared" si="1"/>
        <v>1.0596135174415685E-2</v>
      </c>
      <c r="K17">
        <f t="shared" si="2"/>
        <v>8.8587130101999607E-10</v>
      </c>
      <c r="L17">
        <f t="shared" si="3"/>
        <v>0.76130971199345598</v>
      </c>
      <c r="M17">
        <f t="shared" si="4"/>
        <v>5.950975916329775E-11</v>
      </c>
      <c r="N17">
        <f t="shared" si="5"/>
        <v>1.2421158456154888E-6</v>
      </c>
      <c r="O17">
        <f t="shared" si="6"/>
        <v>0.22809290977090158</v>
      </c>
    </row>
    <row r="18" spans="1:15" x14ac:dyDescent="0.25">
      <c r="A18">
        <v>17</v>
      </c>
      <c r="B18">
        <v>4.5999999999999996</v>
      </c>
      <c r="C18">
        <v>1.0595E-4</v>
      </c>
      <c r="D18">
        <v>1.1152000000000001E-11</v>
      </c>
      <c r="E18">
        <v>7.6124999999999995E-3</v>
      </c>
      <c r="F18">
        <v>9.4311000000000001E-13</v>
      </c>
      <c r="G18">
        <v>1.5635999999999999E-8</v>
      </c>
      <c r="H18">
        <v>2.2813999999999998E-3</v>
      </c>
      <c r="I18" t="s">
        <v>9</v>
      </c>
      <c r="J18">
        <f t="shared" si="1"/>
        <v>1.0595142347755701E-2</v>
      </c>
      <c r="K18">
        <f t="shared" si="2"/>
        <v>1.1152149831257348E-9</v>
      </c>
      <c r="L18">
        <f t="shared" si="3"/>
        <v>0.76126022767617052</v>
      </c>
      <c r="M18">
        <f t="shared" si="4"/>
        <v>9.4312267103273996E-11</v>
      </c>
      <c r="N18">
        <f t="shared" si="5"/>
        <v>1.5636210075460889E-6</v>
      </c>
      <c r="O18">
        <f t="shared" si="6"/>
        <v>0.22814306514553898</v>
      </c>
    </row>
    <row r="19" spans="1:15" x14ac:dyDescent="0.25">
      <c r="A19">
        <v>18</v>
      </c>
      <c r="B19">
        <v>4.7</v>
      </c>
      <c r="C19">
        <v>1.0595E-4</v>
      </c>
      <c r="D19">
        <v>1.4038000000000001E-11</v>
      </c>
      <c r="E19">
        <v>7.6120999999999992E-3</v>
      </c>
      <c r="F19">
        <v>1.4946999999999999E-12</v>
      </c>
      <c r="G19">
        <v>1.9682999999999998E-8</v>
      </c>
      <c r="H19">
        <v>2.2818000000000001E-3</v>
      </c>
      <c r="I19" t="s">
        <v>9</v>
      </c>
      <c r="J19">
        <f t="shared" si="1"/>
        <v>1.0595138056203497E-2</v>
      </c>
      <c r="K19">
        <f t="shared" si="2"/>
        <v>1.4038182919583266E-9</v>
      </c>
      <c r="L19">
        <f t="shared" si="3"/>
        <v>0.76121991880723572</v>
      </c>
      <c r="M19">
        <f t="shared" si="4"/>
        <v>1.4947194764140977E-10</v>
      </c>
      <c r="N19">
        <f t="shared" si="5"/>
        <v>1.9683256475719999E-6</v>
      </c>
      <c r="O19">
        <f t="shared" si="6"/>
        <v>0.22818297325762282</v>
      </c>
    </row>
    <row r="20" spans="1:15" x14ac:dyDescent="0.25">
      <c r="A20">
        <v>19</v>
      </c>
      <c r="B20">
        <v>4.8</v>
      </c>
      <c r="C20">
        <v>1.0594000000000001E-4</v>
      </c>
      <c r="D20">
        <v>1.7673000000000002E-11</v>
      </c>
      <c r="E20">
        <v>7.6116999999999999E-3</v>
      </c>
      <c r="F20">
        <v>2.3687999999999998E-12</v>
      </c>
      <c r="G20">
        <v>2.4779E-8</v>
      </c>
      <c r="H20">
        <v>2.2821999999999999E-3</v>
      </c>
      <c r="I20" t="s">
        <v>9</v>
      </c>
      <c r="J20">
        <f t="shared" si="1"/>
        <v>1.0594143233831654E-2</v>
      </c>
      <c r="K20">
        <f t="shared" si="2"/>
        <v>1.7673238943883975E-9</v>
      </c>
      <c r="L20">
        <f t="shared" si="3"/>
        <v>0.76118029123047382</v>
      </c>
      <c r="M20">
        <f t="shared" si="4"/>
        <v>2.3688320268359843E-10</v>
      </c>
      <c r="N20">
        <f t="shared" si="5"/>
        <v>2.4779335018983817E-6</v>
      </c>
      <c r="O20">
        <f t="shared" si="6"/>
        <v>0.22822308559798563</v>
      </c>
    </row>
    <row r="21" spans="1:15" x14ac:dyDescent="0.25">
      <c r="A21">
        <v>20</v>
      </c>
      <c r="B21">
        <v>4.9000000000000004</v>
      </c>
      <c r="C21">
        <v>1.0594000000000001E-4</v>
      </c>
      <c r="D21">
        <v>2.2248000000000003E-11</v>
      </c>
      <c r="E21">
        <v>7.6114999999999993E-3</v>
      </c>
      <c r="F21">
        <v>3.7542000000000003E-12</v>
      </c>
      <c r="G21">
        <v>3.1194000000000001E-8</v>
      </c>
      <c r="H21">
        <v>2.2824E-3</v>
      </c>
      <c r="I21" t="s">
        <v>9</v>
      </c>
      <c r="J21">
        <f t="shared" si="1"/>
        <v>1.0594136431286632E-2</v>
      </c>
      <c r="K21">
        <f t="shared" si="2"/>
        <v>2.2248286513428831E-9</v>
      </c>
      <c r="L21">
        <f t="shared" si="3"/>
        <v>0.76115980221576551</v>
      </c>
      <c r="M21">
        <f t="shared" si="4"/>
        <v>3.75424834720939E-10</v>
      </c>
      <c r="N21">
        <f t="shared" si="5"/>
        <v>3.1194401721498509E-6</v>
      </c>
      <c r="O21">
        <f t="shared" si="6"/>
        <v>0.22824293931252226</v>
      </c>
    </row>
    <row r="22" spans="1:15" x14ac:dyDescent="0.25">
      <c r="A22">
        <v>21</v>
      </c>
      <c r="B22">
        <v>5</v>
      </c>
      <c r="C22">
        <v>1.0594000000000001E-4</v>
      </c>
      <c r="D22">
        <v>2.8008000000000001E-11</v>
      </c>
      <c r="E22">
        <v>7.6112999999999997E-3</v>
      </c>
      <c r="F22">
        <v>5.9497999999999995E-12</v>
      </c>
      <c r="G22">
        <v>3.927E-8</v>
      </c>
      <c r="H22">
        <v>2.2826000000000001E-3</v>
      </c>
      <c r="I22" t="s">
        <v>9</v>
      </c>
      <c r="J22">
        <f t="shared" si="1"/>
        <v>1.0594127866930411E-2</v>
      </c>
      <c r="K22">
        <f t="shared" si="2"/>
        <v>2.8008338049555122E-9</v>
      </c>
      <c r="L22">
        <f t="shared" si="3"/>
        <v>0.76113918664873914</v>
      </c>
      <c r="M22">
        <f t="shared" si="4"/>
        <v>5.9498718125979378E-10</v>
      </c>
      <c r="N22">
        <f t="shared" si="5"/>
        <v>3.9270473979078462E-6</v>
      </c>
      <c r="O22">
        <f t="shared" si="6"/>
        <v>0.22826275504111154</v>
      </c>
    </row>
    <row r="23" spans="1:15" x14ac:dyDescent="0.25">
      <c r="A23">
        <v>22</v>
      </c>
      <c r="B23">
        <v>5.0999999999999996</v>
      </c>
      <c r="C23">
        <v>1.0594000000000001E-4</v>
      </c>
      <c r="D23">
        <v>3.5259000000000001E-11</v>
      </c>
      <c r="E23">
        <v>7.6111E-3</v>
      </c>
      <c r="F23">
        <v>9.4296999999999997E-12</v>
      </c>
      <c r="G23">
        <v>4.9437000000000001E-8</v>
      </c>
      <c r="H23">
        <v>2.2827999999999998E-3</v>
      </c>
      <c r="I23" t="s">
        <v>9</v>
      </c>
      <c r="J23">
        <f t="shared" si="1"/>
        <v>1.0594117084392988E-2</v>
      </c>
      <c r="K23">
        <f t="shared" si="2"/>
        <v>3.5259389680820499E-9</v>
      </c>
      <c r="L23">
        <f t="shared" si="3"/>
        <v>0.76111841175215655</v>
      </c>
      <c r="M23">
        <f t="shared" si="4"/>
        <v>9.4298042166037896E-10</v>
      </c>
      <c r="N23">
        <f t="shared" si="5"/>
        <v>4.9437546375414019E-6</v>
      </c>
      <c r="O23">
        <f t="shared" si="6"/>
        <v>0.22828252293989343</v>
      </c>
    </row>
    <row r="24" spans="1:15" x14ac:dyDescent="0.25">
      <c r="A24">
        <v>23</v>
      </c>
      <c r="B24">
        <v>5.2</v>
      </c>
      <c r="C24">
        <v>1.0593E-4</v>
      </c>
      <c r="D24">
        <v>4.4388000000000004E-11</v>
      </c>
      <c r="E24">
        <v>7.6109999999999997E-3</v>
      </c>
      <c r="F24">
        <v>1.4945E-11</v>
      </c>
      <c r="G24">
        <v>6.2237000000000003E-8</v>
      </c>
      <c r="H24">
        <v>2.2829E-3</v>
      </c>
      <c r="I24" t="s">
        <v>9</v>
      </c>
      <c r="J24">
        <f t="shared" si="1"/>
        <v>1.0593114091723263E-2</v>
      </c>
      <c r="K24">
        <f t="shared" si="2"/>
        <v>4.4388478080186181E-9</v>
      </c>
      <c r="L24">
        <f t="shared" si="3"/>
        <v>0.76110819741438451</v>
      </c>
      <c r="M24">
        <f t="shared" si="4"/>
        <v>1.4945160964863983E-9</v>
      </c>
      <c r="N24">
        <f t="shared" si="5"/>
        <v>6.2237670322531937E-6</v>
      </c>
      <c r="O24">
        <f t="shared" si="6"/>
        <v>0.22829245879349605</v>
      </c>
    </row>
    <row r="25" spans="1:15" x14ac:dyDescent="0.25">
      <c r="A25">
        <v>24</v>
      </c>
      <c r="B25">
        <v>5.3</v>
      </c>
      <c r="C25">
        <v>1.0593E-4</v>
      </c>
      <c r="D25">
        <v>5.5880000000000005E-11</v>
      </c>
      <c r="E25">
        <v>7.6108E-3</v>
      </c>
      <c r="F25">
        <v>2.3686000000000002E-11</v>
      </c>
      <c r="G25">
        <v>7.8349999999999997E-8</v>
      </c>
      <c r="H25">
        <v>2.2829999999999999E-3</v>
      </c>
      <c r="I25" t="s">
        <v>9</v>
      </c>
      <c r="J25">
        <f t="shared" si="1"/>
        <v>1.059320293444836E-2</v>
      </c>
      <c r="K25">
        <f t="shared" si="2"/>
        <v>5.5881070516093125E-9</v>
      </c>
      <c r="L25">
        <f t="shared" si="3"/>
        <v>0.7610945803219068</v>
      </c>
      <c r="M25">
        <f t="shared" si="4"/>
        <v>2.3686453762422721E-9</v>
      </c>
      <c r="N25">
        <f t="shared" si="5"/>
        <v>7.8351500983104782E-6</v>
      </c>
      <c r="O25">
        <f t="shared" si="6"/>
        <v>0.22830437363679415</v>
      </c>
    </row>
    <row r="26" spans="1:15" x14ac:dyDescent="0.25">
      <c r="A26">
        <v>25</v>
      </c>
      <c r="B26">
        <v>5.4</v>
      </c>
      <c r="C26">
        <v>1.0593E-4</v>
      </c>
      <c r="D26">
        <v>7.0348000000000004E-11</v>
      </c>
      <c r="E26">
        <v>7.6108E-3</v>
      </c>
      <c r="F26">
        <v>3.7539000000000005E-11</v>
      </c>
      <c r="G26">
        <v>9.8635999999999997E-8</v>
      </c>
      <c r="H26">
        <v>2.2830999999999997E-3</v>
      </c>
      <c r="I26" t="s">
        <v>9</v>
      </c>
      <c r="J26">
        <f t="shared" si="1"/>
        <v>1.0593075482138357E-2</v>
      </c>
      <c r="K26">
        <f t="shared" si="2"/>
        <v>7.034850127607564E-9</v>
      </c>
      <c r="L26">
        <f t="shared" si="3"/>
        <v>0.76108542319889194</v>
      </c>
      <c r="M26">
        <f t="shared" si="4"/>
        <v>3.753926749022863E-9</v>
      </c>
      <c r="N26">
        <f t="shared" si="5"/>
        <v>9.8636702846804414E-6</v>
      </c>
      <c r="O26">
        <f t="shared" si="6"/>
        <v>0.22831162685990827</v>
      </c>
    </row>
    <row r="27" spans="1:15" x14ac:dyDescent="0.25">
      <c r="A27">
        <v>26</v>
      </c>
      <c r="B27">
        <v>5.5</v>
      </c>
      <c r="C27">
        <v>1.0593E-4</v>
      </c>
      <c r="D27">
        <v>8.8562000000000007E-11</v>
      </c>
      <c r="E27">
        <v>7.6106999999999998E-3</v>
      </c>
      <c r="F27">
        <v>5.9494000000000002E-11</v>
      </c>
      <c r="G27">
        <v>1.2416999999999998E-7</v>
      </c>
      <c r="H27">
        <v>2.2830999999999997E-3</v>
      </c>
      <c r="I27" t="s">
        <v>9</v>
      </c>
      <c r="J27">
        <f t="shared" si="1"/>
        <v>1.0593154323131487E-2</v>
      </c>
      <c r="K27">
        <f t="shared" si="2"/>
        <v>8.8563290207228437E-9</v>
      </c>
      <c r="L27">
        <f t="shared" si="3"/>
        <v>0.76108108757723791</v>
      </c>
      <c r="M27">
        <f t="shared" si="4"/>
        <v>5.9494866732784362E-9</v>
      </c>
      <c r="N27">
        <f t="shared" si="5"/>
        <v>1.2417180895905189E-5</v>
      </c>
      <c r="O27">
        <f t="shared" si="6"/>
        <v>0.22831332611291888</v>
      </c>
    </row>
    <row r="28" spans="1:15" x14ac:dyDescent="0.25">
      <c r="A28">
        <v>27</v>
      </c>
      <c r="B28">
        <v>5.6</v>
      </c>
      <c r="C28">
        <v>1.0593E-4</v>
      </c>
      <c r="D28">
        <v>1.1148999999999999E-10</v>
      </c>
      <c r="E28">
        <v>7.6105999999999995E-3</v>
      </c>
      <c r="F28">
        <v>9.4291000000000013E-11</v>
      </c>
      <c r="G28">
        <v>1.5631999999999999E-7</v>
      </c>
      <c r="H28">
        <v>2.2832E-3</v>
      </c>
      <c r="I28" t="s">
        <v>9</v>
      </c>
      <c r="J28">
        <f t="shared" si="1"/>
        <v>1.0593120204604199E-2</v>
      </c>
      <c r="K28">
        <f t="shared" si="2"/>
        <v>1.1149126513842368E-8</v>
      </c>
      <c r="L28">
        <f t="shared" si="3"/>
        <v>0.76106863616690945</v>
      </c>
      <c r="M28">
        <f t="shared" si="4"/>
        <v>9.4292069971899808E-9</v>
      </c>
      <c r="N28">
        <f t="shared" si="5"/>
        <v>1.5632177384912001E-5</v>
      </c>
      <c r="O28">
        <f t="shared" si="6"/>
        <v>0.22832259087276793</v>
      </c>
    </row>
    <row r="29" spans="1:15" x14ac:dyDescent="0.25">
      <c r="A29">
        <v>28</v>
      </c>
      <c r="B29">
        <v>5.7</v>
      </c>
      <c r="C29">
        <v>1.0593E-4</v>
      </c>
      <c r="D29">
        <v>1.4035999999999999E-10</v>
      </c>
      <c r="E29">
        <v>7.6105000000000001E-3</v>
      </c>
      <c r="F29">
        <v>1.4944E-10</v>
      </c>
      <c r="G29">
        <v>1.9679999999999999E-7</v>
      </c>
      <c r="H29">
        <v>2.2832E-3</v>
      </c>
      <c r="I29" t="s">
        <v>9</v>
      </c>
      <c r="J29">
        <f t="shared" si="1"/>
        <v>1.0593183166942003E-2</v>
      </c>
      <c r="K29">
        <f t="shared" si="2"/>
        <v>1.4036242700953266E-8</v>
      </c>
      <c r="L29">
        <f t="shared" si="3"/>
        <v>0.76106315955831316</v>
      </c>
      <c r="M29">
        <f t="shared" si="4"/>
        <v>1.4944258401470907E-8</v>
      </c>
      <c r="N29">
        <f t="shared" si="5"/>
        <v>1.9680340293157613E-5</v>
      </c>
      <c r="O29">
        <f t="shared" si="6"/>
        <v>0.22832394795395056</v>
      </c>
    </row>
    <row r="30" spans="1:15" x14ac:dyDescent="0.25">
      <c r="A30">
        <v>29</v>
      </c>
      <c r="B30">
        <v>5.8</v>
      </c>
      <c r="C30">
        <v>1.0593E-4</v>
      </c>
      <c r="D30">
        <v>1.7669999999999999E-10</v>
      </c>
      <c r="E30">
        <v>7.6105000000000001E-3</v>
      </c>
      <c r="F30">
        <v>2.3683999999999998E-10</v>
      </c>
      <c r="G30">
        <v>2.4774999999999998E-7</v>
      </c>
      <c r="H30">
        <v>2.2832E-3</v>
      </c>
      <c r="I30" t="s">
        <v>9</v>
      </c>
      <c r="J30">
        <f t="shared" si="1"/>
        <v>1.0593129062934536E-2</v>
      </c>
      <c r="K30">
        <f t="shared" si="2"/>
        <v>1.7670215287647807E-8</v>
      </c>
      <c r="L30">
        <f t="shared" si="3"/>
        <v>0.76105927247676097</v>
      </c>
      <c r="M30">
        <f t="shared" si="4"/>
        <v>2.368428856098759E-8</v>
      </c>
      <c r="N30">
        <f t="shared" si="5"/>
        <v>2.4775301853507324E-5</v>
      </c>
      <c r="O30">
        <f t="shared" si="6"/>
        <v>0.22832278180394724</v>
      </c>
    </row>
    <row r="31" spans="1:15" x14ac:dyDescent="0.25">
      <c r="A31">
        <v>30</v>
      </c>
      <c r="B31">
        <v>5.9</v>
      </c>
      <c r="C31">
        <v>1.0593E-4</v>
      </c>
      <c r="D31">
        <v>2.2244999999999999E-10</v>
      </c>
      <c r="E31">
        <v>7.6103999999999998E-3</v>
      </c>
      <c r="F31">
        <v>3.7537000000000002E-10</v>
      </c>
      <c r="G31">
        <v>3.1189999999999998E-7</v>
      </c>
      <c r="H31">
        <v>2.2832E-3</v>
      </c>
      <c r="I31" t="s">
        <v>9</v>
      </c>
      <c r="J31">
        <f t="shared" si="1"/>
        <v>1.0593166844687115E-2</v>
      </c>
      <c r="K31">
        <f t="shared" si="2"/>
        <v>2.2245350369117802E-8</v>
      </c>
      <c r="L31">
        <f t="shared" si="3"/>
        <v>0.76105198673470043</v>
      </c>
      <c r="M31">
        <f t="shared" si="4"/>
        <v>3.7537591225245E-8</v>
      </c>
      <c r="N31">
        <f t="shared" si="5"/>
        <v>3.1190491257036824E-5</v>
      </c>
      <c r="O31">
        <f t="shared" si="6"/>
        <v>0.22832359614641387</v>
      </c>
    </row>
    <row r="32" spans="1:15" x14ac:dyDescent="0.25">
      <c r="A32">
        <v>31</v>
      </c>
      <c r="B32">
        <v>6</v>
      </c>
      <c r="C32">
        <v>1.0593E-4</v>
      </c>
      <c r="D32">
        <v>2.8004E-10</v>
      </c>
      <c r="E32">
        <v>7.6102999999999995E-3</v>
      </c>
      <c r="F32">
        <v>5.9490999999999996E-10</v>
      </c>
      <c r="G32">
        <v>3.9264999999999996E-7</v>
      </c>
      <c r="H32">
        <v>2.2832E-3</v>
      </c>
      <c r="I32" t="s">
        <v>9</v>
      </c>
      <c r="J32">
        <f t="shared" si="1"/>
        <v>1.059318694331955E-2</v>
      </c>
      <c r="K32">
        <f t="shared" si="2"/>
        <v>2.800449420945159E-8</v>
      </c>
      <c r="L32">
        <f t="shared" si="3"/>
        <v>0.76104343051774537</v>
      </c>
      <c r="M32">
        <f t="shared" si="4"/>
        <v>5.9492049886247833E-8</v>
      </c>
      <c r="N32">
        <f t="shared" si="5"/>
        <v>3.9265692941512517E-5</v>
      </c>
      <c r="O32">
        <f t="shared" si="6"/>
        <v>0.22832402934944962</v>
      </c>
    </row>
    <row r="33" spans="1:15" x14ac:dyDescent="0.25">
      <c r="A33">
        <v>32</v>
      </c>
      <c r="B33">
        <v>6.1</v>
      </c>
      <c r="C33">
        <v>1.0592E-4</v>
      </c>
      <c r="D33">
        <v>3.5254999999999999E-10</v>
      </c>
      <c r="E33">
        <v>7.6101999999999993E-3</v>
      </c>
      <c r="F33">
        <v>9.4285999999999999E-10</v>
      </c>
      <c r="G33">
        <v>4.9430999999999993E-7</v>
      </c>
      <c r="H33">
        <v>2.2832E-3</v>
      </c>
      <c r="I33" t="s">
        <v>9</v>
      </c>
      <c r="J33">
        <f t="shared" si="1"/>
        <v>1.0592195314351221E-2</v>
      </c>
      <c r="K33">
        <f t="shared" si="2"/>
        <v>3.525565009511445E-8</v>
      </c>
      <c r="L33">
        <f t="shared" si="3"/>
        <v>0.76103403305585016</v>
      </c>
      <c r="M33">
        <f t="shared" si="4"/>
        <v>9.4287738614890405E-8</v>
      </c>
      <c r="N33">
        <f t="shared" si="5"/>
        <v>4.9431911497705352E-5</v>
      </c>
      <c r="O33">
        <f t="shared" si="6"/>
        <v>0.22832421017491225</v>
      </c>
    </row>
    <row r="34" spans="1:15" x14ac:dyDescent="0.25">
      <c r="A34">
        <v>33</v>
      </c>
      <c r="B34">
        <v>6.2</v>
      </c>
      <c r="C34">
        <v>1.0592E-4</v>
      </c>
      <c r="D34">
        <v>4.4383000000000001E-10</v>
      </c>
      <c r="E34">
        <v>7.6100999999999999E-3</v>
      </c>
      <c r="F34">
        <v>1.4943000000000001E-9</v>
      </c>
      <c r="G34">
        <v>6.2229E-7</v>
      </c>
      <c r="H34">
        <v>2.2832E-3</v>
      </c>
      <c r="I34" t="s">
        <v>9</v>
      </c>
      <c r="J34">
        <f t="shared" si="1"/>
        <v>1.0592164996134881E-2</v>
      </c>
      <c r="K34">
        <f t="shared" si="2"/>
        <v>4.4383691373060269E-8</v>
      </c>
      <c r="L34">
        <f t="shared" si="3"/>
        <v>0.76102185457973981</v>
      </c>
      <c r="M34">
        <f t="shared" si="4"/>
        <v>1.4943232773531299E-7</v>
      </c>
      <c r="N34">
        <f t="shared" si="5"/>
        <v>6.2229969367869845E-5</v>
      </c>
      <c r="O34">
        <f t="shared" si="6"/>
        <v>0.22832355663873827</v>
      </c>
    </row>
    <row r="35" spans="1:15" x14ac:dyDescent="0.25">
      <c r="A35">
        <v>34</v>
      </c>
      <c r="B35">
        <v>6.3</v>
      </c>
      <c r="C35">
        <v>1.0592E-4</v>
      </c>
      <c r="D35">
        <v>5.5872999999999999E-10</v>
      </c>
      <c r="E35">
        <v>7.6099999999999996E-3</v>
      </c>
      <c r="F35">
        <v>2.3682000000000002E-9</v>
      </c>
      <c r="G35">
        <v>7.8339999999999999E-7</v>
      </c>
      <c r="H35">
        <v>2.2830999999999997E-3</v>
      </c>
      <c r="I35" t="s">
        <v>9</v>
      </c>
      <c r="J35">
        <f t="shared" si="1"/>
        <v>1.0592205142488802E-2</v>
      </c>
      <c r="K35">
        <f t="shared" si="2"/>
        <v>5.587408213050197E-8</v>
      </c>
      <c r="L35">
        <f t="shared" si="3"/>
        <v>0.76101473880607806</v>
      </c>
      <c r="M35">
        <f t="shared" si="4"/>
        <v>2.3682458665447492E-7</v>
      </c>
      <c r="N35">
        <f t="shared" si="5"/>
        <v>7.8341517264215714E-5</v>
      </c>
      <c r="O35">
        <f t="shared" si="6"/>
        <v>0.22831442183550021</v>
      </c>
    </row>
    <row r="36" spans="1:15" x14ac:dyDescent="0.25">
      <c r="A36">
        <v>35</v>
      </c>
      <c r="B36">
        <v>6.4</v>
      </c>
      <c r="C36">
        <v>1.0592E-4</v>
      </c>
      <c r="D36">
        <v>7.0338000000000001E-10</v>
      </c>
      <c r="E36">
        <v>7.6098999999999993E-3</v>
      </c>
      <c r="F36">
        <v>3.7533000000000003E-9</v>
      </c>
      <c r="G36">
        <v>9.8621999999999989E-7</v>
      </c>
      <c r="H36">
        <v>2.2830999999999997E-3</v>
      </c>
      <c r="I36" t="s">
        <v>9</v>
      </c>
      <c r="J36">
        <f t="shared" si="1"/>
        <v>1.0592094612105654E-2</v>
      </c>
      <c r="K36">
        <f t="shared" si="2"/>
        <v>7.0338628287980316E-8</v>
      </c>
      <c r="L36">
        <f t="shared" si="3"/>
        <v>0.76099679747604609</v>
      </c>
      <c r="M36">
        <f t="shared" si="4"/>
        <v>3.7533335260211623E-7</v>
      </c>
      <c r="N36">
        <f t="shared" si="5"/>
        <v>9.86228809323153E-5</v>
      </c>
      <c r="O36">
        <f t="shared" si="6"/>
        <v>0.22831203935893518</v>
      </c>
    </row>
    <row r="37" spans="1:15" x14ac:dyDescent="0.25">
      <c r="A37">
        <v>36</v>
      </c>
      <c r="B37">
        <v>6.5</v>
      </c>
      <c r="C37">
        <v>1.0591000000000001E-4</v>
      </c>
      <c r="D37">
        <v>8.8548000000000003E-10</v>
      </c>
      <c r="E37">
        <v>7.6096999999999996E-3</v>
      </c>
      <c r="F37">
        <v>5.9483999999999998E-9</v>
      </c>
      <c r="G37">
        <v>1.2415000000000001E-6</v>
      </c>
      <c r="H37">
        <v>2.2829999999999999E-3</v>
      </c>
      <c r="I37" t="s">
        <v>9</v>
      </c>
      <c r="J37">
        <f t="shared" si="1"/>
        <v>1.0591150040713263E-2</v>
      </c>
      <c r="K37">
        <f t="shared" si="2"/>
        <v>8.854925444293059E-8</v>
      </c>
      <c r="L37">
        <f t="shared" si="3"/>
        <v>0.76098078051945717</v>
      </c>
      <c r="M37">
        <f t="shared" si="4"/>
        <v>5.9484842698686402E-7</v>
      </c>
      <c r="N37">
        <f t="shared" si="5"/>
        <v>1.2415175880979619E-4</v>
      </c>
      <c r="O37">
        <f t="shared" si="6"/>
        <v>0.22830323428333846</v>
      </c>
    </row>
    <row r="38" spans="1:15" x14ac:dyDescent="0.25">
      <c r="A38">
        <v>37</v>
      </c>
      <c r="B38">
        <v>6.6</v>
      </c>
      <c r="C38">
        <v>1.0591000000000001E-4</v>
      </c>
      <c r="D38">
        <v>1.1147000000000001E-9</v>
      </c>
      <c r="E38">
        <v>7.6094999999999999E-3</v>
      </c>
      <c r="F38">
        <v>9.4271000000000011E-9</v>
      </c>
      <c r="G38">
        <v>1.5629000000000001E-6</v>
      </c>
      <c r="H38">
        <v>2.2829E-3</v>
      </c>
      <c r="I38" t="s">
        <v>9</v>
      </c>
      <c r="J38">
        <f t="shared" si="1"/>
        <v>1.0591123448228511E-2</v>
      </c>
      <c r="K38">
        <f t="shared" si="2"/>
        <v>1.1147129928939969E-7</v>
      </c>
      <c r="L38">
        <f t="shared" si="3"/>
        <v>0.76095886959961145</v>
      </c>
      <c r="M38">
        <f t="shared" si="4"/>
        <v>9.4272098818614862E-7</v>
      </c>
      <c r="N38">
        <f t="shared" si="5"/>
        <v>1.5629182170934133E-4</v>
      </c>
      <c r="O38">
        <f t="shared" si="6"/>
        <v>0.22829266093816322</v>
      </c>
    </row>
    <row r="39" spans="1:15" x14ac:dyDescent="0.25">
      <c r="A39">
        <v>38</v>
      </c>
      <c r="B39">
        <v>6.7</v>
      </c>
      <c r="C39">
        <v>1.059E-4</v>
      </c>
      <c r="D39">
        <v>1.4033000000000001E-9</v>
      </c>
      <c r="E39">
        <v>7.6092E-3</v>
      </c>
      <c r="F39">
        <v>1.494E-8</v>
      </c>
      <c r="G39">
        <v>1.9675000000000002E-6</v>
      </c>
      <c r="H39">
        <v>2.2827999999999998E-3</v>
      </c>
      <c r="I39" t="s">
        <v>9</v>
      </c>
      <c r="J39">
        <f t="shared" si="1"/>
        <v>1.0590123011374158E-2</v>
      </c>
      <c r="K39">
        <f t="shared" si="2"/>
        <v>1.4033163004590519E-7</v>
      </c>
      <c r="L39">
        <f t="shared" si="3"/>
        <v>0.76092883869828376</v>
      </c>
      <c r="M39">
        <f t="shared" si="4"/>
        <v>1.4940173540125584E-6</v>
      </c>
      <c r="N39">
        <f t="shared" si="5"/>
        <v>1.9675228540961908E-4</v>
      </c>
      <c r="O39">
        <f t="shared" si="6"/>
        <v>0.22828265165594833</v>
      </c>
    </row>
    <row r="40" spans="1:15" x14ac:dyDescent="0.25">
      <c r="A40">
        <v>39</v>
      </c>
      <c r="B40">
        <v>6.8</v>
      </c>
      <c r="C40">
        <v>1.0589E-4</v>
      </c>
      <c r="D40">
        <v>1.7665000000000001E-9</v>
      </c>
      <c r="E40">
        <v>7.6089E-3</v>
      </c>
      <c r="F40">
        <v>2.3677000000000001E-8</v>
      </c>
      <c r="G40">
        <v>2.4768000000000002E-6</v>
      </c>
      <c r="H40">
        <v>2.2826000000000001E-3</v>
      </c>
      <c r="I40" t="s">
        <v>9</v>
      </c>
      <c r="J40">
        <f t="shared" si="1"/>
        <v>1.05891141045874E-2</v>
      </c>
      <c r="K40">
        <f t="shared" si="2"/>
        <v>1.7665190353908436E-7</v>
      </c>
      <c r="L40">
        <f t="shared" si="3"/>
        <v>0.76089819917267987</v>
      </c>
      <c r="M40">
        <f t="shared" si="4"/>
        <v>2.3677255137814323E-6</v>
      </c>
      <c r="N40">
        <f t="shared" si="5"/>
        <v>2.4768266894175159E-4</v>
      </c>
      <c r="O40">
        <f t="shared" si="6"/>
        <v>0.2282624596763736</v>
      </c>
    </row>
    <row r="41" spans="1:15" x14ac:dyDescent="0.25">
      <c r="A41">
        <v>40</v>
      </c>
      <c r="B41">
        <v>6.9</v>
      </c>
      <c r="C41">
        <v>1.0589E-4</v>
      </c>
      <c r="D41">
        <v>2.2237000000000001E-9</v>
      </c>
      <c r="E41">
        <v>7.6083999999999995E-3</v>
      </c>
      <c r="F41">
        <v>3.7521999999999997E-8</v>
      </c>
      <c r="G41">
        <v>3.1179000000000003E-6</v>
      </c>
      <c r="H41">
        <v>2.2824E-3</v>
      </c>
      <c r="I41" t="s">
        <v>9</v>
      </c>
      <c r="J41">
        <f t="shared" si="1"/>
        <v>1.0589161330426209E-2</v>
      </c>
      <c r="K41">
        <f t="shared" si="2"/>
        <v>2.2237338795418606E-7</v>
      </c>
      <c r="L41">
        <f t="shared" si="3"/>
        <v>0.7608515919011688</v>
      </c>
      <c r="M41">
        <f t="shared" si="4"/>
        <v>3.7522571672514136E-6</v>
      </c>
      <c r="N41">
        <f t="shared" si="5"/>
        <v>3.11794750327093E-4</v>
      </c>
      <c r="O41">
        <f t="shared" si="6"/>
        <v>0.22824347738752271</v>
      </c>
    </row>
    <row r="42" spans="1:15" x14ac:dyDescent="0.25">
      <c r="A42">
        <v>41</v>
      </c>
      <c r="B42">
        <v>7</v>
      </c>
      <c r="C42">
        <v>1.0587E-4</v>
      </c>
      <c r="D42">
        <v>2.7992E-9</v>
      </c>
      <c r="E42">
        <v>7.6078999999999999E-3</v>
      </c>
      <c r="F42">
        <v>5.9460999999999999E-8</v>
      </c>
      <c r="G42">
        <v>3.9248000000000001E-6</v>
      </c>
      <c r="H42">
        <v>2.2821E-3</v>
      </c>
      <c r="I42" t="s">
        <v>9</v>
      </c>
      <c r="J42">
        <f t="shared" si="1"/>
        <v>1.0587151332529405E-2</v>
      </c>
      <c r="K42">
        <f t="shared" si="2"/>
        <v>2.7992400122807505E-7</v>
      </c>
      <c r="L42">
        <f t="shared" si="3"/>
        <v>0.76080087487248937</v>
      </c>
      <c r="M42">
        <f t="shared" si="4"/>
        <v>5.9461849946493892E-6</v>
      </c>
      <c r="N42">
        <f t="shared" si="5"/>
        <v>3.924856101814622E-4</v>
      </c>
      <c r="O42">
        <f t="shared" si="6"/>
        <v>0.22821326207580384</v>
      </c>
    </row>
    <row r="43" spans="1:15" x14ac:dyDescent="0.25">
      <c r="A43">
        <v>42</v>
      </c>
      <c r="B43">
        <v>7.1</v>
      </c>
      <c r="C43">
        <v>1.0586000000000001E-4</v>
      </c>
      <c r="D43">
        <v>3.5235000000000001E-9</v>
      </c>
      <c r="E43">
        <v>7.6071999999999997E-3</v>
      </c>
      <c r="F43">
        <v>9.4225999999999999E-8</v>
      </c>
      <c r="G43">
        <v>4.9402999999999999E-6</v>
      </c>
      <c r="H43">
        <v>2.2818000000000001E-3</v>
      </c>
      <c r="I43" t="s">
        <v>9</v>
      </c>
      <c r="J43">
        <f t="shared" si="1"/>
        <v>1.0586107925899611E-2</v>
      </c>
      <c r="K43">
        <f t="shared" si="2"/>
        <v>3.5235359226249081E-7</v>
      </c>
      <c r="L43">
        <f t="shared" si="3"/>
        <v>0.76072775565750528</v>
      </c>
      <c r="M43">
        <f t="shared" si="4"/>
        <v>9.4226960648575155E-6</v>
      </c>
      <c r="N43">
        <f t="shared" si="5"/>
        <v>4.9403503671190108E-4</v>
      </c>
      <c r="O43">
        <f t="shared" si="6"/>
        <v>0.22818232633022606</v>
      </c>
    </row>
    <row r="44" spans="1:15" x14ac:dyDescent="0.25">
      <c r="A44">
        <v>43</v>
      </c>
      <c r="B44">
        <v>7.2</v>
      </c>
      <c r="C44">
        <v>1.0584E-4</v>
      </c>
      <c r="D44">
        <v>4.4351000000000001E-9</v>
      </c>
      <c r="E44">
        <v>7.6062999999999999E-3</v>
      </c>
      <c r="F44">
        <v>1.4930999999999998E-7</v>
      </c>
      <c r="G44">
        <v>6.2184999999999998E-6</v>
      </c>
      <c r="H44">
        <v>2.2813999999999998E-3</v>
      </c>
      <c r="I44" t="s">
        <v>9</v>
      </c>
      <c r="J44">
        <f t="shared" si="1"/>
        <v>1.0584092880601232E-2</v>
      </c>
      <c r="K44">
        <f t="shared" si="2"/>
        <v>4.4351389205172456E-7</v>
      </c>
      <c r="L44">
        <f t="shared" si="3"/>
        <v>0.76063667495953469</v>
      </c>
      <c r="M44">
        <f t="shared" si="4"/>
        <v>1.4931131027991022E-5</v>
      </c>
      <c r="N44">
        <f t="shared" si="5"/>
        <v>6.2185545708634505E-4</v>
      </c>
      <c r="O44">
        <f t="shared" si="6"/>
        <v>0.22814200205785762</v>
      </c>
    </row>
    <row r="45" spans="1:15" x14ac:dyDescent="0.25">
      <c r="A45">
        <v>44</v>
      </c>
      <c r="B45">
        <v>7.3</v>
      </c>
      <c r="C45">
        <v>1.0582E-4</v>
      </c>
      <c r="D45">
        <v>5.5823000000000005E-9</v>
      </c>
      <c r="E45">
        <v>7.6051000000000001E-3</v>
      </c>
      <c r="F45">
        <v>2.3658999999999998E-7</v>
      </c>
      <c r="G45">
        <v>7.8269999999999998E-6</v>
      </c>
      <c r="H45">
        <v>2.2807999999999999E-3</v>
      </c>
      <c r="I45" t="s">
        <v>9</v>
      </c>
      <c r="J45">
        <f t="shared" si="1"/>
        <v>1.0582223102575759E-2</v>
      </c>
      <c r="K45">
        <f t="shared" si="2"/>
        <v>5.5824176928282622E-7</v>
      </c>
      <c r="L45">
        <f t="shared" si="3"/>
        <v>0.76052603399545371</v>
      </c>
      <c r="M45">
        <f t="shared" si="4"/>
        <v>2.3659498807771676E-5</v>
      </c>
      <c r="N45">
        <f t="shared" si="5"/>
        <v>7.8271650183198323E-4</v>
      </c>
      <c r="O45">
        <f t="shared" si="6"/>
        <v>0.22808480865956143</v>
      </c>
    </row>
    <row r="46" spans="1:15" x14ac:dyDescent="0.25">
      <c r="A46">
        <v>45</v>
      </c>
      <c r="B46">
        <v>7.4</v>
      </c>
      <c r="C46">
        <v>1.0579E-4</v>
      </c>
      <c r="D46">
        <v>7.0258000000000003E-9</v>
      </c>
      <c r="E46">
        <v>7.6036999999999997E-3</v>
      </c>
      <c r="F46">
        <v>3.7485999999999996E-7</v>
      </c>
      <c r="G46">
        <v>9.8510000000000011E-6</v>
      </c>
      <c r="H46">
        <v>2.2802E-3</v>
      </c>
      <c r="I46" t="s">
        <v>9</v>
      </c>
      <c r="J46">
        <f t="shared" si="1"/>
        <v>1.0579081579741276E-2</v>
      </c>
      <c r="K46">
        <f t="shared" si="2"/>
        <v>7.0258541793124368E-7</v>
      </c>
      <c r="L46">
        <f t="shared" si="3"/>
        <v>0.76037586357764197</v>
      </c>
      <c r="M46">
        <f t="shared" si="4"/>
        <v>3.7486289072519279E-5</v>
      </c>
      <c r="N46">
        <f t="shared" si="5"/>
        <v>9.8510759657842255E-4</v>
      </c>
      <c r="O46">
        <f t="shared" si="6"/>
        <v>0.22802175837154798</v>
      </c>
    </row>
    <row r="47" spans="1:15" x14ac:dyDescent="0.25">
      <c r="A47">
        <v>46</v>
      </c>
      <c r="B47">
        <v>7.5</v>
      </c>
      <c r="C47">
        <v>1.0575E-4</v>
      </c>
      <c r="D47">
        <v>8.8420000000000007E-9</v>
      </c>
      <c r="E47">
        <v>7.6017999999999997E-3</v>
      </c>
      <c r="F47">
        <v>5.9387999999999992E-7</v>
      </c>
      <c r="G47">
        <v>1.2397E-5</v>
      </c>
      <c r="H47">
        <v>2.2792999999999997E-3</v>
      </c>
      <c r="I47" t="s">
        <v>9</v>
      </c>
      <c r="J47">
        <f t="shared" si="1"/>
        <v>1.0575158921373239E-2</v>
      </c>
      <c r="K47">
        <f t="shared" si="2"/>
        <v>8.8421328778044617E-7</v>
      </c>
      <c r="L47">
        <f t="shared" si="3"/>
        <v>0.76019142400468165</v>
      </c>
      <c r="M47">
        <f t="shared" si="4"/>
        <v>5.9388892484398472E-5</v>
      </c>
      <c r="N47">
        <f t="shared" si="5"/>
        <v>1.2397186302436317E-3</v>
      </c>
      <c r="O47">
        <f t="shared" si="6"/>
        <v>0.22793342533792926</v>
      </c>
    </row>
    <row r="48" spans="1:15" x14ac:dyDescent="0.25">
      <c r="A48">
        <v>47</v>
      </c>
      <c r="B48">
        <v>7.6</v>
      </c>
      <c r="C48">
        <v>1.0570000000000001E-4</v>
      </c>
      <c r="D48">
        <v>1.1126999999999999E-8</v>
      </c>
      <c r="E48">
        <v>7.5994000000000001E-3</v>
      </c>
      <c r="F48">
        <v>9.4079E-7</v>
      </c>
      <c r="G48">
        <v>1.5601000000000002E-5</v>
      </c>
      <c r="H48">
        <v>2.2781999999999998E-3</v>
      </c>
      <c r="I48" t="s">
        <v>9</v>
      </c>
      <c r="J48">
        <f t="shared" si="1"/>
        <v>1.0570155469017687E-2</v>
      </c>
      <c r="K48">
        <f t="shared" si="2"/>
        <v>1.1127163661661286E-6</v>
      </c>
      <c r="L48">
        <f t="shared" si="3"/>
        <v>0.75995117758990549</v>
      </c>
      <c r="M48">
        <f t="shared" si="4"/>
        <v>9.4080383762508514E-5</v>
      </c>
      <c r="N48">
        <f t="shared" si="5"/>
        <v>1.5601229467563382E-3</v>
      </c>
      <c r="O48">
        <f t="shared" si="6"/>
        <v>0.22782335089419198</v>
      </c>
    </row>
    <row r="49" spans="1:15" x14ac:dyDescent="0.25">
      <c r="A49">
        <v>48</v>
      </c>
      <c r="B49">
        <v>7.7</v>
      </c>
      <c r="C49">
        <v>1.0563E-4</v>
      </c>
      <c r="D49">
        <v>1.4E-8</v>
      </c>
      <c r="E49">
        <v>7.5962999999999994E-3</v>
      </c>
      <c r="F49">
        <v>1.4901000000000001E-6</v>
      </c>
      <c r="G49">
        <v>1.9629000000000001E-5</v>
      </c>
      <c r="H49">
        <v>2.2767999999999998E-3</v>
      </c>
      <c r="I49" t="s">
        <v>9</v>
      </c>
      <c r="J49">
        <f t="shared" si="1"/>
        <v>1.0563144609449704E-2</v>
      </c>
      <c r="K49">
        <f t="shared" si="2"/>
        <v>1.4000191662623862E-6</v>
      </c>
      <c r="L49">
        <f t="shared" si="3"/>
        <v>0.75964039947706885</v>
      </c>
      <c r="M49">
        <f t="shared" si="4"/>
        <v>1.4901203997482728E-4</v>
      </c>
      <c r="N49">
        <f t="shared" si="5"/>
        <v>1.9629268724688843E-3</v>
      </c>
      <c r="O49">
        <f t="shared" si="6"/>
        <v>0.22768311698187149</v>
      </c>
    </row>
    <row r="50" spans="1:15" x14ac:dyDescent="0.25">
      <c r="A50">
        <v>49</v>
      </c>
      <c r="B50">
        <v>7.8</v>
      </c>
      <c r="C50">
        <v>1.0555E-4</v>
      </c>
      <c r="D50">
        <v>1.7611999999999999E-8</v>
      </c>
      <c r="E50">
        <v>7.5922999999999997E-3</v>
      </c>
      <c r="F50">
        <v>2.3598000000000003E-6</v>
      </c>
      <c r="G50">
        <v>2.4694000000000001E-5</v>
      </c>
      <c r="H50">
        <v>2.2748999999999998E-3</v>
      </c>
      <c r="I50" t="s">
        <v>9</v>
      </c>
      <c r="J50">
        <f t="shared" si="1"/>
        <v>1.0555188503000438E-2</v>
      </c>
      <c r="K50">
        <f t="shared" si="2"/>
        <v>1.7612314534802815E-6</v>
      </c>
      <c r="L50">
        <f t="shared" si="3"/>
        <v>0.75924355917887476</v>
      </c>
      <c r="M50">
        <f t="shared" si="4"/>
        <v>2.3598421439488808E-4</v>
      </c>
      <c r="N50">
        <f t="shared" si="5"/>
        <v>2.4694441013083167E-3</v>
      </c>
      <c r="O50">
        <f t="shared" si="6"/>
        <v>0.22749406277096823</v>
      </c>
    </row>
    <row r="51" spans="1:15" x14ac:dyDescent="0.25">
      <c r="A51">
        <v>50</v>
      </c>
      <c r="B51">
        <v>7.9</v>
      </c>
      <c r="C51">
        <v>1.0544000000000001E-4</v>
      </c>
      <c r="D51">
        <v>2.2151000000000001E-8</v>
      </c>
      <c r="E51">
        <v>7.587E-3</v>
      </c>
      <c r="F51">
        <v>3.7362000000000003E-6</v>
      </c>
      <c r="G51">
        <v>3.1059000000000002E-5</v>
      </c>
      <c r="H51">
        <v>2.2726000000000001E-3</v>
      </c>
      <c r="I51" t="s">
        <v>9</v>
      </c>
      <c r="J51">
        <f t="shared" si="1"/>
        <v>1.0544150411251204E-2</v>
      </c>
      <c r="K51">
        <f t="shared" si="2"/>
        <v>2.2151315986307416E-6</v>
      </c>
      <c r="L51">
        <f t="shared" si="3"/>
        <v>0.75871082293401815</v>
      </c>
      <c r="M51">
        <f t="shared" si="4"/>
        <v>3.7362532972796611E-4</v>
      </c>
      <c r="N51">
        <f t="shared" si="5"/>
        <v>3.1059443059849308E-3</v>
      </c>
      <c r="O51">
        <f t="shared" si="6"/>
        <v>0.22726324188741923</v>
      </c>
    </row>
    <row r="52" spans="1:15" x14ac:dyDescent="0.25">
      <c r="A52">
        <v>51</v>
      </c>
      <c r="B52">
        <v>8</v>
      </c>
      <c r="C52">
        <v>1.053E-4</v>
      </c>
      <c r="D52">
        <v>2.7852999999999998E-8</v>
      </c>
      <c r="E52">
        <v>7.5799999999999999E-3</v>
      </c>
      <c r="F52">
        <v>5.9135000000000002E-6</v>
      </c>
      <c r="G52">
        <v>3.9052000000000005E-5</v>
      </c>
      <c r="H52">
        <v>2.2696000000000001E-3</v>
      </c>
      <c r="I52" t="s">
        <v>9</v>
      </c>
      <c r="J52">
        <f t="shared" si="1"/>
        <v>1.0530112300488651E-2</v>
      </c>
      <c r="K52">
        <f t="shared" si="2"/>
        <v>2.7853297047057017E-6</v>
      </c>
      <c r="L52">
        <f t="shared" si="3"/>
        <v>0.75800808392881269</v>
      </c>
      <c r="M52">
        <f t="shared" si="4"/>
        <v>5.9135630663760346E-4</v>
      </c>
      <c r="N52">
        <f t="shared" si="5"/>
        <v>3.9052416482306062E-3</v>
      </c>
      <c r="O52">
        <f t="shared" si="6"/>
        <v>0.22696242048612578</v>
      </c>
    </row>
    <row r="53" spans="1:15" x14ac:dyDescent="0.25">
      <c r="A53">
        <v>52</v>
      </c>
      <c r="B53">
        <v>8.1</v>
      </c>
      <c r="C53">
        <v>1.0512E-4</v>
      </c>
      <c r="D53">
        <v>3.5007999999999998E-8</v>
      </c>
      <c r="E53">
        <v>7.5706999999999997E-3</v>
      </c>
      <c r="F53">
        <v>9.3558000000000011E-6</v>
      </c>
      <c r="G53">
        <v>4.9085000000000002E-5</v>
      </c>
      <c r="H53">
        <v>2.2656E-3</v>
      </c>
      <c r="I53" t="s">
        <v>9</v>
      </c>
      <c r="J53">
        <f t="shared" si="1"/>
        <v>1.0512109527771591E-2</v>
      </c>
      <c r="K53">
        <f t="shared" si="2"/>
        <v>3.5008364759154095E-6</v>
      </c>
      <c r="L53">
        <f t="shared" si="3"/>
        <v>0.75707788814593213</v>
      </c>
      <c r="M53">
        <f t="shared" si="4"/>
        <v>9.3558974809670342E-4</v>
      </c>
      <c r="N53">
        <f t="shared" si="5"/>
        <v>4.9085511431760714E-3</v>
      </c>
      <c r="O53">
        <f t="shared" si="6"/>
        <v>0.22656236059854754</v>
      </c>
    </row>
    <row r="54" spans="1:15" x14ac:dyDescent="0.25">
      <c r="A54">
        <v>53</v>
      </c>
      <c r="B54">
        <v>8.1999999999999993</v>
      </c>
      <c r="C54">
        <v>1.0488E-4</v>
      </c>
      <c r="D54">
        <v>4.3976999999999997E-8</v>
      </c>
      <c r="E54">
        <v>7.5580999999999999E-3</v>
      </c>
      <c r="F54">
        <v>1.4793E-5</v>
      </c>
      <c r="G54">
        <v>6.1661000000000005E-5</v>
      </c>
      <c r="H54">
        <v>2.2604000000000001E-3</v>
      </c>
      <c r="I54" t="s">
        <v>9</v>
      </c>
      <c r="J54">
        <f t="shared" si="1"/>
        <v>1.0488127979284043E-2</v>
      </c>
      <c r="K54">
        <f t="shared" si="2"/>
        <v>4.3977536627095183E-6</v>
      </c>
      <c r="L54">
        <f t="shared" si="3"/>
        <v>0.75581922273290159</v>
      </c>
      <c r="M54">
        <f t="shared" si="4"/>
        <v>1.4793180510826549E-3</v>
      </c>
      <c r="N54">
        <f t="shared" si="5"/>
        <v>6.1661752415201505E-3</v>
      </c>
      <c r="O54">
        <f t="shared" si="6"/>
        <v>0.22604275824154893</v>
      </c>
    </row>
    <row r="55" spans="1:15" x14ac:dyDescent="0.25">
      <c r="A55">
        <v>54</v>
      </c>
      <c r="B55">
        <v>8.3000000000000007</v>
      </c>
      <c r="C55">
        <v>1.0456E-4</v>
      </c>
      <c r="D55">
        <v>5.5203999999999996E-8</v>
      </c>
      <c r="E55">
        <v>7.5408999999999997E-3</v>
      </c>
      <c r="F55">
        <v>2.3372000000000003E-5</v>
      </c>
      <c r="G55">
        <v>7.7402000000000002E-5</v>
      </c>
      <c r="H55">
        <v>2.2535999999999997E-3</v>
      </c>
      <c r="I55" t="s">
        <v>9</v>
      </c>
      <c r="J55">
        <f t="shared" si="1"/>
        <v>1.0456115849581168E-2</v>
      </c>
      <c r="K55">
        <f t="shared" si="2"/>
        <v>5.5204611645015181E-6</v>
      </c>
      <c r="L55">
        <f t="shared" si="3"/>
        <v>0.75409835510813528</v>
      </c>
      <c r="M55">
        <f t="shared" si="4"/>
        <v>2.3372258955280324E-3</v>
      </c>
      <c r="N55">
        <f t="shared" si="5"/>
        <v>7.7402857592700994E-3</v>
      </c>
      <c r="O55">
        <f t="shared" si="6"/>
        <v>0.22536249692632093</v>
      </c>
    </row>
    <row r="56" spans="1:15" x14ac:dyDescent="0.25">
      <c r="A56">
        <v>55</v>
      </c>
      <c r="B56">
        <v>8.4</v>
      </c>
      <c r="C56">
        <v>1.0412E-4</v>
      </c>
      <c r="D56">
        <v>6.9224999999999999E-8</v>
      </c>
      <c r="E56">
        <v>7.5171999999999999E-3</v>
      </c>
      <c r="F56">
        <v>3.6886000000000006E-5</v>
      </c>
      <c r="G56">
        <v>9.7062E-5</v>
      </c>
      <c r="H56">
        <v>2.2445E-3</v>
      </c>
      <c r="I56" t="s">
        <v>9</v>
      </c>
      <c r="J56">
        <f t="shared" si="1"/>
        <v>1.0412169484088778E-2</v>
      </c>
      <c r="K56">
        <f t="shared" si="2"/>
        <v>6.9226126828279455E-6</v>
      </c>
      <c r="L56">
        <f t="shared" si="3"/>
        <v>0.75173223632147679</v>
      </c>
      <c r="M56">
        <f t="shared" si="4"/>
        <v>3.6886600421638374E-3</v>
      </c>
      <c r="N56">
        <f t="shared" si="5"/>
        <v>9.7063579952422693E-3</v>
      </c>
      <c r="O56">
        <f t="shared" si="6"/>
        <v>0.2244536535443456</v>
      </c>
    </row>
    <row r="57" spans="1:15" x14ac:dyDescent="0.25">
      <c r="A57">
        <v>56</v>
      </c>
      <c r="B57">
        <v>8.5</v>
      </c>
      <c r="C57">
        <v>1.0353000000000001E-4</v>
      </c>
      <c r="D57">
        <v>8.6680999999999994E-8</v>
      </c>
      <c r="E57">
        <v>7.4842999999999993E-3</v>
      </c>
      <c r="F57">
        <v>5.8123000000000006E-5</v>
      </c>
      <c r="G57">
        <v>1.2154000000000001E-4</v>
      </c>
      <c r="H57">
        <v>2.2323E-3</v>
      </c>
      <c r="I57" t="s">
        <v>9</v>
      </c>
      <c r="J57">
        <f t="shared" si="1"/>
        <v>1.0353124567759489E-2</v>
      </c>
      <c r="K57">
        <f t="shared" si="2"/>
        <v>8.6682042949672574E-6</v>
      </c>
      <c r="L57">
        <f t="shared" si="3"/>
        <v>0.748439005143266</v>
      </c>
      <c r="M57">
        <f t="shared" si="4"/>
        <v>5.812369933853808E-3</v>
      </c>
      <c r="N57">
        <f t="shared" si="5"/>
        <v>1.2154146237472116E-2</v>
      </c>
      <c r="O57">
        <f t="shared" si="6"/>
        <v>0.22323268591335366</v>
      </c>
    </row>
    <row r="58" spans="1:15" x14ac:dyDescent="0.25">
      <c r="A58">
        <v>57</v>
      </c>
      <c r="B58">
        <v>8.6</v>
      </c>
      <c r="C58">
        <v>1.0272000000000001E-4</v>
      </c>
      <c r="D58">
        <v>1.0831E-7</v>
      </c>
      <c r="E58">
        <v>7.4381999999999998E-3</v>
      </c>
      <c r="F58">
        <v>9.1387000000000011E-5</v>
      </c>
      <c r="G58">
        <v>1.5186E-4</v>
      </c>
      <c r="H58">
        <v>2.2155999999999999E-3</v>
      </c>
      <c r="I58" t="s">
        <v>9</v>
      </c>
      <c r="J58">
        <f t="shared" si="1"/>
        <v>1.027212808316507E-2</v>
      </c>
      <c r="K58">
        <f t="shared" si="2"/>
        <v>1.0831135053422981E-5</v>
      </c>
      <c r="L58">
        <f t="shared" si="3"/>
        <v>0.7438292748072276</v>
      </c>
      <c r="M58">
        <f t="shared" si="4"/>
        <v>9.1388139518711678E-3</v>
      </c>
      <c r="N58">
        <f t="shared" si="5"/>
        <v>1.5186189356595088E-2</v>
      </c>
      <c r="O58">
        <f t="shared" si="6"/>
        <v>0.22156276266608768</v>
      </c>
    </row>
    <row r="59" spans="1:15" x14ac:dyDescent="0.25">
      <c r="A59">
        <v>58</v>
      </c>
      <c r="B59">
        <v>8.6999999999999993</v>
      </c>
      <c r="C59">
        <v>1.016E-4</v>
      </c>
      <c r="D59">
        <v>1.3493E-7</v>
      </c>
      <c r="E59">
        <v>7.3727999999999997E-3</v>
      </c>
      <c r="F59">
        <v>1.4323E-4</v>
      </c>
      <c r="G59">
        <v>1.8919E-4</v>
      </c>
      <c r="H59">
        <v>2.1928999999999998E-3</v>
      </c>
      <c r="I59" t="s">
        <v>9</v>
      </c>
      <c r="J59">
        <f t="shared" si="1"/>
        <v>1.0160147393258235E-2</v>
      </c>
      <c r="K59">
        <f t="shared" si="2"/>
        <v>1.3493195745790685E-5</v>
      </c>
      <c r="L59">
        <f t="shared" si="3"/>
        <v>0.73729069587612506</v>
      </c>
      <c r="M59">
        <f t="shared" si="4"/>
        <v>1.4323207786775363E-2</v>
      </c>
      <c r="N59">
        <f t="shared" si="5"/>
        <v>1.8919274461914621E-2</v>
      </c>
      <c r="O59">
        <f t="shared" si="6"/>
        <v>0.21929318128618092</v>
      </c>
    </row>
    <row r="60" spans="1:15" x14ac:dyDescent="0.25">
      <c r="A60">
        <v>59</v>
      </c>
      <c r="B60">
        <v>8.8000000000000007</v>
      </c>
      <c r="C60">
        <v>1.0004E-4</v>
      </c>
      <c r="D60">
        <v>1.6737E-7</v>
      </c>
      <c r="E60">
        <v>7.28E-3</v>
      </c>
      <c r="F60">
        <v>2.2347999999999999E-4</v>
      </c>
      <c r="G60">
        <v>2.3467E-4</v>
      </c>
      <c r="H60">
        <v>2.1616000000000001E-3</v>
      </c>
      <c r="I60" t="s">
        <v>9</v>
      </c>
      <c r="J60">
        <f t="shared" si="1"/>
        <v>1.0004042647233806E-2</v>
      </c>
      <c r="K60">
        <f t="shared" si="2"/>
        <v>1.6737071350135167E-5</v>
      </c>
      <c r="L60">
        <f t="shared" si="3"/>
        <v>0.72800310347723018</v>
      </c>
      <c r="M60">
        <f t="shared" si="4"/>
        <v>2.2348095269930136E-2</v>
      </c>
      <c r="N60">
        <f t="shared" si="5"/>
        <v>2.3467100040247473E-2</v>
      </c>
      <c r="O60">
        <f t="shared" si="6"/>
        <v>0.21616092149400834</v>
      </c>
    </row>
    <row r="61" spans="1:15" x14ac:dyDescent="0.25">
      <c r="A61">
        <v>60</v>
      </c>
      <c r="B61">
        <v>8.9</v>
      </c>
      <c r="C61">
        <v>9.7868000000000006E-5</v>
      </c>
      <c r="D61">
        <v>2.0629999999999999E-7</v>
      </c>
      <c r="E61">
        <v>7.1479999999999998E-3</v>
      </c>
      <c r="F61">
        <v>3.4639000000000002E-4</v>
      </c>
      <c r="G61">
        <v>2.8925000000000001E-4</v>
      </c>
      <c r="H61">
        <v>2.1181999999999998E-3</v>
      </c>
      <c r="I61" t="s">
        <v>9</v>
      </c>
      <c r="J61">
        <f t="shared" si="1"/>
        <v>9.7868838735947986E-3</v>
      </c>
      <c r="K61">
        <f t="shared" si="2"/>
        <v>2.0630176800615181E-5</v>
      </c>
      <c r="L61">
        <f t="shared" si="3"/>
        <v>0.7148061258884989</v>
      </c>
      <c r="M61">
        <f t="shared" si="4"/>
        <v>3.4639296858774087E-2</v>
      </c>
      <c r="N61">
        <f t="shared" si="5"/>
        <v>2.8925247889374416E-2</v>
      </c>
      <c r="O61">
        <f t="shared" si="6"/>
        <v>0.21182181531295724</v>
      </c>
    </row>
    <row r="62" spans="1:15" x14ac:dyDescent="0.25">
      <c r="A62">
        <v>61</v>
      </c>
      <c r="B62">
        <v>9</v>
      </c>
      <c r="C62">
        <v>9.4853000000000008E-5</v>
      </c>
      <c r="D62">
        <v>2.5198000000000001E-7</v>
      </c>
      <c r="E62">
        <v>6.9616999999999995E-3</v>
      </c>
      <c r="F62">
        <v>5.3185999999999999E-4</v>
      </c>
      <c r="G62">
        <v>3.5331000000000002E-4</v>
      </c>
      <c r="H62">
        <v>2.0579999999999999E-3</v>
      </c>
      <c r="I62" t="s">
        <v>9</v>
      </c>
      <c r="J62">
        <f t="shared" si="1"/>
        <v>9.4853237322799801E-3</v>
      </c>
      <c r="K62">
        <f t="shared" si="2"/>
        <v>2.5198063045553741E-5</v>
      </c>
      <c r="L62">
        <f t="shared" si="3"/>
        <v>0.69617174182169805</v>
      </c>
      <c r="M62">
        <f t="shared" si="4"/>
        <v>5.3186133071704944E-2</v>
      </c>
      <c r="N62">
        <f t="shared" si="5"/>
        <v>3.5331088398383177E-2</v>
      </c>
      <c r="O62">
        <f t="shared" si="6"/>
        <v>0.20580051491288831</v>
      </c>
    </row>
    <row r="63" spans="1:15" x14ac:dyDescent="0.25">
      <c r="A63">
        <v>62</v>
      </c>
      <c r="B63">
        <v>9.1</v>
      </c>
      <c r="C63">
        <v>9.0708E-5</v>
      </c>
      <c r="D63">
        <v>3.0381999999999998E-7</v>
      </c>
      <c r="E63">
        <v>6.7018999999999994E-3</v>
      </c>
      <c r="F63">
        <v>8.0568999999999997E-4</v>
      </c>
      <c r="G63">
        <v>4.2599000000000001E-4</v>
      </c>
      <c r="H63">
        <v>1.9748000000000001E-3</v>
      </c>
      <c r="I63" t="s">
        <v>9</v>
      </c>
      <c r="J63">
        <f t="shared" si="1"/>
        <v>9.0713517014677798E-3</v>
      </c>
      <c r="K63">
        <f t="shared" si="2"/>
        <v>3.038384788486066E-5</v>
      </c>
      <c r="L63">
        <f t="shared" si="3"/>
        <v>0.67023076209448895</v>
      </c>
      <c r="M63">
        <f t="shared" si="4"/>
        <v>8.0573900343471089E-2</v>
      </c>
      <c r="N63">
        <f t="shared" si="5"/>
        <v>4.2601590943558004E-2</v>
      </c>
      <c r="O63">
        <f t="shared" si="6"/>
        <v>0.1974920110691292</v>
      </c>
    </row>
    <row r="64" spans="1:15" x14ac:dyDescent="0.25">
      <c r="A64">
        <v>63</v>
      </c>
      <c r="B64">
        <v>9.1999999999999993</v>
      </c>
      <c r="C64">
        <v>8.5160000000000005E-5</v>
      </c>
      <c r="D64">
        <v>3.5982E-7</v>
      </c>
      <c r="E64">
        <v>6.3499999999999997E-3</v>
      </c>
      <c r="F64">
        <v>1.1979E-3</v>
      </c>
      <c r="G64">
        <v>5.0449999999999996E-4</v>
      </c>
      <c r="H64">
        <v>1.8621E-3</v>
      </c>
      <c r="I64" t="s">
        <v>9</v>
      </c>
      <c r="J64">
        <f t="shared" si="1"/>
        <v>8.5159831213214542E-3</v>
      </c>
      <c r="K64">
        <f t="shared" si="2"/>
        <v>3.5981928683817347E-5</v>
      </c>
      <c r="L64">
        <f t="shared" si="3"/>
        <v>0.63499874143249435</v>
      </c>
      <c r="M64">
        <f t="shared" si="4"/>
        <v>0.11978976257669056</v>
      </c>
      <c r="N64">
        <f t="shared" si="5"/>
        <v>5.0449900008298174E-2</v>
      </c>
      <c r="O64">
        <f t="shared" si="6"/>
        <v>0.18620963093251147</v>
      </c>
    </row>
    <row r="65" spans="1:15" x14ac:dyDescent="0.25">
      <c r="A65">
        <v>64</v>
      </c>
      <c r="B65">
        <v>9.3000000000000007</v>
      </c>
      <c r="C65">
        <v>7.7962999999999999E-5</v>
      </c>
      <c r="D65">
        <v>4.1590999999999997E-7</v>
      </c>
      <c r="E65">
        <v>5.8899999999999994E-3</v>
      </c>
      <c r="F65">
        <v>1.7361E-3</v>
      </c>
      <c r="G65">
        <v>5.8315999999999999E-4</v>
      </c>
      <c r="H65">
        <v>1.7124E-3</v>
      </c>
      <c r="I65" t="s">
        <v>9</v>
      </c>
      <c r="J65">
        <f t="shared" si="1"/>
        <v>7.7962696647147361E-3</v>
      </c>
      <c r="K65">
        <f t="shared" si="2"/>
        <v>4.1590838170048687E-5</v>
      </c>
      <c r="L65">
        <f t="shared" si="3"/>
        <v>0.58899770820991737</v>
      </c>
      <c r="M65">
        <f t="shared" si="4"/>
        <v>0.17360932448611846</v>
      </c>
      <c r="N65">
        <f t="shared" si="5"/>
        <v>5.8315773093326903E-2</v>
      </c>
      <c r="O65">
        <f t="shared" si="6"/>
        <v>0.17123933370775257</v>
      </c>
    </row>
    <row r="66" spans="1:15" x14ac:dyDescent="0.25">
      <c r="A66">
        <v>65</v>
      </c>
      <c r="B66">
        <v>9.4</v>
      </c>
      <c r="C66">
        <v>6.9096000000000004E-5</v>
      </c>
      <c r="D66">
        <v>4.6604999999999997E-7</v>
      </c>
      <c r="E66">
        <v>5.3201999999999998E-3</v>
      </c>
      <c r="F66">
        <v>2.4348E-3</v>
      </c>
      <c r="G66">
        <v>6.5346000000000002E-4</v>
      </c>
      <c r="H66">
        <v>1.5221E-3</v>
      </c>
      <c r="I66" t="s">
        <v>9</v>
      </c>
      <c r="J66">
        <f t="shared" si="1"/>
        <v>6.9095156693612554E-3</v>
      </c>
      <c r="K66">
        <f t="shared" si="2"/>
        <v>4.6604431192917285E-5</v>
      </c>
      <c r="L66">
        <f t="shared" si="3"/>
        <v>0.53201350677514969</v>
      </c>
      <c r="M66">
        <f t="shared" si="4"/>
        <v>0.2434770283628688</v>
      </c>
      <c r="N66">
        <f t="shared" si="5"/>
        <v>6.5345202461803947E-2</v>
      </c>
      <c r="O66">
        <f t="shared" si="6"/>
        <v>0.15220814229962321</v>
      </c>
    </row>
    <row r="67" spans="1:15" x14ac:dyDescent="0.25">
      <c r="A67">
        <v>66</v>
      </c>
      <c r="B67">
        <v>9.5</v>
      </c>
      <c r="C67">
        <v>5.8872000000000001E-5</v>
      </c>
      <c r="D67">
        <v>5.0312999999999998E-7</v>
      </c>
      <c r="E67">
        <v>4.6610000000000002E-3</v>
      </c>
      <c r="F67">
        <v>3.2805999999999998E-3</v>
      </c>
      <c r="G67">
        <v>7.0545000000000004E-4</v>
      </c>
      <c r="H67">
        <v>1.2939E-3</v>
      </c>
      <c r="I67" t="s">
        <v>9</v>
      </c>
      <c r="J67">
        <f t="shared" ref="J67:J76" si="7">C67/SUM($C67:$H67)</f>
        <v>5.8870085956895281E-3</v>
      </c>
      <c r="K67">
        <f t="shared" ref="K67:K76" si="8">D67/SUM($C67:$H67)</f>
        <v>5.0311364226614892E-5</v>
      </c>
      <c r="L67">
        <f t="shared" ref="L67:L76" si="9">E67/SUM($C67:$H67)</f>
        <v>0.46608484618339602</v>
      </c>
      <c r="M67">
        <f t="shared" ref="M67:M76" si="10">F67/SUM($C67:$H67)</f>
        <v>0.32804933413199933</v>
      </c>
      <c r="N67">
        <f t="shared" ref="N67:N76" si="11">G67/SUM($C67:$H67)</f>
        <v>7.0542706444985351E-2</v>
      </c>
      <c r="O67">
        <f t="shared" ref="O67:O76" si="12">H67/SUM($C67:$H67)</f>
        <v>0.12938579327970307</v>
      </c>
    </row>
    <row r="68" spans="1:15" x14ac:dyDescent="0.25">
      <c r="A68">
        <v>67</v>
      </c>
      <c r="B68">
        <v>9.6</v>
      </c>
      <c r="C68">
        <v>4.7987E-5</v>
      </c>
      <c r="D68">
        <v>5.2120999999999994E-7</v>
      </c>
      <c r="E68">
        <v>3.9559E-3</v>
      </c>
      <c r="F68">
        <v>4.2240999999999997E-3</v>
      </c>
      <c r="G68">
        <v>7.3079999999999998E-4</v>
      </c>
      <c r="H68">
        <v>1.0407999999999999E-3</v>
      </c>
      <c r="I68" t="s">
        <v>9</v>
      </c>
      <c r="J68">
        <f t="shared" si="7"/>
        <v>4.7986480738291936E-3</v>
      </c>
      <c r="K68">
        <f t="shared" si="8"/>
        <v>5.2120436004761994E-5</v>
      </c>
      <c r="L68">
        <f t="shared" si="9"/>
        <v>0.39558571936693077</v>
      </c>
      <c r="M68">
        <f t="shared" si="10"/>
        <v>0.42240542915085116</v>
      </c>
      <c r="N68">
        <f t="shared" si="11"/>
        <v>7.307920920987715E-2</v>
      </c>
      <c r="O68">
        <f t="shared" si="12"/>
        <v>0.10407887376250702</v>
      </c>
    </row>
    <row r="69" spans="1:15" x14ac:dyDescent="0.25">
      <c r="A69">
        <v>68</v>
      </c>
      <c r="B69">
        <v>9.6999999999999993</v>
      </c>
      <c r="C69">
        <v>3.7381E-5</v>
      </c>
      <c r="D69">
        <v>5.1806000000000002E-7</v>
      </c>
      <c r="E69">
        <v>3.261E-3</v>
      </c>
      <c r="F69">
        <v>5.1887999999999995E-3</v>
      </c>
      <c r="G69">
        <v>7.2637999999999999E-4</v>
      </c>
      <c r="H69">
        <v>7.8605000000000005E-4</v>
      </c>
      <c r="I69" t="s">
        <v>9</v>
      </c>
      <c r="J69">
        <f t="shared" si="7"/>
        <v>3.738051756704028E-3</v>
      </c>
      <c r="K69">
        <f t="shared" si="8"/>
        <v>5.180533140039295E-5</v>
      </c>
      <c r="L69">
        <f t="shared" si="9"/>
        <v>0.32609579140771611</v>
      </c>
      <c r="M69">
        <f t="shared" si="10"/>
        <v>0.51887330342114601</v>
      </c>
      <c r="N69">
        <f t="shared" si="11"/>
        <v>7.2637062546070788E-2</v>
      </c>
      <c r="O69">
        <f t="shared" si="12"/>
        <v>7.860398553696267E-2</v>
      </c>
    </row>
    <row r="70" spans="1:15" x14ac:dyDescent="0.25">
      <c r="A70">
        <v>69</v>
      </c>
      <c r="B70">
        <v>9.8000000000000007</v>
      </c>
      <c r="C70">
        <v>2.7930000000000002E-5</v>
      </c>
      <c r="D70">
        <v>4.9603999999999993E-7</v>
      </c>
      <c r="E70">
        <v>2.6237999999999999E-3</v>
      </c>
      <c r="F70">
        <v>6.0958999999999996E-3</v>
      </c>
      <c r="G70">
        <v>6.9550999999999999E-4</v>
      </c>
      <c r="H70">
        <v>5.5646999999999999E-4</v>
      </c>
      <c r="I70" t="s">
        <v>9</v>
      </c>
      <c r="J70">
        <f t="shared" si="7"/>
        <v>2.7929703833420552E-3</v>
      </c>
      <c r="K70">
        <f t="shared" si="8"/>
        <v>4.9603474004761649E-5</v>
      </c>
      <c r="L70">
        <f t="shared" si="9"/>
        <v>0.26237721775198297</v>
      </c>
      <c r="M70">
        <f t="shared" si="10"/>
        <v>0.60958353597618453</v>
      </c>
      <c r="N70">
        <f t="shared" si="11"/>
        <v>6.9550262489016565E-2</v>
      </c>
      <c r="O70">
        <f t="shared" si="12"/>
        <v>5.5646409925469154E-2</v>
      </c>
    </row>
    <row r="71" spans="1:15" x14ac:dyDescent="0.25">
      <c r="A71">
        <v>70</v>
      </c>
      <c r="B71">
        <v>9.9</v>
      </c>
      <c r="C71">
        <v>2.0190000000000002E-5</v>
      </c>
      <c r="D71">
        <v>4.6076999999999996E-7</v>
      </c>
      <c r="E71">
        <v>2.0652000000000001E-3</v>
      </c>
      <c r="F71">
        <v>6.8948999999999998E-3</v>
      </c>
      <c r="G71">
        <v>6.4606000000000006E-4</v>
      </c>
      <c r="H71">
        <v>3.7323E-4</v>
      </c>
      <c r="I71" t="s">
        <v>9</v>
      </c>
      <c r="J71">
        <f t="shared" si="7"/>
        <v>2.0189917685705596E-3</v>
      </c>
      <c r="K71">
        <f t="shared" si="8"/>
        <v>4.6076812144836879E-5</v>
      </c>
      <c r="L71">
        <f t="shared" si="9"/>
        <v>0.20651915802139273</v>
      </c>
      <c r="M71">
        <f t="shared" si="10"/>
        <v>0.68948718896073047</v>
      </c>
      <c r="N71">
        <f t="shared" si="11"/>
        <v>6.4605736602411867E-2</v>
      </c>
      <c r="O71">
        <f t="shared" si="12"/>
        <v>3.7322847834749373E-2</v>
      </c>
    </row>
    <row r="72" spans="1:15" x14ac:dyDescent="0.25">
      <c r="A72">
        <v>71</v>
      </c>
      <c r="B72">
        <v>10</v>
      </c>
      <c r="C72">
        <v>1.429E-5</v>
      </c>
      <c r="D72">
        <v>4.1808E-7</v>
      </c>
      <c r="E72">
        <v>1.5762999999999999E-3</v>
      </c>
      <c r="F72">
        <v>7.5785999999999996E-3</v>
      </c>
      <c r="G72">
        <v>5.8620000000000005E-4</v>
      </c>
      <c r="H72">
        <v>2.4413000000000001E-4</v>
      </c>
      <c r="I72" t="s">
        <v>9</v>
      </c>
      <c r="J72">
        <f t="shared" si="7"/>
        <v>1.4290088484227895E-3</v>
      </c>
      <c r="K72">
        <f t="shared" si="8"/>
        <v>4.1808258876738965E-5</v>
      </c>
      <c r="L72">
        <f t="shared" si="9"/>
        <v>0.15763097605100371</v>
      </c>
      <c r="M72">
        <f t="shared" si="10"/>
        <v>0.75786469269817713</v>
      </c>
      <c r="N72">
        <f t="shared" si="11"/>
        <v>5.8620362977287566E-2</v>
      </c>
      <c r="O72">
        <f t="shared" si="12"/>
        <v>2.4413151166232022E-2</v>
      </c>
    </row>
    <row r="73" spans="1:15" x14ac:dyDescent="0.25">
      <c r="A73">
        <v>72</v>
      </c>
      <c r="B73">
        <v>10.1</v>
      </c>
      <c r="C73">
        <v>1.0011000000000001E-5</v>
      </c>
      <c r="D73">
        <v>3.7151999999999998E-7</v>
      </c>
      <c r="E73">
        <v>1.1409999999999999E-3</v>
      </c>
      <c r="F73">
        <v>8.1653000000000003E-3</v>
      </c>
      <c r="G73">
        <v>5.2090999999999997E-4</v>
      </c>
      <c r="H73">
        <v>1.6246000000000001E-4</v>
      </c>
      <c r="I73" t="s">
        <v>9</v>
      </c>
      <c r="J73">
        <f t="shared" si="7"/>
        <v>1.0010947422504138E-3</v>
      </c>
      <c r="K73">
        <f t="shared" si="8"/>
        <v>3.7151804878720772E-5</v>
      </c>
      <c r="L73">
        <f t="shared" si="9"/>
        <v>0.11409940074994725</v>
      </c>
      <c r="M73">
        <f t="shared" si="10"/>
        <v>0.81652571160696263</v>
      </c>
      <c r="N73">
        <f t="shared" si="11"/>
        <v>5.2090726419504838E-2</v>
      </c>
      <c r="O73">
        <f t="shared" si="12"/>
        <v>1.624591467645612E-2</v>
      </c>
    </row>
    <row r="74" spans="1:15" x14ac:dyDescent="0.25">
      <c r="A74">
        <v>73</v>
      </c>
      <c r="B74">
        <v>10.199999999999999</v>
      </c>
      <c r="C74">
        <v>6.9735000000000002E-6</v>
      </c>
      <c r="D74">
        <v>3.2266000000000001E-7</v>
      </c>
      <c r="E74">
        <v>7.6626999999999999E-4</v>
      </c>
      <c r="F74">
        <v>8.6607000000000003E-3</v>
      </c>
      <c r="G74">
        <v>4.5240999999999999E-4</v>
      </c>
      <c r="H74">
        <v>1.1358000000000001E-4</v>
      </c>
      <c r="I74" t="s">
        <v>9</v>
      </c>
      <c r="J74">
        <f t="shared" si="7"/>
        <v>6.9733213713997499E-4</v>
      </c>
      <c r="K74">
        <f t="shared" si="8"/>
        <v>3.2265173495315747E-5</v>
      </c>
      <c r="L74">
        <f t="shared" si="9"/>
        <v>7.6625037173047778E-2</v>
      </c>
      <c r="M74">
        <f t="shared" si="10"/>
        <v>0.86604781531916286</v>
      </c>
      <c r="N74">
        <f t="shared" si="11"/>
        <v>4.5239841136229454E-2</v>
      </c>
      <c r="O74">
        <f t="shared" si="12"/>
        <v>1.1357709060924696E-2</v>
      </c>
    </row>
    <row r="75" spans="1:15" x14ac:dyDescent="0.25">
      <c r="A75">
        <v>74</v>
      </c>
      <c r="B75">
        <v>10.3</v>
      </c>
      <c r="C75">
        <v>4.8258999999999998E-6</v>
      </c>
      <c r="D75">
        <v>2.7333999999999998E-7</v>
      </c>
      <c r="E75">
        <v>4.7490999999999999E-4</v>
      </c>
      <c r="F75">
        <v>9.0524999999999998E-3</v>
      </c>
      <c r="G75">
        <v>3.8326000000000001E-4</v>
      </c>
      <c r="H75">
        <v>8.4018000000000008E-5</v>
      </c>
      <c r="I75" t="s">
        <v>9</v>
      </c>
      <c r="J75">
        <f t="shared" si="7"/>
        <v>4.8260026780329773E-4</v>
      </c>
      <c r="K75">
        <f t="shared" si="8"/>
        <v>2.7334581570557492E-5</v>
      </c>
      <c r="L75">
        <f t="shared" si="9"/>
        <v>4.7492010440014117E-2</v>
      </c>
      <c r="M75">
        <f t="shared" si="10"/>
        <v>0.90526926050878653</v>
      </c>
      <c r="N75">
        <f t="shared" si="11"/>
        <v>3.8326815441325331E-2</v>
      </c>
      <c r="O75">
        <f t="shared" si="12"/>
        <v>8.4019787605001083E-3</v>
      </c>
    </row>
    <row r="76" spans="1:15" x14ac:dyDescent="0.25">
      <c r="A76">
        <v>75</v>
      </c>
      <c r="B76">
        <v>10.4</v>
      </c>
      <c r="C76">
        <v>3.3160000000000001E-6</v>
      </c>
      <c r="D76">
        <v>2.2632999999999999E-7</v>
      </c>
      <c r="E76">
        <v>2.7432999999999998E-4</v>
      </c>
      <c r="F76">
        <v>9.3397999999999988E-3</v>
      </c>
      <c r="G76">
        <v>3.1733999999999999E-4</v>
      </c>
      <c r="H76">
        <v>6.5267000000000011E-5</v>
      </c>
      <c r="I76" t="s">
        <v>9</v>
      </c>
      <c r="J76">
        <f t="shared" si="7"/>
        <v>3.3159073767592456E-4</v>
      </c>
      <c r="K76">
        <f t="shared" si="8"/>
        <v>2.2632367810069964E-5</v>
      </c>
      <c r="L76">
        <f t="shared" si="9"/>
        <v>2.7432233735415069E-2</v>
      </c>
      <c r="M76">
        <f t="shared" si="10"/>
        <v>0.9339539118653799</v>
      </c>
      <c r="N76">
        <f t="shared" si="11"/>
        <v>3.1733113598937844E-2</v>
      </c>
      <c r="O76">
        <f t="shared" si="12"/>
        <v>6.5265176947812333E-3</v>
      </c>
    </row>
    <row r="77" spans="1:15" x14ac:dyDescent="0.25">
      <c r="A77">
        <v>76</v>
      </c>
      <c r="B77">
        <v>10.5</v>
      </c>
      <c r="C77">
        <v>1.5686000000000001E-6</v>
      </c>
      <c r="D77">
        <v>1.4116999999999999E-7</v>
      </c>
      <c r="E77">
        <v>7.4000999999999998E-5</v>
      </c>
      <c r="F77">
        <v>7.4327999999999998E-3</v>
      </c>
      <c r="G77">
        <v>1.9793999999999999E-4</v>
      </c>
      <c r="H77">
        <v>2.7490000000000003E-5</v>
      </c>
      <c r="I77" t="s">
        <v>10</v>
      </c>
    </row>
    <row r="78" spans="1:15" x14ac:dyDescent="0.25">
      <c r="A78">
        <v>77</v>
      </c>
      <c r="B78">
        <v>10.6</v>
      </c>
      <c r="C78">
        <v>6.0717E-7</v>
      </c>
      <c r="D78">
        <v>7.0840999999999992E-8</v>
      </c>
      <c r="E78">
        <v>8.9448999999999997E-6</v>
      </c>
      <c r="F78">
        <v>5.1259000000000001E-3</v>
      </c>
      <c r="G78">
        <v>9.9327000000000006E-5</v>
      </c>
      <c r="H78">
        <v>1.1308000000000001E-5</v>
      </c>
      <c r="I78" t="s">
        <v>10</v>
      </c>
    </row>
    <row r="79" spans="1:15" x14ac:dyDescent="0.25">
      <c r="A79">
        <v>78</v>
      </c>
      <c r="B79">
        <v>10.7</v>
      </c>
      <c r="C79">
        <v>3.0716000000000001E-7</v>
      </c>
      <c r="D79">
        <v>4.4530999999999997E-8</v>
      </c>
      <c r="E79">
        <v>2.0360000000000001E-6</v>
      </c>
      <c r="F79">
        <v>4.3540999999999996E-3</v>
      </c>
      <c r="G79">
        <v>6.2438000000000001E-5</v>
      </c>
      <c r="H79">
        <v>7.1207000000000003E-6</v>
      </c>
      <c r="I79" t="s">
        <v>10</v>
      </c>
    </row>
    <row r="80" spans="1:15" x14ac:dyDescent="0.25">
      <c r="A80">
        <v>79</v>
      </c>
      <c r="B80">
        <v>10.8</v>
      </c>
      <c r="C80">
        <v>2.7949000000000001E-6</v>
      </c>
      <c r="D80">
        <v>2.0213E-7</v>
      </c>
      <c r="E80">
        <v>1.2266999999999999E-4</v>
      </c>
      <c r="F80">
        <v>2.2758E-2</v>
      </c>
      <c r="G80">
        <v>2.8341E-4</v>
      </c>
      <c r="H80">
        <v>7.7309000000000004E-4</v>
      </c>
      <c r="I80" t="s">
        <v>10</v>
      </c>
    </row>
    <row r="81" spans="1:9" x14ac:dyDescent="0.25">
      <c r="A81">
        <v>80</v>
      </c>
      <c r="B81">
        <v>10.9</v>
      </c>
      <c r="C81">
        <v>1.7822000000000001E-6</v>
      </c>
      <c r="D81">
        <v>1.6224E-7</v>
      </c>
      <c r="E81">
        <v>7.8805000000000002E-5</v>
      </c>
      <c r="F81">
        <v>2.2275E-2</v>
      </c>
      <c r="G81">
        <v>2.2748000000000001E-4</v>
      </c>
      <c r="H81">
        <v>4.8475999999999999E-4</v>
      </c>
      <c r="I81" t="s">
        <v>10</v>
      </c>
    </row>
    <row r="82" spans="1:9" x14ac:dyDescent="0.25">
      <c r="A82">
        <v>81</v>
      </c>
      <c r="B82">
        <v>11</v>
      </c>
      <c r="C82">
        <v>1.1128E-6</v>
      </c>
      <c r="D82">
        <v>1.2751999999999999E-7</v>
      </c>
      <c r="E82">
        <v>4.6913000000000003E-5</v>
      </c>
      <c r="F82">
        <v>2.1419000000000001E-2</v>
      </c>
      <c r="G82">
        <v>1.7880000000000001E-4</v>
      </c>
      <c r="H82">
        <v>2.9690000000000001E-4</v>
      </c>
      <c r="I82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Massachusetts Institute of Technology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Chen</dc:creator>
  <cp:lastModifiedBy>Michael Chen</cp:lastModifiedBy>
  <dcterms:created xsi:type="dcterms:W3CDTF">2016-03-09T21:56:27Z</dcterms:created>
  <dcterms:modified xsi:type="dcterms:W3CDTF">2016-03-09T21:59:10Z</dcterms:modified>
</cp:coreProperties>
</file>