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urface Complexation\PHREEQC Modeling\"/>
    </mc:Choice>
  </mc:AlternateContent>
  <bookViews>
    <workbookView xWindow="0" yWindow="0" windowWidth="28770" windowHeight="11415"/>
  </bookViews>
  <sheets>
    <sheet name="RaEqTestOUTPUT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</calcChain>
</file>

<file path=xl/sharedStrings.xml><?xml version="1.0" encoding="utf-8"?>
<sst xmlns="http://schemas.openxmlformats.org/spreadsheetml/2006/main" count="20" uniqueCount="20">
  <si>
    <t xml:space="preserve">         sim</t>
  </si>
  <si>
    <t xml:space="preserve">          pH</t>
  </si>
  <si>
    <t xml:space="preserve">          pe</t>
  </si>
  <si>
    <t xml:space="preserve">         Alk</t>
  </si>
  <si>
    <t xml:space="preserve">          mu</t>
  </si>
  <si>
    <t xml:space="preserve">    mass_H2O</t>
  </si>
  <si>
    <t xml:space="preserve">      charge</t>
  </si>
  <si>
    <t xml:space="preserve">     pct_err</t>
  </si>
  <si>
    <t xml:space="preserve">          Ra</t>
  </si>
  <si>
    <t xml:space="preserve">         Fhy</t>
  </si>
  <si>
    <t xml:space="preserve">   m_Ra(CO3)</t>
  </si>
  <si>
    <t xml:space="preserve"> m_Ra(HCO3)+</t>
  </si>
  <si>
    <t xml:space="preserve">   m_Ra(OH)+</t>
  </si>
  <si>
    <t xml:space="preserve">   m_Ra(OH)2</t>
  </si>
  <si>
    <t xml:space="preserve">      m_Ra+2</t>
  </si>
  <si>
    <t xml:space="preserve">     m_RaCl+</t>
  </si>
  <si>
    <t xml:space="preserve">     m_RaCl2</t>
  </si>
  <si>
    <t xml:space="preserve"> m_FhyOHRa+2</t>
  </si>
  <si>
    <t xml:space="preserve">   m_FhyORa+</t>
  </si>
  <si>
    <t>fSorb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</si>
</sst>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G9" sqref="G9"/>
    </sheetView>
  </sheetViews>
  <sheetFormatPr defaultRowHeight="15" x14ac:dyDescent="0.25"/>
  <cols>
    <col min="6" max="6" width="11.85546875" bestFit="1" customWidth="1"/>
    <col min="11" max="11" width="12.140625" bestFit="1" customWidth="1"/>
    <col min="12" max="12" width="13.7109375" bestFit="1" customWidth="1"/>
    <col min="13" max="14" width="12.28515625" bestFit="1" customWidth="1"/>
    <col min="15" max="15" width="10.42578125" bestFit="1" customWidth="1"/>
    <col min="16" max="17" width="10.7109375" bestFit="1" customWidth="1"/>
    <col min="18" max="18" width="14.28515625" bestFit="1" customWidth="1"/>
    <col min="19" max="19" width="12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4</v>
      </c>
      <c r="B2">
        <v>2</v>
      </c>
      <c r="C2">
        <v>18.770099999999999</v>
      </c>
      <c r="D2">
        <v>-1.14158E-2</v>
      </c>
      <c r="E2">
        <v>1.96204E-2</v>
      </c>
      <c r="F2">
        <v>1</v>
      </c>
      <c r="G2">
        <v>-1.65043E-2</v>
      </c>
      <c r="H2">
        <v>-42.059199999999997</v>
      </c>
      <c r="I2" s="1">
        <v>5.9789999999999997E-10</v>
      </c>
      <c r="J2" s="1">
        <v>0.67400000000000004</v>
      </c>
      <c r="K2" s="1">
        <v>2.3898999999999998E-25</v>
      </c>
      <c r="L2" s="1">
        <v>7.2014000000000004E-19</v>
      </c>
      <c r="M2" s="1">
        <v>1.2692E-21</v>
      </c>
      <c r="N2" s="1">
        <v>2.9120000000000001E-34</v>
      </c>
      <c r="O2" s="1">
        <v>5.9013000000000001E-10</v>
      </c>
      <c r="P2" s="1">
        <v>7.6092000000000003E-12</v>
      </c>
      <c r="Q2" s="1">
        <v>1.6211E-13</v>
      </c>
      <c r="R2" s="1">
        <v>6.0190999999999995E-16</v>
      </c>
      <c r="S2" s="1">
        <v>3.2642999999999999E-20</v>
      </c>
      <c r="T2" s="1">
        <f>(R2+S2)/SUM(K2:S2)</f>
        <v>1.0067581826556522E-6</v>
      </c>
      <c r="U2" s="1"/>
    </row>
    <row r="3" spans="1:21" x14ac:dyDescent="0.25">
      <c r="A3">
        <v>5</v>
      </c>
      <c r="B3">
        <v>2.1</v>
      </c>
      <c r="C3">
        <v>18.670100000000001</v>
      </c>
      <c r="D3">
        <v>-8.9616999999999995E-3</v>
      </c>
      <c r="E3">
        <v>1.5546900000000001E-2</v>
      </c>
      <c r="F3">
        <v>1</v>
      </c>
      <c r="G3">
        <v>-1.3231100000000001E-2</v>
      </c>
      <c r="H3">
        <v>-42.552500000000002</v>
      </c>
      <c r="I3" s="1">
        <v>5.9789999999999997E-10</v>
      </c>
      <c r="J3" s="1">
        <v>0.67400000000000004</v>
      </c>
      <c r="K3" s="1">
        <v>3.9923999999999999E-25</v>
      </c>
      <c r="L3" s="1">
        <v>9.4364999999999998E-19</v>
      </c>
      <c r="M3" s="1">
        <v>1.6630999999999999E-21</v>
      </c>
      <c r="N3" s="1">
        <v>4.8653000000000004E-34</v>
      </c>
      <c r="O3" s="1">
        <v>5.9142000000000001E-10</v>
      </c>
      <c r="P3" s="1">
        <v>6.3721999999999998E-12</v>
      </c>
      <c r="Q3" s="1">
        <v>1.1062E-13</v>
      </c>
      <c r="R3" s="1">
        <v>9.6472000000000003E-16</v>
      </c>
      <c r="S3" s="1">
        <v>5.3422999999999999E-20</v>
      </c>
      <c r="T3" s="1">
        <f t="shared" ref="T3:T66" si="0">(R3+S3)/SUM(K3:S3)</f>
        <v>1.6135930998333648E-6</v>
      </c>
      <c r="U3" s="1"/>
    </row>
    <row r="4" spans="1:21" x14ac:dyDescent="0.25">
      <c r="A4">
        <v>6</v>
      </c>
      <c r="B4">
        <v>2.2000000000000002</v>
      </c>
      <c r="C4">
        <v>18.5701</v>
      </c>
      <c r="D4">
        <v>-7.0405099999999998E-3</v>
      </c>
      <c r="E4">
        <v>1.23128E-2</v>
      </c>
      <c r="F4">
        <v>1</v>
      </c>
      <c r="G4">
        <v>-1.05833E-2</v>
      </c>
      <c r="H4">
        <v>-42.976999999999997</v>
      </c>
      <c r="I4" s="1">
        <v>5.9789999999999997E-10</v>
      </c>
      <c r="J4" s="1">
        <v>0.67400000000000004</v>
      </c>
      <c r="K4" s="1">
        <v>6.6420999999999998E-25</v>
      </c>
      <c r="L4" s="1">
        <v>1.2326000000000001E-18</v>
      </c>
      <c r="M4" s="1">
        <v>2.1723999999999998E-21</v>
      </c>
      <c r="N4" s="1">
        <v>8.0952999999999994E-34</v>
      </c>
      <c r="O4" s="1">
        <v>5.9250999999999995E-10</v>
      </c>
      <c r="P4" s="1">
        <v>5.3099000000000002E-12</v>
      </c>
      <c r="Q4" s="1">
        <v>7.4905999999999994E-14</v>
      </c>
      <c r="R4" s="1">
        <v>1.552E-15</v>
      </c>
      <c r="S4" s="1">
        <v>8.7407000000000002E-20</v>
      </c>
      <c r="T4" s="1">
        <f t="shared" si="0"/>
        <v>2.5959137947579448E-6</v>
      </c>
      <c r="U4" s="1"/>
    </row>
    <row r="5" spans="1:21" x14ac:dyDescent="0.25">
      <c r="A5">
        <v>7</v>
      </c>
      <c r="B5">
        <v>2.2999999999999998</v>
      </c>
      <c r="C5">
        <v>18.47</v>
      </c>
      <c r="D5">
        <v>-5.5354699999999998E-3</v>
      </c>
      <c r="E5">
        <v>9.7481500000000006E-3</v>
      </c>
      <c r="F5">
        <v>1</v>
      </c>
      <c r="G5">
        <v>-8.4500800000000004E-3</v>
      </c>
      <c r="H5">
        <v>-43.341999999999999</v>
      </c>
      <c r="I5" s="1">
        <v>5.9789999999999997E-10</v>
      </c>
      <c r="J5" s="1">
        <v>0.67400000000000004</v>
      </c>
      <c r="K5" s="1">
        <v>1.1006999999999999E-24</v>
      </c>
      <c r="L5" s="1">
        <v>1.6051E-18</v>
      </c>
      <c r="M5" s="1">
        <v>2.829E-21</v>
      </c>
      <c r="N5" s="1">
        <v>1.3415999999999999E-33</v>
      </c>
      <c r="O5" s="1">
        <v>5.9343999999999997E-10</v>
      </c>
      <c r="P5" s="1">
        <v>4.4044999999999997E-12</v>
      </c>
      <c r="Q5" s="1">
        <v>5.0365000000000002E-14</v>
      </c>
      <c r="R5" s="1">
        <v>2.5029999999999998E-15</v>
      </c>
      <c r="S5" s="1">
        <v>1.429E-19</v>
      </c>
      <c r="T5" s="1">
        <f t="shared" si="0"/>
        <v>4.1865762029412651E-6</v>
      </c>
      <c r="U5" s="1"/>
    </row>
    <row r="6" spans="1:21" x14ac:dyDescent="0.25">
      <c r="A6">
        <v>8</v>
      </c>
      <c r="B6">
        <v>2.4</v>
      </c>
      <c r="C6">
        <v>18.37</v>
      </c>
      <c r="D6">
        <v>-4.3555199999999999E-3</v>
      </c>
      <c r="E6">
        <v>7.7162400000000001E-3</v>
      </c>
      <c r="F6">
        <v>1</v>
      </c>
      <c r="G6">
        <v>-6.7371599999999999E-3</v>
      </c>
      <c r="H6">
        <v>-43.655700000000003</v>
      </c>
      <c r="I6" s="1">
        <v>5.9789999999999997E-10</v>
      </c>
      <c r="J6" s="1">
        <v>0.67400000000000004</v>
      </c>
      <c r="K6" s="1">
        <v>1.8170000000000002E-24</v>
      </c>
      <c r="L6" s="1">
        <v>2.0842E-18</v>
      </c>
      <c r="M6" s="1">
        <v>3.6734E-21</v>
      </c>
      <c r="N6" s="1">
        <v>2.2149000000000001E-33</v>
      </c>
      <c r="O6" s="1">
        <v>5.9422000000000004E-10</v>
      </c>
      <c r="P6" s="1">
        <v>3.6379999999999996E-12</v>
      </c>
      <c r="Q6" s="1">
        <v>3.3646000000000001E-14</v>
      </c>
      <c r="R6" s="1">
        <v>4.0428000000000001E-15</v>
      </c>
      <c r="S6" s="1">
        <v>2.3334999999999999E-19</v>
      </c>
      <c r="T6" s="1">
        <f t="shared" si="0"/>
        <v>6.7621048454424508E-6</v>
      </c>
      <c r="U6" s="1"/>
    </row>
    <row r="7" spans="1:21" x14ac:dyDescent="0.25">
      <c r="A7">
        <v>9</v>
      </c>
      <c r="B7">
        <v>2.5</v>
      </c>
      <c r="C7">
        <v>18.27</v>
      </c>
      <c r="D7">
        <v>-3.42969E-3</v>
      </c>
      <c r="E7">
        <v>6.1073999999999998E-3</v>
      </c>
      <c r="F7">
        <v>1</v>
      </c>
      <c r="G7">
        <v>-5.3654100000000001E-3</v>
      </c>
      <c r="H7">
        <v>-43.9255</v>
      </c>
      <c r="I7" s="1">
        <v>5.9788999999999999E-10</v>
      </c>
      <c r="J7" s="1">
        <v>0.67400000000000004</v>
      </c>
      <c r="K7" s="1">
        <v>2.9886000000000002E-24</v>
      </c>
      <c r="L7" s="1">
        <v>2.6987000000000001E-18</v>
      </c>
      <c r="M7" s="1">
        <v>4.7566000000000001E-21</v>
      </c>
      <c r="N7" s="1">
        <v>3.6435000000000001E-33</v>
      </c>
      <c r="O7" s="1">
        <v>5.9488000000000002E-10</v>
      </c>
      <c r="P7" s="1">
        <v>2.9930999999999998E-12</v>
      </c>
      <c r="Q7" s="1">
        <v>2.2344999999999998E-14</v>
      </c>
      <c r="R7" s="1">
        <v>6.5347999999999996E-15</v>
      </c>
      <c r="S7" s="1">
        <v>3.8050000000000002E-19</v>
      </c>
      <c r="T7" s="1">
        <f t="shared" si="0"/>
        <v>1.0930187032459372E-5</v>
      </c>
      <c r="U7" s="1"/>
    </row>
    <row r="8" spans="1:21" x14ac:dyDescent="0.25">
      <c r="A8">
        <v>10</v>
      </c>
      <c r="B8">
        <v>2.6</v>
      </c>
      <c r="C8">
        <v>18.170000000000002</v>
      </c>
      <c r="D8">
        <v>-2.7026200000000002E-3</v>
      </c>
      <c r="E8">
        <v>4.8340800000000001E-3</v>
      </c>
      <c r="F8">
        <v>1</v>
      </c>
      <c r="G8">
        <v>-4.2692399999999997E-3</v>
      </c>
      <c r="H8">
        <v>-44.157800000000002</v>
      </c>
      <c r="I8" s="1">
        <v>5.9788999999999999E-10</v>
      </c>
      <c r="J8" s="1">
        <v>0.67400000000000004</v>
      </c>
      <c r="K8" s="1">
        <v>4.8992999999999998E-24</v>
      </c>
      <c r="L8" s="1">
        <v>3.4853000000000002E-18</v>
      </c>
      <c r="M8" s="1">
        <v>6.1433000000000002E-21</v>
      </c>
      <c r="N8" s="1">
        <v>5.9731999999999998E-33</v>
      </c>
      <c r="O8" s="1">
        <v>5.9542E-10</v>
      </c>
      <c r="P8" s="1">
        <v>2.4538999999999999E-12</v>
      </c>
      <c r="Q8" s="1">
        <v>1.4761000000000001E-14</v>
      </c>
      <c r="R8" s="1">
        <v>1.0564E-14</v>
      </c>
      <c r="S8" s="1">
        <v>6.1943000000000004E-19</v>
      </c>
      <c r="T8" s="1">
        <f t="shared" si="0"/>
        <v>1.7669565230432554E-5</v>
      </c>
      <c r="U8" s="1"/>
    </row>
    <row r="9" spans="1:21" x14ac:dyDescent="0.25">
      <c r="A9">
        <v>11</v>
      </c>
      <c r="B9">
        <v>2.7</v>
      </c>
      <c r="C9">
        <v>18.07</v>
      </c>
      <c r="D9">
        <v>-2.1311699999999999E-3</v>
      </c>
      <c r="E9">
        <v>3.8265399999999998E-3</v>
      </c>
      <c r="F9">
        <v>1</v>
      </c>
      <c r="G9">
        <v>-3.3947600000000001E-3</v>
      </c>
      <c r="H9">
        <v>-44.3581</v>
      </c>
      <c r="I9" s="1">
        <v>5.9788000000000001E-10</v>
      </c>
      <c r="J9" s="1">
        <v>0.67400000000000004</v>
      </c>
      <c r="K9" s="1">
        <v>8.0061000000000002E-24</v>
      </c>
      <c r="L9" s="1">
        <v>4.4905000000000001E-18</v>
      </c>
      <c r="M9" s="1">
        <v>7.9152999999999995E-21</v>
      </c>
      <c r="N9" s="1">
        <v>9.7617999999999999E-33</v>
      </c>
      <c r="O9" s="1">
        <v>5.9587000000000003E-10</v>
      </c>
      <c r="P9" s="1">
        <v>2.0052999999999999E-12</v>
      </c>
      <c r="Q9" s="1">
        <v>9.7035999999999994E-15</v>
      </c>
      <c r="R9" s="1">
        <v>1.7072E-14</v>
      </c>
      <c r="S9" s="1">
        <v>1.0065999999999999E-18</v>
      </c>
      <c r="T9" s="1">
        <f t="shared" si="0"/>
        <v>2.8554853946061224E-5</v>
      </c>
      <c r="U9" s="1"/>
    </row>
    <row r="10" spans="1:21" x14ac:dyDescent="0.25">
      <c r="A10">
        <v>12</v>
      </c>
      <c r="B10">
        <v>2.8</v>
      </c>
      <c r="C10">
        <v>17.97</v>
      </c>
      <c r="D10">
        <v>-1.6816400000000001E-3</v>
      </c>
      <c r="E10">
        <v>3.0293999999999998E-3</v>
      </c>
      <c r="F10">
        <v>1</v>
      </c>
      <c r="G10">
        <v>-2.69805E-3</v>
      </c>
      <c r="H10">
        <v>-44.531100000000002</v>
      </c>
      <c r="I10" s="1">
        <v>5.9787000000000003E-10</v>
      </c>
      <c r="J10" s="1">
        <v>0.67400000000000004</v>
      </c>
      <c r="K10" s="1">
        <v>1.3045000000000001E-23</v>
      </c>
      <c r="L10" s="1">
        <v>5.7725999999999996E-18</v>
      </c>
      <c r="M10" s="1">
        <v>1.0176E-20</v>
      </c>
      <c r="N10" s="1">
        <v>1.5907E-32</v>
      </c>
      <c r="O10" s="1">
        <v>5.9623000000000002E-10</v>
      </c>
      <c r="P10" s="1">
        <v>1.6338E-12</v>
      </c>
      <c r="Q10" s="1">
        <v>6.3513999999999998E-15</v>
      </c>
      <c r="R10" s="1">
        <v>2.7570999999999999E-14</v>
      </c>
      <c r="S10" s="1">
        <v>1.6329E-18</v>
      </c>
      <c r="T10" s="1">
        <f t="shared" si="0"/>
        <v>4.611596854281362E-5</v>
      </c>
      <c r="U10" s="1"/>
    </row>
    <row r="11" spans="1:21" x14ac:dyDescent="0.25">
      <c r="A11">
        <v>13</v>
      </c>
      <c r="B11">
        <v>2.9</v>
      </c>
      <c r="C11">
        <v>17.87</v>
      </c>
      <c r="D11">
        <v>-1.3277499999999999E-3</v>
      </c>
      <c r="E11">
        <v>2.3987100000000001E-3</v>
      </c>
      <c r="F11">
        <v>1</v>
      </c>
      <c r="G11">
        <v>-2.1435299999999998E-3</v>
      </c>
      <c r="H11">
        <v>-44.680799999999998</v>
      </c>
      <c r="I11" s="1">
        <v>5.9786000000000004E-10</v>
      </c>
      <c r="J11" s="1">
        <v>0.67400000000000004</v>
      </c>
      <c r="K11" s="1">
        <v>2.1197000000000001E-23</v>
      </c>
      <c r="L11" s="1">
        <v>7.4054000000000007E-18</v>
      </c>
      <c r="M11" s="1">
        <v>1.3054999999999999E-20</v>
      </c>
      <c r="N11" s="1">
        <v>2.585E-32</v>
      </c>
      <c r="O11" s="1">
        <v>5.9652000000000002E-10</v>
      </c>
      <c r="P11" s="1">
        <v>1.3277000000000001E-12</v>
      </c>
      <c r="Q11" s="1">
        <v>4.141E-15</v>
      </c>
      <c r="R11" s="1">
        <v>4.4488000000000002E-14</v>
      </c>
      <c r="S11" s="1">
        <v>2.6442000000000002E-18</v>
      </c>
      <c r="T11" s="1">
        <f t="shared" si="0"/>
        <v>7.4411969589491231E-5</v>
      </c>
      <c r="U11" s="1"/>
    </row>
    <row r="12" spans="1:21" x14ac:dyDescent="0.25">
      <c r="A12">
        <v>14</v>
      </c>
      <c r="B12">
        <v>3</v>
      </c>
      <c r="C12">
        <v>17.77</v>
      </c>
      <c r="D12">
        <v>-1.04893E-3</v>
      </c>
      <c r="E12">
        <v>1.8996799999999999E-3</v>
      </c>
      <c r="F12">
        <v>1</v>
      </c>
      <c r="G12">
        <v>-1.70251E-3</v>
      </c>
      <c r="H12">
        <v>-44.810600000000001</v>
      </c>
      <c r="I12" s="1">
        <v>5.9782999999999999E-10</v>
      </c>
      <c r="J12" s="1">
        <v>0.67400000000000004</v>
      </c>
      <c r="K12" s="1">
        <v>3.4358999999999998E-23</v>
      </c>
      <c r="L12" s="1">
        <v>9.4820999999999998E-18</v>
      </c>
      <c r="M12" s="1">
        <v>1.6717000000000001E-20</v>
      </c>
      <c r="N12" s="1">
        <v>4.1903999999999997E-32</v>
      </c>
      <c r="O12" s="1">
        <v>5.9675000000000003E-10</v>
      </c>
      <c r="P12" s="1">
        <v>1.0763E-12</v>
      </c>
      <c r="Q12" s="1">
        <v>2.6904000000000001E-15</v>
      </c>
      <c r="R12" s="1">
        <v>7.1710000000000004E-14</v>
      </c>
      <c r="S12" s="1">
        <v>4.2742E-18</v>
      </c>
      <c r="T12" s="1">
        <f t="shared" si="0"/>
        <v>1.1994344963977348E-4</v>
      </c>
      <c r="U12" s="1"/>
    </row>
    <row r="13" spans="1:21" x14ac:dyDescent="0.25">
      <c r="A13">
        <v>15</v>
      </c>
      <c r="B13">
        <v>3.1</v>
      </c>
      <c r="C13">
        <v>17.670000000000002</v>
      </c>
      <c r="D13">
        <v>-8.2908899999999998E-4</v>
      </c>
      <c r="E13">
        <v>1.50476E-3</v>
      </c>
      <c r="F13">
        <v>1</v>
      </c>
      <c r="G13">
        <v>-1.35198E-3</v>
      </c>
      <c r="H13">
        <v>-44.923299999999998</v>
      </c>
      <c r="I13" s="1">
        <v>5.9777999999999998E-10</v>
      </c>
      <c r="J13" s="1">
        <v>0.67400000000000004</v>
      </c>
      <c r="K13" s="1">
        <v>5.5563999999999998E-23</v>
      </c>
      <c r="L13" s="1">
        <v>1.212E-17</v>
      </c>
      <c r="M13" s="1">
        <v>2.1369000000000001E-20</v>
      </c>
      <c r="N13" s="1">
        <v>6.7772999999999998E-32</v>
      </c>
      <c r="O13" s="1">
        <v>5.9690999999999996E-10</v>
      </c>
      <c r="P13" s="1">
        <v>8.7061999999999998E-13</v>
      </c>
      <c r="Q13" s="1">
        <v>1.7424000000000001E-15</v>
      </c>
      <c r="R13" s="1">
        <v>1.1545999999999999E-13</v>
      </c>
      <c r="S13" s="1">
        <v>6.8973000000000003E-18</v>
      </c>
      <c r="T13" s="1">
        <f t="shared" si="0"/>
        <v>1.9312144867784006E-4</v>
      </c>
      <c r="U13" s="1"/>
    </row>
    <row r="14" spans="1:21" x14ac:dyDescent="0.25">
      <c r="A14">
        <v>16</v>
      </c>
      <c r="B14">
        <v>3.2</v>
      </c>
      <c r="C14">
        <v>17.57</v>
      </c>
      <c r="D14">
        <v>-6.5564099999999999E-4</v>
      </c>
      <c r="E14">
        <v>1.1921799999999999E-3</v>
      </c>
      <c r="F14">
        <v>1</v>
      </c>
      <c r="G14">
        <v>-1.0734799999999999E-3</v>
      </c>
      <c r="H14">
        <v>-45.0214</v>
      </c>
      <c r="I14" s="1">
        <v>5.9771E-10</v>
      </c>
      <c r="J14" s="1">
        <v>0.67400000000000004</v>
      </c>
      <c r="K14" s="1">
        <v>8.9668000000000005E-23</v>
      </c>
      <c r="L14" s="1">
        <v>1.5466000000000001E-17</v>
      </c>
      <c r="M14" s="1">
        <v>2.7271999999999999E-20</v>
      </c>
      <c r="N14" s="1">
        <v>1.0938000000000001E-31</v>
      </c>
      <c r="O14" s="1">
        <v>5.9700999999999999E-10</v>
      </c>
      <c r="P14" s="1">
        <v>7.0284999999999998E-13</v>
      </c>
      <c r="Q14" s="1">
        <v>1.1252E-15</v>
      </c>
      <c r="R14" s="1">
        <v>1.8568E-13</v>
      </c>
      <c r="S14" s="1">
        <v>1.1112000000000001E-17</v>
      </c>
      <c r="T14" s="1">
        <f t="shared" si="0"/>
        <v>3.1057235461190506E-4</v>
      </c>
      <c r="U14" s="1"/>
    </row>
    <row r="15" spans="1:21" x14ac:dyDescent="0.25">
      <c r="A15">
        <v>17</v>
      </c>
      <c r="B15">
        <v>3.3</v>
      </c>
      <c r="C15">
        <v>17.47</v>
      </c>
      <c r="D15">
        <v>-5.1870599999999996E-4</v>
      </c>
      <c r="E15">
        <v>9.4472399999999998E-4</v>
      </c>
      <c r="F15">
        <v>1</v>
      </c>
      <c r="G15">
        <v>-8.5227199999999995E-4</v>
      </c>
      <c r="H15">
        <v>-45.106999999999999</v>
      </c>
      <c r="I15" s="1">
        <v>5.9759999999999998E-10</v>
      </c>
      <c r="J15" s="1">
        <v>0.67400000000000004</v>
      </c>
      <c r="K15" s="1">
        <v>1.4442000000000001E-22</v>
      </c>
      <c r="L15" s="1">
        <v>1.9707000000000002E-17</v>
      </c>
      <c r="M15" s="1">
        <v>3.4755000000000001E-20</v>
      </c>
      <c r="N15" s="1">
        <v>1.762E-31</v>
      </c>
      <c r="O15" s="1">
        <v>5.9702999999999995E-10</v>
      </c>
      <c r="P15" s="1">
        <v>5.6637999999999996E-13</v>
      </c>
      <c r="Q15" s="1">
        <v>7.2474999999999999E-16</v>
      </c>
      <c r="R15" s="1">
        <v>2.9825999999999998E-13</v>
      </c>
      <c r="S15" s="1">
        <v>1.7873999999999999E-17</v>
      </c>
      <c r="T15" s="1">
        <f t="shared" si="0"/>
        <v>4.9887969169808101E-4</v>
      </c>
      <c r="U15" s="1"/>
    </row>
    <row r="16" spans="1:21" x14ac:dyDescent="0.25">
      <c r="A16">
        <v>18</v>
      </c>
      <c r="B16">
        <v>3.4</v>
      </c>
      <c r="C16">
        <v>17.37</v>
      </c>
      <c r="D16">
        <v>-4.10534E-4</v>
      </c>
      <c r="E16">
        <v>7.4877500000000003E-4</v>
      </c>
      <c r="F16">
        <v>1</v>
      </c>
      <c r="G16">
        <v>-6.7661700000000002E-4</v>
      </c>
      <c r="H16">
        <v>-45.181699999999999</v>
      </c>
      <c r="I16" s="1">
        <v>5.9741999999999999E-10</v>
      </c>
      <c r="J16" s="1">
        <v>0.67400000000000004</v>
      </c>
      <c r="K16" s="1">
        <v>2.3217999999999999E-22</v>
      </c>
      <c r="L16" s="1">
        <v>2.5074000000000001E-17</v>
      </c>
      <c r="M16" s="1">
        <v>4.4229000000000003E-20</v>
      </c>
      <c r="N16" s="1">
        <v>2.8332000000000001E-31</v>
      </c>
      <c r="O16" s="1">
        <v>5.9696999999999996E-10</v>
      </c>
      <c r="P16" s="1">
        <v>4.5564999999999998E-13</v>
      </c>
      <c r="Q16" s="1">
        <v>4.6572E-16</v>
      </c>
      <c r="R16" s="1">
        <v>4.7851000000000005E-13</v>
      </c>
      <c r="S16" s="1">
        <v>2.8708999999999997E-17</v>
      </c>
      <c r="T16" s="1">
        <f t="shared" si="0"/>
        <v>8.0035953115836778E-4</v>
      </c>
      <c r="U16" s="1"/>
    </row>
    <row r="17" spans="1:21" x14ac:dyDescent="0.25">
      <c r="A17">
        <v>19</v>
      </c>
      <c r="B17">
        <v>3.5</v>
      </c>
      <c r="C17">
        <v>17.27</v>
      </c>
      <c r="D17">
        <v>-3.2503700000000003E-4</v>
      </c>
      <c r="E17">
        <v>5.93579E-4</v>
      </c>
      <c r="F17">
        <v>1</v>
      </c>
      <c r="G17">
        <v>-5.3715200000000005E-4</v>
      </c>
      <c r="H17">
        <v>-45.247</v>
      </c>
      <c r="I17" s="1">
        <v>5.9712999999999998E-10</v>
      </c>
      <c r="J17" s="1">
        <v>0.67400000000000004</v>
      </c>
      <c r="K17" s="1">
        <v>3.7259999999999998E-22</v>
      </c>
      <c r="L17" s="1">
        <v>3.1859000000000003E-17</v>
      </c>
      <c r="M17" s="1">
        <v>5.6210999999999998E-20</v>
      </c>
      <c r="N17" s="1">
        <v>4.5479E-31</v>
      </c>
      <c r="O17" s="1">
        <v>5.9677E-10</v>
      </c>
      <c r="P17" s="1">
        <v>3.6598999999999999E-13</v>
      </c>
      <c r="Q17" s="1">
        <v>2.9860999999999998E-16</v>
      </c>
      <c r="R17" s="1">
        <v>7.6673000000000001E-13</v>
      </c>
      <c r="S17" s="1">
        <v>4.6042000000000002E-17</v>
      </c>
      <c r="T17" s="1">
        <f t="shared" si="0"/>
        <v>1.2824419983804649E-3</v>
      </c>
      <c r="U17" s="1"/>
    </row>
    <row r="18" spans="1:21" x14ac:dyDescent="0.25">
      <c r="A18">
        <v>20</v>
      </c>
      <c r="B18">
        <v>3.6</v>
      </c>
      <c r="C18">
        <v>17.170000000000002</v>
      </c>
      <c r="D18">
        <v>-2.5742799999999998E-4</v>
      </c>
      <c r="E18">
        <v>4.7063299999999998E-4</v>
      </c>
      <c r="F18">
        <v>1</v>
      </c>
      <c r="G18">
        <v>-4.2643200000000003E-4</v>
      </c>
      <c r="H18">
        <v>-45.304200000000002</v>
      </c>
      <c r="I18" s="1">
        <v>5.9666999999999997E-10</v>
      </c>
      <c r="J18" s="1">
        <v>0.67400000000000004</v>
      </c>
      <c r="K18" s="1">
        <v>5.9693999999999996E-22</v>
      </c>
      <c r="L18" s="1">
        <v>4.0424E-17</v>
      </c>
      <c r="M18" s="1">
        <v>7.1344000000000001E-20</v>
      </c>
      <c r="N18" s="1">
        <v>7.2883000000000001E-31</v>
      </c>
      <c r="O18" s="1">
        <v>5.9637999999999996E-10</v>
      </c>
      <c r="P18" s="1">
        <v>2.9352E-13</v>
      </c>
      <c r="Q18" s="1">
        <v>1.9106999999999999E-16</v>
      </c>
      <c r="R18" s="1">
        <v>1.2269999999999999E-12</v>
      </c>
      <c r="S18" s="1">
        <v>7.3730999999999997E-17</v>
      </c>
      <c r="T18" s="1">
        <f t="shared" si="0"/>
        <v>2.0523031229980108E-3</v>
      </c>
      <c r="U18" s="1"/>
    </row>
    <row r="19" spans="1:21" x14ac:dyDescent="0.25">
      <c r="A19">
        <v>21</v>
      </c>
      <c r="B19">
        <v>3.7</v>
      </c>
      <c r="C19">
        <v>17.07</v>
      </c>
      <c r="D19">
        <v>-2.0394E-4</v>
      </c>
      <c r="E19">
        <v>3.7321400000000002E-4</v>
      </c>
      <c r="F19">
        <v>1</v>
      </c>
      <c r="G19">
        <v>-3.3853699999999997E-4</v>
      </c>
      <c r="H19">
        <v>-45.354300000000002</v>
      </c>
      <c r="I19" s="1">
        <v>5.9594000000000001E-10</v>
      </c>
      <c r="J19" s="1">
        <v>0.67400000000000004</v>
      </c>
      <c r="K19" s="1">
        <v>9.5463999999999993E-22</v>
      </c>
      <c r="L19" s="1">
        <v>5.1217000000000001E-17</v>
      </c>
      <c r="M19" s="1">
        <v>9.0425000000000005E-20</v>
      </c>
      <c r="N19" s="1">
        <v>1.166E-30</v>
      </c>
      <c r="O19" s="1">
        <v>5.9570000000000002E-10</v>
      </c>
      <c r="P19" s="1">
        <v>2.3503000000000001E-13</v>
      </c>
      <c r="Q19" s="1">
        <v>1.2200000000000001E-16</v>
      </c>
      <c r="R19" s="1">
        <v>1.9606999999999999E-12</v>
      </c>
      <c r="S19" s="1">
        <v>1.1789E-16</v>
      </c>
      <c r="T19" s="1">
        <f t="shared" si="0"/>
        <v>3.2795299190482626E-3</v>
      </c>
      <c r="U19" s="1"/>
    </row>
    <row r="20" spans="1:21" x14ac:dyDescent="0.25">
      <c r="A20">
        <v>22</v>
      </c>
      <c r="B20">
        <v>3.8</v>
      </c>
      <c r="C20">
        <v>16.97</v>
      </c>
      <c r="D20">
        <v>-1.61605E-4</v>
      </c>
      <c r="E20">
        <v>2.9600600000000003E-4</v>
      </c>
      <c r="F20">
        <v>1</v>
      </c>
      <c r="G20">
        <v>-2.6876299999999999E-4</v>
      </c>
      <c r="H20">
        <v>-45.398299999999999</v>
      </c>
      <c r="I20" s="1">
        <v>5.9477E-10</v>
      </c>
      <c r="J20" s="1">
        <v>0.67400000000000004</v>
      </c>
      <c r="K20" s="1">
        <v>1.5237E-21</v>
      </c>
      <c r="L20" s="1">
        <v>6.4783999999999997E-17</v>
      </c>
      <c r="M20" s="1">
        <v>1.1443000000000001E-19</v>
      </c>
      <c r="N20" s="1">
        <v>1.8618999999999999E-30</v>
      </c>
      <c r="O20" s="1">
        <v>5.9458000000000003E-10</v>
      </c>
      <c r="P20" s="1">
        <v>1.8785999999999999E-13</v>
      </c>
      <c r="Q20" s="1">
        <v>7.7729000000000003E-17</v>
      </c>
      <c r="R20" s="1">
        <v>3.1281999999999999E-12</v>
      </c>
      <c r="S20" s="1">
        <v>1.8817000000000001E-16</v>
      </c>
      <c r="T20" s="1">
        <f t="shared" si="0"/>
        <v>5.2323248946520894E-3</v>
      </c>
      <c r="U20" s="1"/>
    </row>
    <row r="21" spans="1:21" x14ac:dyDescent="0.25">
      <c r="A21">
        <v>23</v>
      </c>
      <c r="B21">
        <v>3.9</v>
      </c>
      <c r="C21">
        <v>16.87</v>
      </c>
      <c r="D21">
        <v>-1.28085E-4</v>
      </c>
      <c r="E21">
        <v>2.34804E-4</v>
      </c>
      <c r="F21">
        <v>1</v>
      </c>
      <c r="G21">
        <v>-2.1337400000000001E-4</v>
      </c>
      <c r="H21">
        <v>-45.436900000000001</v>
      </c>
      <c r="I21" s="1">
        <v>5.9291999999999995E-10</v>
      </c>
      <c r="J21" s="1">
        <v>0.67400000000000004</v>
      </c>
      <c r="K21" s="1">
        <v>2.4266000000000001E-21</v>
      </c>
      <c r="L21" s="1">
        <v>8.1777000000000005E-17</v>
      </c>
      <c r="M21" s="1">
        <v>1.4453E-19</v>
      </c>
      <c r="N21" s="1">
        <v>2.9669000000000001E-30</v>
      </c>
      <c r="O21" s="1">
        <v>5.9277000000000001E-10</v>
      </c>
      <c r="P21" s="1">
        <v>1.4986E-13</v>
      </c>
      <c r="Q21" s="1">
        <v>4.9400999999999998E-17</v>
      </c>
      <c r="R21" s="1">
        <v>4.9811000000000003E-12</v>
      </c>
      <c r="S21" s="1">
        <v>2.9972999999999999E-16</v>
      </c>
      <c r="T21" s="1">
        <f t="shared" si="0"/>
        <v>8.3314737254761313E-3</v>
      </c>
      <c r="U21" s="1"/>
    </row>
    <row r="22" spans="1:21" x14ac:dyDescent="0.25">
      <c r="A22">
        <v>24</v>
      </c>
      <c r="B22">
        <v>4</v>
      </c>
      <c r="C22">
        <v>16.77</v>
      </c>
      <c r="D22">
        <v>-1.0153300000000001E-4</v>
      </c>
      <c r="E22">
        <v>1.8628000000000001E-4</v>
      </c>
      <c r="F22">
        <v>1</v>
      </c>
      <c r="G22">
        <v>-1.69405E-4</v>
      </c>
      <c r="H22">
        <v>-45.470700000000001</v>
      </c>
      <c r="I22" s="1">
        <v>5.8999000000000005E-10</v>
      </c>
      <c r="J22" s="1">
        <v>0.67400000000000004</v>
      </c>
      <c r="K22" s="1">
        <v>3.8532000000000001E-21</v>
      </c>
      <c r="L22" s="1">
        <v>1.0295E-16</v>
      </c>
      <c r="M22" s="1">
        <v>1.8209E-19</v>
      </c>
      <c r="N22" s="1">
        <v>4.7145999999999997E-30</v>
      </c>
      <c r="O22" s="1">
        <v>5.8986999999999995E-10</v>
      </c>
      <c r="P22" s="1">
        <v>1.1922E-13</v>
      </c>
      <c r="Q22" s="1">
        <v>3.1302000000000002E-17</v>
      </c>
      <c r="R22" s="1">
        <v>7.9107999999999998E-12</v>
      </c>
      <c r="S22" s="1">
        <v>4.7616000000000003E-16</v>
      </c>
      <c r="T22" s="1">
        <f t="shared" si="0"/>
        <v>1.323175751142487E-2</v>
      </c>
      <c r="U22" s="1"/>
    </row>
    <row r="23" spans="1:21" x14ac:dyDescent="0.25">
      <c r="A23">
        <v>25</v>
      </c>
      <c r="B23">
        <v>4.0999999999999996</v>
      </c>
      <c r="C23">
        <v>16.670000000000002</v>
      </c>
      <c r="D23" s="1">
        <v>-8.0492800000000003E-5</v>
      </c>
      <c r="E23">
        <v>1.47801E-4</v>
      </c>
      <c r="F23">
        <v>1</v>
      </c>
      <c r="G23">
        <v>-1.3449999999999999E-4</v>
      </c>
      <c r="H23">
        <v>-45.500300000000003</v>
      </c>
      <c r="I23" s="1">
        <v>5.8538E-10</v>
      </c>
      <c r="J23" s="1">
        <v>0.67400000000000004</v>
      </c>
      <c r="K23" s="1">
        <v>6.0949000000000002E-21</v>
      </c>
      <c r="L23" s="1">
        <v>1.2913999999999999E-16</v>
      </c>
      <c r="M23" s="1">
        <v>2.2861000000000001E-19</v>
      </c>
      <c r="N23" s="1">
        <v>7.4642000000000002E-30</v>
      </c>
      <c r="O23" s="1">
        <v>5.8528999999999995E-10</v>
      </c>
      <c r="P23" s="1">
        <v>9.4500999999999998E-14</v>
      </c>
      <c r="Q23" s="1">
        <v>1.9755E-17</v>
      </c>
      <c r="R23" s="1">
        <v>1.2519E-11</v>
      </c>
      <c r="S23" s="1">
        <v>7.5369000000000003E-16</v>
      </c>
      <c r="T23" s="1">
        <f t="shared" si="0"/>
        <v>2.093939032731271E-2</v>
      </c>
      <c r="U23" s="1"/>
    </row>
    <row r="24" spans="1:21" x14ac:dyDescent="0.25">
      <c r="A24">
        <v>26</v>
      </c>
      <c r="B24">
        <v>4.2</v>
      </c>
      <c r="C24">
        <v>16.57</v>
      </c>
      <c r="D24" s="1">
        <v>-6.3813900000000002E-5</v>
      </c>
      <c r="E24">
        <v>1.17284E-4</v>
      </c>
      <c r="F24">
        <v>1</v>
      </c>
      <c r="G24">
        <v>-1.06789E-4</v>
      </c>
      <c r="H24">
        <v>-45.526200000000003</v>
      </c>
      <c r="I24" s="1">
        <v>5.7819000000000005E-10</v>
      </c>
      <c r="J24" s="1">
        <v>0.67400000000000004</v>
      </c>
      <c r="K24" s="1">
        <v>9.5881999999999997E-21</v>
      </c>
      <c r="L24" s="1">
        <v>1.6112999999999999E-16</v>
      </c>
      <c r="M24" s="1">
        <v>2.8556000000000002E-19</v>
      </c>
      <c r="N24" s="1">
        <v>1.1756E-29</v>
      </c>
      <c r="O24" s="1">
        <v>5.7810999999999998E-10</v>
      </c>
      <c r="P24" s="1">
        <v>7.4518999999999998E-14</v>
      </c>
      <c r="Q24" s="1">
        <v>1.2399E-17</v>
      </c>
      <c r="R24" s="1">
        <v>1.9709999999999999E-11</v>
      </c>
      <c r="S24" s="1">
        <v>1.1868000000000001E-15</v>
      </c>
      <c r="T24" s="1">
        <f t="shared" si="0"/>
        <v>3.2967590966492231E-2</v>
      </c>
      <c r="U24" s="1"/>
    </row>
    <row r="25" spans="1:21" x14ac:dyDescent="0.25">
      <c r="A25">
        <v>27</v>
      </c>
      <c r="B25">
        <v>4.3</v>
      </c>
      <c r="C25">
        <v>16.47</v>
      </c>
      <c r="D25" s="1">
        <v>-5.05863E-5</v>
      </c>
      <c r="E25" s="1">
        <v>9.3076299999999995E-5</v>
      </c>
      <c r="F25">
        <v>1</v>
      </c>
      <c r="G25" s="1">
        <v>-8.4789699999999999E-5</v>
      </c>
      <c r="H25">
        <v>-45.5488</v>
      </c>
      <c r="I25" s="1">
        <v>5.6710000000000004E-10</v>
      </c>
      <c r="J25" s="1">
        <v>0.67400000000000004</v>
      </c>
      <c r="K25" s="1">
        <v>1.4963999999999999E-20</v>
      </c>
      <c r="L25" s="1">
        <v>1.9947999999999999E-16</v>
      </c>
      <c r="M25" s="1">
        <v>3.5403999999999998E-19</v>
      </c>
      <c r="N25" s="1">
        <v>1.8374000000000001E-29</v>
      </c>
      <c r="O25" s="1">
        <v>5.6704000000000004E-10</v>
      </c>
      <c r="P25" s="1">
        <v>5.8312999999999996E-14</v>
      </c>
      <c r="Q25" s="1">
        <v>7.7197999999999996E-18</v>
      </c>
      <c r="R25" s="1">
        <v>3.0795999999999998E-11</v>
      </c>
      <c r="S25" s="1">
        <v>1.8545999999999998E-15</v>
      </c>
      <c r="T25" s="1">
        <f t="shared" si="0"/>
        <v>5.1510355103432159E-2</v>
      </c>
      <c r="U25" s="1"/>
    </row>
    <row r="26" spans="1:21" x14ac:dyDescent="0.25">
      <c r="A26">
        <v>28</v>
      </c>
      <c r="B26">
        <v>4.4000000000000004</v>
      </c>
      <c r="C26">
        <v>16.37</v>
      </c>
      <c r="D26" s="1">
        <v>-4.0090099999999998E-5</v>
      </c>
      <c r="E26" s="1">
        <v>7.3871700000000006E-5</v>
      </c>
      <c r="F26">
        <v>1</v>
      </c>
      <c r="G26" s="1">
        <v>-6.7323700000000001E-5</v>
      </c>
      <c r="H26">
        <v>-45.568300000000001</v>
      </c>
      <c r="I26" s="1">
        <v>5.5031000000000004E-10</v>
      </c>
      <c r="J26" s="1">
        <v>0.67400000000000004</v>
      </c>
      <c r="K26" s="1">
        <v>2.3084000000000001E-20</v>
      </c>
      <c r="L26" s="1">
        <v>2.4414999999999998E-16</v>
      </c>
      <c r="M26" s="1">
        <v>4.3409000000000003E-19</v>
      </c>
      <c r="N26" s="1">
        <v>2.8394999999999998E-29</v>
      </c>
      <c r="O26" s="1">
        <v>5.5027E-10</v>
      </c>
      <c r="P26" s="1">
        <v>4.5116000000000002E-14</v>
      </c>
      <c r="Q26" s="1">
        <v>4.7505000000000003E-18</v>
      </c>
      <c r="R26" s="1">
        <v>4.7582999999999999E-11</v>
      </c>
      <c r="S26" s="1">
        <v>2.8658999999999999E-15</v>
      </c>
      <c r="T26" s="1">
        <f t="shared" si="0"/>
        <v>7.9588171778646494E-2</v>
      </c>
      <c r="U26" s="1"/>
    </row>
    <row r="27" spans="1:21" x14ac:dyDescent="0.25">
      <c r="A27">
        <v>29</v>
      </c>
      <c r="B27">
        <v>4.5</v>
      </c>
      <c r="C27">
        <v>16.27</v>
      </c>
      <c r="D27" s="1">
        <v>-3.1755699999999998E-5</v>
      </c>
      <c r="E27" s="1">
        <v>5.8634200000000002E-5</v>
      </c>
      <c r="F27">
        <v>1</v>
      </c>
      <c r="G27" s="1">
        <v>-5.3456399999999999E-5</v>
      </c>
      <c r="H27">
        <v>-45.585099999999997</v>
      </c>
      <c r="I27" s="1">
        <v>5.2556999999999997E-10</v>
      </c>
      <c r="J27" s="1">
        <v>0.67400000000000004</v>
      </c>
      <c r="K27" s="1">
        <v>3.5012999999999997E-20</v>
      </c>
      <c r="L27" s="1">
        <v>2.9382999999999998E-16</v>
      </c>
      <c r="M27" s="1">
        <v>5.2360999999999998E-19</v>
      </c>
      <c r="N27" s="1">
        <v>4.3166E-29</v>
      </c>
      <c r="O27" s="1">
        <v>5.2554000000000003E-10</v>
      </c>
      <c r="P27" s="1">
        <v>3.4329999999999997E-14</v>
      </c>
      <c r="Q27" s="1">
        <v>2.8738000000000001E-18</v>
      </c>
      <c r="R27" s="1">
        <v>7.2322000000000006E-11</v>
      </c>
      <c r="S27" s="1">
        <v>4.3563000000000002E-15</v>
      </c>
      <c r="T27" s="1">
        <f t="shared" si="0"/>
        <v>0.12096711376700531</v>
      </c>
      <c r="U27" s="1"/>
    </row>
    <row r="28" spans="1:21" x14ac:dyDescent="0.25">
      <c r="A28">
        <v>30</v>
      </c>
      <c r="B28">
        <v>4.5999999999999996</v>
      </c>
      <c r="C28">
        <v>16.170000000000002</v>
      </c>
      <c r="D28" s="1">
        <v>-2.5131599999999998E-5</v>
      </c>
      <c r="E28" s="1">
        <v>4.6542799999999998E-5</v>
      </c>
      <c r="F28">
        <v>1</v>
      </c>
      <c r="G28" s="1">
        <v>-4.24459E-5</v>
      </c>
      <c r="H28">
        <v>-45.599200000000003</v>
      </c>
      <c r="I28" s="1">
        <v>4.9051999999999998E-10</v>
      </c>
      <c r="J28" s="1">
        <v>0.67400000000000004</v>
      </c>
      <c r="K28" s="1">
        <v>5.1843999999999998E-20</v>
      </c>
      <c r="L28" s="1">
        <v>3.4524999999999999E-16</v>
      </c>
      <c r="M28" s="1">
        <v>6.1701E-19</v>
      </c>
      <c r="N28" s="1">
        <v>6.4096999999999995E-29</v>
      </c>
      <c r="O28" s="1">
        <v>4.9049000000000003E-10</v>
      </c>
      <c r="P28" s="1">
        <v>2.5507000000000001E-14</v>
      </c>
      <c r="Q28" s="1">
        <v>1.6966000000000001E-18</v>
      </c>
      <c r="R28" s="1">
        <v>1.0737E-10</v>
      </c>
      <c r="S28" s="1">
        <v>6.4681999999999997E-15</v>
      </c>
      <c r="T28" s="1">
        <f t="shared" si="0"/>
        <v>0.17959164903534466</v>
      </c>
      <c r="U28" s="1"/>
    </row>
    <row r="29" spans="1:21" x14ac:dyDescent="0.25">
      <c r="A29">
        <v>31</v>
      </c>
      <c r="B29">
        <v>4.7</v>
      </c>
      <c r="C29">
        <v>16.07</v>
      </c>
      <c r="D29" s="1">
        <v>-1.9859599999999999E-5</v>
      </c>
      <c r="E29" s="1">
        <v>3.6946999999999997E-5</v>
      </c>
      <c r="F29">
        <v>1</v>
      </c>
      <c r="G29" s="1">
        <v>-3.37033E-5</v>
      </c>
      <c r="H29">
        <v>-45.610999999999997</v>
      </c>
      <c r="I29" s="1">
        <v>4.4351E-10</v>
      </c>
      <c r="J29" s="1">
        <v>0.67400000000000004</v>
      </c>
      <c r="K29" s="1">
        <v>7.4283000000000005E-20</v>
      </c>
      <c r="L29" s="1">
        <v>3.9260999999999998E-16</v>
      </c>
      <c r="M29" s="1">
        <v>7.0413999999999999E-19</v>
      </c>
      <c r="N29" s="1">
        <v>9.2167000000000003E-29</v>
      </c>
      <c r="O29" s="1">
        <v>4.4348999999999999E-10</v>
      </c>
      <c r="P29" s="1">
        <v>1.8343E-14</v>
      </c>
      <c r="Q29" s="1">
        <v>9.6871999999999996E-19</v>
      </c>
      <c r="R29" s="1">
        <v>1.5437999999999999E-10</v>
      </c>
      <c r="S29" s="1">
        <v>9.3003999999999994E-15</v>
      </c>
      <c r="T29" s="1">
        <f t="shared" si="0"/>
        <v>0.25822011555540608</v>
      </c>
      <c r="U29" s="1"/>
    </row>
    <row r="30" spans="1:21" x14ac:dyDescent="0.25">
      <c r="A30">
        <v>32</v>
      </c>
      <c r="B30">
        <v>4.8</v>
      </c>
      <c r="C30">
        <v>15.97</v>
      </c>
      <c r="D30" s="1">
        <v>-1.5655399999999999E-5</v>
      </c>
      <c r="E30" s="1">
        <v>2.9330900000000001E-5</v>
      </c>
      <c r="F30">
        <v>1</v>
      </c>
      <c r="G30" s="1">
        <v>-2.6761300000000001E-5</v>
      </c>
      <c r="H30">
        <v>-45.6203</v>
      </c>
      <c r="I30" s="1">
        <v>3.8491000000000002E-10</v>
      </c>
      <c r="J30" s="1">
        <v>0.67400000000000004</v>
      </c>
      <c r="K30" s="1">
        <v>1.0203E-19</v>
      </c>
      <c r="L30" s="1">
        <v>4.2802999999999998E-16</v>
      </c>
      <c r="M30" s="1">
        <v>7.7109999999999998E-19</v>
      </c>
      <c r="N30" s="1">
        <v>1.2716E-28</v>
      </c>
      <c r="O30" s="1">
        <v>3.8489E-10</v>
      </c>
      <c r="P30" s="1">
        <v>1.2644999999999999E-14</v>
      </c>
      <c r="Q30" s="1">
        <v>5.2965000000000001E-19</v>
      </c>
      <c r="R30" s="1">
        <v>2.1298E-10</v>
      </c>
      <c r="S30" s="1">
        <v>1.2831E-14</v>
      </c>
      <c r="T30" s="1">
        <f t="shared" si="0"/>
        <v>0.35623731332601721</v>
      </c>
      <c r="U30" s="1"/>
    </row>
    <row r="31" spans="1:21" x14ac:dyDescent="0.25">
      <c r="A31">
        <v>33</v>
      </c>
      <c r="B31">
        <v>4.9000000000000004</v>
      </c>
      <c r="C31">
        <v>15.87</v>
      </c>
      <c r="D31" s="1">
        <v>-1.22927E-5</v>
      </c>
      <c r="E31" s="1">
        <v>2.3285599999999999E-5</v>
      </c>
      <c r="F31">
        <v>1</v>
      </c>
      <c r="G31" s="1">
        <v>-2.1248899999999999E-5</v>
      </c>
      <c r="H31">
        <v>-45.627400000000002</v>
      </c>
      <c r="I31" s="1">
        <v>3.1814E-10</v>
      </c>
      <c r="J31" s="1">
        <v>0.67400000000000004</v>
      </c>
      <c r="K31" s="1">
        <v>1.3328000000000001E-19</v>
      </c>
      <c r="L31" s="1">
        <v>4.4381000000000001E-16</v>
      </c>
      <c r="M31" s="1">
        <v>8.0401999999999998E-19</v>
      </c>
      <c r="N31" s="1">
        <v>1.6704000000000001E-28</v>
      </c>
      <c r="O31" s="1">
        <v>3.1813000000000002E-10</v>
      </c>
      <c r="P31" s="1">
        <v>8.2875000000000007E-15</v>
      </c>
      <c r="Q31" s="1">
        <v>2.7486999999999999E-19</v>
      </c>
      <c r="R31" s="1">
        <v>2.7974000000000001E-10</v>
      </c>
      <c r="S31" s="1">
        <v>1.6854000000000001E-14</v>
      </c>
      <c r="T31" s="1">
        <f t="shared" si="0"/>
        <v>0.46790252396289705</v>
      </c>
      <c r="U31" s="1"/>
    </row>
    <row r="32" spans="1:21" x14ac:dyDescent="0.25">
      <c r="A32">
        <v>34</v>
      </c>
      <c r="B32">
        <v>5</v>
      </c>
      <c r="C32">
        <v>15.77</v>
      </c>
      <c r="D32" s="1">
        <v>-9.5910500000000003E-6</v>
      </c>
      <c r="E32" s="1">
        <v>1.84867E-5</v>
      </c>
      <c r="F32">
        <v>1</v>
      </c>
      <c r="G32" s="1">
        <v>-1.6871499999999999E-5</v>
      </c>
      <c r="H32">
        <v>-45.631999999999998</v>
      </c>
      <c r="I32" s="1">
        <v>2.4942999999999999E-10</v>
      </c>
      <c r="J32" s="1">
        <v>0.67400000000000004</v>
      </c>
      <c r="K32" s="1">
        <v>1.6485999999999999E-19</v>
      </c>
      <c r="L32" s="1">
        <v>4.3580999999999998E-16</v>
      </c>
      <c r="M32" s="1">
        <v>7.9505999999999999E-19</v>
      </c>
      <c r="N32" s="1">
        <v>2.0807000000000001E-28</v>
      </c>
      <c r="O32" s="1">
        <v>2.4942999999999999E-10</v>
      </c>
      <c r="P32" s="1">
        <v>5.1388999999999999E-15</v>
      </c>
      <c r="Q32" s="1">
        <v>1.3463000000000001E-19</v>
      </c>
      <c r="R32" s="1">
        <v>3.4845000000000002E-10</v>
      </c>
      <c r="S32" s="1">
        <v>2.0994E-14</v>
      </c>
      <c r="T32" s="1">
        <f t="shared" si="0"/>
        <v>0.58281847298301459</v>
      </c>
      <c r="U32" s="1"/>
    </row>
    <row r="33" spans="1:21" x14ac:dyDescent="0.25">
      <c r="A33">
        <v>35</v>
      </c>
      <c r="B33">
        <v>5.0999999999999996</v>
      </c>
      <c r="C33">
        <v>15.67</v>
      </c>
      <c r="D33" s="1">
        <v>-7.4060800000000004E-6</v>
      </c>
      <c r="E33" s="1">
        <v>1.46771E-5</v>
      </c>
      <c r="F33">
        <v>1</v>
      </c>
      <c r="G33" s="1">
        <v>-1.33953E-5</v>
      </c>
      <c r="H33">
        <v>-45.634</v>
      </c>
      <c r="I33" s="1">
        <v>1.8575E-10</v>
      </c>
      <c r="J33" s="1">
        <v>0.67400000000000004</v>
      </c>
      <c r="K33" s="1">
        <v>1.9329999999999999E-19</v>
      </c>
      <c r="L33" s="1">
        <v>4.0568000000000002E-16</v>
      </c>
      <c r="M33" s="1">
        <v>7.4657999999999998E-19</v>
      </c>
      <c r="N33" s="1">
        <v>2.4611000000000002E-28</v>
      </c>
      <c r="O33" s="1">
        <v>1.8574E-10</v>
      </c>
      <c r="P33" s="1">
        <v>3.0146999999999999E-15</v>
      </c>
      <c r="Q33" s="1">
        <v>6.2152999999999997E-20</v>
      </c>
      <c r="R33" s="1">
        <v>4.1213E-10</v>
      </c>
      <c r="S33" s="1">
        <v>2.4831E-14</v>
      </c>
      <c r="T33" s="1">
        <f t="shared" si="0"/>
        <v>0.68933941411932687</v>
      </c>
      <c r="U33" s="1"/>
    </row>
    <row r="34" spans="1:21" x14ac:dyDescent="0.25">
      <c r="A34">
        <v>36</v>
      </c>
      <c r="B34">
        <v>5.2</v>
      </c>
      <c r="C34">
        <v>15.57</v>
      </c>
      <c r="D34" s="1">
        <v>-5.6218000000000001E-6</v>
      </c>
      <c r="E34" s="1">
        <v>1.1652500000000001E-5</v>
      </c>
      <c r="F34">
        <v>1</v>
      </c>
      <c r="G34" s="1">
        <v>-1.06347E-5</v>
      </c>
      <c r="H34">
        <v>-45.633200000000002</v>
      </c>
      <c r="I34" s="1">
        <v>1.3218E-10</v>
      </c>
      <c r="J34" s="1">
        <v>0.67400000000000004</v>
      </c>
      <c r="K34" s="1">
        <v>2.1607000000000001E-19</v>
      </c>
      <c r="L34" s="1">
        <v>3.6001999999999998E-16</v>
      </c>
      <c r="M34" s="1">
        <v>6.6981000000000002E-19</v>
      </c>
      <c r="N34" s="1">
        <v>2.7809999999999999E-28</v>
      </c>
      <c r="O34" s="1">
        <v>1.3218E-10</v>
      </c>
      <c r="P34" s="1">
        <v>1.6798E-15</v>
      </c>
      <c r="Q34" s="1">
        <v>2.7091999999999999E-20</v>
      </c>
      <c r="R34" s="1">
        <v>4.6568999999999997E-10</v>
      </c>
      <c r="S34" s="1">
        <v>2.8058999999999999E-14</v>
      </c>
      <c r="T34" s="1">
        <f t="shared" si="0"/>
        <v>0.77892286555562407</v>
      </c>
      <c r="U34" s="1"/>
    </row>
    <row r="35" spans="1:21" x14ac:dyDescent="0.25">
      <c r="A35">
        <v>37</v>
      </c>
      <c r="B35">
        <v>5.3</v>
      </c>
      <c r="C35">
        <v>15.47</v>
      </c>
      <c r="D35" s="1">
        <v>-4.1445599999999998E-6</v>
      </c>
      <c r="E35" s="1">
        <v>9.2512000000000005E-6</v>
      </c>
      <c r="F35">
        <v>1</v>
      </c>
      <c r="G35" s="1">
        <v>-8.4424200000000004E-6</v>
      </c>
      <c r="H35">
        <v>-45.629300000000001</v>
      </c>
      <c r="I35" s="1">
        <v>9.0677000000000004E-11</v>
      </c>
      <c r="J35" s="1">
        <v>0.67400000000000004</v>
      </c>
      <c r="K35" s="1">
        <v>2.3217000000000001E-19</v>
      </c>
      <c r="L35" s="1">
        <v>3.0715000000000002E-16</v>
      </c>
      <c r="M35" s="1">
        <v>5.7922999999999996E-19</v>
      </c>
      <c r="N35" s="1">
        <v>3.0290000000000001E-28</v>
      </c>
      <c r="O35" s="1">
        <v>9.0675999999999995E-11</v>
      </c>
      <c r="P35" s="1">
        <v>8.9380000000000005E-16</v>
      </c>
      <c r="Q35" s="1">
        <v>1.1171000000000001E-20</v>
      </c>
      <c r="R35" s="1">
        <v>5.0718999999999998E-10</v>
      </c>
      <c r="S35" s="1">
        <v>3.0559999999999998E-14</v>
      </c>
      <c r="T35" s="1">
        <f t="shared" si="0"/>
        <v>0.8483399544702378</v>
      </c>
      <c r="U35" s="1"/>
    </row>
    <row r="36" spans="1:21" x14ac:dyDescent="0.25">
      <c r="A36">
        <v>38</v>
      </c>
      <c r="B36">
        <v>5.4</v>
      </c>
      <c r="C36">
        <v>15.37</v>
      </c>
      <c r="D36" s="1">
        <v>-2.8982699999999999E-6</v>
      </c>
      <c r="E36" s="1">
        <v>7.3445700000000004E-6</v>
      </c>
      <c r="F36">
        <v>1</v>
      </c>
      <c r="G36" s="1">
        <v>-6.7013599999999997E-6</v>
      </c>
      <c r="H36">
        <v>-45.621600000000001</v>
      </c>
      <c r="I36" s="1">
        <v>6.0522000000000006E-11</v>
      </c>
      <c r="J36" s="1">
        <v>0.67400000000000004</v>
      </c>
      <c r="K36" s="1">
        <v>2.4187999999999998E-19</v>
      </c>
      <c r="L36" s="1">
        <v>2.5409E-16</v>
      </c>
      <c r="M36" s="1">
        <v>4.8727000000000001E-19</v>
      </c>
      <c r="N36" s="1">
        <v>3.2090999999999999E-28</v>
      </c>
      <c r="O36" s="1">
        <v>6.0522000000000006E-11</v>
      </c>
      <c r="P36" s="1">
        <v>4.5569000000000002E-16</v>
      </c>
      <c r="Q36" s="1">
        <v>4.3467999999999998E-21</v>
      </c>
      <c r="R36" s="1">
        <v>5.3735000000000001E-10</v>
      </c>
      <c r="S36" s="1">
        <v>3.2377000000000001E-14</v>
      </c>
      <c r="T36" s="1">
        <f t="shared" si="0"/>
        <v>0.89877538797137169</v>
      </c>
      <c r="U36" s="1"/>
    </row>
    <row r="37" spans="1:21" x14ac:dyDescent="0.25">
      <c r="A37">
        <v>39</v>
      </c>
      <c r="B37">
        <v>5.5</v>
      </c>
      <c r="C37">
        <v>15.27</v>
      </c>
      <c r="D37" s="1">
        <v>-1.82083E-6</v>
      </c>
      <c r="E37" s="1">
        <v>5.8306800000000002E-6</v>
      </c>
      <c r="F37">
        <v>1</v>
      </c>
      <c r="G37" s="1">
        <v>-5.3186500000000003E-6</v>
      </c>
      <c r="H37">
        <v>-45.6096</v>
      </c>
      <c r="I37" s="1">
        <v>3.9618999999999999E-11</v>
      </c>
      <c r="J37" s="1">
        <v>0.67400000000000004</v>
      </c>
      <c r="K37" s="1">
        <v>2.4614000000000001E-19</v>
      </c>
      <c r="L37" s="1">
        <v>2.0531E-16</v>
      </c>
      <c r="M37" s="1">
        <v>4.0198E-19</v>
      </c>
      <c r="N37" s="1">
        <v>3.3340000000000001E-28</v>
      </c>
      <c r="O37" s="1">
        <v>3.9617999999999997E-11</v>
      </c>
      <c r="P37" s="1">
        <v>2.2216E-16</v>
      </c>
      <c r="Q37" s="1">
        <v>1.5772E-21</v>
      </c>
      <c r="R37" s="1">
        <v>5.5825000000000001E-10</v>
      </c>
      <c r="S37" s="1">
        <v>3.3637E-14</v>
      </c>
      <c r="T37" s="1">
        <f t="shared" si="0"/>
        <v>0.93373759611991669</v>
      </c>
      <c r="U37" s="1"/>
    </row>
    <row r="38" spans="1:21" x14ac:dyDescent="0.25">
      <c r="A38">
        <v>40</v>
      </c>
      <c r="B38">
        <v>5.6</v>
      </c>
      <c r="C38">
        <v>15.17</v>
      </c>
      <c r="D38" s="1">
        <v>-8.6136600000000004E-7</v>
      </c>
      <c r="E38" s="1">
        <v>4.6285800000000003E-6</v>
      </c>
      <c r="F38">
        <v>1</v>
      </c>
      <c r="G38" s="1">
        <v>-4.2204999999999997E-6</v>
      </c>
      <c r="H38">
        <v>-45.592399999999998</v>
      </c>
      <c r="I38" s="1">
        <v>2.5594000000000001E-11</v>
      </c>
      <c r="J38" s="1">
        <v>0.67400000000000004</v>
      </c>
      <c r="K38" s="1">
        <v>2.4598000000000002E-19</v>
      </c>
      <c r="L38" s="1">
        <v>1.6291999999999999E-16</v>
      </c>
      <c r="M38" s="1">
        <v>3.2723000000000002E-19</v>
      </c>
      <c r="N38" s="1">
        <v>3.4177999999999998E-28</v>
      </c>
      <c r="O38" s="1">
        <v>2.5594000000000001E-11</v>
      </c>
      <c r="P38" s="1">
        <v>1.0228E-16</v>
      </c>
      <c r="Q38" s="1">
        <v>5.1717000000000004E-22</v>
      </c>
      <c r="R38" s="1">
        <v>5.7227000000000003E-10</v>
      </c>
      <c r="S38" s="1">
        <v>3.4482000000000001E-14</v>
      </c>
      <c r="T38" s="1">
        <f t="shared" si="0"/>
        <v>0.9571929764545799</v>
      </c>
      <c r="U38" s="1"/>
    </row>
    <row r="39" spans="1:21" x14ac:dyDescent="0.25">
      <c r="A39">
        <v>41</v>
      </c>
      <c r="B39">
        <v>5.7</v>
      </c>
      <c r="C39">
        <v>15.07</v>
      </c>
      <c r="D39" s="1">
        <v>2.16677E-8</v>
      </c>
      <c r="E39" s="1">
        <v>3.67402E-6</v>
      </c>
      <c r="F39">
        <v>1</v>
      </c>
      <c r="G39" s="1">
        <v>-3.3483499999999999E-6</v>
      </c>
      <c r="H39">
        <v>-45.568800000000003</v>
      </c>
      <c r="I39" s="1">
        <v>1.6391E-11</v>
      </c>
      <c r="J39" s="1">
        <v>0.67400000000000004</v>
      </c>
      <c r="K39" s="1">
        <v>2.4225999999999998E-19</v>
      </c>
      <c r="L39" s="1">
        <v>1.2742000000000001E-16</v>
      </c>
      <c r="M39" s="1">
        <v>2.6404000000000002E-19</v>
      </c>
      <c r="N39" s="1">
        <v>3.4728000000000001E-28</v>
      </c>
      <c r="O39" s="1">
        <v>1.6391E-11</v>
      </c>
      <c r="P39" s="1">
        <v>4.2926000000000001E-17</v>
      </c>
      <c r="Q39" s="1">
        <v>1.4215999999999999E-22</v>
      </c>
      <c r="R39" s="1">
        <v>5.8146999999999996E-10</v>
      </c>
      <c r="S39" s="1">
        <v>3.5036999999999999E-14</v>
      </c>
      <c r="T39" s="1">
        <f t="shared" si="0"/>
        <v>0.97258525704433407</v>
      </c>
      <c r="U39" s="1"/>
    </row>
    <row r="40" spans="1:21" x14ac:dyDescent="0.25">
      <c r="A40">
        <v>42</v>
      </c>
      <c r="B40">
        <v>5.8</v>
      </c>
      <c r="C40">
        <v>14.97</v>
      </c>
      <c r="D40" s="1">
        <v>8.6168800000000003E-7</v>
      </c>
      <c r="E40" s="1">
        <v>2.91601E-6</v>
      </c>
      <c r="F40">
        <v>1</v>
      </c>
      <c r="G40" s="1">
        <v>-2.6556800000000001E-6</v>
      </c>
      <c r="H40">
        <v>-45.537500000000001</v>
      </c>
      <c r="I40" s="1">
        <v>1.0438000000000001E-11</v>
      </c>
      <c r="J40" s="1">
        <v>0.67400000000000004</v>
      </c>
      <c r="K40" s="1">
        <v>2.3563000000000001E-19</v>
      </c>
      <c r="L40" s="1">
        <v>9.8424E-17</v>
      </c>
      <c r="M40" s="1">
        <v>2.1182999999999999E-19</v>
      </c>
      <c r="N40" s="1">
        <v>3.5084000000000001E-28</v>
      </c>
      <c r="O40" s="1">
        <v>1.0438000000000001E-11</v>
      </c>
      <c r="P40" s="1">
        <v>1.4754999999999999E-17</v>
      </c>
      <c r="Q40" s="1">
        <v>2.6366000000000001E-23</v>
      </c>
      <c r="R40" s="1">
        <v>5.8743000000000001E-10</v>
      </c>
      <c r="S40" s="1">
        <v>3.5394999999999997E-14</v>
      </c>
      <c r="T40" s="1">
        <f t="shared" si="0"/>
        <v>0.98254214354676572</v>
      </c>
      <c r="U40" s="1"/>
    </row>
    <row r="41" spans="1:21" x14ac:dyDescent="0.25">
      <c r="A41">
        <v>43</v>
      </c>
      <c r="B41">
        <v>5.9</v>
      </c>
      <c r="C41">
        <v>14.87</v>
      </c>
      <c r="D41" s="1">
        <v>1.68461E-6</v>
      </c>
      <c r="E41" s="1">
        <v>2.3140799999999999E-6</v>
      </c>
      <c r="F41">
        <v>1</v>
      </c>
      <c r="G41" s="1">
        <v>-2.1055500000000001E-6</v>
      </c>
      <c r="H41">
        <v>-45.496699999999997</v>
      </c>
      <c r="I41" s="1">
        <v>6.6227999999999996E-12</v>
      </c>
      <c r="J41" s="1">
        <v>0.67400000000000004</v>
      </c>
      <c r="K41" s="1">
        <v>2.2655000000000001E-19</v>
      </c>
      <c r="L41" s="1">
        <v>7.5151000000000003E-17</v>
      </c>
      <c r="M41" s="1">
        <v>1.6932E-19</v>
      </c>
      <c r="N41" s="1">
        <v>3.5312000000000002E-28</v>
      </c>
      <c r="O41" s="1">
        <v>6.6227E-12</v>
      </c>
      <c r="P41" s="1">
        <v>2.1987000000000001E-18</v>
      </c>
      <c r="Q41" s="1">
        <v>9.2227000000000006E-25</v>
      </c>
      <c r="R41" s="1">
        <v>5.9124000000000002E-10</v>
      </c>
      <c r="S41" s="1">
        <v>3.5625E-14</v>
      </c>
      <c r="T41" s="1">
        <f t="shared" si="0"/>
        <v>0.98892323893966116</v>
      </c>
      <c r="U41" s="1"/>
    </row>
    <row r="42" spans="1:21" x14ac:dyDescent="0.25">
      <c r="A42">
        <v>44</v>
      </c>
      <c r="B42">
        <v>6</v>
      </c>
      <c r="C42">
        <v>14.77</v>
      </c>
      <c r="D42" s="1">
        <v>2.5094999999999999E-6</v>
      </c>
      <c r="E42" s="1">
        <v>2.5317299999999998E-6</v>
      </c>
      <c r="F42">
        <v>1</v>
      </c>
      <c r="G42" s="1">
        <v>-1.9596100000000001E-6</v>
      </c>
      <c r="H42">
        <v>-38.703499999999998</v>
      </c>
      <c r="I42" s="1">
        <v>4.1973000000000003E-12</v>
      </c>
      <c r="J42" s="1">
        <v>0.67400000000000004</v>
      </c>
      <c r="K42" s="1">
        <v>2.1532999999999999E-19</v>
      </c>
      <c r="L42" s="1">
        <v>5.6743000000000001E-17</v>
      </c>
      <c r="M42" s="1">
        <v>1.3506000000000001E-19</v>
      </c>
      <c r="N42" s="1">
        <v>3.5457E-28</v>
      </c>
      <c r="O42" s="1">
        <v>4.1971999999999999E-12</v>
      </c>
      <c r="P42" s="1">
        <v>6.0292000000000002E-26</v>
      </c>
      <c r="Q42" s="1">
        <v>1.0985000000000001E-39</v>
      </c>
      <c r="R42" s="1">
        <v>5.9366999999999998E-10</v>
      </c>
      <c r="S42" s="1">
        <v>3.5772000000000001E-14</v>
      </c>
      <c r="T42" s="1">
        <f t="shared" si="0"/>
        <v>0.99298003708100557</v>
      </c>
      <c r="U42" s="1"/>
    </row>
    <row r="43" spans="1:21" x14ac:dyDescent="0.25">
      <c r="A43">
        <v>45</v>
      </c>
      <c r="B43">
        <v>6.1</v>
      </c>
      <c r="C43">
        <v>14.67</v>
      </c>
      <c r="D43" s="1">
        <v>3.3476899999999999E-6</v>
      </c>
      <c r="E43" s="1">
        <v>3.16892E-6</v>
      </c>
      <c r="F43">
        <v>1</v>
      </c>
      <c r="G43" s="1">
        <v>-1.95E-6</v>
      </c>
      <c r="H43">
        <v>-30.7699</v>
      </c>
      <c r="I43" s="1">
        <v>2.6574999999999999E-12</v>
      </c>
      <c r="J43" s="1">
        <v>0.67400000000000004</v>
      </c>
      <c r="K43" s="1">
        <v>2.0227999999999999E-19</v>
      </c>
      <c r="L43" s="1">
        <v>4.235E-17</v>
      </c>
      <c r="M43" s="1">
        <v>1.0758E-19</v>
      </c>
      <c r="N43" s="1">
        <v>3.5548999999999999E-28</v>
      </c>
      <c r="O43" s="1">
        <v>2.6574999999999999E-12</v>
      </c>
      <c r="P43" s="1">
        <v>1.5009E-26</v>
      </c>
      <c r="Q43" s="1">
        <v>1.0761000000000001E-40</v>
      </c>
      <c r="R43" s="1">
        <v>5.9520999999999995E-10</v>
      </c>
      <c r="S43" s="1">
        <v>3.5863999999999997E-14</v>
      </c>
      <c r="T43" s="1">
        <f t="shared" si="0"/>
        <v>0.99555523077764985</v>
      </c>
      <c r="U43" s="1"/>
    </row>
    <row r="44" spans="1:21" x14ac:dyDescent="0.25">
      <c r="A44">
        <v>46</v>
      </c>
      <c r="B44">
        <v>6.2</v>
      </c>
      <c r="C44">
        <v>14.57</v>
      </c>
      <c r="D44" s="1">
        <v>4.2028800000000003E-6</v>
      </c>
      <c r="E44" s="1">
        <v>3.8769600000000001E-6</v>
      </c>
      <c r="F44">
        <v>1</v>
      </c>
      <c r="G44" s="1">
        <v>-1.9173799999999999E-6</v>
      </c>
      <c r="H44">
        <v>-24.7302</v>
      </c>
      <c r="I44" s="1">
        <v>1.681E-12</v>
      </c>
      <c r="J44" s="1">
        <v>0.67400000000000004</v>
      </c>
      <c r="K44" s="1">
        <v>1.8771E-19</v>
      </c>
      <c r="L44" s="1">
        <v>3.1224E-17</v>
      </c>
      <c r="M44" s="1">
        <v>8.5614999999999997E-20</v>
      </c>
      <c r="N44" s="1">
        <v>3.5607E-28</v>
      </c>
      <c r="O44" s="1">
        <v>1.681E-12</v>
      </c>
      <c r="P44" s="1">
        <v>5.8019999999999998E-27</v>
      </c>
      <c r="Q44" s="1">
        <v>0</v>
      </c>
      <c r="R44" s="1">
        <v>5.9618E-10</v>
      </c>
      <c r="S44" s="1">
        <v>3.5923000000000003E-14</v>
      </c>
      <c r="T44" s="1">
        <f t="shared" si="0"/>
        <v>0.99718842605790103</v>
      </c>
      <c r="U44" s="1"/>
    </row>
    <row r="45" spans="1:21" x14ac:dyDescent="0.25">
      <c r="A45">
        <v>47</v>
      </c>
      <c r="B45">
        <v>6.3</v>
      </c>
      <c r="C45">
        <v>14.47</v>
      </c>
      <c r="D45" s="1">
        <v>5.0719700000000003E-6</v>
      </c>
      <c r="E45" s="1">
        <v>4.6429299999999996E-6</v>
      </c>
      <c r="F45">
        <v>1</v>
      </c>
      <c r="G45" s="1">
        <v>-1.8640099999999999E-6</v>
      </c>
      <c r="H45">
        <v>-20.075900000000001</v>
      </c>
      <c r="I45" s="1">
        <v>1.0626999999999999E-12</v>
      </c>
      <c r="J45" s="1">
        <v>0.67400000000000004</v>
      </c>
      <c r="K45" s="1">
        <v>1.7197999999999999E-19</v>
      </c>
      <c r="L45" s="1">
        <v>2.2728000000000001E-17</v>
      </c>
      <c r="M45" s="1">
        <v>6.8092000000000003E-20</v>
      </c>
      <c r="N45" s="1">
        <v>3.5643999999999999E-28</v>
      </c>
      <c r="O45" s="1">
        <v>1.0625999999999999E-12</v>
      </c>
      <c r="P45" s="1">
        <v>2.6114000000000001E-27</v>
      </c>
      <c r="Q45" s="1">
        <v>0</v>
      </c>
      <c r="R45" s="1">
        <v>5.9680000000000005E-10</v>
      </c>
      <c r="S45" s="1">
        <v>3.5959999999999999E-14</v>
      </c>
      <c r="T45" s="1">
        <f t="shared" si="0"/>
        <v>0.99822273710234111</v>
      </c>
      <c r="U45" s="1"/>
    </row>
    <row r="46" spans="1:21" x14ac:dyDescent="0.25">
      <c r="A46">
        <v>48</v>
      </c>
      <c r="B46">
        <v>6.4</v>
      </c>
      <c r="C46">
        <v>14.37</v>
      </c>
      <c r="D46" s="1">
        <v>5.94585E-6</v>
      </c>
      <c r="E46" s="1">
        <v>5.4495500000000002E-6</v>
      </c>
      <c r="F46">
        <v>1</v>
      </c>
      <c r="G46" s="1">
        <v>-1.7924599999999999E-6</v>
      </c>
      <c r="H46">
        <v>-16.4482</v>
      </c>
      <c r="I46" s="1">
        <v>6.7151000000000003E-13</v>
      </c>
      <c r="J46" s="1">
        <v>0.67400000000000004</v>
      </c>
      <c r="K46" s="1">
        <v>1.5549000000000001E-19</v>
      </c>
      <c r="L46" s="1">
        <v>1.6326999999999999E-17</v>
      </c>
      <c r="M46" s="1">
        <v>5.4133999999999997E-20</v>
      </c>
      <c r="N46" s="1">
        <v>3.5668000000000002E-28</v>
      </c>
      <c r="O46" s="1">
        <v>6.7149E-13</v>
      </c>
      <c r="P46" s="1">
        <v>1.2737000000000001E-27</v>
      </c>
      <c r="Q46" s="1">
        <v>0</v>
      </c>
      <c r="R46" s="1">
        <v>5.9718999999999998E-10</v>
      </c>
      <c r="S46" s="1">
        <v>3.5984000000000001E-14</v>
      </c>
      <c r="T46" s="1">
        <f t="shared" si="0"/>
        <v>0.9988768868455673</v>
      </c>
      <c r="U46" s="1"/>
    </row>
    <row r="47" spans="1:21" x14ac:dyDescent="0.25">
      <c r="A47">
        <v>49</v>
      </c>
      <c r="B47">
        <v>6.5</v>
      </c>
      <c r="C47">
        <v>14.27</v>
      </c>
      <c r="D47" s="1">
        <v>6.8110700000000003E-6</v>
      </c>
      <c r="E47" s="1">
        <v>6.2764800000000003E-6</v>
      </c>
      <c r="F47">
        <v>1</v>
      </c>
      <c r="G47" s="1">
        <v>-1.70557E-6</v>
      </c>
      <c r="H47">
        <v>-13.5893</v>
      </c>
      <c r="I47" s="1">
        <v>4.2421000000000002E-13</v>
      </c>
      <c r="J47" s="1">
        <v>0.67400000000000004</v>
      </c>
      <c r="K47" s="1">
        <v>1.3871000000000001E-19</v>
      </c>
      <c r="L47" s="1">
        <v>1.1571E-17</v>
      </c>
      <c r="M47" s="1">
        <v>4.3027000000000001E-20</v>
      </c>
      <c r="N47" s="1">
        <v>3.5682E-28</v>
      </c>
      <c r="O47" s="1">
        <v>4.2418999999999998E-13</v>
      </c>
      <c r="P47" s="1">
        <v>6.5420000000000002E-28</v>
      </c>
      <c r="Q47" s="1">
        <v>0</v>
      </c>
      <c r="R47" s="1">
        <v>5.9743999999999996E-10</v>
      </c>
      <c r="S47" s="1">
        <v>3.5999000000000001E-14</v>
      </c>
      <c r="T47" s="1">
        <f t="shared" si="0"/>
        <v>0.99929051411556158</v>
      </c>
      <c r="U47" s="1"/>
    </row>
    <row r="48" spans="1:21" x14ac:dyDescent="0.25">
      <c r="A48">
        <v>50</v>
      </c>
      <c r="B48">
        <v>6.6</v>
      </c>
      <c r="C48">
        <v>14.17</v>
      </c>
      <c r="D48" s="1">
        <v>7.6519899999999999E-6</v>
      </c>
      <c r="E48" s="1">
        <v>7.1022200000000001E-6</v>
      </c>
      <c r="F48">
        <v>1</v>
      </c>
      <c r="G48" s="1">
        <v>-1.6063899999999999E-6</v>
      </c>
      <c r="H48">
        <v>-11.311400000000001</v>
      </c>
      <c r="I48" s="1">
        <v>2.6793E-13</v>
      </c>
      <c r="J48" s="1">
        <v>0.67400000000000004</v>
      </c>
      <c r="K48" s="1">
        <v>1.2210000000000001E-19</v>
      </c>
      <c r="L48" s="1">
        <v>8.0922000000000007E-18</v>
      </c>
      <c r="M48" s="1">
        <v>3.4193000000000003E-20</v>
      </c>
      <c r="N48" s="1">
        <v>3.5692E-28</v>
      </c>
      <c r="O48" s="1">
        <v>2.6791999999999998E-13</v>
      </c>
      <c r="P48" s="1">
        <v>3.4874000000000002E-28</v>
      </c>
      <c r="Q48" s="1">
        <v>0</v>
      </c>
      <c r="R48" s="1">
        <v>5.9759999999999998E-10</v>
      </c>
      <c r="S48" s="1">
        <v>3.6008000000000003E-14</v>
      </c>
      <c r="T48" s="1">
        <f t="shared" si="0"/>
        <v>0.99955188746510992</v>
      </c>
      <c r="U48" s="1"/>
    </row>
    <row r="49" spans="1:21" x14ac:dyDescent="0.25">
      <c r="A49">
        <v>51</v>
      </c>
      <c r="B49">
        <v>6.7</v>
      </c>
      <c r="C49">
        <v>14.07</v>
      </c>
      <c r="D49" s="1">
        <v>8.4531200000000001E-6</v>
      </c>
      <c r="E49" s="1">
        <v>7.9062999999999992E-6</v>
      </c>
      <c r="F49">
        <v>1</v>
      </c>
      <c r="G49" s="1">
        <v>-1.49801E-6</v>
      </c>
      <c r="H49">
        <v>-9.4759899999999995</v>
      </c>
      <c r="I49" s="1">
        <v>1.6919000000000001E-13</v>
      </c>
      <c r="J49" s="1">
        <v>0.67400000000000004</v>
      </c>
      <c r="K49" s="1">
        <v>1.0609E-19</v>
      </c>
      <c r="L49" s="1">
        <v>5.5860000000000002E-18</v>
      </c>
      <c r="M49" s="1">
        <v>2.7168999999999997E-20</v>
      </c>
      <c r="N49" s="1">
        <v>3.5698000000000001E-28</v>
      </c>
      <c r="O49" s="1">
        <v>1.6919000000000001E-13</v>
      </c>
      <c r="P49" s="1">
        <v>1.9132999999999999E-28</v>
      </c>
      <c r="Q49" s="1">
        <v>0</v>
      </c>
      <c r="R49" s="1">
        <v>5.9769000000000003E-10</v>
      </c>
      <c r="S49" s="1">
        <v>3.6014000000000002E-14</v>
      </c>
      <c r="T49" s="1">
        <f t="shared" si="0"/>
        <v>0.99971701442575789</v>
      </c>
      <c r="U49" s="1"/>
    </row>
    <row r="50" spans="1:21" x14ac:dyDescent="0.25">
      <c r="A50">
        <v>52</v>
      </c>
      <c r="B50">
        <v>6.8</v>
      </c>
      <c r="C50">
        <v>13.97</v>
      </c>
      <c r="D50" s="1">
        <v>9.2012299999999997E-6</v>
      </c>
      <c r="E50" s="1">
        <v>8.6712600000000001E-6</v>
      </c>
      <c r="F50">
        <v>1</v>
      </c>
      <c r="G50" s="1">
        <v>-1.3834599999999999E-6</v>
      </c>
      <c r="H50">
        <v>-7.9798</v>
      </c>
      <c r="I50" s="1">
        <v>1.0683E-13</v>
      </c>
      <c r="J50" s="1">
        <v>0.67400000000000004</v>
      </c>
      <c r="K50" s="1">
        <v>9.1052E-20</v>
      </c>
      <c r="L50" s="1">
        <v>3.8088000000000001E-18</v>
      </c>
      <c r="M50" s="1">
        <v>2.1587000000000001E-20</v>
      </c>
      <c r="N50" s="1">
        <v>3.5701000000000001E-28</v>
      </c>
      <c r="O50" s="1">
        <v>1.0683E-13</v>
      </c>
      <c r="P50" s="1">
        <v>1.0743000000000001E-28</v>
      </c>
      <c r="Q50" s="1">
        <v>0</v>
      </c>
      <c r="R50" s="1">
        <v>5.9776000000000001E-10</v>
      </c>
      <c r="S50" s="1">
        <v>3.6018000000000001E-14</v>
      </c>
      <c r="T50" s="1">
        <f t="shared" si="0"/>
        <v>0.99982131892983006</v>
      </c>
      <c r="U50" s="1"/>
    </row>
    <row r="51" spans="1:21" x14ac:dyDescent="0.25">
      <c r="A51">
        <v>53</v>
      </c>
      <c r="B51">
        <v>6.9</v>
      </c>
      <c r="C51">
        <v>13.87</v>
      </c>
      <c r="D51" s="1">
        <v>9.8868199999999996E-6</v>
      </c>
      <c r="E51" s="1">
        <v>9.3841099999999995E-6</v>
      </c>
      <c r="F51">
        <v>1</v>
      </c>
      <c r="G51" s="1">
        <v>-1.2654800000000001E-6</v>
      </c>
      <c r="H51">
        <v>-6.7453599999999998</v>
      </c>
      <c r="I51" s="1">
        <v>6.7448999999999996E-14</v>
      </c>
      <c r="J51" s="1">
        <v>0.67400000000000004</v>
      </c>
      <c r="K51" s="1">
        <v>7.7259E-20</v>
      </c>
      <c r="L51" s="1">
        <v>2.5675E-18</v>
      </c>
      <c r="M51" s="1">
        <v>1.7151E-20</v>
      </c>
      <c r="N51" s="1">
        <v>3.5704000000000001E-28</v>
      </c>
      <c r="O51" s="1">
        <v>6.7446000000000006E-14</v>
      </c>
      <c r="P51" s="1">
        <v>6.1478000000000005E-29</v>
      </c>
      <c r="Q51" s="1">
        <v>0</v>
      </c>
      <c r="R51" s="1">
        <v>5.9780000000000004E-10</v>
      </c>
      <c r="S51" s="1">
        <v>3.6020999999999997E-14</v>
      </c>
      <c r="T51" s="1">
        <f t="shared" si="0"/>
        <v>0.99988719138567939</v>
      </c>
      <c r="U51" s="1"/>
    </row>
    <row r="52" spans="1:21" x14ac:dyDescent="0.25">
      <c r="A52">
        <v>54</v>
      </c>
      <c r="B52">
        <v>7</v>
      </c>
      <c r="C52">
        <v>13.77</v>
      </c>
      <c r="D52" s="1">
        <v>1.05049E-5</v>
      </c>
      <c r="E52" s="1">
        <v>1.00369E-5</v>
      </c>
      <c r="F52">
        <v>1</v>
      </c>
      <c r="G52" s="1">
        <v>-1.14647E-6</v>
      </c>
      <c r="H52">
        <v>-5.7141000000000002</v>
      </c>
      <c r="I52" s="1">
        <v>4.258E-14</v>
      </c>
      <c r="J52" s="1">
        <v>0.67400000000000004</v>
      </c>
      <c r="K52" s="1">
        <v>6.4882E-20</v>
      </c>
      <c r="L52" s="1">
        <v>1.7129E-18</v>
      </c>
      <c r="M52" s="1">
        <v>1.3625000000000001E-20</v>
      </c>
      <c r="N52" s="1">
        <v>3.5705E-28</v>
      </c>
      <c r="O52" s="1">
        <v>4.2578E-14</v>
      </c>
      <c r="P52" s="1">
        <v>3.5741E-29</v>
      </c>
      <c r="Q52" s="1">
        <v>0</v>
      </c>
      <c r="R52" s="1">
        <v>5.9782000000000001E-10</v>
      </c>
      <c r="S52" s="1">
        <v>3.6022E-14</v>
      </c>
      <c r="T52" s="1">
        <f t="shared" si="0"/>
        <v>0.9999287842599407</v>
      </c>
      <c r="U52" s="1"/>
    </row>
    <row r="53" spans="1:21" x14ac:dyDescent="0.25">
      <c r="A53">
        <v>55</v>
      </c>
      <c r="B53">
        <v>7.1</v>
      </c>
      <c r="C53">
        <v>13.67</v>
      </c>
      <c r="D53" s="1">
        <v>1.10548E-5</v>
      </c>
      <c r="E53" s="1">
        <v>1.06269E-5</v>
      </c>
      <c r="F53">
        <v>1</v>
      </c>
      <c r="G53" s="1">
        <v>-1.0283599999999999E-6</v>
      </c>
      <c r="H53">
        <v>-4.8414799999999998</v>
      </c>
      <c r="I53" s="1">
        <v>2.6877999999999999E-14</v>
      </c>
      <c r="J53" s="1">
        <v>0.67400000000000004</v>
      </c>
      <c r="K53" s="1">
        <v>5.3989000000000001E-20</v>
      </c>
      <c r="L53" s="1">
        <v>1.1322999999999999E-18</v>
      </c>
      <c r="M53" s="1">
        <v>1.0825E-20</v>
      </c>
      <c r="N53" s="1">
        <v>3.5705999999999999E-28</v>
      </c>
      <c r="O53" s="1">
        <v>2.6876999999999999E-14</v>
      </c>
      <c r="P53" s="1">
        <v>2.1050999999999999E-29</v>
      </c>
      <c r="Q53" s="1">
        <v>0</v>
      </c>
      <c r="R53" s="1">
        <v>5.9783999999999997E-10</v>
      </c>
      <c r="S53" s="1">
        <v>3.6022999999999997E-14</v>
      </c>
      <c r="T53" s="1">
        <f t="shared" si="0"/>
        <v>0.99995504588276773</v>
      </c>
      <c r="U53" s="1"/>
    </row>
    <row r="54" spans="1:21" x14ac:dyDescent="0.25">
      <c r="A54">
        <v>56</v>
      </c>
      <c r="B54">
        <v>7.2</v>
      </c>
      <c r="C54">
        <v>13.57</v>
      </c>
      <c r="D54" s="1">
        <v>1.154E-5</v>
      </c>
      <c r="E54" s="1">
        <v>1.11555E-5</v>
      </c>
      <c r="F54">
        <v>1</v>
      </c>
      <c r="G54" s="1">
        <v>-9.1257900000000001E-7</v>
      </c>
      <c r="H54">
        <v>-4.0933999999999999</v>
      </c>
      <c r="I54" s="1">
        <v>1.6966E-14</v>
      </c>
      <c r="J54" s="1">
        <v>0.67400000000000004</v>
      </c>
      <c r="K54" s="1">
        <v>4.4566999999999999E-20</v>
      </c>
      <c r="L54" s="1">
        <v>7.4251999999999996E-19</v>
      </c>
      <c r="M54" s="1">
        <v>8.5991999999999996E-21</v>
      </c>
      <c r="N54" s="1">
        <v>3.5707000000000002E-28</v>
      </c>
      <c r="O54" s="1">
        <v>1.6965E-14</v>
      </c>
      <c r="P54" s="1">
        <v>1.2533000000000001E-29</v>
      </c>
      <c r="Q54" s="1">
        <v>0</v>
      </c>
      <c r="R54" s="1">
        <v>5.9784999999999996E-10</v>
      </c>
      <c r="S54" s="1">
        <v>3.6024E-14</v>
      </c>
      <c r="T54" s="1">
        <f t="shared" si="0"/>
        <v>0.99997162450100474</v>
      </c>
      <c r="U54" s="1"/>
    </row>
    <row r="55" spans="1:21" x14ac:dyDescent="0.25">
      <c r="A55">
        <v>57</v>
      </c>
      <c r="B55">
        <v>7.3</v>
      </c>
      <c r="C55">
        <v>13.47</v>
      </c>
      <c r="D55" s="1">
        <v>1.19667E-5</v>
      </c>
      <c r="E55" s="1">
        <v>1.1627999999999999E-5</v>
      </c>
      <c r="F55">
        <v>1</v>
      </c>
      <c r="G55" s="1">
        <v>-8.0007100000000002E-7</v>
      </c>
      <c r="H55">
        <v>-3.4435799999999999</v>
      </c>
      <c r="I55" s="1">
        <v>1.0708E-14</v>
      </c>
      <c r="J55" s="1">
        <v>0.67400000000000004</v>
      </c>
      <c r="K55" s="1">
        <v>3.6536000000000001E-20</v>
      </c>
      <c r="L55" s="1">
        <v>4.8355999999999995E-19</v>
      </c>
      <c r="M55" s="1">
        <v>6.8312000000000005E-21</v>
      </c>
      <c r="N55" s="1">
        <v>3.5707000000000002E-28</v>
      </c>
      <c r="O55" s="1">
        <v>1.0708E-14</v>
      </c>
      <c r="P55" s="1">
        <v>7.5265000000000007E-30</v>
      </c>
      <c r="Q55" s="1">
        <v>0</v>
      </c>
      <c r="R55" s="1">
        <v>5.9784999999999996E-10</v>
      </c>
      <c r="S55" s="1">
        <v>3.6024E-14</v>
      </c>
      <c r="T55" s="1">
        <f t="shared" si="0"/>
        <v>0.99998208967143543</v>
      </c>
      <c r="U55" s="1"/>
    </row>
    <row r="56" spans="1:21" x14ac:dyDescent="0.25">
      <c r="A56">
        <v>58</v>
      </c>
      <c r="B56">
        <v>7.4</v>
      </c>
      <c r="C56">
        <v>13.37</v>
      </c>
      <c r="D56" s="1">
        <v>1.2343399999999999E-5</v>
      </c>
      <c r="E56" s="1">
        <v>1.2052000000000001E-5</v>
      </c>
      <c r="F56">
        <v>1</v>
      </c>
      <c r="G56" s="1">
        <v>-6.9133700000000002E-7</v>
      </c>
      <c r="H56">
        <v>-2.8715700000000002</v>
      </c>
      <c r="I56" s="1">
        <v>6.7584999999999997E-15</v>
      </c>
      <c r="J56" s="1">
        <v>0.67400000000000004</v>
      </c>
      <c r="K56" s="1">
        <v>2.9777999999999999E-20</v>
      </c>
      <c r="L56" s="1">
        <v>3.1307999999999998E-19</v>
      </c>
      <c r="M56" s="1">
        <v>5.4267E-21</v>
      </c>
      <c r="N56" s="1">
        <v>3.5708E-28</v>
      </c>
      <c r="O56" s="1">
        <v>6.7582E-15</v>
      </c>
      <c r="P56" s="1">
        <v>4.5514000000000001E-30</v>
      </c>
      <c r="Q56" s="1">
        <v>0</v>
      </c>
      <c r="R56" s="1">
        <v>5.9786000000000004E-10</v>
      </c>
      <c r="S56" s="1">
        <v>3.6024E-14</v>
      </c>
      <c r="T56" s="1">
        <f t="shared" si="0"/>
        <v>0.99998869624212838</v>
      </c>
      <c r="U56" s="1"/>
    </row>
    <row r="57" spans="1:21" x14ac:dyDescent="0.25">
      <c r="A57">
        <v>59</v>
      </c>
      <c r="B57">
        <v>7.5</v>
      </c>
      <c r="C57">
        <v>13.27</v>
      </c>
      <c r="D57" s="1">
        <v>1.2680199999999999E-5</v>
      </c>
      <c r="E57" s="1">
        <v>1.24371E-5</v>
      </c>
      <c r="F57">
        <v>1</v>
      </c>
      <c r="G57" s="1">
        <v>-5.8648500000000003E-7</v>
      </c>
      <c r="H57">
        <v>-2.36131</v>
      </c>
      <c r="I57" s="1">
        <v>4.2655000000000004E-15</v>
      </c>
      <c r="J57" s="1">
        <v>0.67400000000000004</v>
      </c>
      <c r="K57" s="1">
        <v>2.4150000000000001E-20</v>
      </c>
      <c r="L57" s="1">
        <v>2.017E-19</v>
      </c>
      <c r="M57" s="1">
        <v>4.3109000000000001E-21</v>
      </c>
      <c r="N57" s="1">
        <v>3.5708E-28</v>
      </c>
      <c r="O57" s="1">
        <v>4.2652E-15</v>
      </c>
      <c r="P57" s="1">
        <v>2.7670999999999999E-30</v>
      </c>
      <c r="Q57" s="1">
        <v>0</v>
      </c>
      <c r="R57" s="1">
        <v>5.9786000000000004E-10</v>
      </c>
      <c r="S57" s="1">
        <v>3.6024E-14</v>
      </c>
      <c r="T57" s="1">
        <f t="shared" si="0"/>
        <v>0.99999286598411763</v>
      </c>
      <c r="U57" s="1"/>
    </row>
    <row r="58" spans="1:21" x14ac:dyDescent="0.25">
      <c r="A58">
        <v>60</v>
      </c>
      <c r="B58">
        <v>7.6</v>
      </c>
      <c r="C58">
        <v>13.17</v>
      </c>
      <c r="D58" s="1">
        <v>1.2988E-5</v>
      </c>
      <c r="E58" s="1">
        <v>1.27942E-5</v>
      </c>
      <c r="F58">
        <v>1</v>
      </c>
      <c r="G58" s="1">
        <v>-4.8528900000000005E-7</v>
      </c>
      <c r="H58">
        <v>-1.90004</v>
      </c>
      <c r="I58" s="1">
        <v>2.692E-15</v>
      </c>
      <c r="J58" s="1">
        <v>0.67400000000000004</v>
      </c>
      <c r="K58" s="1">
        <v>1.9505999999999999E-20</v>
      </c>
      <c r="L58" s="1">
        <v>1.2940999999999999E-19</v>
      </c>
      <c r="M58" s="1">
        <v>3.4244999999999997E-21</v>
      </c>
      <c r="N58" s="1">
        <v>3.5708E-28</v>
      </c>
      <c r="O58" s="1">
        <v>2.6918000000000001E-15</v>
      </c>
      <c r="P58" s="1">
        <v>1.6888999999999999E-30</v>
      </c>
      <c r="Q58" s="1">
        <v>0</v>
      </c>
      <c r="R58" s="1">
        <v>5.9786000000000004E-10</v>
      </c>
      <c r="S58" s="1">
        <v>3.6025000000000003E-14</v>
      </c>
      <c r="T58" s="1">
        <f t="shared" si="0"/>
        <v>0.99999549764489504</v>
      </c>
      <c r="U58" s="1"/>
    </row>
    <row r="59" spans="1:21" x14ac:dyDescent="0.25">
      <c r="A59">
        <v>61</v>
      </c>
      <c r="B59">
        <v>7.7</v>
      </c>
      <c r="C59">
        <v>13.07</v>
      </c>
      <c r="D59" s="1">
        <v>1.32785E-5</v>
      </c>
      <c r="E59" s="1">
        <v>1.3135100000000001E-5</v>
      </c>
      <c r="F59">
        <v>1</v>
      </c>
      <c r="G59" s="1">
        <v>-3.8724600000000003E-7</v>
      </c>
      <c r="H59">
        <v>-1.4775</v>
      </c>
      <c r="I59" s="1">
        <v>1.6989000000000001E-15</v>
      </c>
      <c r="J59" s="1">
        <v>0.67400000000000004</v>
      </c>
      <c r="K59" s="1">
        <v>1.5701E-20</v>
      </c>
      <c r="L59" s="1">
        <v>8.2750999999999996E-20</v>
      </c>
      <c r="M59" s="1">
        <v>2.7202999999999999E-21</v>
      </c>
      <c r="N59" s="1">
        <v>3.5708E-28</v>
      </c>
      <c r="O59" s="1">
        <v>1.6987999999999999E-15</v>
      </c>
      <c r="P59" s="1">
        <v>1.0336000000000001E-30</v>
      </c>
      <c r="Q59" s="1">
        <v>0</v>
      </c>
      <c r="R59" s="1">
        <v>5.9786000000000004E-10</v>
      </c>
      <c r="S59" s="1">
        <v>3.6025000000000003E-14</v>
      </c>
      <c r="T59" s="1">
        <f t="shared" si="0"/>
        <v>0.99999715854216475</v>
      </c>
      <c r="U59" s="1"/>
    </row>
    <row r="60" spans="1:21" x14ac:dyDescent="0.25">
      <c r="A60">
        <v>62</v>
      </c>
      <c r="B60">
        <v>7.8</v>
      </c>
      <c r="C60">
        <v>12.97</v>
      </c>
      <c r="D60" s="1">
        <v>1.3563900000000001E-5</v>
      </c>
      <c r="E60" s="1">
        <v>1.34724E-5</v>
      </c>
      <c r="F60">
        <v>1</v>
      </c>
      <c r="G60" s="1">
        <v>-2.9160899999999997E-7</v>
      </c>
      <c r="H60">
        <v>-1.08535</v>
      </c>
      <c r="I60" s="1">
        <v>1.0721999999999999E-15</v>
      </c>
      <c r="J60" s="1">
        <v>0.67400000000000004</v>
      </c>
      <c r="K60" s="1">
        <v>1.2602999999999999E-20</v>
      </c>
      <c r="L60" s="1">
        <v>5.2764000000000002E-20</v>
      </c>
      <c r="M60" s="1">
        <v>2.1608999999999998E-21</v>
      </c>
      <c r="N60" s="1">
        <v>3.5708E-28</v>
      </c>
      <c r="O60" s="1">
        <v>1.0721E-15</v>
      </c>
      <c r="P60" s="1">
        <v>6.3344000000000002E-31</v>
      </c>
      <c r="Q60" s="1">
        <v>0</v>
      </c>
      <c r="R60" s="1">
        <v>5.9786000000000004E-10</v>
      </c>
      <c r="S60" s="1">
        <v>3.6025000000000003E-14</v>
      </c>
      <c r="T60" s="1">
        <f t="shared" si="0"/>
        <v>0.99999820676913642</v>
      </c>
      <c r="U60" s="1"/>
    </row>
    <row r="61" spans="1:21" x14ac:dyDescent="0.25">
      <c r="A61">
        <v>63</v>
      </c>
      <c r="B61">
        <v>7.9</v>
      </c>
      <c r="C61">
        <v>12.87</v>
      </c>
      <c r="D61" s="1">
        <v>1.38573E-5</v>
      </c>
      <c r="E61" s="1">
        <v>1.38199E-5</v>
      </c>
      <c r="F61">
        <v>1</v>
      </c>
      <c r="G61" s="1">
        <v>-1.97414E-7</v>
      </c>
      <c r="H61">
        <v>-0.71676799999999996</v>
      </c>
      <c r="I61" s="1">
        <v>6.7663999999999999E-16</v>
      </c>
      <c r="J61" s="1">
        <v>0.67400000000000004</v>
      </c>
      <c r="K61" s="1">
        <v>1.0091999999999999E-20</v>
      </c>
      <c r="L61" s="1">
        <v>3.3564000000000003E-20</v>
      </c>
      <c r="M61" s="1">
        <v>1.7165999999999999E-21</v>
      </c>
      <c r="N61" s="1">
        <v>3.5708E-28</v>
      </c>
      <c r="O61" s="1">
        <v>6.7659999999999999E-16</v>
      </c>
      <c r="P61" s="1">
        <v>3.8835999999999999E-31</v>
      </c>
      <c r="Q61" s="1">
        <v>0</v>
      </c>
      <c r="R61" s="1">
        <v>5.9786000000000004E-10</v>
      </c>
      <c r="S61" s="1">
        <v>3.6025000000000003E-14</v>
      </c>
      <c r="T61" s="1">
        <f t="shared" si="0"/>
        <v>0.99999886829050788</v>
      </c>
      <c r="U61" s="1"/>
    </row>
    <row r="62" spans="1:21" x14ac:dyDescent="0.25">
      <c r="A62">
        <v>64</v>
      </c>
      <c r="B62">
        <v>8</v>
      </c>
      <c r="C62">
        <v>12.77</v>
      </c>
      <c r="D62" s="1">
        <v>1.4172899999999999E-5</v>
      </c>
      <c r="E62" s="1">
        <v>1.4192899999999999E-5</v>
      </c>
      <c r="F62">
        <v>1</v>
      </c>
      <c r="G62" s="1">
        <v>-1.03486E-7</v>
      </c>
      <c r="H62">
        <v>-0.36616599999999999</v>
      </c>
      <c r="I62" s="1">
        <v>4.2703999999999998E-16</v>
      </c>
      <c r="J62" s="1">
        <v>0.67400000000000004</v>
      </c>
      <c r="K62" s="1">
        <v>8.0657E-21</v>
      </c>
      <c r="L62" s="1">
        <v>2.1309E-20</v>
      </c>
      <c r="M62" s="1">
        <v>1.3636E-21</v>
      </c>
      <c r="N62" s="1">
        <v>3.5708E-28</v>
      </c>
      <c r="O62" s="1">
        <v>4.2699999999999999E-16</v>
      </c>
      <c r="P62" s="1">
        <v>2.3792000000000002E-31</v>
      </c>
      <c r="Q62" s="1">
        <v>0</v>
      </c>
      <c r="R62" s="1">
        <v>5.9786000000000004E-10</v>
      </c>
      <c r="S62" s="1">
        <v>3.6025000000000003E-14</v>
      </c>
      <c r="T62" s="1">
        <f t="shared" si="0"/>
        <v>0.99999928577810282</v>
      </c>
      <c r="U62" s="1"/>
    </row>
    <row r="63" spans="1:21" x14ac:dyDescent="0.25">
      <c r="A63">
        <v>65</v>
      </c>
      <c r="B63">
        <v>8.1</v>
      </c>
      <c r="C63">
        <v>12.67</v>
      </c>
      <c r="D63" s="1">
        <v>1.4526500000000001E-5</v>
      </c>
      <c r="E63" s="1">
        <v>1.4608400000000001E-5</v>
      </c>
      <c r="F63">
        <v>1</v>
      </c>
      <c r="G63" s="1">
        <v>-8.4233699999999992E-9</v>
      </c>
      <c r="H63">
        <v>-2.8985799999999999E-2</v>
      </c>
      <c r="I63" s="1">
        <v>2.6951000000000001E-16</v>
      </c>
      <c r="J63" s="1">
        <v>0.67400000000000004</v>
      </c>
      <c r="K63" s="1">
        <v>6.4352000000000003E-21</v>
      </c>
      <c r="L63" s="1">
        <v>1.3504999999999999E-20</v>
      </c>
      <c r="M63" s="1">
        <v>1.0831999999999999E-21</v>
      </c>
      <c r="N63" s="1">
        <v>3.5708E-28</v>
      </c>
      <c r="O63" s="1">
        <v>2.6949000000000002E-16</v>
      </c>
      <c r="P63" s="1">
        <v>1.4548999999999999E-31</v>
      </c>
      <c r="Q63" s="1">
        <v>0</v>
      </c>
      <c r="R63" s="1">
        <v>5.9786000000000004E-10</v>
      </c>
      <c r="S63" s="1">
        <v>3.6025000000000003E-14</v>
      </c>
      <c r="T63" s="1">
        <f t="shared" si="0"/>
        <v>0.99999954923449785</v>
      </c>
      <c r="U63" s="1"/>
    </row>
    <row r="64" spans="1:21" x14ac:dyDescent="0.25">
      <c r="A64">
        <v>66</v>
      </c>
      <c r="B64">
        <v>8.1999999999999993</v>
      </c>
      <c r="C64">
        <v>12.57</v>
      </c>
      <c r="D64" s="1">
        <v>1.49366E-5</v>
      </c>
      <c r="E64" s="1">
        <v>1.50863E-5</v>
      </c>
      <c r="F64">
        <v>1</v>
      </c>
      <c r="G64" s="1">
        <v>8.9441800000000004E-8</v>
      </c>
      <c r="H64">
        <v>0.29838900000000002</v>
      </c>
      <c r="I64" s="1">
        <v>1.7009999999999999E-16</v>
      </c>
      <c r="J64" s="1">
        <v>0.67400000000000004</v>
      </c>
      <c r="K64" s="1">
        <v>5.1268000000000002E-21</v>
      </c>
      <c r="L64" s="1">
        <v>8.547E-21</v>
      </c>
      <c r="M64" s="1">
        <v>8.6049999999999992E-22</v>
      </c>
      <c r="N64" s="1">
        <v>3.5708E-28</v>
      </c>
      <c r="O64" s="1">
        <v>1.7008999999999999E-16</v>
      </c>
      <c r="P64" s="1">
        <v>8.8699999999999999E-32</v>
      </c>
      <c r="Q64" s="1">
        <v>0</v>
      </c>
      <c r="R64" s="1">
        <v>5.9786000000000004E-10</v>
      </c>
      <c r="S64" s="1">
        <v>3.6025000000000003E-14</v>
      </c>
      <c r="T64" s="1">
        <f t="shared" si="0"/>
        <v>0.99999971549487077</v>
      </c>
      <c r="U64" s="1"/>
    </row>
    <row r="65" spans="1:21" x14ac:dyDescent="0.25">
      <c r="A65">
        <v>67</v>
      </c>
      <c r="B65">
        <v>8.3000000000000007</v>
      </c>
      <c r="C65">
        <v>12.47</v>
      </c>
      <c r="D65" s="1">
        <v>1.5424300000000001E-5</v>
      </c>
      <c r="E65" s="1">
        <v>1.5650000000000001E-5</v>
      </c>
      <c r="F65">
        <v>1</v>
      </c>
      <c r="G65" s="1">
        <v>1.9210300000000001E-7</v>
      </c>
      <c r="H65">
        <v>0.61867899999999998</v>
      </c>
      <c r="I65" s="1">
        <v>1.0736E-16</v>
      </c>
      <c r="J65" s="1">
        <v>0.67400000000000004</v>
      </c>
      <c r="K65" s="1">
        <v>4.0790000000000001E-21</v>
      </c>
      <c r="L65" s="1">
        <v>5.4020000000000003E-21</v>
      </c>
      <c r="M65" s="1">
        <v>6.8357999999999997E-22</v>
      </c>
      <c r="N65" s="1">
        <v>3.5708999999999999E-28</v>
      </c>
      <c r="O65" s="1">
        <v>1.0735E-16</v>
      </c>
      <c r="P65" s="1">
        <v>5.3854000000000002E-32</v>
      </c>
      <c r="Q65" s="1">
        <v>0</v>
      </c>
      <c r="R65" s="1">
        <v>5.9786000000000004E-10</v>
      </c>
      <c r="S65" s="1">
        <v>3.6025000000000003E-14</v>
      </c>
      <c r="T65" s="1">
        <f t="shared" si="0"/>
        <v>0.9999998204367635</v>
      </c>
      <c r="U65" s="1"/>
    </row>
    <row r="66" spans="1:21" x14ac:dyDescent="0.25">
      <c r="A66">
        <v>68</v>
      </c>
      <c r="B66">
        <v>8.4</v>
      </c>
      <c r="C66">
        <v>12.37</v>
      </c>
      <c r="D66" s="1">
        <v>1.60156E-5</v>
      </c>
      <c r="E66" s="1">
        <v>1.6327499999999999E-5</v>
      </c>
      <c r="F66">
        <v>1</v>
      </c>
      <c r="G66" s="1">
        <v>3.0197100000000002E-7</v>
      </c>
      <c r="H66">
        <v>0.93371400000000004</v>
      </c>
      <c r="I66" s="1">
        <v>6.7768999999999997E-17</v>
      </c>
      <c r="J66" s="1">
        <v>0.67400000000000004</v>
      </c>
      <c r="K66" s="1">
        <v>3.2412000000000001E-21</v>
      </c>
      <c r="L66" s="1">
        <v>3.4099999999999999E-21</v>
      </c>
      <c r="M66" s="1">
        <v>5.4304000000000003E-22</v>
      </c>
      <c r="N66" s="1">
        <v>3.5708999999999999E-28</v>
      </c>
      <c r="O66" s="1">
        <v>6.7762E-17</v>
      </c>
      <c r="P66" s="1">
        <v>3.2522999999999998E-32</v>
      </c>
      <c r="Q66" s="1">
        <v>0</v>
      </c>
      <c r="R66" s="1">
        <v>5.9786000000000004E-10</v>
      </c>
      <c r="S66" s="1">
        <v>3.6025000000000003E-14</v>
      </c>
      <c r="T66" s="1">
        <f t="shared" si="0"/>
        <v>0.99999988665389339</v>
      </c>
      <c r="U66" s="1"/>
    </row>
    <row r="67" spans="1:21" x14ac:dyDescent="0.25">
      <c r="A67">
        <v>69</v>
      </c>
      <c r="B67">
        <v>8.5</v>
      </c>
      <c r="C67">
        <v>12.27</v>
      </c>
      <c r="D67" s="1">
        <v>1.6741699999999999E-5</v>
      </c>
      <c r="E67" s="1">
        <v>1.7153300000000001E-5</v>
      </c>
      <c r="F67">
        <v>1</v>
      </c>
      <c r="G67" s="1">
        <v>4.2199500000000001E-7</v>
      </c>
      <c r="H67">
        <v>1.24441</v>
      </c>
      <c r="I67" s="1">
        <v>4.2780000000000002E-17</v>
      </c>
      <c r="J67" s="1">
        <v>0.67400000000000004</v>
      </c>
      <c r="K67" s="1">
        <v>2.5723999999999999E-21</v>
      </c>
      <c r="L67" s="1">
        <v>2.1499999999999999E-21</v>
      </c>
      <c r="M67" s="1">
        <v>4.3140000000000003E-22</v>
      </c>
      <c r="N67" s="1">
        <v>3.5708999999999999E-28</v>
      </c>
      <c r="O67" s="1">
        <v>4.2775000000000002E-17</v>
      </c>
      <c r="P67" s="1">
        <v>1.9511000000000001E-32</v>
      </c>
      <c r="Q67" s="1">
        <v>0</v>
      </c>
      <c r="R67" s="1">
        <v>5.9786000000000004E-10</v>
      </c>
      <c r="S67" s="1">
        <v>3.6025000000000003E-14</v>
      </c>
      <c r="T67" s="1">
        <f t="shared" ref="T67:T82" si="1">(R67+S67)/SUM(K67:S67)</f>
        <v>0.99999992844884567</v>
      </c>
      <c r="U67" s="1"/>
    </row>
    <row r="68" spans="1:21" x14ac:dyDescent="0.25">
      <c r="A68">
        <v>70</v>
      </c>
      <c r="B68">
        <v>8.6</v>
      </c>
      <c r="C68">
        <v>12.17</v>
      </c>
      <c r="D68" s="1">
        <v>1.7640999999999999E-5</v>
      </c>
      <c r="E68" s="1">
        <v>1.81697E-5</v>
      </c>
      <c r="F68">
        <v>1</v>
      </c>
      <c r="G68" s="1">
        <v>5.5582600000000002E-7</v>
      </c>
      <c r="H68">
        <v>1.5507500000000001</v>
      </c>
      <c r="I68" s="1">
        <v>2.7008E-17</v>
      </c>
      <c r="J68" s="1">
        <v>0.67400000000000004</v>
      </c>
      <c r="K68" s="1">
        <v>2.039E-21</v>
      </c>
      <c r="L68" s="1">
        <v>1.3538999999999999E-21</v>
      </c>
      <c r="M68" s="1">
        <v>3.4272000000000001E-22</v>
      </c>
      <c r="N68" s="1">
        <v>3.5708999999999999E-28</v>
      </c>
      <c r="O68" s="1">
        <v>2.7003999999999999E-17</v>
      </c>
      <c r="P68" s="1">
        <v>1.1614E-32</v>
      </c>
      <c r="Q68" s="1">
        <v>0</v>
      </c>
      <c r="R68" s="1">
        <v>5.9786000000000004E-10</v>
      </c>
      <c r="S68" s="1">
        <v>3.6025000000000003E-14</v>
      </c>
      <c r="T68" s="1">
        <f t="shared" si="1"/>
        <v>0.99999995482871062</v>
      </c>
      <c r="U68" s="1"/>
    </row>
    <row r="69" spans="1:21" x14ac:dyDescent="0.25">
      <c r="A69">
        <v>71</v>
      </c>
      <c r="B69">
        <v>8.6999999999999993</v>
      </c>
      <c r="C69">
        <v>12.07</v>
      </c>
      <c r="D69" s="1">
        <v>1.8761299999999999E-5</v>
      </c>
      <c r="E69" s="1">
        <v>1.9429E-5</v>
      </c>
      <c r="F69">
        <v>1</v>
      </c>
      <c r="G69" s="1">
        <v>7.0801900000000004E-7</v>
      </c>
      <c r="H69">
        <v>1.8517999999999999</v>
      </c>
      <c r="I69" s="1">
        <v>1.7053E-17</v>
      </c>
      <c r="J69" s="1">
        <v>0.67400000000000004</v>
      </c>
      <c r="K69" s="1">
        <v>1.6139E-21</v>
      </c>
      <c r="L69" s="1">
        <v>8.5136999999999994E-22</v>
      </c>
      <c r="M69" s="1">
        <v>2.7227999999999999E-22</v>
      </c>
      <c r="N69" s="1">
        <v>3.5708999999999999E-28</v>
      </c>
      <c r="O69" s="1">
        <v>1.7050000000000001E-17</v>
      </c>
      <c r="P69" s="1">
        <v>6.8499000000000001E-33</v>
      </c>
      <c r="Q69" s="1">
        <v>0</v>
      </c>
      <c r="R69" s="1">
        <v>5.9786000000000004E-10</v>
      </c>
      <c r="S69" s="1">
        <v>3.6025000000000003E-14</v>
      </c>
      <c r="T69" s="1">
        <f t="shared" si="1"/>
        <v>0.99999997147875819</v>
      </c>
      <c r="U69" s="1"/>
    </row>
    <row r="70" spans="1:21" x14ac:dyDescent="0.25">
      <c r="A70">
        <v>72</v>
      </c>
      <c r="B70">
        <v>8.8000000000000007</v>
      </c>
      <c r="C70">
        <v>11.97</v>
      </c>
      <c r="D70" s="1">
        <v>2.0162100000000001E-5</v>
      </c>
      <c r="E70" s="1">
        <v>2.0996500000000001E-5</v>
      </c>
      <c r="F70">
        <v>1</v>
      </c>
      <c r="G70" s="1">
        <v>8.8429699999999997E-7</v>
      </c>
      <c r="H70">
        <v>2.1457799999999998</v>
      </c>
      <c r="I70" s="1">
        <v>1.0769E-17</v>
      </c>
      <c r="J70" s="1">
        <v>0.67400000000000004</v>
      </c>
      <c r="K70" s="1">
        <v>1.2755E-21</v>
      </c>
      <c r="L70" s="1">
        <v>5.3457000000000002E-22</v>
      </c>
      <c r="M70" s="1">
        <v>2.1633000000000002E-22</v>
      </c>
      <c r="N70" s="1">
        <v>3.5708999999999999E-28</v>
      </c>
      <c r="O70" s="1">
        <v>1.0767E-17</v>
      </c>
      <c r="P70" s="1">
        <v>3.9989000000000002E-33</v>
      </c>
      <c r="Q70" s="1">
        <v>0</v>
      </c>
      <c r="R70" s="1">
        <v>5.9786000000000004E-10</v>
      </c>
      <c r="S70" s="1">
        <v>3.6025000000000003E-14</v>
      </c>
      <c r="T70" s="1">
        <f t="shared" si="1"/>
        <v>0.99999998198846318</v>
      </c>
      <c r="U70" s="1"/>
    </row>
    <row r="71" spans="1:21" x14ac:dyDescent="0.25">
      <c r="A71">
        <v>73</v>
      </c>
      <c r="B71">
        <v>8.9</v>
      </c>
      <c r="C71">
        <v>11.87</v>
      </c>
      <c r="D71" s="1">
        <v>2.1917599999999998E-5</v>
      </c>
      <c r="E71" s="1">
        <v>2.29538E-5</v>
      </c>
      <c r="F71">
        <v>1</v>
      </c>
      <c r="G71" s="1">
        <v>1.0918700000000001E-6</v>
      </c>
      <c r="H71">
        <v>2.4302199999999998</v>
      </c>
      <c r="I71" s="1">
        <v>6.8013999999999999E-18</v>
      </c>
      <c r="J71" s="1">
        <v>0.67400000000000004</v>
      </c>
      <c r="K71" s="1">
        <v>1.0062999999999999E-21</v>
      </c>
      <c r="L71" s="1">
        <v>3.3506999999999999E-22</v>
      </c>
      <c r="M71" s="1">
        <v>1.7188E-22</v>
      </c>
      <c r="N71" s="1">
        <v>3.5708999999999999E-28</v>
      </c>
      <c r="O71" s="1">
        <v>6.7999000000000003E-18</v>
      </c>
      <c r="P71" s="1">
        <v>2.3085000000000001E-33</v>
      </c>
      <c r="Q71" s="1">
        <v>0</v>
      </c>
      <c r="R71" s="1">
        <v>5.9786000000000004E-10</v>
      </c>
      <c r="S71" s="1">
        <v>3.6025000000000003E-14</v>
      </c>
      <c r="T71" s="1">
        <f t="shared" si="1"/>
        <v>0.99999998862442141</v>
      </c>
      <c r="U71" s="1"/>
    </row>
    <row r="72" spans="1:21" x14ac:dyDescent="0.25">
      <c r="A72">
        <v>74</v>
      </c>
      <c r="B72">
        <v>9</v>
      </c>
      <c r="C72">
        <v>11.77</v>
      </c>
      <c r="D72" s="1">
        <v>2.4120800000000001E-5</v>
      </c>
      <c r="E72" s="1">
        <v>2.5402499999999999E-5</v>
      </c>
      <c r="F72">
        <v>1</v>
      </c>
      <c r="G72" s="1">
        <v>1.33982E-6</v>
      </c>
      <c r="H72">
        <v>2.70221</v>
      </c>
      <c r="I72" s="1">
        <v>4.2965000000000002E-18</v>
      </c>
      <c r="J72" s="1">
        <v>0.67400000000000004</v>
      </c>
      <c r="K72" s="1">
        <v>7.9215000000000001E-22</v>
      </c>
      <c r="L72" s="1">
        <v>2.0957999999999999E-22</v>
      </c>
      <c r="M72" s="1">
        <v>1.3657000000000001E-22</v>
      </c>
      <c r="N72" s="1">
        <v>3.5708999999999999E-28</v>
      </c>
      <c r="O72" s="1">
        <v>4.2954000000000003E-18</v>
      </c>
      <c r="P72" s="1">
        <v>1.3166999999999999E-33</v>
      </c>
      <c r="Q72" s="1">
        <v>0</v>
      </c>
      <c r="R72" s="1">
        <v>5.9786000000000004E-10</v>
      </c>
      <c r="S72" s="1">
        <v>3.6025000000000003E-14</v>
      </c>
      <c r="T72" s="1">
        <f t="shared" si="1"/>
        <v>0.99999999281390384</v>
      </c>
      <c r="U72" s="1"/>
    </row>
    <row r="73" spans="1:21" x14ac:dyDescent="0.25">
      <c r="A73">
        <v>75</v>
      </c>
      <c r="B73">
        <v>9.1</v>
      </c>
      <c r="C73">
        <v>11.67</v>
      </c>
      <c r="D73" s="1">
        <v>2.6888200000000001E-5</v>
      </c>
      <c r="E73" s="1">
        <v>2.84699E-5</v>
      </c>
      <c r="F73">
        <v>1</v>
      </c>
      <c r="G73" s="1">
        <v>1.6396200000000001E-6</v>
      </c>
      <c r="H73">
        <v>2.95872</v>
      </c>
      <c r="I73" s="1">
        <v>2.7148E-18</v>
      </c>
      <c r="J73" s="1">
        <v>0.67400000000000004</v>
      </c>
      <c r="K73" s="1">
        <v>6.2202E-22</v>
      </c>
      <c r="L73" s="1">
        <v>1.3076999999999999E-22</v>
      </c>
      <c r="M73" s="1">
        <v>1.0851E-22</v>
      </c>
      <c r="N73" s="1">
        <v>3.5708999999999999E-28</v>
      </c>
      <c r="O73" s="1">
        <v>2.7138999999999999E-18</v>
      </c>
      <c r="P73" s="1">
        <v>7.4171999999999996E-34</v>
      </c>
      <c r="Q73" s="1">
        <v>0</v>
      </c>
      <c r="R73" s="1">
        <v>5.9786000000000004E-10</v>
      </c>
      <c r="S73" s="1">
        <v>3.6025000000000003E-14</v>
      </c>
      <c r="T73" s="1">
        <f t="shared" si="1"/>
        <v>0.99999999545947593</v>
      </c>
      <c r="U73" s="1"/>
    </row>
    <row r="74" spans="1:21" x14ac:dyDescent="0.25">
      <c r="A74">
        <v>76</v>
      </c>
      <c r="B74">
        <v>9.1999999999999993</v>
      </c>
      <c r="C74">
        <v>11.57</v>
      </c>
      <c r="D74" s="1">
        <v>3.03659E-5</v>
      </c>
      <c r="E74" s="1">
        <v>3.2315199999999999E-5</v>
      </c>
      <c r="F74">
        <v>0.99999899999999997</v>
      </c>
      <c r="G74" s="1">
        <v>2.0056599999999999E-6</v>
      </c>
      <c r="H74">
        <v>3.19693</v>
      </c>
      <c r="I74" s="1">
        <v>1.7158E-18</v>
      </c>
      <c r="J74" s="1">
        <v>0.67400000000000004</v>
      </c>
      <c r="K74" s="1">
        <v>4.8693000000000003E-22</v>
      </c>
      <c r="L74" s="1">
        <v>8.1348000000000006E-23</v>
      </c>
      <c r="M74" s="1">
        <v>8.6231999999999995E-23</v>
      </c>
      <c r="N74" s="1">
        <v>3.5708999999999999E-28</v>
      </c>
      <c r="O74" s="1">
        <v>1.7151E-18</v>
      </c>
      <c r="P74" s="1">
        <v>4.1259000000000001E-34</v>
      </c>
      <c r="Q74" s="1">
        <v>0</v>
      </c>
      <c r="R74" s="1">
        <v>5.9786000000000004E-10</v>
      </c>
      <c r="S74" s="1">
        <v>3.6025000000000003E-14</v>
      </c>
      <c r="T74" s="1">
        <f t="shared" si="1"/>
        <v>0.99999999713034649</v>
      </c>
      <c r="U74" s="1"/>
    </row>
    <row r="75" spans="1:21" x14ac:dyDescent="0.25">
      <c r="A75">
        <v>77</v>
      </c>
      <c r="B75">
        <v>9.3000000000000007</v>
      </c>
      <c r="C75">
        <v>11.47</v>
      </c>
      <c r="D75" s="1">
        <v>3.4737299999999997E-5</v>
      </c>
      <c r="E75" s="1">
        <v>3.7137100000000001E-5</v>
      </c>
      <c r="F75">
        <v>0.99999899999999997</v>
      </c>
      <c r="G75" s="1">
        <v>2.45608E-6</v>
      </c>
      <c r="H75">
        <v>3.4145599999999998</v>
      </c>
      <c r="I75" s="1">
        <v>1.0847000000000001E-18</v>
      </c>
      <c r="J75" s="1">
        <v>0.67400000000000004</v>
      </c>
      <c r="K75" s="1">
        <v>3.7978000000000002E-22</v>
      </c>
      <c r="L75" s="1">
        <v>5.0420999999999999E-23</v>
      </c>
      <c r="M75" s="1">
        <v>6.8529E-23</v>
      </c>
      <c r="N75" s="1">
        <v>3.5710000000000002E-28</v>
      </c>
      <c r="O75" s="1">
        <v>1.0842E-18</v>
      </c>
      <c r="P75" s="1">
        <v>2.2668999999999999E-34</v>
      </c>
      <c r="Q75" s="1">
        <v>0</v>
      </c>
      <c r="R75" s="1">
        <v>5.9786000000000004E-10</v>
      </c>
      <c r="S75" s="1">
        <v>3.6025000000000003E-14</v>
      </c>
      <c r="T75" s="1">
        <f t="shared" si="1"/>
        <v>0.9999999981858072</v>
      </c>
      <c r="U75" s="1"/>
    </row>
    <row r="76" spans="1:21" x14ac:dyDescent="0.25">
      <c r="A76">
        <v>78</v>
      </c>
      <c r="B76">
        <v>9.4</v>
      </c>
      <c r="C76">
        <v>11.37</v>
      </c>
      <c r="D76" s="1">
        <v>4.0231899999999997E-5</v>
      </c>
      <c r="E76" s="1">
        <v>4.3183499999999997E-5</v>
      </c>
      <c r="F76">
        <v>0.99999899999999997</v>
      </c>
      <c r="G76" s="1">
        <v>3.0135500000000001E-6</v>
      </c>
      <c r="H76">
        <v>3.6101100000000002</v>
      </c>
      <c r="I76" s="1">
        <v>6.8600000000000005E-19</v>
      </c>
      <c r="J76" s="1">
        <v>0.67400000000000004</v>
      </c>
      <c r="K76" s="1">
        <v>2.9488999999999998E-22</v>
      </c>
      <c r="L76" s="1">
        <v>3.1114999999999999E-23</v>
      </c>
      <c r="M76" s="1">
        <v>5.4464999999999996E-23</v>
      </c>
      <c r="N76" s="1">
        <v>3.5710000000000002E-28</v>
      </c>
      <c r="O76" s="1">
        <v>6.8562E-19</v>
      </c>
      <c r="P76" s="1">
        <v>1.2308E-34</v>
      </c>
      <c r="Q76" s="1">
        <v>0</v>
      </c>
      <c r="R76" s="1">
        <v>5.9786000000000004E-10</v>
      </c>
      <c r="S76" s="1">
        <v>3.6026E-14</v>
      </c>
      <c r="T76" s="1">
        <f t="shared" si="1"/>
        <v>0.99999999885264257</v>
      </c>
      <c r="U76" s="1"/>
    </row>
    <row r="77" spans="1:21" x14ac:dyDescent="0.25">
      <c r="A77">
        <v>79</v>
      </c>
      <c r="B77">
        <v>9.5</v>
      </c>
      <c r="C77">
        <v>11.27</v>
      </c>
      <c r="D77" s="1">
        <v>4.7137900000000001E-5</v>
      </c>
      <c r="E77" s="1">
        <v>5.0763799999999997E-5</v>
      </c>
      <c r="F77">
        <v>0.99999899999999997</v>
      </c>
      <c r="G77" s="1">
        <v>3.7065099999999999E-6</v>
      </c>
      <c r="H77">
        <v>3.7829600000000001</v>
      </c>
      <c r="I77" s="1">
        <v>4.3399000000000003E-19</v>
      </c>
      <c r="J77" s="1">
        <v>0.67400000000000004</v>
      </c>
      <c r="K77" s="1">
        <v>2.2774999999999998E-22</v>
      </c>
      <c r="L77" s="1">
        <v>1.9101000000000001E-23</v>
      </c>
      <c r="M77" s="1">
        <v>4.3291000000000003E-23</v>
      </c>
      <c r="N77" s="1">
        <v>3.5710000000000002E-28</v>
      </c>
      <c r="O77" s="1">
        <v>4.3369999999999995E-19</v>
      </c>
      <c r="P77" s="1">
        <v>6.6096999999999998E-35</v>
      </c>
      <c r="Q77" s="1">
        <v>0</v>
      </c>
      <c r="R77" s="1">
        <v>5.9786000000000004E-10</v>
      </c>
      <c r="S77" s="1">
        <v>3.6026E-14</v>
      </c>
      <c r="T77" s="1">
        <f t="shared" si="1"/>
        <v>0.99999999927413774</v>
      </c>
      <c r="U77" s="1"/>
    </row>
    <row r="78" spans="1:21" x14ac:dyDescent="0.25">
      <c r="A78">
        <v>80</v>
      </c>
      <c r="B78">
        <v>9.6</v>
      </c>
      <c r="C78">
        <v>11.17</v>
      </c>
      <c r="D78" s="1">
        <v>5.5816300000000003E-5</v>
      </c>
      <c r="E78" s="1">
        <v>6.0263400000000003E-5</v>
      </c>
      <c r="F78">
        <v>0.99999899999999997</v>
      </c>
      <c r="G78" s="1">
        <v>4.5704999999999997E-6</v>
      </c>
      <c r="H78">
        <v>3.93337</v>
      </c>
      <c r="I78" s="1">
        <v>2.7468000000000001E-19</v>
      </c>
      <c r="J78" s="1">
        <v>0.67400000000000004</v>
      </c>
      <c r="K78" s="1">
        <v>1.7477E-22</v>
      </c>
      <c r="L78" s="1">
        <v>1.1652E-23</v>
      </c>
      <c r="M78" s="1">
        <v>3.4413000000000002E-23</v>
      </c>
      <c r="N78" s="1">
        <v>3.5710000000000002E-28</v>
      </c>
      <c r="O78" s="1">
        <v>2.7445999999999999E-19</v>
      </c>
      <c r="P78" s="1">
        <v>3.5140000000000001E-35</v>
      </c>
      <c r="Q78" s="1">
        <v>0</v>
      </c>
      <c r="R78" s="1">
        <v>5.9786000000000004E-10</v>
      </c>
      <c r="S78" s="1">
        <v>3.6026E-14</v>
      </c>
      <c r="T78" s="1">
        <f t="shared" si="1"/>
        <v>0.9999999995405876</v>
      </c>
      <c r="U78" s="1"/>
    </row>
    <row r="79" spans="1:21" x14ac:dyDescent="0.25">
      <c r="A79">
        <v>81</v>
      </c>
      <c r="B79">
        <v>9.6999999999999993</v>
      </c>
      <c r="C79">
        <v>11.07</v>
      </c>
      <c r="D79" s="1">
        <v>6.6719799999999998E-5</v>
      </c>
      <c r="E79" s="1">
        <v>7.2162600000000006E-5</v>
      </c>
      <c r="F79">
        <v>0.99999899999999997</v>
      </c>
      <c r="G79" s="1">
        <v>5.6499699999999997E-6</v>
      </c>
      <c r="H79">
        <v>4.0623300000000002</v>
      </c>
      <c r="I79" s="1">
        <v>1.7392000000000001E-19</v>
      </c>
      <c r="J79" s="1">
        <v>0.67400000000000004</v>
      </c>
      <c r="K79" s="1">
        <v>1.3312E-22</v>
      </c>
      <c r="L79" s="1">
        <v>7.0553999999999993E-24</v>
      </c>
      <c r="M79" s="1">
        <v>2.7357999999999999E-23</v>
      </c>
      <c r="N79" s="1">
        <v>3.5711000000000001E-28</v>
      </c>
      <c r="O79" s="1">
        <v>1.7374999999999999E-19</v>
      </c>
      <c r="P79" s="1">
        <v>1.8516999999999999E-35</v>
      </c>
      <c r="Q79" s="1">
        <v>0</v>
      </c>
      <c r="R79" s="1">
        <v>5.9786000000000004E-10</v>
      </c>
      <c r="S79" s="1">
        <v>3.6026E-14</v>
      </c>
      <c r="T79" s="1">
        <f t="shared" si="1"/>
        <v>0.99999999970911746</v>
      </c>
      <c r="U79" s="1"/>
    </row>
    <row r="80" spans="1:21" x14ac:dyDescent="0.25">
      <c r="A80">
        <v>82</v>
      </c>
      <c r="B80">
        <v>9.8000000000000007</v>
      </c>
      <c r="C80">
        <v>10.97</v>
      </c>
      <c r="D80" s="1">
        <v>8.0416199999999998E-5</v>
      </c>
      <c r="E80" s="1">
        <v>8.7059999999999997E-5</v>
      </c>
      <c r="F80">
        <v>0.99999899999999997</v>
      </c>
      <c r="G80" s="1">
        <v>7.0005199999999998E-6</v>
      </c>
      <c r="H80">
        <v>4.1713899999999997</v>
      </c>
      <c r="I80" s="1">
        <v>1.1017999999999999E-19</v>
      </c>
      <c r="J80" s="1">
        <v>0.67400000000000004</v>
      </c>
      <c r="K80" s="1">
        <v>1.0051E-22</v>
      </c>
      <c r="L80" s="1">
        <v>4.2353999999999999E-24</v>
      </c>
      <c r="M80" s="1">
        <v>2.1752999999999999E-23</v>
      </c>
      <c r="N80" s="1">
        <v>3.5711000000000001E-28</v>
      </c>
      <c r="O80" s="1">
        <v>1.1004999999999999E-19</v>
      </c>
      <c r="P80" s="1">
        <v>9.6817000000000005E-36</v>
      </c>
      <c r="Q80" s="1">
        <v>0</v>
      </c>
      <c r="R80" s="1">
        <v>5.9786000000000004E-10</v>
      </c>
      <c r="S80" s="1">
        <v>3.6027000000000003E-14</v>
      </c>
      <c r="T80" s="1">
        <f t="shared" si="1"/>
        <v>0.99999999981572629</v>
      </c>
      <c r="U80" s="1"/>
    </row>
    <row r="81" spans="1:21" x14ac:dyDescent="0.25">
      <c r="A81">
        <v>83</v>
      </c>
      <c r="B81">
        <v>9.9</v>
      </c>
      <c r="C81">
        <v>10.87</v>
      </c>
      <c r="D81" s="1">
        <v>9.76182E-5</v>
      </c>
      <c r="E81">
        <v>1.05703E-4</v>
      </c>
      <c r="F81">
        <v>0.99999800000000005</v>
      </c>
      <c r="G81" s="1">
        <v>8.6917100000000008E-6</v>
      </c>
      <c r="H81">
        <v>4.2624700000000004</v>
      </c>
      <c r="I81" s="1">
        <v>6.9836999999999999E-20</v>
      </c>
      <c r="J81" s="1">
        <v>0.67400000000000004</v>
      </c>
      <c r="K81" s="1">
        <v>7.5128999999999995E-23</v>
      </c>
      <c r="L81" s="1">
        <v>2.5175000000000001E-24</v>
      </c>
      <c r="M81" s="1">
        <v>1.7298000000000001E-23</v>
      </c>
      <c r="N81" s="1">
        <v>3.5711999999999999E-28</v>
      </c>
      <c r="O81" s="1">
        <v>6.9741999999999998E-20</v>
      </c>
      <c r="P81" s="1">
        <v>5.0286999999999997E-36</v>
      </c>
      <c r="Q81" s="1">
        <v>0</v>
      </c>
      <c r="R81" s="1">
        <v>5.9786000000000004E-10</v>
      </c>
      <c r="S81" s="1">
        <v>3.6027000000000003E-14</v>
      </c>
      <c r="T81" s="1">
        <f t="shared" si="1"/>
        <v>0.99999999988319555</v>
      </c>
      <c r="U81" s="1"/>
    </row>
    <row r="82" spans="1:21" x14ac:dyDescent="0.25">
      <c r="A82">
        <v>84</v>
      </c>
      <c r="B82">
        <v>10</v>
      </c>
      <c r="C82">
        <v>10.77</v>
      </c>
      <c r="D82">
        <v>1.19222E-4</v>
      </c>
      <c r="E82">
        <v>1.2902700000000001E-4</v>
      </c>
      <c r="F82">
        <v>0.99999800000000005</v>
      </c>
      <c r="G82" s="1">
        <v>1.08108E-5</v>
      </c>
      <c r="H82">
        <v>4.3376200000000003</v>
      </c>
      <c r="I82" s="1">
        <v>4.4293000000000001E-20</v>
      </c>
      <c r="J82" s="1">
        <v>0.67400000000000004</v>
      </c>
      <c r="K82" s="1">
        <v>5.5527000000000006E-23</v>
      </c>
      <c r="L82" s="1">
        <v>1.4798E-24</v>
      </c>
      <c r="M82" s="1">
        <v>1.3756999999999999E-23</v>
      </c>
      <c r="N82" s="1">
        <v>3.5712999999999998E-28</v>
      </c>
      <c r="O82" s="1">
        <v>4.4222000000000002E-20</v>
      </c>
      <c r="P82" s="1">
        <v>2.5973E-36</v>
      </c>
      <c r="Q82" s="1">
        <v>0</v>
      </c>
      <c r="R82" s="1">
        <v>5.9787000000000003E-10</v>
      </c>
      <c r="S82" s="1">
        <v>3.6027000000000003E-14</v>
      </c>
      <c r="T82" s="1">
        <f t="shared" si="1"/>
        <v>0.99999999992592026</v>
      </c>
      <c r="U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RaEqTestOUTPUT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2016-03-31T15:15:41Z</dcterms:created>
  <dcterms:modified xsi:type="dcterms:W3CDTF">2016-03-31T15:30:46Z</dcterms:modified>
</cp:coreProperties>
</file>