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75735432bc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hợp" sheetId="1" r:id="R25c1ddaecc2741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 &quot;₫&quot;"/>
    <x:numFmt numFmtId="202" formatCode="dd/mm/yyyy"/>
  </x:numFmts>
  <x:fonts count="9">
    <x:font>
      <x:sz val="11"/>
      <x:name val="Carlito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44546A"/>
      <x:name val="Arial"/>
    </x:font>
    <x:font>
      <x:b/>
      <x:sz val="14"/>
      <x:color rgb="FF1F4E78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17365D"/>
      <x:name val="Arial"/>
    </x:font>
    <x:font>
      <x:i/>
      <x:sz val="9"/>
      <x:color rgb="FF66708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/>
    <x:border>
      <x:bottom style="thin">
        <x:color rgb="FF9FBAD0"/>
      </x:bottom>
    </x:border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  <x:border>
      <x:bottom style="thin">
        <x:color rgb="FFD9E2F3"/>
      </x:bottom>
    </x:border>
    <x:border>
      <x:top style="medium">
        <x:color rgb="FF1F4E78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4" xfId="0" applyNumberFormat="1" applyFont="1" applyFill="1" applyBorder="1"/>
    <x:xf numFmtId="0" fontId="5" fillId="2" borderId="2" xfId="0" applyNumberFormat="1" applyFont="1" applyFill="1" applyBorder="1" applyAlignment="1">
      <x:alignment horizontal="center"/>
    </x:xf>
    <x:xf numFmtId="0" fontId="5" fillId="2" borderId="3" xfId="0" applyNumberFormat="1" applyFont="1" applyFill="1" applyBorder="1" applyAlignment="1">
      <x:alignment horizontal="center"/>
    </x:xf>
    <x:xf numFmtId="0" fontId="5" fillId="2" borderId="4" xfId="0" applyNumberFormat="1" applyFont="1" applyFill="1" applyBorder="1" applyAlignment="1">
      <x:alignment horizontal="center"/>
    </x:xf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6" fillId="0" borderId="5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6" fillId="0" borderId="0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0" fontId="6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0" fontId="6" fillId="0" borderId="5" xfId="0" applyNumberFormat="1" applyFont="1" applyFill="1" applyBorder="1" applyAlignment="1">
      <x:alignment horizontal="right" vertical="center"/>
    </x:xf>
    <x:xf numFmtId="201" fontId="6" fillId="0" borderId="5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2" fontId="6" fillId="0" borderId="0" xfId="0" applyNumberFormat="1" applyFont="1" applyFill="1" applyBorder="1" applyAlignment="1">
      <x:alignment horizontal="left" vertical="center"/>
    </x:xf>
    <x:xf numFmtId="202" fontId="6" fillId="0" borderId="5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 applyAlignment="1">
      <x:alignment horizontal="left"/>
    </x:xf>
    <x:xf numFmtId="200" fontId="0" fillId="3" borderId="0" xfId="0" applyNumberFormat="1" applyFont="1" applyFill="1" applyBorder="1" applyAlignment="1">
      <x:alignment horizontal="right"/>
    </x:xf>
    <x:xf numFmtId="201" fontId="0" fillId="3" borderId="0" xfId="0" applyNumberFormat="1" applyFont="1" applyFill="1" applyBorder="1" applyAlignment="1">
      <x:alignment horizontal="right"/>
    </x:xf>
    <x:xf numFmtId="0" fontId="7" fillId="3" borderId="0" xfId="0" applyNumberFormat="1" applyFont="1" applyFill="1" applyBorder="1" applyAlignment="1">
      <x:alignment horizontal="left"/>
    </x:xf>
    <x:xf numFmtId="200" fontId="7" fillId="3" borderId="0" xfId="0" applyNumberFormat="1" applyFont="1" applyFill="1" applyBorder="1" applyAlignment="1">
      <x:alignment horizontal="right"/>
    </x:xf>
    <x:xf numFmtId="201" fontId="7" fillId="3" borderId="0" xfId="0" applyNumberFormat="1" applyFont="1" applyFill="1" applyBorder="1" applyAlignment="1">
      <x:alignment horizontal="right"/>
    </x:xf>
    <x:xf numFmtId="0" fontId="7" fillId="3" borderId="6" xfId="0" applyNumberFormat="1" applyFont="1" applyFill="1" applyBorder="1" applyAlignment="1">
      <x:alignment horizontal="left"/>
    </x:xf>
    <x:xf numFmtId="200" fontId="7" fillId="3" borderId="6" xfId="0" applyNumberFormat="1" applyFont="1" applyFill="1" applyBorder="1" applyAlignment="1">
      <x:alignment horizontal="right"/>
    </x:xf>
    <x:xf numFmtId="201" fontId="7" fillId="3" borderId="6" xfId="0" applyNumberFormat="1" applyFont="1" applyFill="1" applyBorder="1" applyAlignment="1">
      <x:alignment horizontal="right"/>
    </x:xf>
    <x:xf numFmtId="0" fontId="8" fillId="0" borderId="0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7" fillId="3" borderId="6" xfId="0" applyNumberFormat="1" applyFont="1" applyFill="1" applyBorder="1" applyAlignment="1">
      <x:alignment horizontal="left" vertical="center"/>
    </x:xf>
    <x:xf numFmtId="200" fontId="7" fillId="3" borderId="6" xfId="0" applyNumberFormat="1" applyFont="1" applyFill="1" applyBorder="1" applyAlignment="1">
      <x:alignment horizontal="right" vertical="center"/>
    </x:xf>
    <x:xf numFmtId="201" fontId="7" fillId="3" borderId="6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200" fontId="4" fillId="0" borderId="0" xfId="0" applyNumberFormat="1" applyFont="1" applyFill="1" applyBorder="1" applyAlignment="1">
      <x:alignment vertical="center" wrapText="0"/>
    </x:xf>
    <x:xf numFmtId="201" fontId="4" fillId="0" borderId="0" xfId="0" applyNumberFormat="1" applyFont="1" applyFill="1" applyBorder="1" applyAlignment="1">
      <x:alignment vertical="center" wrapText="0"/>
    </x:xf>
    <x:xf numFmtId="0" fontId="5" fillId="2" borderId="2" xfId="0" applyNumberFormat="1" applyFont="1" applyFill="1" applyBorder="1" applyAlignment="1">
      <x:alignment horizontal="center" vertical="center" wrapText="0"/>
    </x:xf>
    <x:xf numFmtId="0" fontId="5" fillId="2" borderId="3" xfId="0" applyNumberFormat="1" applyFont="1" applyFill="1" applyBorder="1" applyAlignment="1">
      <x:alignment horizontal="center" vertical="center" wrapText="0"/>
    </x:xf>
    <x:xf numFmtId="0" fontId="5" fillId="2" borderId="4" xfId="0" applyNumberFormat="1" applyFont="1" applyFill="1" applyBorder="1" applyAlignment="1">
      <x:alignment horizontal="center" vertical="center" wrapText="0"/>
    </x:xf>
    <x:xf numFmtId="202" fontId="6" fillId="0" borderId="0" xfId="0" applyNumberFormat="1" applyFont="1" applyFill="1" applyBorder="1" applyAlignment="1">
      <x:alignment horizontal="left" vertical="center" wrapText="0"/>
    </x:xf>
    <x:xf numFmtId="200" fontId="6" fillId="0" borderId="0" xfId="0" applyNumberFormat="1" applyFont="1" applyFill="1" applyBorder="1" applyAlignment="1">
      <x:alignment horizontal="right" vertical="center" wrapText="0"/>
    </x:xf>
    <x:xf numFmtId="201" fontId="6" fillId="0" borderId="0" xfId="0" applyNumberFormat="1" applyFont="1" applyFill="1" applyBorder="1" applyAlignment="1">
      <x:alignment horizontal="right" vertical="center" wrapText="0"/>
    </x:xf>
    <x:xf numFmtId="202" fontId="6" fillId="0" borderId="5" xfId="0" applyNumberFormat="1" applyFont="1" applyFill="1" applyBorder="1" applyAlignment="1">
      <x:alignment horizontal="left" vertical="center" wrapText="0"/>
    </x:xf>
    <x:xf numFmtId="200" fontId="6" fillId="0" borderId="5" xfId="0" applyNumberFormat="1" applyFont="1" applyFill="1" applyBorder="1" applyAlignment="1">
      <x:alignment horizontal="right" vertical="center" wrapText="0"/>
    </x:xf>
    <x:xf numFmtId="201" fontId="6" fillId="0" borderId="5" xfId="0" applyNumberFormat="1" applyFont="1" applyFill="1" applyBorder="1" applyAlignment="1">
      <x:alignment horizontal="right" vertical="center" wrapText="0"/>
    </x:xf>
    <x:xf numFmtId="0" fontId="7" fillId="3" borderId="6" xfId="0" applyNumberFormat="1" applyFont="1" applyFill="1" applyBorder="1" applyAlignment="1">
      <x:alignment horizontal="left" vertical="center" wrapText="0"/>
    </x:xf>
    <x:xf numFmtId="200" fontId="7" fillId="3" borderId="6" xfId="0" applyNumberFormat="1" applyFont="1" applyFill="1" applyBorder="1" applyAlignment="1">
      <x:alignment horizontal="right" vertical="center" wrapText="0"/>
    </x:xf>
    <x:xf numFmtId="201" fontId="7" fillId="3" borderId="6" xfId="0" applyNumberFormat="1" applyFont="1" applyFill="1" applyBorder="1" applyAlignment="1">
      <x:alignment horizontal="right" vertical="center" wrapText="0"/>
    </x:xf>
    <x:xf numFmtId="0" fontId="8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95c13952aa482a" /><Relationship Type="http://schemas.openxmlformats.org/officeDocument/2006/relationships/theme" Target="/xl/theme/theme1.xml" Id="R7c2f2909571a4f14" /><Relationship Type="http://schemas.openxmlformats.org/officeDocument/2006/relationships/sharedStrings" Target="/xl/sharedStrings.xml" Id="R23afd5d7a46241b3" /><Relationship Type="http://schemas.openxmlformats.org/officeDocument/2006/relationships/worksheet" Target="/xl/worksheets/sheet1.xml" Id="R25c1ddaecc2741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12" hidden="0" customWidth="1"/>
    <x:col min="10" max="10" width="19" hidden="0" customWidth="1"/>
  </x:cols>
  <x:sheetData>
    <x:row r="1">
      <x:c r="A1" s="57"/>
      <x:c r="B1" s="57"/>
      <x:c r="C1" s="57"/>
      <x:c r="D1" s="57"/>
      <x:c r="E1" s="57"/>
      <x:c r="F1" s="57"/>
      <x:c r="G1" s="57"/>
      <x:c r="H1" s="57"/>
      <x:c r="I1" s="57"/>
      <x:c r="J1" s="57"/>
    </x:row>
    <x:row r="2">
      <x:c r="A2" s="58" t="str">
        <x:v>DOANH THU 09:00–15:59 - AEON MALL TÂN PHÚ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>
      <x:c r="A3" s="60" t="str">
        <x:v>Kỳ báo cáo: 01/09/2026–10/09/2026 | Giờ Việt Nam (UTC+7)</x:v>
      </x:c>
      <x:c r="B3" s="57"/>
      <x:c r="C3" s="57"/>
      <x:c r="D3" s="57"/>
      <x:c r="E3" s="57"/>
      <x:c r="F3" s="57"/>
      <x:c r="G3" s="57"/>
      <x:c r="H3" s="57"/>
      <x:c r="I3" s="57"/>
      <x:c r="J3" s="57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  <x:c r="J4" s="57"/>
    </x:row>
    <x:row r="5">
      <x:c r="A5" s="61" t="str">
        <x:v>Tổng số đơn</x:v>
      </x:c>
      <x:c r="B5" s="62" t="n">
        <x:f>I18</x:f>
        <x:v>27</x:v>
      </x:c>
      <x:c r="C5" s="57"/>
      <x:c r="D5" s="61" t="str">
        <x:v>Tổng doanh thu</x:v>
      </x:c>
      <x:c r="E5" s="57"/>
      <x:c r="F5" s="63" t="n">
        <x:f>J18</x:f>
        <x:v>11380000</x:v>
      </x:c>
      <x:c r="G5" s="57"/>
      <x:c r="H5" s="57"/>
      <x:c r="I5" s="57"/>
      <x:c r="J5" s="57"/>
    </x:row>
    <x:row r="6">
      <x:c r="A6" s="57"/>
      <x:c r="B6" s="57"/>
      <x:c r="C6" s="57"/>
      <x:c r="D6" s="57"/>
      <x:c r="E6" s="57"/>
      <x:c r="F6" s="57"/>
      <x:c r="G6" s="57"/>
      <x:c r="H6" s="57"/>
      <x:c r="I6" s="57"/>
      <x:c r="J6" s="57"/>
    </x:row>
    <x:row r="7" ht="26" customHeight="1">
      <x:c r="A7" s="64" t="str">
        <x:v>Ngày</x:v>
      </x:c>
      <x:c r="B7" s="65" t="str">
        <x:v>09:00</x:v>
      </x:c>
      <x:c r="C7" s="65" t="str">
        <x:v>10:00</x:v>
      </x:c>
      <x:c r="D7" s="65" t="str">
        <x:v>11:00</x:v>
      </x:c>
      <x:c r="E7" s="65" t="str">
        <x:v>12:00</x:v>
      </x:c>
      <x:c r="F7" s="65" t="str">
        <x:v>13:00</x:v>
      </x:c>
      <x:c r="G7" s="65" t="str">
        <x:v>14:00</x:v>
      </x:c>
      <x:c r="H7" s="65" t="str">
        <x:v>15:00</x:v>
      </x:c>
      <x:c r="I7" s="65" t="str">
        <x:v>Tổng đơn</x:v>
      </x:c>
      <x:c r="J7" s="66" t="str">
        <x:v>Doanh thu</x:v>
      </x:c>
    </x:row>
    <x:row r="8" ht="22" customHeight="1">
      <x:c r="A8" s="67" t="n">
        <x:v>46266</x:v>
      </x:c>
      <x:c r="B8" s="68" t="n">
        <x:v>1</x:v>
      </x:c>
      <x:c r="C8" s="68" t="n">
        <x:v>2</x:v>
      </x:c>
      <x:c r="D8" s="68" t="n">
        <x:v>1</x:v>
      </x:c>
      <x:c r="E8" s="68" t="n">
        <x:v>0</x:v>
      </x:c>
      <x:c r="F8" s="68" t="n">
        <x:v>1</x:v>
      </x:c>
      <x:c r="G8" s="68" t="n">
        <x:v>3</x:v>
      </x:c>
      <x:c r="H8" s="68" t="n">
        <x:v>5</x:v>
      </x:c>
      <x:c r="I8" s="68" t="n">
        <x:f>SUM(B8:H8)</x:f>
        <x:v>13</x:v>
      </x:c>
      <x:c r="J8" s="69" t="n">
        <x:v>4912000</x:v>
      </x:c>
    </x:row>
    <x:row r="9" ht="22" customHeight="1">
      <x:c r="A9" s="67" t="n">
        <x:v>46267</x:v>
      </x:c>
      <x:c r="B9" s="68" t="n">
        <x:v>0</x:v>
      </x:c>
      <x:c r="C9" s="68" t="n">
        <x:v>0</x:v>
      </x:c>
      <x:c r="D9" s="68" t="n">
        <x:v>0</x:v>
      </x:c>
      <x:c r="E9" s="68" t="n">
        <x:v>2</x:v>
      </x:c>
      <x:c r="F9" s="68" t="n">
        <x:v>2</x:v>
      </x:c>
      <x:c r="G9" s="68" t="n">
        <x:v>2</x:v>
      </x:c>
      <x:c r="H9" s="68" t="n">
        <x:v>4</x:v>
      </x:c>
      <x:c r="I9" s="68" t="n">
        <x:f>SUM(B9:H9)</x:f>
        <x:v>10</x:v>
      </x:c>
      <x:c r="J9" s="69" t="n">
        <x:v>5168000</x:v>
      </x:c>
    </x:row>
    <x:row r="10" ht="22" customHeight="1">
      <x:c r="A10" s="67" t="n">
        <x:v>46268</x:v>
      </x:c>
      <x:c r="B10" s="68" t="n">
        <x:v>0</x:v>
      </x:c>
      <x:c r="C10" s="68" t="n">
        <x:v>0</x:v>
      </x:c>
      <x:c r="D10" s="68" t="n">
        <x:v>0</x:v>
      </x:c>
      <x:c r="E10" s="68" t="n">
        <x:v>0</x:v>
      </x:c>
      <x:c r="F10" s="68" t="n">
        <x:v>0</x:v>
      </x:c>
      <x:c r="G10" s="68" t="n">
        <x:v>0</x:v>
      </x:c>
      <x:c r="H10" s="68" t="n">
        <x:v>0</x:v>
      </x:c>
      <x:c r="I10" s="68" t="n">
        <x:f>SUM(B10:H10)</x:f>
        <x:v>0</x:v>
      </x:c>
      <x:c r="J10" s="69" t="n">
        <x:v>0</x:v>
      </x:c>
    </x:row>
    <x:row r="11" ht="22" customHeight="1">
      <x:c r="A11" s="67" t="n">
        <x:v>46269</x:v>
      </x:c>
      <x:c r="B11" s="68" t="n">
        <x:v>0</x:v>
      </x:c>
      <x:c r="C11" s="68" t="n">
        <x:v>0</x:v>
      </x:c>
      <x:c r="D11" s="68" t="n">
        <x:v>0</x:v>
      </x:c>
      <x:c r="E11" s="68" t="n">
        <x:v>0</x:v>
      </x:c>
      <x:c r="F11" s="68" t="n">
        <x:v>0</x:v>
      </x:c>
      <x:c r="G11" s="68" t="n">
        <x:v>0</x:v>
      </x:c>
      <x:c r="H11" s="68" t="n">
        <x:v>0</x:v>
      </x:c>
      <x:c r="I11" s="68" t="n">
        <x:f>SUM(B11:H11)</x:f>
        <x:v>0</x:v>
      </x:c>
      <x:c r="J11" s="69" t="n">
        <x:v>0</x:v>
      </x:c>
    </x:row>
    <x:row r="12" ht="22" customHeight="1">
      <x:c r="A12" s="67" t="n">
        <x:v>46270</x:v>
      </x:c>
      <x:c r="B12" s="68" t="n">
        <x:v>0</x:v>
      </x:c>
      <x:c r="C12" s="68" t="n">
        <x:v>0</x:v>
      </x:c>
      <x:c r="D12" s="68" t="n">
        <x:v>0</x:v>
      </x:c>
      <x:c r="E12" s="68" t="n">
        <x:v>0</x:v>
      </x:c>
      <x:c r="F12" s="68" t="n">
        <x:v>0</x:v>
      </x:c>
      <x:c r="G12" s="68" t="n">
        <x:v>0</x:v>
      </x:c>
      <x:c r="H12" s="68" t="n">
        <x:v>1</x:v>
      </x:c>
      <x:c r="I12" s="68" t="n">
        <x:f>SUM(B12:H12)</x:f>
        <x:v>1</x:v>
      </x:c>
      <x:c r="J12" s="69" t="n">
        <x:v>800000</x:v>
      </x:c>
    </x:row>
    <x:row r="13" ht="22" customHeight="1">
      <x:c r="A13" s="67" t="n">
        <x:v>46271</x:v>
      </x:c>
      <x:c r="B13" s="68" t="n">
        <x:v>0</x:v>
      </x:c>
      <x:c r="C13" s="68" t="n">
        <x:v>0</x:v>
      </x:c>
      <x:c r="D13" s="68" t="n">
        <x:v>0</x:v>
      </x:c>
      <x:c r="E13" s="68" t="n">
        <x:v>0</x:v>
      </x:c>
      <x:c r="F13" s="68" t="n">
        <x:v>1</x:v>
      </x:c>
      <x:c r="G13" s="68" t="n">
        <x:v>0</x:v>
      </x:c>
      <x:c r="H13" s="68" t="n">
        <x:v>0</x:v>
      </x:c>
      <x:c r="I13" s="68" t="n">
        <x:f>SUM(B13:H13)</x:f>
        <x:v>1</x:v>
      </x:c>
      <x:c r="J13" s="69" t="n">
        <x:v>500000</x:v>
      </x:c>
    </x:row>
    <x:row r="14" ht="22" customHeight="1">
      <x:c r="A14" s="67" t="n">
        <x:v>46272</x:v>
      </x:c>
      <x:c r="B14" s="68" t="n">
        <x:v>0</x:v>
      </x:c>
      <x:c r="C14" s="68" t="n">
        <x:v>0</x:v>
      </x:c>
      <x:c r="D14" s="68" t="n">
        <x:v>0</x:v>
      </x:c>
      <x:c r="E14" s="68" t="n">
        <x:v>0</x:v>
      </x:c>
      <x:c r="F14" s="68" t="n">
        <x:v>0</x:v>
      </x:c>
      <x:c r="G14" s="68" t="n">
        <x:v>0</x:v>
      </x:c>
      <x:c r="H14" s="68" t="n">
        <x:v>0</x:v>
      </x:c>
      <x:c r="I14" s="68" t="n">
        <x:f>SUM(B14:H14)</x:f>
        <x:v>0</x:v>
      </x:c>
      <x:c r="J14" s="69" t="n">
        <x:v>0</x:v>
      </x:c>
    </x:row>
    <x:row r="15" ht="22" customHeight="1">
      <x:c r="A15" s="67" t="n">
        <x:v>46273</x:v>
      </x:c>
      <x:c r="B15" s="68" t="n">
        <x:v>0</x:v>
      </x:c>
      <x:c r="C15" s="68" t="n">
        <x:v>0</x:v>
      </x:c>
      <x:c r="D15" s="68" t="n">
        <x:v>0</x:v>
      </x:c>
      <x:c r="E15" s="68" t="n">
        <x:v>0</x:v>
      </x:c>
      <x:c r="F15" s="68" t="n">
        <x:v>0</x:v>
      </x:c>
      <x:c r="G15" s="68" t="n">
        <x:v>0</x:v>
      </x:c>
      <x:c r="H15" s="68" t="n">
        <x:v>0</x:v>
      </x:c>
      <x:c r="I15" s="68" t="n">
        <x:f>SUM(B15:H15)</x:f>
        <x:v>0</x:v>
      </x:c>
      <x:c r="J15" s="69" t="n">
        <x:v>0</x:v>
      </x:c>
    </x:row>
    <x:row r="16" ht="22" customHeight="1">
      <x:c r="A16" s="67" t="n">
        <x:v>46274</x:v>
      </x:c>
      <x:c r="B16" s="68" t="n">
        <x:v>0</x:v>
      </x:c>
      <x:c r="C16" s="68" t="n">
        <x:v>0</x:v>
      </x:c>
      <x:c r="D16" s="68" t="n">
        <x:v>0</x:v>
      </x:c>
      <x:c r="E16" s="68" t="n">
        <x:v>0</x:v>
      </x:c>
      <x:c r="F16" s="68" t="n">
        <x:v>1</x:v>
      </x:c>
      <x:c r="G16" s="68" t="n">
        <x:v>0</x:v>
      </x:c>
      <x:c r="H16" s="68" t="n">
        <x:v>0</x:v>
      </x:c>
      <x:c r="I16" s="68" t="n">
        <x:f>SUM(B16:H16)</x:f>
        <x:v>1</x:v>
      </x:c>
      <x:c r="J16" s="69" t="n">
        <x:v>0</x:v>
      </x:c>
    </x:row>
    <x:row r="17" ht="22" customHeight="1">
      <x:c r="A17" s="70" t="n">
        <x:v>46275</x:v>
      </x:c>
      <x:c r="B17" s="71" t="n">
        <x:v>0</x:v>
      </x:c>
      <x:c r="C17" s="71" t="n">
        <x:v>0</x:v>
      </x:c>
      <x:c r="D17" s="71" t="n">
        <x:v>0</x:v>
      </x:c>
      <x:c r="E17" s="71" t="n">
        <x:v>0</x:v>
      </x:c>
      <x:c r="F17" s="71" t="n">
        <x:v>0</x:v>
      </x:c>
      <x:c r="G17" s="71" t="n">
        <x:v>0</x:v>
      </x:c>
      <x:c r="H17" s="71" t="n">
        <x:v>1</x:v>
      </x:c>
      <x:c r="I17" s="71" t="n">
        <x:f>SUM(B17:H17)</x:f>
        <x:v>1</x:v>
      </x:c>
      <x:c r="J17" s="72" t="n">
        <x:v>0</x:v>
      </x:c>
    </x:row>
    <x:row r="18" ht="22" customHeight="1">
      <x:c r="A18" s="73" t="str">
        <x:v>TỔNG CỘNG</x:v>
      </x:c>
      <x:c r="B18" s="74" t="n">
        <x:f>SUM(B8:B17)</x:f>
        <x:v>1</x:v>
      </x:c>
      <x:c r="C18" s="74" t="n">
        <x:f>SUM(C8:C17)</x:f>
        <x:v>2</x:v>
      </x:c>
      <x:c r="D18" s="74" t="n">
        <x:f>SUM(D8:D17)</x:f>
        <x:v>1</x:v>
      </x:c>
      <x:c r="E18" s="74" t="n">
        <x:f>SUM(E8:E17)</x:f>
        <x:v>2</x:v>
      </x:c>
      <x:c r="F18" s="74" t="n">
        <x:f>SUM(F8:F17)</x:f>
        <x:v>5</x:v>
      </x:c>
      <x:c r="G18" s="74" t="n">
        <x:f>SUM(G8:G17)</x:f>
        <x:v>5</x:v>
      </x:c>
      <x:c r="H18" s="74" t="n">
        <x:f>SUM(H8:H17)</x:f>
        <x:v>11</x:v>
      </x:c>
      <x:c r="I18" s="74" t="n">
        <x:f>SUM(I8:I17)</x:f>
        <x:v>27</x:v>
      </x:c>
      <x:c r="J18" s="75" t="n">
        <x:f>SUM(J8:J17)</x:f>
        <x:v>11380000</x:v>
      </x:c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</x:row>
    <x:row r="20">
      <x:c r="A20" s="76" t="str">
        <x:v>Nguồn: Firestore production jw-system-f2104, collection pos_orders, cửa hàng AEON Mall Tân Phú.</x:v>
      </x:c>
      <x:c r="B20" s="76"/>
      <x:c r="C20" s="76"/>
      <x:c r="D20" s="76"/>
      <x:c r="E20" s="76"/>
      <x:c r="F20" s="76"/>
      <x:c r="G20" s="76"/>
      <x:c r="H20" s="76"/>
      <x:c r="I20" s="76"/>
      <x:c r="J20" s="76"/>
    </x:row>
    <x:row r="21">
      <x:c r="A21" s="76" t="str">
        <x:v>Phạm vi: các đơn POS đã thanh toán có paidAt trong từng giờ 09:00–15:59; doanh thu là tổng totalAmount. Trạng thái đồng bộ hóa đơn không làm thay đổi việc đơn đã thanh toán.</x:v>
      </x:c>
      <x:c r="B21" s="76"/>
      <x:c r="C21" s="76"/>
      <x:c r="D21" s="76"/>
      <x:c r="E21" s="76"/>
      <x:c r="F21" s="76"/>
      <x:c r="G21" s="76"/>
      <x:c r="H21" s="76"/>
      <x:c r="I21" s="76"/>
      <x:c r="J21" s="76"/>
    </x:row>
  </x:sheetData>
  <x:mergeCells>
    <x:mergeCell ref="D5:E5"/>
    <x:mergeCell ref="F5:G5"/>
  </x:mergeCells>
  <x:pageMargins left="0.7" right="0.7" top="0.75" bottom="0.75" header="0.3" footer="0.3"/>
</x:worksheet>
</file>