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bookViews>
    <workbookView visibility="visible" minimized="0" showHorizontalScroll="1" showVerticalScroll="1" showSheetTabs="1" xWindow="240" yWindow="15" windowWidth="16095" windowHeight="9660" tabRatio="600" firstSheet="0" activeTab="0" autoFilterDateGrouping="1"/>
  </bookViews>
  <sheets>
    <sheet name="self_check" sheetId="1" state="visible" r:id="rId1"/>
    <sheet name="summary_band" sheetId="2" state="visible" r:id="rId2"/>
    <sheet name="summary_verdict" sheetId="3" state="visible" r:id="rId3"/>
    <sheet name="lane_map_reference" sheetId="4" state="visible" r:id="rId4"/>
    <sheet name="executed_lane_reference" sheetId="5" state="visible" r:id="rId5"/>
    <sheet name="_format_contract" sheetId="6" state="hidden" r:id="rId6"/>
    <sheet name="items" sheetId="7" state="visible" r:id="rId7"/>
    <sheet name="pdf_dn_inventory" sheetId="8" state="visible" r:id="rId8"/>
    <sheet name="pdf_dn_reconciliation" sheetId="9" state="visible" r:id="rId9"/>
    <sheet name="pod_reconciliation" sheetId="10" state="visible" r:id="rId10"/>
    <sheet name="_format_profile" sheetId="11" state="hidden" r:id="rId11"/>
  </sheets>
  <definedNames>
    <definedName name="_xlnm._FilterDatabase" localSheetId="0" hidden="1">'self_check'!$A$1:$D$51</definedName>
    <definedName name="_xlnm._FilterDatabase" localSheetId="1" hidden="1">'summary_band'!$A$1:$B$4</definedName>
    <definedName name="_xlnm._FilterDatabase" localSheetId="2" hidden="1">'summary_verdict'!$A$1:$B$4</definedName>
    <definedName name="_xlnm._FilterDatabase" localSheetId="3" hidden="1">'lane_map_reference'!$A$1:$G$141</definedName>
    <definedName name="_xlnm._FilterDatabase" localSheetId="4" hidden="1">'executed_lane_reference'!$A$1:$J$2</definedName>
    <definedName name="_xlnm._FilterDatabase" localSheetId="5" hidden="1">'_format_contract'!$A$1:$B$59</definedName>
    <definedName name="_xlnm._FilterDatabase" localSheetId="6" hidden="1">'items'!$A$1:$BF$33</definedName>
    <definedName name="_xlnm._FilterDatabase" localSheetId="7" hidden="1">'pdf_dn_inventory'!$A$1:$AE$33</definedName>
    <definedName name="_xlnm._FilterDatabase" localSheetId="8" hidden="1">'pdf_dn_reconciliation'!$A$1:$P$33</definedName>
    <definedName name="_xlnm._FilterDatabase" localSheetId="9" hidden="1">'pod_reconciliation'!$A$1:$P$33</definedName>
    <definedName name="_xlnm._FilterDatabase" localSheetId="10" hidden="1">'_format_profile'!$A$1:$B$12</definedName>
  </definedNames>
  <calcPr calcId="124519" calcMode="auto" fullCalcOnLoad="1" forceFullCalc="1"/>
</workbook>
</file>

<file path=xl/styles.xml><?xml version="1.0" encoding="utf-8"?>
<styleSheet xmlns="http://schemas.openxmlformats.org/spreadsheetml/2006/main">
  <numFmts count="1">
    <numFmt numFmtId="164" formatCode="yyyy-mm-dd"/>
  </numFmts>
  <fonts count="8">
    <font>
      <name val="Calibri"/>
      <family val="2"/>
      <color theme="1"/>
      <sz val="11"/>
      <scheme val="minor"/>
    </font>
    <font>
      <name val="Calibri"/>
      <family val="2"/>
      <color theme="1"/>
      <sz val="10"/>
      <scheme val="minor"/>
    </font>
    <font>
      <name val="Calibri"/>
      <family val="2"/>
      <b val="1"/>
      <color theme="1"/>
      <sz val="10"/>
      <scheme val="minor"/>
    </font>
    <font>
      <name val="Calibri"/>
      <family val="2"/>
      <color rgb="FF0563C1"/>
      <sz val="10"/>
      <u val="single"/>
      <scheme val="minor"/>
    </font>
    <font>
      <name val="Calibri"/>
      <color rgb="000563C1"/>
      <sz val="10"/>
      <u val="single"/>
    </font>
    <font>
      <name val="Calibri"/>
      <color rgb="00000000"/>
      <sz val="10"/>
    </font>
    <font>
      <name val="Calibri"/>
      <b val="1"/>
      <color rgb="00FFFFFF"/>
      <sz val="10"/>
    </font>
    <font>
      <name val="Calibri"/>
      <b val="1"/>
      <color rgb="001F4E78"/>
      <sz val="12"/>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center" vertical="center"/>
    </xf>
    <xf numFmtId="4" fontId="1" fillId="0" borderId="0" applyAlignment="1" pivotButton="0" quotePrefix="0" xfId="0">
      <alignment horizontal="center" vertical="center"/>
    </xf>
    <xf numFmtId="10" fontId="1" fillId="0" borderId="0" applyAlignment="1" pivotButton="0" quotePrefix="0" xfId="0">
      <alignment horizontal="center" vertical="center"/>
    </xf>
    <xf numFmtId="0" fontId="2" fillId="0" borderId="0" applyAlignment="1" pivotButton="0" quotePrefix="0" xfId="0">
      <alignment horizontal="center" vertical="center"/>
    </xf>
    <xf numFmtId="4" fontId="3" fillId="0" borderId="0" applyAlignment="1" pivotButton="0" quotePrefix="0" xfId="0">
      <alignment horizontal="center" vertical="center"/>
    </xf>
    <xf numFmtId="0" fontId="3" fillId="0" borderId="0" applyAlignment="1" pivotButton="0" quotePrefix="0" xfId="0">
      <alignment horizontal="center" vertical="center"/>
    </xf>
    <xf numFmtId="0" fontId="4" fillId="0" borderId="0" pivotButton="0" quotePrefix="0" xfId="0"/>
    <xf numFmtId="0" fontId="7" fillId="0" borderId="1" applyAlignment="1" pivotButton="0" quotePrefix="0" xfId="0">
      <alignment horizontal="center" vertical="center"/>
    </xf>
    <xf numFmtId="0" fontId="6" fillId="2" borderId="1" applyAlignment="1" pivotButton="0" quotePrefix="0" xfId="0">
      <alignment horizontal="center" vertical="center"/>
    </xf>
    <xf numFmtId="0" fontId="5" fillId="0" borderId="1" applyAlignment="1" pivotButton="0" quotePrefix="0" xfId="0">
      <alignment horizontal="center" vertical="center"/>
    </xf>
    <xf numFmtId="4" fontId="5" fillId="0" borderId="1" applyAlignment="1" pivotButton="0" quotePrefix="0" xfId="0">
      <alignment horizontal="center" vertical="center"/>
    </xf>
    <xf numFmtId="4" fontId="4" fillId="0" borderId="1" applyAlignment="1" pivotButton="0" quotePrefix="0" xfId="0">
      <alignment horizontal="center" vertical="center"/>
    </xf>
    <xf numFmtId="0" fontId="4" fillId="0" borderId="1" applyAlignment="1" pivotButton="0" quotePrefix="0" xfId="0">
      <alignment horizontal="center" vertical="center"/>
    </xf>
    <xf numFmtId="10" fontId="5" fillId="0" borderId="1" applyAlignment="1" pivotButton="0" quotePrefix="0" xfId="0">
      <alignment horizontal="center" vertical="center"/>
    </xf>
    <xf numFmtId="164" fontId="5" fillId="0" borderId="1" applyAlignment="1" pivotButton="0" quotePrefix="0" xfId="0">
      <alignment horizontal="center" vertical="center"/>
    </xf>
    <xf numFmtId="0" fontId="3" fillId="0" borderId="1" applyFont="1"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showGridLines="1" workbookViewId="0">
      <pane ySplit="1" topLeftCell="A2" activePane="bottomLeft" state="frozen"/>
      <selection pane="bottomLeft" activeCell="A1" sqref="A1"/>
    </sheetView>
  </sheetViews>
  <sheetFormatPr baseColWidth="8" defaultRowHeight="15"/>
  <cols>
    <col width="40" customWidth="1" min="1" max="1"/>
    <col width="40" customWidth="1" min="2" max="2"/>
    <col width="10" customWidth="1" min="3" max="3"/>
    <col width="40" customWidth="1" min="4" max="4"/>
  </cols>
  <sheetData>
    <row r="1" ht="18" customHeight="1">
      <c r="A1" s="8" t="inlineStr">
        <is>
          <t>HVDC Domestic Audit Self Verification</t>
        </is>
      </c>
      <c r="B1" s="9" t="n"/>
      <c r="C1" s="9" t="n"/>
      <c r="D1" s="9" t="n"/>
    </row>
    <row r="2" ht="18" customHeight="1">
      <c r="A2" s="10" t="inlineStr">
        <is>
          <t>Generated At</t>
        </is>
      </c>
      <c r="B2" s="10" t="inlineStr">
        <is>
          <t>2026-06-15T19:54:50</t>
        </is>
      </c>
      <c r="C2" s="10" t="n"/>
      <c r="D2" s="10" t="n"/>
    </row>
    <row r="3" ht="18" customHeight="1">
      <c r="A3" s="10" t="inlineStr">
        <is>
          <t>Hard Pass</t>
        </is>
      </c>
      <c r="B3" s="10" t="inlineStr">
        <is>
          <t>True</t>
        </is>
      </c>
      <c r="C3" s="10" t="n"/>
      <c r="D3" s="10" t="n"/>
    </row>
    <row r="4" ht="18" customHeight="1">
      <c r="A4" s="10" t="inlineStr">
        <is>
          <t>Warning Count</t>
        </is>
      </c>
      <c r="B4" s="10" t="n">
        <v>4</v>
      </c>
      <c r="C4" s="10" t="n"/>
      <c r="D4" s="10" t="n"/>
    </row>
    <row r="5" ht="18" customHeight="1">
      <c r="A5" s="10" t="inlineStr">
        <is>
          <t>MD as PDF Evidence</t>
        </is>
      </c>
      <c r="B5" s="10" t="inlineStr">
        <is>
          <t>MD files are treated as PDF-equivalent text evidence</t>
        </is>
      </c>
      <c r="C5" s="10" t="n"/>
      <c r="D5" s="10" t="n"/>
    </row>
    <row r="6" ht="18" customHeight="1">
      <c r="A6" s="10" t="n"/>
      <c r="B6" s="10" t="n"/>
      <c r="C6" s="10" t="n"/>
      <c r="D6" s="10" t="n"/>
    </row>
    <row r="7" ht="18" customHeight="1">
      <c r="A7" s="9" t="inlineStr">
        <is>
          <t>Check</t>
        </is>
      </c>
      <c r="B7" s="9" t="inlineStr">
        <is>
          <t>Status</t>
        </is>
      </c>
      <c r="C7" s="9" t="inlineStr">
        <is>
          <t>Severity</t>
        </is>
      </c>
      <c r="D7" s="9" t="inlineStr">
        <is>
          <t>Detail</t>
        </is>
      </c>
    </row>
    <row r="8" ht="18" customHeight="1">
      <c r="A8" s="10" t="inlineStr">
        <is>
          <t>output.items_csv.exists</t>
        </is>
      </c>
      <c r="B8" s="10" t="inlineStr">
        <is>
          <t>PASS</t>
        </is>
      </c>
      <c r="C8" s="10" t="inlineStr">
        <is>
          <t>HARD</t>
        </is>
      </c>
      <c r="D8" s="10" t="inlineStr">
        <is>
          <t>/mnt/data/gpts_outputs/run_may2026_scnt/items.csv</t>
        </is>
      </c>
    </row>
    <row r="9" ht="18" customHeight="1">
      <c r="A9" s="10" t="inlineStr">
        <is>
          <t>output.audit_workbook.exists</t>
        </is>
      </c>
      <c r="B9" s="10" t="inlineStr">
        <is>
          <t>PASS</t>
        </is>
      </c>
      <c r="C9" s="10" t="inlineStr">
        <is>
          <t>HARD</t>
        </is>
      </c>
      <c r="D9" s="10" t="inlineStr">
        <is>
          <t>/mnt/data/gpts_outputs/run_may2026_scnt/domestic_audit_report_v2_20260615_195445.xlsx</t>
        </is>
      </c>
    </row>
    <row r="10" ht="18" customHeight="1">
      <c r="A10" s="10" t="inlineStr">
        <is>
          <t>output.proof_json.exists</t>
        </is>
      </c>
      <c r="B10" s="10" t="inlineStr">
        <is>
          <t>PASS</t>
        </is>
      </c>
      <c r="C10" s="10" t="inlineStr">
        <is>
          <t>HARD</t>
        </is>
      </c>
      <c r="D10" s="10" t="inlineStr">
        <is>
          <t>/mnt/data/gpts_outputs/run_may2026_scnt/domestic_audit_proof_v2.json</t>
        </is>
      </c>
    </row>
    <row r="11" ht="18" customHeight="1">
      <c r="A11" s="10" t="inlineStr">
        <is>
          <t>items_csv.readable</t>
        </is>
      </c>
      <c r="B11" s="10" t="inlineStr">
        <is>
          <t>PASS</t>
        </is>
      </c>
      <c r="C11" s="10" t="inlineStr">
        <is>
          <t>HARD</t>
        </is>
      </c>
      <c r="D11" s="10" t="inlineStr">
        <is>
          <t>linked_ref_lane_id_cells=32/32; clickable_formula=HYPERLINK; actual_internal_hyperlink=present</t>
        </is>
      </c>
    </row>
    <row r="12" ht="18" customHeight="1">
      <c r="A12" s="10" t="inlineStr">
        <is>
          <t>workbook.final_patch.ref_lane_id_clickable_formula_links</t>
        </is>
      </c>
      <c r="B12" s="10" t="inlineStr">
        <is>
          <t>PASS</t>
        </is>
      </c>
      <c r="C12" s="10" t="inlineStr">
        <is>
          <t>HARD</t>
        </is>
      </c>
      <c r="D12" s="10" t="inlineStr">
        <is>
          <t>lane_map_reference_targets=32/32; targets use column A row positions</t>
        </is>
      </c>
    </row>
    <row r="13" ht="18" customHeight="1">
      <c r="A13" s="10" t="inlineStr">
        <is>
          <t>workbook.final_patch.ref_lane_id_links</t>
        </is>
      </c>
      <c r="B13" s="10" t="inlineStr">
        <is>
          <t>PASS</t>
        </is>
      </c>
      <c r="C13" s="10" t="inlineStr">
        <is>
          <t>HARD</t>
        </is>
      </c>
      <c r="D13" s="10" t="inlineStr">
        <is>
          <t>linked_ref_lane_id_cells=32/32</t>
        </is>
      </c>
    </row>
    <row r="14" ht="18" customHeight="1">
      <c r="A14" s="10" t="inlineStr">
        <is>
          <t>workbook.final_patch.ref_lane_id_lane_map_targets</t>
        </is>
      </c>
      <c r="B14" s="10" t="inlineStr">
        <is>
          <t>PASS</t>
        </is>
      </c>
      <c r="C14" s="10" t="inlineStr">
        <is>
          <t>HARD</t>
        </is>
      </c>
      <c r="D14" s="10" t="inlineStr">
        <is>
          <t>lane_map_reference_targets=32/32</t>
        </is>
      </c>
    </row>
    <row r="15" ht="18" customHeight="1">
      <c r="A15" s="10" t="inlineStr">
        <is>
          <t>workbook.final_patch.ref_rate_usd_links</t>
        </is>
      </c>
      <c r="B15" s="10" t="inlineStr">
        <is>
          <t>PASS</t>
        </is>
      </c>
      <c r="C15" s="10" t="inlineStr">
        <is>
          <t>HARD</t>
        </is>
      </c>
      <c r="D15" s="10" t="inlineStr">
        <is>
          <t>linked_ref_rate_usd_cells=32/32</t>
        </is>
      </c>
    </row>
    <row r="16" ht="18" customHeight="1">
      <c r="A16" s="10" t="inlineStr">
        <is>
          <t>workbook.final_patch.price_links</t>
        </is>
      </c>
      <c r="B16" s="10" t="inlineStr">
        <is>
          <t>PASS</t>
        </is>
      </c>
      <c r="C16" s="10" t="inlineStr">
        <is>
          <t>HARD</t>
        </is>
      </c>
      <c r="D16" s="10" t="inlineStr">
        <is>
          <t>linked_price_cells=199; formula_links_converted=0</t>
        </is>
      </c>
    </row>
    <row r="17" ht="18" customHeight="1">
      <c r="A17" s="10" t="inlineStr">
        <is>
          <t>workbook.final_patch.md_as_pdf_evidence_columns</t>
        </is>
      </c>
      <c r="B17" s="10" t="inlineStr">
        <is>
          <t>PASS</t>
        </is>
      </c>
      <c r="C17" s="10" t="inlineStr">
        <is>
          <t>HARD</t>
        </is>
      </c>
      <c r="D17" s="10" t="inlineStr">
        <is>
          <t>missing=[]</t>
        </is>
      </c>
    </row>
    <row r="18" ht="18" customHeight="1">
      <c r="A18" s="10" t="inlineStr">
        <is>
          <t>workbook.final_patch.md_as_pdf_evidence_mapping</t>
        </is>
      </c>
      <c r="B18" s="10" t="inlineStr">
        <is>
          <t>PASS</t>
        </is>
      </c>
      <c r="C18" s="10" t="inlineStr">
        <is>
          <t>HARD</t>
        </is>
      </c>
      <c r="D18" s="10" t="inlineStr">
        <is>
          <t>no MD_AS_PDF_TEXT records staged; mapping not required</t>
        </is>
      </c>
    </row>
    <row r="19" ht="18" customHeight="1">
      <c r="A19" s="10" t="inlineStr">
        <is>
          <t>workbook.required_sheets</t>
        </is>
      </c>
      <c r="B19" s="10" t="inlineStr">
        <is>
          <t>PASS</t>
        </is>
      </c>
      <c r="C19" s="10" t="inlineStr">
        <is>
          <t>HARD</t>
        </is>
      </c>
      <c r="D19" s="10" t="inlineStr">
        <is>
          <t>missing=[]; sheets=['summary_band', 'summary_verdict', 'lane_map_reference', 'executed_lane_reference', '_format_contract', 'items', 'pdf_dn_inventory', 'pdf_dn_reconciliation', 'pod_reconciliation']</t>
        </is>
      </c>
    </row>
    <row r="20" ht="18" customHeight="1">
      <c r="A20" s="10" t="inlineStr">
        <is>
          <t>workbook.items.fixed_column_order</t>
        </is>
      </c>
      <c r="B20" s="10" t="inlineStr">
        <is>
          <t>PASS</t>
        </is>
      </c>
      <c r="C20" s="10" t="inlineStr">
        <is>
          <t>HARD</t>
        </is>
      </c>
      <c r="D20" s="10" t="inlineStr">
        <is>
          <t>formula_cells=32; expected_HYPERLINK_formulas=32; error_tokens=0</t>
        </is>
      </c>
    </row>
    <row r="21" ht="18" customHeight="1">
      <c r="A21" s="10" t="inlineStr">
        <is>
          <t>workbook.items.md_as_pdf_evidence_columns</t>
        </is>
      </c>
      <c r="B21" s="10" t="inlineStr">
        <is>
          <t>PASS</t>
        </is>
      </c>
      <c r="C21" s="10" t="inlineStr">
        <is>
          <t>HARD</t>
        </is>
      </c>
      <c r="D21" s="10" t="inlineStr">
        <is>
          <t>ref_rate_usd links + ref_lane_id clickable formula/internal links + md_as_pdf_evidence item fields are combined in this final workbook</t>
        </is>
      </c>
    </row>
    <row r="22" ht="18" customHeight="1">
      <c r="A22" s="10" t="inlineStr">
        <is>
          <t>workbook.items.price_links</t>
        </is>
      </c>
      <c r="B22" s="10" t="inlineStr">
        <is>
          <t>PASS</t>
        </is>
      </c>
      <c r="C22" s="10" t="inlineStr">
        <is>
          <t>HARD</t>
        </is>
      </c>
      <c r="D22" s="10" t="inlineStr">
        <is>
          <t>linked_price_cells=199; rows_with_ref_lane_id=32</t>
        </is>
      </c>
    </row>
    <row r="23" ht="18" customHeight="1">
      <c r="A23" s="10" t="inlineStr">
        <is>
          <t>workbook.items.ref_rate_usd_links</t>
        </is>
      </c>
      <c r="B23" s="10" t="inlineStr">
        <is>
          <t>PASS</t>
        </is>
      </c>
      <c r="C23" s="10" t="inlineStr">
        <is>
          <t>HARD</t>
        </is>
      </c>
      <c r="D23" s="10" t="inlineStr">
        <is>
          <t>linked_ref_rate_usd_cells=32; rows_with_ref_lane_id=32</t>
        </is>
      </c>
    </row>
    <row r="24" ht="18" customHeight="1">
      <c r="A24" s="10" t="inlineStr">
        <is>
          <t>workbook.items.ref_lane_id_links</t>
        </is>
      </c>
      <c r="B24" s="10" t="inlineStr">
        <is>
          <t>PASS</t>
        </is>
      </c>
      <c r="C24" s="10" t="inlineStr">
        <is>
          <t>HARD</t>
        </is>
      </c>
      <c r="D24" s="10" t="inlineStr">
        <is>
          <t>linked_ref_lane_id_cells=32; rows_with_ref_lane_id=32</t>
        </is>
      </c>
    </row>
    <row r="25" ht="18" customHeight="1">
      <c r="A25" s="10" t="inlineStr">
        <is>
          <t>workbook.items.ref_lane_id_lane_map_targets</t>
        </is>
      </c>
      <c r="B25" s="10" t="inlineStr">
        <is>
          <t>PASS</t>
        </is>
      </c>
      <c r="C25" s="10" t="inlineStr">
        <is>
          <t>HARD</t>
        </is>
      </c>
      <c r="D25" s="10" t="inlineStr">
        <is>
          <t>lane_map_reference_targets=32; rows_with_ref_lane_id=32</t>
        </is>
      </c>
    </row>
    <row r="26" ht="18" customHeight="1">
      <c r="A26" s="10" t="inlineStr">
        <is>
          <t>workbook.items.ref_rate_usd_display_values</t>
        </is>
      </c>
      <c r="B26" s="10" t="inlineStr">
        <is>
          <t>PASS</t>
        </is>
      </c>
      <c r="C26" s="10" t="inlineStr">
        <is>
          <t>HARD</t>
        </is>
      </c>
      <c r="D26" s="10" t="inlineStr">
        <is>
          <t>display_ref_rate_usd_cells=32; rows_with_ref_lane_id=32</t>
        </is>
      </c>
    </row>
    <row r="27" ht="18" customHeight="1">
      <c r="A27" s="10" t="inlineStr">
        <is>
          <t>workbook.items.readable</t>
        </is>
      </c>
      <c r="B27" s="10" t="inlineStr">
        <is>
          <t>PASS</t>
        </is>
      </c>
      <c r="C27" s="10" t="inlineStr">
        <is>
          <t>HARD</t>
        </is>
      </c>
      <c r="D27" s="10" t="inlineStr">
        <is>
          <t>rows=32</t>
        </is>
      </c>
    </row>
    <row r="28" ht="18" customHeight="1">
      <c r="A28" s="10" t="inlineStr">
        <is>
          <t>row_count.invoice_vs_items</t>
        </is>
      </c>
      <c r="B28" s="10" t="inlineStr">
        <is>
          <t>PASS</t>
        </is>
      </c>
      <c r="C28" s="10" t="inlineStr">
        <is>
          <t>HARD</t>
        </is>
      </c>
      <c r="D28" s="10" t="inlineStr">
        <is>
          <t>invoice=32; items=32</t>
        </is>
      </c>
    </row>
    <row r="29" ht="18" customHeight="1">
      <c r="A29" s="10" t="inlineStr">
        <is>
          <t>row_count.items_csv_vs_workbook</t>
        </is>
      </c>
      <c r="B29" s="10" t="inlineStr">
        <is>
          <t>PASS</t>
        </is>
      </c>
      <c r="C29" s="10" t="inlineStr">
        <is>
          <t>HARD</t>
        </is>
      </c>
      <c r="D29" s="10" t="inlineStr">
        <is>
          <t>items_csv=32; workbook_items=32</t>
        </is>
      </c>
    </row>
    <row r="30" ht="18" customHeight="1">
      <c r="A30" s="10" t="inlineStr">
        <is>
          <t>column.shipment_ref.nonblank</t>
        </is>
      </c>
      <c r="B30" s="10" t="inlineStr">
        <is>
          <t>FAIL</t>
        </is>
      </c>
      <c r="C30" s="10" t="inlineStr">
        <is>
          <t>WARN</t>
        </is>
      </c>
      <c r="D30" s="10" t="inlineStr">
        <is>
          <t>nonblank=23/32</t>
        </is>
      </c>
    </row>
    <row r="31" ht="18" customHeight="1">
      <c r="A31" s="10" t="inlineStr">
        <is>
          <t>column.origin_norm.nonblank</t>
        </is>
      </c>
      <c r="B31" s="10" t="inlineStr">
        <is>
          <t>FAIL</t>
        </is>
      </c>
      <c r="C31" s="10" t="inlineStr">
        <is>
          <t>WARN</t>
        </is>
      </c>
      <c r="D31" s="10" t="inlineStr">
        <is>
          <t>nonblank=23/32</t>
        </is>
      </c>
    </row>
    <row r="32" ht="18" customHeight="1">
      <c r="A32" s="10" t="inlineStr">
        <is>
          <t>column.destination_norm.nonblank</t>
        </is>
      </c>
      <c r="B32" s="10" t="inlineStr">
        <is>
          <t>FAIL</t>
        </is>
      </c>
      <c r="C32" s="10" t="inlineStr">
        <is>
          <t>WARN</t>
        </is>
      </c>
      <c r="D32" s="10" t="inlineStr">
        <is>
          <t>nonblank=23/32</t>
        </is>
      </c>
    </row>
    <row r="33" ht="18" customHeight="1">
      <c r="A33" s="10" t="inlineStr">
        <is>
          <t>column.ref_lane_id.nonblank</t>
        </is>
      </c>
      <c r="B33" s="10" t="inlineStr">
        <is>
          <t>PASS</t>
        </is>
      </c>
      <c r="C33" s="10" t="inlineStr">
        <is>
          <t>WARN</t>
        </is>
      </c>
      <c r="D33" s="10" t="inlineStr">
        <is>
          <t>nonblank=32/32</t>
        </is>
      </c>
    </row>
    <row r="34" ht="18" customHeight="1">
      <c r="A34" s="10" t="inlineStr">
        <is>
          <t>column.verdict.nonblank</t>
        </is>
      </c>
      <c r="B34" s="10" t="inlineStr">
        <is>
          <t>PASS</t>
        </is>
      </c>
      <c r="C34" s="10" t="inlineStr">
        <is>
          <t>WARN</t>
        </is>
      </c>
      <c r="D34" s="10" t="inlineStr">
        <is>
          <t>nonblank=32/32</t>
        </is>
      </c>
    </row>
    <row r="35" ht="18" customHeight="1">
      <c r="A35" s="10" t="inlineStr">
        <is>
          <t>column.cg_band.nonblank</t>
        </is>
      </c>
      <c r="B35" s="10" t="inlineStr">
        <is>
          <t>PASS</t>
        </is>
      </c>
      <c r="C35" s="10" t="inlineStr">
        <is>
          <t>WARN</t>
        </is>
      </c>
      <c r="D35" s="10" t="inlineStr">
        <is>
          <t>nonblank=32/32</t>
        </is>
      </c>
    </row>
    <row r="36" ht="18" customHeight="1">
      <c r="A36" s="10" t="inlineStr">
        <is>
          <t>arithmetic.qty_x_rate_vs_amount</t>
        </is>
      </c>
      <c r="B36" s="10" t="inlineStr">
        <is>
          <t>PASS</t>
        </is>
      </c>
      <c r="C36" s="10" t="inlineStr">
        <is>
          <t>WARN</t>
        </is>
      </c>
      <c r="D36" s="10" t="inlineStr">
        <is>
          <t>mismatches=0</t>
        </is>
      </c>
    </row>
    <row r="37" ht="18" customHeight="1">
      <c r="A37" s="10" t="inlineStr">
        <is>
          <t>arithmetic.amount_vs_total</t>
        </is>
      </c>
      <c r="B37" s="10" t="inlineStr">
        <is>
          <t>FAIL</t>
        </is>
      </c>
      <c r="C37" s="10" t="inlineStr">
        <is>
          <t>WARN</t>
        </is>
      </c>
      <c r="D37" s="10" t="inlineStr">
        <is>
          <t>mismatches=23</t>
        </is>
      </c>
    </row>
    <row r="38" ht="18" customHeight="1">
      <c r="A38" s="10" t="inlineStr">
        <is>
          <t>dn_gate.sheet.items</t>
        </is>
      </c>
      <c r="B38" s="10" t="inlineStr">
        <is>
          <t>PASS</t>
        </is>
      </c>
      <c r="C38" s="10" t="inlineStr">
        <is>
          <t>HARD</t>
        </is>
      </c>
      <c r="D38" s="10" t="inlineStr">
        <is>
          <t>sheets=['summary_band', 'summary_verdict', 'lane_map_reference', 'executed_lane_reference', '_format_contract', 'items', 'pdf_dn_inventory', 'pdf_dn_reconciliation', 'pod_reconciliation']</t>
        </is>
      </c>
    </row>
    <row r="39" ht="18" customHeight="1">
      <c r="A39" s="10" t="inlineStr">
        <is>
          <t>dn_gate.sheet.pdf_dn_inventory</t>
        </is>
      </c>
      <c r="B39" s="10" t="inlineStr">
        <is>
          <t>PASS</t>
        </is>
      </c>
      <c r="C39" s="10" t="inlineStr">
        <is>
          <t>HARD</t>
        </is>
      </c>
      <c r="D39" s="10" t="inlineStr">
        <is>
          <t>sheets=['summary_band', 'summary_verdict', 'lane_map_reference', 'executed_lane_reference', '_format_contract', 'items', 'pdf_dn_inventory', 'pdf_dn_reconciliation', 'pod_reconciliation']</t>
        </is>
      </c>
    </row>
    <row r="40" ht="18" customHeight="1">
      <c r="A40" s="10" t="inlineStr">
        <is>
          <t>dn_gate.sheet.pdf_dn_reconciliation</t>
        </is>
      </c>
      <c r="B40" s="10" t="inlineStr">
        <is>
          <t>PASS</t>
        </is>
      </c>
      <c r="C40" s="10" t="inlineStr">
        <is>
          <t>HARD</t>
        </is>
      </c>
      <c r="D40" s="10" t="inlineStr">
        <is>
          <t>sheets=['summary_band', 'summary_verdict', 'lane_map_reference', 'executed_lane_reference', '_format_contract', 'items', 'pdf_dn_inventory', 'pdf_dn_reconciliation', 'pod_reconciliation']</t>
        </is>
      </c>
    </row>
    <row r="41" ht="18" customHeight="1">
      <c r="A41" s="10" t="inlineStr">
        <is>
          <t>dn_gate.sheet.pod_reconciliation</t>
        </is>
      </c>
      <c r="B41" s="10" t="inlineStr">
        <is>
          <t>PASS</t>
        </is>
      </c>
      <c r="C41" s="10" t="inlineStr">
        <is>
          <t>HARD</t>
        </is>
      </c>
      <c r="D41" s="10" t="inlineStr">
        <is>
          <t>sheets=['summary_band', 'summary_verdict', 'lane_map_reference', 'executed_lane_reference', '_format_contract', 'items', 'pdf_dn_inventory', 'pdf_dn_reconciliation', 'pod_reconciliation']</t>
        </is>
      </c>
    </row>
    <row r="42" ht="18" customHeight="1">
      <c r="A42" s="10" t="inlineStr">
        <is>
          <t>dn_gate.pdf_dn_inventory.rows</t>
        </is>
      </c>
      <c r="B42" s="10" t="inlineStr">
        <is>
          <t>PASS</t>
        </is>
      </c>
      <c r="C42" s="10" t="inlineStr">
        <is>
          <t>HARD</t>
        </is>
      </c>
      <c r="D42" s="10" t="inlineStr">
        <is>
          <t>rows=32</t>
        </is>
      </c>
    </row>
    <row r="43" ht="18" customHeight="1">
      <c r="A43" s="10" t="inlineStr">
        <is>
          <t>dn_gate.pdf_dn_reconciliation.rows</t>
        </is>
      </c>
      <c r="B43" s="10" t="inlineStr">
        <is>
          <t>PASS</t>
        </is>
      </c>
      <c r="C43" s="10" t="inlineStr">
        <is>
          <t>HARD</t>
        </is>
      </c>
      <c r="D43" s="10" t="inlineStr">
        <is>
          <t>rows=32</t>
        </is>
      </c>
    </row>
    <row r="44" ht="18" customHeight="1">
      <c r="A44" s="10" t="inlineStr">
        <is>
          <t>dn_gate.pod_reconciliation.rows</t>
        </is>
      </c>
      <c r="B44" s="10" t="inlineStr">
        <is>
          <t>PASS</t>
        </is>
      </c>
      <c r="C44" s="10" t="inlineStr">
        <is>
          <t>HARD</t>
        </is>
      </c>
      <c r="D44" s="10" t="inlineStr">
        <is>
          <t>rows=32</t>
        </is>
      </c>
    </row>
    <row r="45" ht="18" customHeight="1">
      <c r="A45" s="10" t="inlineStr">
        <is>
          <t>dn_gate.items.required_columns</t>
        </is>
      </c>
      <c r="B45" s="10" t="inlineStr">
        <is>
          <t>PASS</t>
        </is>
      </c>
      <c r="C45" s="10" t="inlineStr">
        <is>
          <t>HARD</t>
        </is>
      </c>
      <c r="D45" s="10" t="inlineStr">
        <is>
          <t>missing=[]</t>
        </is>
      </c>
    </row>
    <row r="46" ht="18" customHeight="1">
      <c r="A46" s="10" t="inlineStr">
        <is>
          <t>dn_gate.items.required_columns_nonblank</t>
        </is>
      </c>
      <c r="B46" s="10" t="inlineStr">
        <is>
          <t>PASS</t>
        </is>
      </c>
      <c r="C46" s="10" t="inlineStr">
        <is>
          <t>HARD</t>
        </is>
      </c>
      <c r="D46" s="10" t="inlineStr">
        <is>
          <t>blank_or_bad_token_count=0</t>
        </is>
      </c>
    </row>
    <row r="47" ht="18" customHeight="1">
      <c r="A47" s="10" t="inlineStr">
        <is>
          <t>dn_gate.no_dn_applicable_only_clearance</t>
        </is>
      </c>
      <c r="B47" s="10" t="inlineStr">
        <is>
          <t>PASS</t>
        </is>
      </c>
      <c r="C47" s="10" t="inlineStr">
        <is>
          <t>HARD</t>
        </is>
      </c>
      <c r="D47" s="10" t="inlineStr">
        <is>
          <t>bad_rows=0</t>
        </is>
      </c>
    </row>
    <row r="48" ht="18" customHeight="1">
      <c r="A48" s="10" t="inlineStr">
        <is>
          <t>dn_gate.pdf_extracted_fields_json</t>
        </is>
      </c>
      <c r="B48" s="10" t="inlineStr">
        <is>
          <t>PASS</t>
        </is>
      </c>
      <c r="C48" s="10" t="inlineStr">
        <is>
          <t>HARD</t>
        </is>
      </c>
      <c r="D48" s="10" t="inlineStr">
        <is>
          <t>json_parse_failures=0</t>
        </is>
      </c>
    </row>
    <row r="49" ht="18" customHeight="1">
      <c r="A49" s="10" t="inlineStr">
        <is>
          <t>dn_gate.pii_redaction</t>
        </is>
      </c>
      <c r="B49" s="10" t="inlineStr">
        <is>
          <t>PASS</t>
        </is>
      </c>
      <c r="C49" s="10" t="inlineStr">
        <is>
          <t>HARD</t>
        </is>
      </c>
      <c r="D49" s="10" t="inlineStr">
        <is>
          <t>pii_hits=0</t>
        </is>
      </c>
    </row>
    <row r="50" ht="18" customHeight="1">
      <c r="A50" s="10" t="inlineStr">
        <is>
          <t>dn_gate.pdf_dn_inventory.source_file</t>
        </is>
      </c>
      <c r="B50" s="10" t="inlineStr">
        <is>
          <t>PASS</t>
        </is>
      </c>
      <c r="C50" s="10" t="inlineStr">
        <is>
          <t>HARD</t>
        </is>
      </c>
      <c r="D50" s="10" t="inlineStr">
        <is>
          <t>source_file_rows=32</t>
        </is>
      </c>
    </row>
    <row r="51" ht="18" customHeight="1">
      <c r="A51" s="10" t="inlineStr">
        <is>
          <t>md_as_pdf.inventory</t>
        </is>
      </c>
      <c r="B51" s="10" t="inlineStr">
        <is>
          <t>PASS</t>
        </is>
      </c>
      <c r="C51" s="10" t="inlineStr">
        <is>
          <t>INFO</t>
        </is>
      </c>
      <c r="D51" s="10" t="inlineStr">
        <is>
          <t>No MD_AS_PDF_TEXT files staged.</t>
        </is>
      </c>
    </row>
  </sheetData>
  <autoFilter ref="A1:D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showGridLines="1" workbookViewId="0">
      <pane ySplit="1" topLeftCell="A2" activePane="bottomLeft" state="frozen"/>
      <selection pane="bottomLeft" activeCell="A1" sqref="A1"/>
    </sheetView>
  </sheetViews>
  <sheetFormatPr baseColWidth="8" defaultRowHeight="18" customHeight="1"/>
  <cols>
    <col width="10" customWidth="1" style="1" min="1" max="2"/>
    <col width="10" customWidth="1" min="2" max="2"/>
  </cols>
  <sheetData>
    <row r="1" ht="18" customFormat="1" customHeight="1" s="4">
      <c r="A1" s="9" t="inlineStr">
        <is>
          <t>cg_band</t>
        </is>
      </c>
      <c r="B1" s="9" t="inlineStr">
        <is>
          <t>count</t>
        </is>
      </c>
    </row>
    <row r="2" ht="18" customHeight="1">
      <c r="A2" s="10" t="inlineStr">
        <is>
          <t>CRITICAL</t>
        </is>
      </c>
      <c r="B2" s="10" t="n">
        <v>10</v>
      </c>
    </row>
    <row r="3" ht="18" customHeight="1">
      <c r="A3" s="10" t="inlineStr">
        <is>
          <t>PASS</t>
        </is>
      </c>
      <c r="B3" s="10" t="n">
        <v>16</v>
      </c>
    </row>
    <row r="4" ht="18" customHeight="1">
      <c r="A4" s="10" t="inlineStr">
        <is>
          <t>UNKNOWN</t>
        </is>
      </c>
      <c r="B4" s="10" t="n">
        <v>6</v>
      </c>
    </row>
  </sheetData>
  <autoFilter ref="A1:B4"/>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4"/>
  <sheetViews>
    <sheetView showGridLines="1" workbookViewId="0">
      <pane ySplit="1" topLeftCell="A2" activePane="bottomLeft" state="frozen"/>
      <selection pane="bottomLeft" activeCell="A1" sqref="A1"/>
    </sheetView>
  </sheetViews>
  <sheetFormatPr baseColWidth="8" defaultRowHeight="18" customHeight="1"/>
  <cols>
    <col width="16" customWidth="1" style="1" min="1" max="1"/>
    <col width="10" customWidth="1" style="1" min="2" max="2"/>
  </cols>
  <sheetData>
    <row r="1" ht="18" customFormat="1" customHeight="1" s="4">
      <c r="A1" s="9" t="inlineStr">
        <is>
          <t>verdict</t>
        </is>
      </c>
      <c r="B1" s="9" t="inlineStr">
        <is>
          <t>count</t>
        </is>
      </c>
    </row>
    <row r="2" ht="18" customHeight="1">
      <c r="A2" s="10" t="inlineStr">
        <is>
          <t>FAIL</t>
        </is>
      </c>
      <c r="B2" s="10" t="n">
        <v>7</v>
      </c>
    </row>
    <row r="3" ht="18" customHeight="1">
      <c r="A3" s="10" t="inlineStr">
        <is>
          <t>PENDING_REVIEW</t>
        </is>
      </c>
      <c r="B3" s="10" t="n">
        <v>6</v>
      </c>
    </row>
    <row r="4" ht="18" customHeight="1">
      <c r="A4" s="10" t="inlineStr">
        <is>
          <t>VERIFIED</t>
        </is>
      </c>
      <c r="B4" s="10" t="n">
        <v>19</v>
      </c>
    </row>
  </sheetData>
  <autoFilter ref="A1:B4"/>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141"/>
  <sheetViews>
    <sheetView showGridLines="1" workbookViewId="0">
      <pane ySplit="1" topLeftCell="A2" activePane="bottomLeft" state="frozen"/>
      <selection pane="bottomLeft" activeCell="A1" sqref="A1"/>
    </sheetView>
  </sheetViews>
  <sheetFormatPr baseColWidth="8" defaultRowHeight="18" customHeight="1"/>
  <cols>
    <col width="22" customWidth="1" style="1" min="1" max="1"/>
    <col width="40" customWidth="1" style="1" min="2" max="2"/>
    <col width="30" customWidth="1" style="1" min="3" max="3"/>
    <col width="18" customWidth="1" style="1" min="4" max="4"/>
    <col width="11" customWidth="1" style="1" min="5" max="5"/>
    <col width="19" customWidth="1" style="1" min="6" max="6"/>
    <col width="40" customWidth="1" style="1" min="7" max="7"/>
  </cols>
  <sheetData>
    <row r="1" ht="18" customFormat="1" customHeight="1" s="4">
      <c r="A1" s="9" t="inlineStr">
        <is>
          <t>Lane_ID</t>
        </is>
      </c>
      <c r="B1" s="9" t="inlineStr">
        <is>
          <t>Origin</t>
        </is>
      </c>
      <c r="C1" s="9" t="inlineStr">
        <is>
          <t>Destination</t>
        </is>
      </c>
      <c r="D1" s="9" t="inlineStr">
        <is>
          <t>Vehicle</t>
        </is>
      </c>
      <c r="E1" s="9" t="inlineStr">
        <is>
          <t>Unit</t>
        </is>
      </c>
      <c r="F1" s="9" t="inlineStr">
        <is>
          <t>Rate_USD</t>
        </is>
      </c>
      <c r="G1" s="9" t="inlineStr">
        <is>
          <t>Notes</t>
        </is>
      </c>
    </row>
    <row r="2" ht="18" customHeight="1">
      <c r="A2" s="10" t="inlineStr">
        <is>
          <t>L036</t>
        </is>
      </c>
      <c r="B2" s="10" t="inlineStr">
        <is>
          <t>DSV Mussafah Yard</t>
        </is>
      </c>
      <c r="C2" s="10" t="inlineStr">
        <is>
          <t>Al Masaood (MOSB)</t>
        </is>
      </c>
      <c r="D2" s="10" t="inlineStr">
        <is>
          <t>FLATBED</t>
        </is>
      </c>
      <c r="E2" s="10" t="inlineStr">
        <is>
          <t>per truck</t>
        </is>
      </c>
      <c r="F2" s="11" t="n">
        <v>200</v>
      </c>
      <c r="G2" s="10" t="n"/>
    </row>
    <row r="3" ht="18" customHeight="1">
      <c r="A3" s="10" t="inlineStr">
        <is>
          <t>L044</t>
        </is>
      </c>
      <c r="B3" s="10" t="inlineStr">
        <is>
          <t>DSV Mussafah Yard</t>
        </is>
      </c>
      <c r="C3" s="10" t="inlineStr">
        <is>
          <t>MIRFA SITE</t>
        </is>
      </c>
      <c r="D3" s="10" t="inlineStr">
        <is>
          <t>FLATBED</t>
        </is>
      </c>
      <c r="E3" s="10" t="inlineStr">
        <is>
          <t>per truck</t>
        </is>
      </c>
      <c r="F3" s="11" t="n">
        <v>420</v>
      </c>
      <c r="G3" s="10" t="n"/>
    </row>
    <row r="4" ht="18" customHeight="1">
      <c r="A4" s="10" t="inlineStr">
        <is>
          <t>L049</t>
        </is>
      </c>
      <c r="B4" s="10" t="inlineStr">
        <is>
          <t>DSV Mussafah Yard</t>
        </is>
      </c>
      <c r="C4" s="10" t="inlineStr">
        <is>
          <t>SHUWEIHAT Site</t>
        </is>
      </c>
      <c r="D4" s="10" t="inlineStr">
        <is>
          <t>FLATBED</t>
        </is>
      </c>
      <c r="E4" s="10" t="inlineStr">
        <is>
          <t>per truck</t>
        </is>
      </c>
      <c r="F4" s="11" t="n">
        <v>600</v>
      </c>
      <c r="G4" s="10" t="n"/>
    </row>
    <row r="5" ht="18" customHeight="1">
      <c r="A5" s="10" t="inlineStr">
        <is>
          <t>L010</t>
        </is>
      </c>
      <c r="B5" s="10" t="inlineStr">
        <is>
          <t>Al Markaz Warehouse</t>
        </is>
      </c>
      <c r="C5" s="10" t="inlineStr">
        <is>
          <t>SHUWEIHAT Site</t>
        </is>
      </c>
      <c r="D5" s="10" t="inlineStr">
        <is>
          <t>FLATBED</t>
        </is>
      </c>
      <c r="E5" s="10" t="inlineStr">
        <is>
          <t>per truck</t>
        </is>
      </c>
      <c r="F5" s="11" t="n">
        <v>600</v>
      </c>
      <c r="G5" s="10" t="n"/>
    </row>
    <row r="6" ht="18" customHeight="1">
      <c r="A6" s="10" t="inlineStr">
        <is>
          <t>L011</t>
        </is>
      </c>
      <c r="B6" s="10" t="inlineStr">
        <is>
          <t>Al Masaood (MOSB)</t>
        </is>
      </c>
      <c r="C6" s="10" t="inlineStr">
        <is>
          <t>Al Masaood (MOSB)</t>
        </is>
      </c>
      <c r="D6" s="10" t="inlineStr">
        <is>
          <t>FLATBED</t>
        </is>
      </c>
      <c r="E6" s="10" t="inlineStr">
        <is>
          <t>per truck</t>
        </is>
      </c>
      <c r="F6" s="11" t="n">
        <v>200</v>
      </c>
      <c r="G6" s="10" t="n"/>
    </row>
    <row r="7" ht="18" customHeight="1">
      <c r="A7" s="10" t="inlineStr">
        <is>
          <t>L014</t>
        </is>
      </c>
      <c r="B7" s="10" t="inlineStr">
        <is>
          <t>Al Masaood (MOSB)</t>
        </is>
      </c>
      <c r="C7" s="10" t="inlineStr">
        <is>
          <t>DSV Mussafah Yard</t>
        </is>
      </c>
      <c r="D7" s="10" t="inlineStr">
        <is>
          <t>FLATBED</t>
        </is>
      </c>
      <c r="E7" s="10" t="inlineStr">
        <is>
          <t>per truck</t>
        </is>
      </c>
      <c r="F7" s="11" t="n">
        <v>200</v>
      </c>
      <c r="G7" s="10" t="n"/>
    </row>
    <row r="8" ht="18" customHeight="1">
      <c r="A8" s="10" t="inlineStr">
        <is>
          <t>L066</t>
        </is>
      </c>
      <c r="B8" s="10" t="inlineStr">
        <is>
          <t>M44 Warehouse</t>
        </is>
      </c>
      <c r="C8" s="10" t="inlineStr">
        <is>
          <t>Al Masaood (MOSB)</t>
        </is>
      </c>
      <c r="D8" s="10" t="inlineStr">
        <is>
          <t>FLATBED</t>
        </is>
      </c>
      <c r="E8" s="10" t="inlineStr">
        <is>
          <t>per truck</t>
        </is>
      </c>
      <c r="F8" s="11" t="n">
        <v>200</v>
      </c>
      <c r="G8" s="10" t="n"/>
    </row>
    <row r="9" ht="18" customHeight="1">
      <c r="A9" s="10" t="inlineStr">
        <is>
          <t>L037</t>
        </is>
      </c>
      <c r="B9" s="10" t="inlineStr">
        <is>
          <t>DSV Mussafah Yard</t>
        </is>
      </c>
      <c r="C9" s="10" t="inlineStr">
        <is>
          <t>Al Masaood (MOSB)</t>
        </is>
      </c>
      <c r="D9" s="10" t="inlineStr">
        <is>
          <t>LOWBED</t>
        </is>
      </c>
      <c r="E9" s="10" t="inlineStr">
        <is>
          <t>per truck</t>
        </is>
      </c>
      <c r="F9" s="11" t="n">
        <v>617</v>
      </c>
      <c r="G9" s="10" t="n"/>
    </row>
    <row r="10" ht="18" customHeight="1">
      <c r="A10" s="10" t="inlineStr">
        <is>
          <t>L071</t>
        </is>
      </c>
      <c r="B10" s="10" t="inlineStr">
        <is>
          <t>M44 Warehouse</t>
        </is>
      </c>
      <c r="C10" s="10" t="inlineStr">
        <is>
          <t>SHUWEIHAT Site</t>
        </is>
      </c>
      <c r="D10" s="10" t="inlineStr">
        <is>
          <t>FLATBED</t>
        </is>
      </c>
      <c r="E10" s="10" t="inlineStr">
        <is>
          <t>per truck</t>
        </is>
      </c>
      <c r="F10" s="11" t="n">
        <v>600</v>
      </c>
      <c r="G10" s="10" t="n"/>
    </row>
    <row r="11" ht="18" customHeight="1">
      <c r="A11" s="10" t="inlineStr">
        <is>
          <t>L069</t>
        </is>
      </c>
      <c r="B11" s="10" t="inlineStr">
        <is>
          <t>M44 Warehouse</t>
        </is>
      </c>
      <c r="C11" s="10" t="inlineStr">
        <is>
          <t>DSV Mussafah Yard</t>
        </is>
      </c>
      <c r="D11" s="10" t="inlineStr">
        <is>
          <t>FLATBED</t>
        </is>
      </c>
      <c r="E11" s="10" t="inlineStr">
        <is>
          <t>per truck</t>
        </is>
      </c>
      <c r="F11" s="11" t="n">
        <v>200</v>
      </c>
      <c r="G11" s="10" t="n"/>
    </row>
    <row r="12" ht="18" customHeight="1">
      <c r="A12" s="10" t="inlineStr">
        <is>
          <t>L025</t>
        </is>
      </c>
      <c r="B12" s="10" t="inlineStr">
        <is>
          <t>Al Masaood (MOSB)</t>
        </is>
      </c>
      <c r="C12" s="10" t="inlineStr">
        <is>
          <t>Mina Zayed Port</t>
        </is>
      </c>
      <c r="D12" s="10" t="inlineStr">
        <is>
          <t>FLATBED</t>
        </is>
      </c>
      <c r="E12" s="10" t="inlineStr">
        <is>
          <t>per truck</t>
        </is>
      </c>
      <c r="F12" s="11" t="n">
        <v>171</v>
      </c>
      <c r="G12" s="10" t="n"/>
    </row>
    <row r="13" ht="18" customHeight="1">
      <c r="A13" s="10" t="inlineStr">
        <is>
          <t>L022</t>
        </is>
      </c>
      <c r="B13" s="10" t="inlineStr">
        <is>
          <t>Al Masaood (MOSB)</t>
        </is>
      </c>
      <c r="C13" s="10" t="inlineStr">
        <is>
          <t>MIRFA SITE</t>
        </is>
      </c>
      <c r="D13" s="10" t="inlineStr">
        <is>
          <t>FLATBED</t>
        </is>
      </c>
      <c r="E13" s="10" t="inlineStr">
        <is>
          <t>per truck</t>
        </is>
      </c>
      <c r="F13" s="11" t="n">
        <v>420</v>
      </c>
      <c r="G13" s="10" t="n"/>
    </row>
    <row r="14" ht="18" customHeight="1">
      <c r="A14" s="10" t="inlineStr">
        <is>
          <t>L035</t>
        </is>
      </c>
      <c r="B14" s="10" t="inlineStr">
        <is>
          <t>DSV Mussafah Yard</t>
        </is>
      </c>
      <c r="C14" s="10" t="inlineStr">
        <is>
          <t>Al Masaood (MOSB)</t>
        </is>
      </c>
      <c r="D14" s="10" t="inlineStr">
        <is>
          <t>3 TON PU</t>
        </is>
      </c>
      <c r="E14" s="10" t="inlineStr">
        <is>
          <t>per truck</t>
        </is>
      </c>
      <c r="F14" s="11" t="n">
        <v>100</v>
      </c>
      <c r="G14" s="10" t="n"/>
    </row>
    <row r="15" ht="18" customHeight="1">
      <c r="A15" s="10" t="inlineStr">
        <is>
          <t>L026</t>
        </is>
      </c>
      <c r="B15" s="10" t="inlineStr">
        <is>
          <t>Al Masaood (MOSB)</t>
        </is>
      </c>
      <c r="C15" s="10" t="inlineStr">
        <is>
          <t>Mina Zayed Port</t>
        </is>
      </c>
      <c r="D15" s="10" t="inlineStr">
        <is>
          <t>LOWBED</t>
        </is>
      </c>
      <c r="E15" s="10" t="inlineStr">
        <is>
          <t>per truck</t>
        </is>
      </c>
      <c r="F15" s="11" t="n">
        <v>871.3405241660994</v>
      </c>
      <c r="G15" s="10" t="n"/>
    </row>
    <row r="16" ht="18" customHeight="1">
      <c r="A16" s="10" t="inlineStr">
        <is>
          <t>L088</t>
        </is>
      </c>
      <c r="B16" s="10" t="inlineStr">
        <is>
          <t>SHUWEIHAT Site</t>
        </is>
      </c>
      <c r="C16" s="10" t="inlineStr">
        <is>
          <t>Al Masaood (MOSB)</t>
        </is>
      </c>
      <c r="D16" s="10" t="inlineStr">
        <is>
          <t>FLATBED</t>
        </is>
      </c>
      <c r="E16" s="10" t="inlineStr">
        <is>
          <t>per truck</t>
        </is>
      </c>
      <c r="F16" s="11" t="n">
        <v>600</v>
      </c>
      <c r="G16" s="10" t="n"/>
    </row>
    <row r="17" ht="18" customHeight="1">
      <c r="A17" s="10" t="inlineStr">
        <is>
          <t>L067</t>
        </is>
      </c>
      <c r="B17" s="10" t="inlineStr">
        <is>
          <t>M44 Warehouse</t>
        </is>
      </c>
      <c r="C17" s="10" t="inlineStr">
        <is>
          <t>Al Masaood (MOSB)</t>
        </is>
      </c>
      <c r="D17" s="10" t="inlineStr">
        <is>
          <t>LOWBED</t>
        </is>
      </c>
      <c r="E17" s="10" t="inlineStr">
        <is>
          <t>per truck</t>
        </is>
      </c>
      <c r="F17" s="11" t="n">
        <v>599.05</v>
      </c>
      <c r="G17" s="10" t="n"/>
    </row>
    <row r="18" ht="18" customHeight="1">
      <c r="A18" s="10" t="inlineStr">
        <is>
          <t>L048</t>
        </is>
      </c>
      <c r="B18" s="10" t="inlineStr">
        <is>
          <t>DSV Mussafah Yard</t>
        </is>
      </c>
      <c r="C18" s="10" t="inlineStr">
        <is>
          <t>SHUWEIHAT Site</t>
        </is>
      </c>
      <c r="D18" s="10" t="inlineStr">
        <is>
          <t>3 TON PU</t>
        </is>
      </c>
      <c r="E18" s="10" t="inlineStr">
        <is>
          <t>per truck</t>
        </is>
      </c>
      <c r="F18" s="11" t="n">
        <v>250</v>
      </c>
      <c r="G18" s="10" t="n"/>
    </row>
    <row r="19" ht="18" customHeight="1">
      <c r="A19" s="10" t="inlineStr">
        <is>
          <t>L079</t>
        </is>
      </c>
      <c r="B19" s="10" t="inlineStr">
        <is>
          <t>Mina Zayed Port</t>
        </is>
      </c>
      <c r="C19" s="10" t="inlineStr">
        <is>
          <t>Mina Zayed Port</t>
        </is>
      </c>
      <c r="D19" s="10" t="inlineStr">
        <is>
          <t>FLATBED</t>
        </is>
      </c>
      <c r="E19" s="10" t="inlineStr">
        <is>
          <t>per truck</t>
        </is>
      </c>
      <c r="F19" s="11" t="n">
        <v>171</v>
      </c>
      <c r="G19" s="10" t="n"/>
    </row>
    <row r="20" ht="18" customHeight="1">
      <c r="A20" s="10" t="inlineStr">
        <is>
          <t>L077</t>
        </is>
      </c>
      <c r="B20" s="10" t="inlineStr">
        <is>
          <t>Mina Zayed Port</t>
        </is>
      </c>
      <c r="C20" s="10" t="inlineStr">
        <is>
          <t>Al Masaood (MOSB)</t>
        </is>
      </c>
      <c r="D20" s="10" t="inlineStr">
        <is>
          <t>FLATBED</t>
        </is>
      </c>
      <c r="E20" s="10" t="inlineStr">
        <is>
          <t>per truck</t>
        </is>
      </c>
      <c r="F20" s="11" t="n">
        <v>171</v>
      </c>
      <c r="G20" s="10" t="n"/>
    </row>
    <row r="21" ht="18" customHeight="1">
      <c r="A21" s="10" t="inlineStr">
        <is>
          <t>L015</t>
        </is>
      </c>
      <c r="B21" s="10" t="inlineStr">
        <is>
          <t>Al Masaood (MOSB)</t>
        </is>
      </c>
      <c r="C21" s="10" t="inlineStr">
        <is>
          <t>DSV Mussafah Yard</t>
        </is>
      </c>
      <c r="D21" s="10" t="inlineStr">
        <is>
          <t>LOWBED</t>
        </is>
      </c>
      <c r="E21" s="10" t="inlineStr">
        <is>
          <t>per truck</t>
        </is>
      </c>
      <c r="F21" s="11" t="n">
        <v>580</v>
      </c>
      <c r="G21" s="10" t="n"/>
    </row>
    <row r="22" ht="18" customHeight="1">
      <c r="A22" s="10" t="inlineStr">
        <is>
          <t>L074</t>
        </is>
      </c>
      <c r="B22" s="10" t="inlineStr">
        <is>
          <t>MIRFA SITE</t>
        </is>
      </c>
      <c r="C22" s="10" t="inlineStr">
        <is>
          <t>Jebel Ali Port</t>
        </is>
      </c>
      <c r="D22" s="10" t="inlineStr">
        <is>
          <t>FLATBED</t>
        </is>
      </c>
      <c r="E22" s="10" t="inlineStr">
        <is>
          <t>per truck</t>
        </is>
      </c>
      <c r="F22" s="11" t="n">
        <v>770</v>
      </c>
      <c r="G22" s="10" t="n"/>
    </row>
    <row r="23" ht="18" customHeight="1">
      <c r="A23" s="10" t="inlineStr">
        <is>
          <t>L012</t>
        </is>
      </c>
      <c r="B23" s="10" t="inlineStr">
        <is>
          <t>Al Masaood (MOSB)</t>
        </is>
      </c>
      <c r="C23" s="10" t="inlineStr">
        <is>
          <t>Al Masaood (MOSB)</t>
        </is>
      </c>
      <c r="D23" s="10" t="inlineStr">
        <is>
          <t>LOWBED</t>
        </is>
      </c>
      <c r="E23" s="10" t="inlineStr">
        <is>
          <t>per truck</t>
        </is>
      </c>
      <c r="F23" s="11" t="n">
        <v>953.03</v>
      </c>
      <c r="G23" s="10" t="n"/>
    </row>
    <row r="24" ht="18" customHeight="1">
      <c r="A24" s="10" t="inlineStr">
        <is>
          <t>L006</t>
        </is>
      </c>
      <c r="B24" s="10" t="inlineStr">
        <is>
          <t>Al Markaz Warehouse</t>
        </is>
      </c>
      <c r="C24" s="10" t="inlineStr">
        <is>
          <t>Al Masaood (MOSB)</t>
        </is>
      </c>
      <c r="D24" s="10" t="inlineStr">
        <is>
          <t>FLATBED</t>
        </is>
      </c>
      <c r="E24" s="10" t="inlineStr">
        <is>
          <t>per truck</t>
        </is>
      </c>
      <c r="F24" s="11" t="n">
        <v>242.9543907420014</v>
      </c>
      <c r="G24" s="10" t="n"/>
    </row>
    <row r="25" ht="18" customHeight="1">
      <c r="A25" s="10" t="inlineStr">
        <is>
          <t>L063</t>
        </is>
      </c>
      <c r="B25" s="10" t="inlineStr">
        <is>
          <t>Kec Towers Llc Dubai</t>
        </is>
      </c>
      <c r="C25" s="10" t="inlineStr">
        <is>
          <t>MIRFA SITE</t>
        </is>
      </c>
      <c r="D25" s="10" t="inlineStr">
        <is>
          <t>FLATBED</t>
        </is>
      </c>
      <c r="E25" s="10" t="inlineStr">
        <is>
          <t>per truck</t>
        </is>
      </c>
      <c r="F25" s="11" t="n">
        <v>1260</v>
      </c>
      <c r="G25" s="10" t="n"/>
    </row>
    <row r="26" ht="18" customHeight="1">
      <c r="A26" s="10" t="inlineStr">
        <is>
          <t>L099</t>
        </is>
      </c>
      <c r="B26" s="10" t="inlineStr">
        <is>
          <t>Tesla Dubai</t>
        </is>
      </c>
      <c r="C26" s="10" t="inlineStr">
        <is>
          <t>M44 Warehouse</t>
        </is>
      </c>
      <c r="D26" s="10" t="inlineStr">
        <is>
          <t>FLATBED</t>
        </is>
      </c>
      <c r="E26" s="10" t="inlineStr">
        <is>
          <t>per truck</t>
        </is>
      </c>
      <c r="F26" s="11" t="n">
        <v>400</v>
      </c>
      <c r="G26" s="10" t="n"/>
    </row>
    <row r="27" ht="18" customHeight="1">
      <c r="A27" s="10" t="inlineStr">
        <is>
          <t>L076</t>
        </is>
      </c>
      <c r="B27" s="10" t="inlineStr">
        <is>
          <t>MIRFA SITE</t>
        </is>
      </c>
      <c r="C27" s="10" t="inlineStr">
        <is>
          <t>SHUWEIHAT Site</t>
        </is>
      </c>
      <c r="D27" s="10" t="inlineStr">
        <is>
          <t>FLATBED</t>
        </is>
      </c>
      <c r="E27" s="10" t="inlineStr">
        <is>
          <t>per truck</t>
        </is>
      </c>
      <c r="F27" s="11" t="n">
        <v>600</v>
      </c>
      <c r="G27" s="10" t="n"/>
    </row>
    <row r="28" ht="18" customHeight="1">
      <c r="A28" s="10" t="inlineStr">
        <is>
          <t>L070</t>
        </is>
      </c>
      <c r="B28" s="10" t="inlineStr">
        <is>
          <t>M44 Warehouse</t>
        </is>
      </c>
      <c r="C28" s="10" t="inlineStr">
        <is>
          <t>MIRFA SITE</t>
        </is>
      </c>
      <c r="D28" s="10" t="inlineStr">
        <is>
          <t>FLATBED</t>
        </is>
      </c>
      <c r="E28" s="10" t="inlineStr">
        <is>
          <t>per truck</t>
        </is>
      </c>
      <c r="F28" s="11" t="n">
        <v>420</v>
      </c>
      <c r="G28" s="10" t="n"/>
    </row>
    <row r="29" ht="18" customHeight="1">
      <c r="A29" s="10" t="inlineStr">
        <is>
          <t>L054</t>
        </is>
      </c>
      <c r="B29" s="10" t="inlineStr">
        <is>
          <t>F3 Fujairah</t>
        </is>
      </c>
      <c r="C29" s="10" t="inlineStr">
        <is>
          <t>MIRFA SITE</t>
        </is>
      </c>
      <c r="D29" s="10" t="inlineStr">
        <is>
          <t>FLATBED</t>
        </is>
      </c>
      <c r="E29" s="10" t="inlineStr">
        <is>
          <t>per truck</t>
        </is>
      </c>
      <c r="F29" s="11" t="n">
        <v>1217.7</v>
      </c>
      <c r="G29" s="10" t="n"/>
    </row>
    <row r="30" ht="18" customHeight="1">
      <c r="A30" s="10" t="inlineStr">
        <is>
          <t>L080</t>
        </is>
      </c>
      <c r="B30" s="10" t="inlineStr">
        <is>
          <t>Mina Zayed Port</t>
        </is>
      </c>
      <c r="C30" s="10" t="inlineStr">
        <is>
          <t>Mina Zayed Port</t>
        </is>
      </c>
      <c r="D30" s="10" t="inlineStr">
        <is>
          <t>LOWBED</t>
        </is>
      </c>
      <c r="E30" s="10" t="inlineStr">
        <is>
          <t>per truck</t>
        </is>
      </c>
      <c r="F30" s="11" t="n">
        <v>980.26</v>
      </c>
      <c r="G30" s="10" t="n"/>
    </row>
    <row r="31" ht="18" customHeight="1">
      <c r="A31" s="10" t="inlineStr">
        <is>
          <t>L065</t>
        </is>
      </c>
      <c r="B31" s="10" t="inlineStr">
        <is>
          <t>M44 Warehouse</t>
        </is>
      </c>
      <c r="C31" s="10" t="inlineStr">
        <is>
          <t>Al Masaood (MOSB)</t>
        </is>
      </c>
      <c r="D31" s="10" t="inlineStr">
        <is>
          <t>3 TON PU</t>
        </is>
      </c>
      <c r="E31" s="10" t="inlineStr">
        <is>
          <t>per truck</t>
        </is>
      </c>
      <c r="F31" s="11" t="n">
        <v>100</v>
      </c>
      <c r="G31" s="10" t="n"/>
    </row>
    <row r="32" ht="18" customHeight="1">
      <c r="A32" s="10" t="inlineStr">
        <is>
          <t>L090</t>
        </is>
      </c>
      <c r="B32" s="10" t="inlineStr">
        <is>
          <t>SHUWEIHAT Site</t>
        </is>
      </c>
      <c r="C32" s="10" t="inlineStr">
        <is>
          <t>MIRFA SITE</t>
        </is>
      </c>
      <c r="D32" s="10" t="inlineStr">
        <is>
          <t>FLATBED</t>
        </is>
      </c>
      <c r="E32" s="10" t="inlineStr">
        <is>
          <t>per truck</t>
        </is>
      </c>
      <c r="F32" s="11" t="n">
        <v>836</v>
      </c>
      <c r="G32" s="10" t="n"/>
    </row>
    <row r="33" ht="18" customHeight="1">
      <c r="A33" s="10" t="inlineStr">
        <is>
          <t>L087</t>
        </is>
      </c>
      <c r="B33" s="10" t="inlineStr">
        <is>
          <t>SAS POWER INDUSTRIES FZE</t>
        </is>
      </c>
      <c r="C33" s="10" t="inlineStr">
        <is>
          <t>SHUWEIHAT Site</t>
        </is>
      </c>
      <c r="D33" s="10" t="inlineStr">
        <is>
          <t>FLATBED</t>
        </is>
      </c>
      <c r="E33" s="10" t="inlineStr">
        <is>
          <t>per truck</t>
        </is>
      </c>
      <c r="F33" s="11" t="n">
        <v>1780</v>
      </c>
      <c r="G33" s="10" t="n"/>
    </row>
    <row r="34" ht="18" customHeight="1">
      <c r="A34" s="10" t="inlineStr">
        <is>
          <t>L062</t>
        </is>
      </c>
      <c r="B34" s="10" t="inlineStr">
        <is>
          <t>Kec Dip Dubai</t>
        </is>
      </c>
      <c r="C34" s="10" t="inlineStr">
        <is>
          <t>SHUWEIHAT Site</t>
        </is>
      </c>
      <c r="D34" s="10" t="inlineStr">
        <is>
          <t>FLATBED</t>
        </is>
      </c>
      <c r="E34" s="10" t="inlineStr">
        <is>
          <t>per truck</t>
        </is>
      </c>
      <c r="F34" s="11" t="n">
        <v>980</v>
      </c>
      <c r="G34" s="10" t="n"/>
    </row>
    <row r="35" ht="18" customHeight="1">
      <c r="A35" s="10" t="inlineStr">
        <is>
          <t>L058</t>
        </is>
      </c>
      <c r="B35" s="10" t="inlineStr">
        <is>
          <t>Fujairah</t>
        </is>
      </c>
      <c r="C35" s="10" t="inlineStr">
        <is>
          <t>SHUWEIHAT Site</t>
        </is>
      </c>
      <c r="D35" s="10" t="inlineStr">
        <is>
          <t>LOWBED</t>
        </is>
      </c>
      <c r="E35" s="10" t="inlineStr">
        <is>
          <t>per truck</t>
        </is>
      </c>
      <c r="F35" s="11" t="n">
        <v>2547</v>
      </c>
      <c r="G35" s="10" t="n"/>
    </row>
    <row r="36" ht="18" customHeight="1">
      <c r="A36" s="10" t="inlineStr">
        <is>
          <t>L094</t>
        </is>
      </c>
      <c r="B36" s="10" t="inlineStr">
        <is>
          <t>Siemens Masdar</t>
        </is>
      </c>
      <c r="C36" s="10" t="inlineStr">
        <is>
          <t>SHUWEIHAT Site</t>
        </is>
      </c>
      <c r="D36" s="10" t="inlineStr">
        <is>
          <t>3 TON PU</t>
        </is>
      </c>
      <c r="E36" s="10" t="inlineStr">
        <is>
          <t>per truck</t>
        </is>
      </c>
      <c r="F36" s="11" t="n">
        <v>250</v>
      </c>
      <c r="G36" s="10" t="n"/>
    </row>
    <row r="37" ht="18" customHeight="1">
      <c r="A37" s="10" t="inlineStr">
        <is>
          <t>L093</t>
        </is>
      </c>
      <c r="B37" s="10" t="inlineStr">
        <is>
          <t>SHUWEIHAT Site</t>
        </is>
      </c>
      <c r="C37" s="10" t="inlineStr">
        <is>
          <t>Mammoet Rak</t>
        </is>
      </c>
      <c r="D37" s="10" t="inlineStr">
        <is>
          <t>FLATBED</t>
        </is>
      </c>
      <c r="E37" s="10" t="inlineStr">
        <is>
          <t>per truck</t>
        </is>
      </c>
      <c r="F37" s="11" t="n">
        <v>679</v>
      </c>
      <c r="G37" s="10" t="n"/>
    </row>
    <row r="38" ht="18" customHeight="1">
      <c r="A38" s="10" t="inlineStr">
        <is>
          <t>L097</t>
        </is>
      </c>
      <c r="B38" s="10" t="inlineStr">
        <is>
          <t>Tesla Dubai</t>
        </is>
      </c>
      <c r="C38" s="10" t="inlineStr">
        <is>
          <t>Agility M44 Wh</t>
        </is>
      </c>
      <c r="D38" s="10" t="inlineStr">
        <is>
          <t>FLATBED</t>
        </is>
      </c>
      <c r="E38" s="10" t="inlineStr">
        <is>
          <t>per truck</t>
        </is>
      </c>
      <c r="F38" s="11" t="n">
        <v>400</v>
      </c>
      <c r="G38" s="10" t="n"/>
    </row>
    <row r="39" ht="18" customHeight="1">
      <c r="A39" s="10" t="inlineStr">
        <is>
          <t>L073</t>
        </is>
      </c>
      <c r="B39" s="10" t="inlineStr">
        <is>
          <t>MIRFA SITE</t>
        </is>
      </c>
      <c r="C39" s="10" t="inlineStr">
        <is>
          <t>Al Masaood (MOSB)</t>
        </is>
      </c>
      <c r="D39" s="10" t="inlineStr">
        <is>
          <t>FLATBED</t>
        </is>
      </c>
      <c r="E39" s="10" t="inlineStr">
        <is>
          <t>per truck</t>
        </is>
      </c>
      <c r="F39" s="11" t="n">
        <v>420</v>
      </c>
      <c r="G39" s="10" t="n"/>
    </row>
    <row r="40" ht="18" customHeight="1">
      <c r="A40" s="10" t="inlineStr">
        <is>
          <t>L060</t>
        </is>
      </c>
      <c r="B40" s="10" t="inlineStr">
        <is>
          <t>Hanmaek Rak</t>
        </is>
      </c>
      <c r="C40" s="10" t="inlineStr">
        <is>
          <t>Tareeq Al Khaleej Sharjah</t>
        </is>
      </c>
      <c r="D40" s="10" t="inlineStr">
        <is>
          <t>FLATBED</t>
        </is>
      </c>
      <c r="E40" s="10" t="inlineStr">
        <is>
          <t>per truck</t>
        </is>
      </c>
      <c r="F40" s="11" t="n">
        <v>400</v>
      </c>
      <c r="G40" s="10" t="n"/>
    </row>
    <row r="41" ht="18" customHeight="1">
      <c r="A41" s="10" t="inlineStr">
        <is>
          <t>L061</t>
        </is>
      </c>
      <c r="B41" s="10" t="inlineStr">
        <is>
          <t>Jebel Ali Port</t>
        </is>
      </c>
      <c r="C41" s="10" t="inlineStr">
        <is>
          <t>Al Masaood (MOSB)</t>
        </is>
      </c>
      <c r="D41" s="10" t="inlineStr">
        <is>
          <t>3 TON PU</t>
        </is>
      </c>
      <c r="E41" s="10" t="inlineStr">
        <is>
          <t>per truck</t>
        </is>
      </c>
      <c r="F41" s="11" t="n">
        <v>325</v>
      </c>
      <c r="G41" s="10" t="n"/>
    </row>
    <row r="42" ht="18" customHeight="1">
      <c r="A42" s="10" t="inlineStr">
        <is>
          <t>L046</t>
        </is>
      </c>
      <c r="B42" s="10" t="inlineStr">
        <is>
          <t>DSV Mussafah Yard</t>
        </is>
      </c>
      <c r="C42" s="10" t="inlineStr">
        <is>
          <t>MIRFA SITE</t>
        </is>
      </c>
      <c r="D42" s="10" t="inlineStr">
        <is>
          <t>LOWBED</t>
        </is>
      </c>
      <c r="E42" s="10" t="inlineStr">
        <is>
          <t>per truck</t>
        </is>
      </c>
      <c r="F42" s="11" t="n">
        <v>953.03</v>
      </c>
      <c r="G42" s="10" t="n"/>
    </row>
    <row r="43" ht="18" customHeight="1">
      <c r="A43" s="10" t="inlineStr">
        <is>
          <t>L075</t>
        </is>
      </c>
      <c r="B43" s="10" t="inlineStr">
        <is>
          <t>MIRFA SITE</t>
        </is>
      </c>
      <c r="C43" s="10" t="inlineStr">
        <is>
          <t>SHUWEIHAT Site</t>
        </is>
      </c>
      <c r="D43" s="10" t="inlineStr">
        <is>
          <t>3 TON PU</t>
        </is>
      </c>
      <c r="E43" s="10" t="inlineStr">
        <is>
          <t>per truck</t>
        </is>
      </c>
      <c r="F43" s="11" t="n">
        <v>187.5</v>
      </c>
      <c r="G43" s="10" t="n"/>
    </row>
    <row r="44" ht="18" customHeight="1">
      <c r="A44" s="10" t="inlineStr">
        <is>
          <t>L068</t>
        </is>
      </c>
      <c r="B44" s="10" t="inlineStr">
        <is>
          <t>M44 Warehouse</t>
        </is>
      </c>
      <c r="C44" s="10" t="inlineStr">
        <is>
          <t>Bani Yas</t>
        </is>
      </c>
      <c r="D44" s="10" t="inlineStr">
        <is>
          <t>3 TON PU</t>
        </is>
      </c>
      <c r="E44" s="10" t="inlineStr">
        <is>
          <t>per truck</t>
        </is>
      </c>
      <c r="F44" s="11" t="n">
        <v>400</v>
      </c>
      <c r="G44" s="10" t="n"/>
    </row>
    <row r="45" ht="18" customHeight="1">
      <c r="A45" s="10" t="inlineStr">
        <is>
          <t>L056</t>
        </is>
      </c>
      <c r="B45" s="10" t="inlineStr">
        <is>
          <t>F3 Fujairah</t>
        </is>
      </c>
      <c r="C45" s="10" t="inlineStr">
        <is>
          <t>SHUWEIHAT Site</t>
        </is>
      </c>
      <c r="D45" s="10" t="inlineStr">
        <is>
          <t>FLATBED</t>
        </is>
      </c>
      <c r="E45" s="10" t="inlineStr">
        <is>
          <t>per truck</t>
        </is>
      </c>
      <c r="F45" s="11" t="n">
        <v>1420</v>
      </c>
      <c r="G45" s="10" t="n"/>
    </row>
    <row r="46" ht="18" customHeight="1">
      <c r="A46" s="10" t="inlineStr">
        <is>
          <t>L064</t>
        </is>
      </c>
      <c r="B46" s="10" t="inlineStr">
        <is>
          <t>Kec Towers Llc Dubai</t>
        </is>
      </c>
      <c r="C46" s="10" t="inlineStr">
        <is>
          <t>SHUWEIHAT Site</t>
        </is>
      </c>
      <c r="D46" s="10" t="inlineStr">
        <is>
          <t>FLATBED</t>
        </is>
      </c>
      <c r="E46" s="10" t="inlineStr">
        <is>
          <t>per truck</t>
        </is>
      </c>
      <c r="F46" s="11" t="n">
        <v>980</v>
      </c>
      <c r="G46" s="10" t="n"/>
    </row>
    <row r="47" ht="18" customHeight="1">
      <c r="A47" s="10" t="inlineStr">
        <is>
          <t>L085</t>
        </is>
      </c>
      <c r="B47" s="10" t="inlineStr">
        <is>
          <t>SAS POWER INDUSTRIES FZE</t>
        </is>
      </c>
      <c r="C47" s="10" t="inlineStr">
        <is>
          <t>Al Masaood (MOSB)</t>
        </is>
      </c>
      <c r="D47" s="10" t="inlineStr">
        <is>
          <t>FLATBED</t>
        </is>
      </c>
      <c r="E47" s="10" t="inlineStr">
        <is>
          <t>per truck</t>
        </is>
      </c>
      <c r="F47" s="11" t="n">
        <v>1500</v>
      </c>
      <c r="G47" s="10" t="n"/>
    </row>
    <row r="48" ht="18" customHeight="1">
      <c r="A48" s="10" t="inlineStr">
        <is>
          <t>L039</t>
        </is>
      </c>
      <c r="B48" s="10" t="inlineStr">
        <is>
          <t>DSV Mussafah Yard</t>
        </is>
      </c>
      <c r="C48" s="10" t="inlineStr">
        <is>
          <t>DSV Mussafah Yard</t>
        </is>
      </c>
      <c r="D48" s="10" t="inlineStr">
        <is>
          <t>FLATBED</t>
        </is>
      </c>
      <c r="E48" s="10" t="inlineStr">
        <is>
          <t>per truck</t>
        </is>
      </c>
      <c r="F48" s="11" t="n">
        <v>200</v>
      </c>
      <c r="G48" s="10" t="n"/>
    </row>
    <row r="49" ht="18" customHeight="1">
      <c r="A49" s="10" t="inlineStr">
        <is>
          <t>L038</t>
        </is>
      </c>
      <c r="B49" s="10" t="inlineStr">
        <is>
          <t>DSV Mussafah Yard</t>
        </is>
      </c>
      <c r="C49" s="10" t="inlineStr">
        <is>
          <t>Al Masaood (MOSB)</t>
        </is>
      </c>
      <c r="D49" s="10" t="inlineStr">
        <is>
          <t>LOWBED (23M)</t>
        </is>
      </c>
      <c r="E49" s="10" t="inlineStr">
        <is>
          <t>per truck</t>
        </is>
      </c>
      <c r="F49" s="11" t="n">
        <v>408.44</v>
      </c>
      <c r="G49" s="10" t="n"/>
    </row>
    <row r="50" ht="18" customHeight="1">
      <c r="A50" s="10" t="inlineStr">
        <is>
          <t>L084</t>
        </is>
      </c>
      <c r="B50" s="10" t="inlineStr">
        <is>
          <t>Prime Geotextile Mussafah</t>
        </is>
      </c>
      <c r="C50" s="10" t="inlineStr">
        <is>
          <t>Al Masaood (MOSB)</t>
        </is>
      </c>
      <c r="D50" s="10" t="inlineStr">
        <is>
          <t>FLATBED</t>
        </is>
      </c>
      <c r="E50" s="10" t="inlineStr">
        <is>
          <t>per truck</t>
        </is>
      </c>
      <c r="F50" s="11" t="n">
        <v>200</v>
      </c>
      <c r="G50" s="10" t="n"/>
    </row>
    <row r="51" ht="18" customHeight="1">
      <c r="A51" s="10" t="inlineStr">
        <is>
          <t>L028</t>
        </is>
      </c>
      <c r="B51" s="10" t="inlineStr">
        <is>
          <t>Al Masaood (MOSB)</t>
        </is>
      </c>
      <c r="C51" s="10" t="inlineStr">
        <is>
          <t>SHUWEIHAT Site</t>
        </is>
      </c>
      <c r="D51" s="10" t="inlineStr">
        <is>
          <t>3 TON PU</t>
        </is>
      </c>
      <c r="E51" s="10" t="inlineStr">
        <is>
          <t>per truck</t>
        </is>
      </c>
      <c r="F51" s="11" t="n">
        <v>245</v>
      </c>
      <c r="G51" s="10" t="n"/>
    </row>
    <row r="52" ht="18" customHeight="1">
      <c r="A52" s="10" t="inlineStr">
        <is>
          <t>L029</t>
        </is>
      </c>
      <c r="B52" s="10" t="inlineStr">
        <is>
          <t>Al Masaood (MOSB)</t>
        </is>
      </c>
      <c r="C52" s="10" t="inlineStr">
        <is>
          <t>SHUWEIHAT Site</t>
        </is>
      </c>
      <c r="D52" s="10" t="inlineStr">
        <is>
          <t>FLATBED</t>
        </is>
      </c>
      <c r="E52" s="10" t="inlineStr">
        <is>
          <t>per truck</t>
        </is>
      </c>
      <c r="F52" s="11" t="n">
        <v>600</v>
      </c>
      <c r="G52" s="10" t="n"/>
    </row>
    <row r="53" ht="18" customHeight="1">
      <c r="A53" s="10" t="inlineStr">
        <is>
          <t>L034</t>
        </is>
      </c>
      <c r="B53" s="10" t="inlineStr">
        <is>
          <t>Bint Hamid Dubai</t>
        </is>
      </c>
      <c r="C53" s="10" t="inlineStr">
        <is>
          <t>M44 Warehouse</t>
        </is>
      </c>
      <c r="D53" s="10" t="inlineStr">
        <is>
          <t>3 TON PU</t>
        </is>
      </c>
      <c r="E53" s="10" t="inlineStr">
        <is>
          <t>per truck</t>
        </is>
      </c>
      <c r="F53" s="11" t="n">
        <v>400</v>
      </c>
      <c r="G53" s="10" t="n"/>
    </row>
    <row r="54" ht="18" customHeight="1">
      <c r="A54" s="10" t="inlineStr">
        <is>
          <t>L083</t>
        </is>
      </c>
      <c r="B54" s="10" t="inlineStr">
        <is>
          <t>Prime Geotextile Mussafah</t>
        </is>
      </c>
      <c r="C54" s="10" t="inlineStr">
        <is>
          <t>Al Masaood (MOSB)</t>
        </is>
      </c>
      <c r="D54" s="10" t="inlineStr">
        <is>
          <t>3 TON PU</t>
        </is>
      </c>
      <c r="E54" s="10" t="inlineStr">
        <is>
          <t>per truck</t>
        </is>
      </c>
      <c r="F54" s="11" t="n">
        <v>110</v>
      </c>
      <c r="G54" s="10" t="n"/>
    </row>
    <row r="55" ht="18" customHeight="1">
      <c r="A55" s="10" t="inlineStr">
        <is>
          <t>L098</t>
        </is>
      </c>
      <c r="B55" s="10" t="inlineStr">
        <is>
          <t>Tesla Dubai</t>
        </is>
      </c>
      <c r="C55" s="10" t="inlineStr">
        <is>
          <t>Al Masaood (MOSB)</t>
        </is>
      </c>
      <c r="D55" s="10" t="inlineStr">
        <is>
          <t>3 TON PU</t>
        </is>
      </c>
      <c r="E55" s="10" t="inlineStr">
        <is>
          <t>per truck</t>
        </is>
      </c>
      <c r="F55" s="11" t="n">
        <v>250</v>
      </c>
      <c r="G55" s="10" t="n"/>
    </row>
    <row r="56" ht="18" customHeight="1">
      <c r="A56" s="10" t="inlineStr">
        <is>
          <t>L082</t>
        </is>
      </c>
      <c r="B56" s="10" t="inlineStr">
        <is>
          <t>Presige Mussafah</t>
        </is>
      </c>
      <c r="C56" s="10" t="inlineStr">
        <is>
          <t>MIRFA SITE</t>
        </is>
      </c>
      <c r="D56" s="10" t="inlineStr">
        <is>
          <t>FLATBED</t>
        </is>
      </c>
      <c r="E56" s="10" t="inlineStr">
        <is>
          <t>per truck</t>
        </is>
      </c>
      <c r="F56" s="11" t="n">
        <v>210</v>
      </c>
      <c r="G56" s="10" t="n"/>
    </row>
    <row r="57" ht="18" customHeight="1">
      <c r="A57" s="10" t="inlineStr">
        <is>
          <t>L091</t>
        </is>
      </c>
      <c r="B57" s="10" t="inlineStr">
        <is>
          <t>SHUWEIHAT Site</t>
        </is>
      </c>
      <c r="C57" s="10" t="inlineStr">
        <is>
          <t>MIRFA SITE</t>
        </is>
      </c>
      <c r="D57" s="10" t="inlineStr">
        <is>
          <t>FLATBED (CICPA)</t>
        </is>
      </c>
      <c r="E57" s="10" t="inlineStr">
        <is>
          <t>per truck</t>
        </is>
      </c>
      <c r="F57" s="11" t="n">
        <v>600</v>
      </c>
      <c r="G57" s="10" t="n"/>
    </row>
    <row r="58" ht="18" customHeight="1">
      <c r="A58" s="10" t="inlineStr">
        <is>
          <t>L096</t>
        </is>
      </c>
      <c r="B58" s="10" t="inlineStr">
        <is>
          <t>Tareej Shj</t>
        </is>
      </c>
      <c r="C58" s="10" t="inlineStr">
        <is>
          <t>Al Masaood (MOSB)</t>
        </is>
      </c>
      <c r="D58" s="10" t="inlineStr">
        <is>
          <t>FLATBED</t>
        </is>
      </c>
      <c r="E58" s="10" t="inlineStr">
        <is>
          <t>per truck</t>
        </is>
      </c>
      <c r="F58" s="11" t="n">
        <v>800</v>
      </c>
      <c r="G58" s="10" t="n"/>
    </row>
    <row r="59" ht="18" customHeight="1">
      <c r="A59" s="10" t="inlineStr">
        <is>
          <t>L095</t>
        </is>
      </c>
      <c r="B59" s="10" t="inlineStr">
        <is>
          <t>Tareej (Sharjah)</t>
        </is>
      </c>
      <c r="C59" s="10" t="inlineStr">
        <is>
          <t>MIRFA SITE</t>
        </is>
      </c>
      <c r="D59" s="10" t="inlineStr">
        <is>
          <t>FLATBED</t>
        </is>
      </c>
      <c r="E59" s="10" t="inlineStr">
        <is>
          <t>per truck</t>
        </is>
      </c>
      <c r="F59" s="11" t="n">
        <v>1170</v>
      </c>
      <c r="G59" s="10" t="n"/>
    </row>
    <row r="60" ht="18" customHeight="1">
      <c r="A60" s="10" t="inlineStr">
        <is>
          <t>L072</t>
        </is>
      </c>
      <c r="B60" s="10" t="inlineStr">
        <is>
          <t>MIRFA SITE</t>
        </is>
      </c>
      <c r="C60" s="10" t="inlineStr">
        <is>
          <t>Al Masaood (MOSB)</t>
        </is>
      </c>
      <c r="D60" s="10" t="inlineStr">
        <is>
          <t>3 TON PU</t>
        </is>
      </c>
      <c r="E60" s="10" t="inlineStr">
        <is>
          <t>per truck</t>
        </is>
      </c>
      <c r="F60" s="11" t="n">
        <v>150</v>
      </c>
      <c r="G60" s="10" t="n"/>
    </row>
    <row r="61" ht="18" customHeight="1">
      <c r="A61" s="10" t="inlineStr">
        <is>
          <t>L092</t>
        </is>
      </c>
      <c r="B61" s="10" t="inlineStr">
        <is>
          <t>SHUWEIHAT Site</t>
        </is>
      </c>
      <c r="C61" s="10" t="inlineStr">
        <is>
          <t>MIRFA SITE</t>
        </is>
      </c>
      <c r="D61" s="10" t="inlineStr">
        <is>
          <t>LOWBED</t>
        </is>
      </c>
      <c r="E61" s="10" t="inlineStr">
        <is>
          <t>per truck</t>
        </is>
      </c>
      <c r="F61" s="11" t="n">
        <v>1089.18</v>
      </c>
      <c r="G61" s="10" t="n"/>
    </row>
    <row r="62" ht="18" customHeight="1">
      <c r="A62" s="10" t="inlineStr">
        <is>
          <t>L081</t>
        </is>
      </c>
      <c r="B62" s="10" t="inlineStr">
        <is>
          <t>Mina Zayed Port</t>
        </is>
      </c>
      <c r="C62" s="10" t="inlineStr">
        <is>
          <t>Mina Zayed Port</t>
        </is>
      </c>
      <c r="D62" s="10" t="n"/>
      <c r="E62" s="10" t="inlineStr">
        <is>
          <t>per truck</t>
        </is>
      </c>
      <c r="F62" s="11" t="n">
        <v>515.1799999999999</v>
      </c>
      <c r="G62" s="10" t="n"/>
    </row>
    <row r="63" ht="18" customHeight="1">
      <c r="A63" s="10" t="inlineStr">
        <is>
          <t>L089</t>
        </is>
      </c>
      <c r="B63" s="10" t="inlineStr">
        <is>
          <t>SHUWEIHAT Site</t>
        </is>
      </c>
      <c r="C63" s="10" t="inlineStr">
        <is>
          <t>Al Masaood (MOSB)</t>
        </is>
      </c>
      <c r="D63" s="10" t="inlineStr">
        <is>
          <t>LOWBED</t>
        </is>
      </c>
      <c r="E63" s="10" t="inlineStr">
        <is>
          <t>per truck</t>
        </is>
      </c>
      <c r="F63" s="11" t="n">
        <v>1225.32</v>
      </c>
      <c r="G63" s="10" t="n"/>
    </row>
    <row r="64" ht="18" customHeight="1">
      <c r="A64" s="10" t="inlineStr">
        <is>
          <t>L086</t>
        </is>
      </c>
      <c r="B64" s="10" t="inlineStr">
        <is>
          <t>SAS POWER INDUSTRIES FZE</t>
        </is>
      </c>
      <c r="C64" s="10" t="inlineStr">
        <is>
          <t>MIRFA SITE</t>
        </is>
      </c>
      <c r="D64" s="10" t="inlineStr">
        <is>
          <t>FLATBED</t>
        </is>
      </c>
      <c r="E64" s="10" t="inlineStr">
        <is>
          <t>per truck</t>
        </is>
      </c>
      <c r="F64" s="11" t="n">
        <v>1570</v>
      </c>
      <c r="G64" s="10" t="n"/>
    </row>
    <row r="65" ht="18" customHeight="1">
      <c r="A65" s="10" t="inlineStr">
        <is>
          <t>L078</t>
        </is>
      </c>
      <c r="B65" s="10" t="inlineStr">
        <is>
          <t>Mina Zayed Port</t>
        </is>
      </c>
      <c r="C65" s="10" t="inlineStr">
        <is>
          <t>DSV Mussafah Yard</t>
        </is>
      </c>
      <c r="D65" s="10" t="inlineStr">
        <is>
          <t>FLATBED</t>
        </is>
      </c>
      <c r="E65" s="10" t="inlineStr">
        <is>
          <t>per truck</t>
        </is>
      </c>
      <c r="F65" s="11" t="n">
        <v>171</v>
      </c>
      <c r="G65" s="10" t="n"/>
    </row>
    <row r="66" ht="18" customHeight="1">
      <c r="A66" s="10" t="inlineStr">
        <is>
          <t>L001</t>
        </is>
      </c>
      <c r="B66" s="10" t="inlineStr">
        <is>
          <t>Aaa Warehouse</t>
        </is>
      </c>
      <c r="C66" s="10" t="inlineStr">
        <is>
          <t>Al Masaood (MOSB)</t>
        </is>
      </c>
      <c r="D66" s="10" t="inlineStr">
        <is>
          <t>7 TON PU</t>
        </is>
      </c>
      <c r="E66" s="10" t="inlineStr">
        <is>
          <t>per truck</t>
        </is>
      </c>
      <c r="F66" s="11" t="n">
        <v>240</v>
      </c>
      <c r="G66" s="10" t="n"/>
    </row>
    <row r="67" ht="18" customHeight="1">
      <c r="A67" s="10" t="inlineStr">
        <is>
          <t>L051</t>
        </is>
      </c>
      <c r="B67" s="10" t="inlineStr">
        <is>
          <t>Dhafir Group For General Trading - Mussafah</t>
        </is>
      </c>
      <c r="C67" s="10" t="inlineStr">
        <is>
          <t>Al Masaood (MOSB)</t>
        </is>
      </c>
      <c r="D67" s="10" t="inlineStr">
        <is>
          <t>FLATBED</t>
        </is>
      </c>
      <c r="E67" s="10" t="inlineStr">
        <is>
          <t>per truck</t>
        </is>
      </c>
      <c r="F67" s="11" t="n">
        <v>700</v>
      </c>
      <c r="G67" s="10" t="n"/>
    </row>
    <row r="68" ht="18" customHeight="1">
      <c r="A68" s="10" t="inlineStr">
        <is>
          <t>L059</t>
        </is>
      </c>
      <c r="B68" s="10" t="inlineStr">
        <is>
          <t>Gac Kizad</t>
        </is>
      </c>
      <c r="C68" s="10" t="inlineStr">
        <is>
          <t>Al Masaood (MOSB)</t>
        </is>
      </c>
      <c r="D68" s="10" t="inlineStr">
        <is>
          <t>FLATBED</t>
        </is>
      </c>
      <c r="E68" s="10" t="inlineStr">
        <is>
          <t>per truck</t>
        </is>
      </c>
      <c r="F68" s="11" t="n">
        <v>252</v>
      </c>
      <c r="G68" s="10" t="n"/>
    </row>
    <row r="69" ht="18" customHeight="1">
      <c r="A69" s="10" t="inlineStr">
        <is>
          <t>L016</t>
        </is>
      </c>
      <c r="B69" s="10" t="inlineStr">
        <is>
          <t>Al Masaood (MOSB)</t>
        </is>
      </c>
      <c r="C69" s="10" t="inlineStr">
        <is>
          <t>Jdn Waterfront Dubai</t>
        </is>
      </c>
      <c r="D69" s="10" t="inlineStr">
        <is>
          <t>FLATBED</t>
        </is>
      </c>
      <c r="E69" s="10" t="inlineStr">
        <is>
          <t>per truck</t>
        </is>
      </c>
      <c r="F69" s="11" t="n">
        <v>400</v>
      </c>
      <c r="G69" s="10" t="n"/>
    </row>
    <row r="70" ht="18" customHeight="1">
      <c r="A70" s="10" t="inlineStr">
        <is>
          <t>L023</t>
        </is>
      </c>
      <c r="B70" s="10" t="inlineStr">
        <is>
          <t>Al Masaood (MOSB)</t>
        </is>
      </c>
      <c r="C70" s="10" t="inlineStr">
        <is>
          <t>Mina Zayed Port</t>
        </is>
      </c>
      <c r="D70" s="10" t="inlineStr">
        <is>
          <t>14 METER LB (BR)</t>
        </is>
      </c>
      <c r="E70" s="10" t="inlineStr">
        <is>
          <t>per truck</t>
        </is>
      </c>
      <c r="F70" s="11" t="n">
        <v>1565.69094622192</v>
      </c>
      <c r="G70" s="10" t="n"/>
    </row>
    <row r="71" ht="18" customHeight="1">
      <c r="A71" s="10" t="inlineStr">
        <is>
          <t>L021</t>
        </is>
      </c>
      <c r="B71" s="10" t="inlineStr">
        <is>
          <t>Al Masaood (MOSB)</t>
        </is>
      </c>
      <c r="C71" s="10" t="inlineStr">
        <is>
          <t>MIRFA SITE</t>
        </is>
      </c>
      <c r="D71" s="10" t="inlineStr">
        <is>
          <t>3 TON PU</t>
        </is>
      </c>
      <c r="E71" s="10" t="inlineStr">
        <is>
          <t>per truck</t>
        </is>
      </c>
      <c r="F71" s="11" t="n">
        <v>180</v>
      </c>
      <c r="G71" s="10" t="n"/>
    </row>
    <row r="72" ht="18" customHeight="1">
      <c r="A72" s="10" t="inlineStr">
        <is>
          <t>L020</t>
        </is>
      </c>
      <c r="B72" s="10" t="inlineStr">
        <is>
          <t>Al Masaood (MOSB)</t>
        </is>
      </c>
      <c r="C72" s="10" t="inlineStr">
        <is>
          <t>M44 Warehouse</t>
        </is>
      </c>
      <c r="D72" s="10" t="inlineStr">
        <is>
          <t>3 TON PU</t>
        </is>
      </c>
      <c r="E72" s="10" t="inlineStr">
        <is>
          <t>per truck</t>
        </is>
      </c>
      <c r="F72" s="11" t="n">
        <v>100</v>
      </c>
      <c r="G72" s="10" t="n"/>
    </row>
    <row r="73" ht="18" customHeight="1">
      <c r="A73" s="10" t="inlineStr">
        <is>
          <t>L019</t>
        </is>
      </c>
      <c r="B73" s="10" t="inlineStr">
        <is>
          <t>Al Masaood (MOSB)</t>
        </is>
      </c>
      <c r="C73" s="10" t="inlineStr">
        <is>
          <t>Jetty</t>
        </is>
      </c>
      <c r="D73" s="10" t="inlineStr">
        <is>
          <t>LOWBED</t>
        </is>
      </c>
      <c r="E73" s="10" t="inlineStr">
        <is>
          <t>per truck</t>
        </is>
      </c>
      <c r="F73" s="11" t="n">
        <v>1500</v>
      </c>
      <c r="G73" s="10" t="n"/>
    </row>
    <row r="74" ht="18" customHeight="1">
      <c r="A74" s="10" t="inlineStr">
        <is>
          <t>L018</t>
        </is>
      </c>
      <c r="B74" s="10" t="inlineStr">
        <is>
          <t>Al Masaood (MOSB)</t>
        </is>
      </c>
      <c r="C74" s="10" t="inlineStr">
        <is>
          <t>Jebel Ali Port</t>
        </is>
      </c>
      <c r="D74" s="10" t="inlineStr">
        <is>
          <t>FLATBED</t>
        </is>
      </c>
      <c r="E74" s="10" t="inlineStr">
        <is>
          <t>per truck</t>
        </is>
      </c>
      <c r="F74" s="11" t="n">
        <v>400</v>
      </c>
      <c r="G74" s="10" t="n"/>
    </row>
    <row r="75" ht="18" customHeight="1">
      <c r="A75" s="10" t="inlineStr">
        <is>
          <t>L017</t>
        </is>
      </c>
      <c r="B75" s="10" t="inlineStr">
        <is>
          <t>Al Masaood (MOSB)</t>
        </is>
      </c>
      <c r="C75" s="10" t="inlineStr">
        <is>
          <t>Jebel Ali Port</t>
        </is>
      </c>
      <c r="D75" s="10" t="inlineStr">
        <is>
          <t>3 TON PU</t>
        </is>
      </c>
      <c r="E75" s="10" t="inlineStr">
        <is>
          <t>per truck</t>
        </is>
      </c>
      <c r="F75" s="11" t="n">
        <v>250</v>
      </c>
      <c r="G75" s="10" t="n"/>
    </row>
    <row r="76" ht="18" customHeight="1">
      <c r="A76" s="10" t="inlineStr">
        <is>
          <t>L013</t>
        </is>
      </c>
      <c r="B76" s="10" t="inlineStr">
        <is>
          <t>Al Masaood (MOSB)</t>
        </is>
      </c>
      <c r="C76" s="10" t="inlineStr">
        <is>
          <t>DSV Mussafah Yard</t>
        </is>
      </c>
      <c r="D76" s="10" t="inlineStr">
        <is>
          <t>3 TON PU</t>
        </is>
      </c>
      <c r="E76" s="10" t="inlineStr">
        <is>
          <t>per truck</t>
        </is>
      </c>
      <c r="F76" s="11" t="n">
        <v>120</v>
      </c>
      <c r="G76" s="10" t="n"/>
    </row>
    <row r="77" ht="18" customHeight="1">
      <c r="A77" s="10" t="inlineStr">
        <is>
          <t>L057</t>
        </is>
      </c>
      <c r="B77" s="10" t="inlineStr">
        <is>
          <t>Fujairah</t>
        </is>
      </c>
      <c r="C77" s="10" t="inlineStr">
        <is>
          <t>MIRFA SITE</t>
        </is>
      </c>
      <c r="D77" s="10" t="inlineStr">
        <is>
          <t>LOWBED</t>
        </is>
      </c>
      <c r="E77" s="10" t="inlineStr">
        <is>
          <t>per truck</t>
        </is>
      </c>
      <c r="F77" s="11" t="n">
        <v>2076</v>
      </c>
      <c r="G77" s="10" t="n"/>
    </row>
    <row r="78" ht="18" customHeight="1">
      <c r="A78" s="10" t="inlineStr">
        <is>
          <t>L009</t>
        </is>
      </c>
      <c r="B78" s="10" t="inlineStr">
        <is>
          <t>Al Markaz Warehouse</t>
        </is>
      </c>
      <c r="C78" s="10" t="inlineStr">
        <is>
          <t>MIRFA SITE</t>
        </is>
      </c>
      <c r="D78" s="10" t="inlineStr">
        <is>
          <t>FLATBED</t>
        </is>
      </c>
      <c r="E78" s="10" t="inlineStr">
        <is>
          <t>per truck</t>
        </is>
      </c>
      <c r="F78" s="11" t="n">
        <v>420</v>
      </c>
      <c r="G78" s="10" t="n"/>
    </row>
    <row r="79" ht="18" customHeight="1">
      <c r="A79" s="10" t="inlineStr">
        <is>
          <t>L008</t>
        </is>
      </c>
      <c r="B79" s="10" t="inlineStr">
        <is>
          <t>Al Markaz Warehouse</t>
        </is>
      </c>
      <c r="C79" s="10" t="inlineStr">
        <is>
          <t>DSV Mussafah Yard</t>
        </is>
      </c>
      <c r="D79" s="10" t="inlineStr">
        <is>
          <t>FLATBED</t>
        </is>
      </c>
      <c r="E79" s="10" t="inlineStr">
        <is>
          <t>per truck</t>
        </is>
      </c>
      <c r="F79" s="11" t="n">
        <v>200</v>
      </c>
      <c r="G79" s="10" t="n"/>
    </row>
    <row r="80" ht="18" customHeight="1">
      <c r="A80" s="10" t="inlineStr">
        <is>
          <t>L007</t>
        </is>
      </c>
      <c r="B80" s="10" t="inlineStr">
        <is>
          <t>Al Markaz Warehouse</t>
        </is>
      </c>
      <c r="C80" s="10" t="inlineStr">
        <is>
          <t>Al Masaood (MOSB)</t>
        </is>
      </c>
      <c r="D80" s="10" t="inlineStr">
        <is>
          <t>LOWBED</t>
        </is>
      </c>
      <c r="E80" s="10" t="inlineStr">
        <is>
          <t>per truck</t>
        </is>
      </c>
      <c r="F80" s="11" t="n">
        <v>612.6616746085773</v>
      </c>
      <c r="G80" s="10" t="n"/>
    </row>
    <row r="81" ht="18" customHeight="1">
      <c r="A81" s="10" t="inlineStr">
        <is>
          <t>L005</t>
        </is>
      </c>
      <c r="B81" s="10" t="inlineStr">
        <is>
          <t>Aaa Warehouse , Icad-3</t>
        </is>
      </c>
      <c r="C81" s="10" t="inlineStr">
        <is>
          <t>SHUWEIHAT Site</t>
        </is>
      </c>
      <c r="D81" s="10" t="inlineStr">
        <is>
          <t>FLATBED</t>
        </is>
      </c>
      <c r="E81" s="10" t="inlineStr">
        <is>
          <t>per truck</t>
        </is>
      </c>
      <c r="F81" s="11" t="n">
        <v>1170.86</v>
      </c>
      <c r="G81" s="10" t="n"/>
    </row>
    <row r="82" ht="18" customHeight="1">
      <c r="A82" s="10" t="inlineStr">
        <is>
          <t>L004</t>
        </is>
      </c>
      <c r="B82" s="10" t="inlineStr">
        <is>
          <t>Aaa Warehouse , Icad-3</t>
        </is>
      </c>
      <c r="C82" s="10" t="inlineStr">
        <is>
          <t>Al Masaood (MOSB)</t>
        </is>
      </c>
      <c r="D82" s="10" t="inlineStr">
        <is>
          <t>3 TON PU</t>
        </is>
      </c>
      <c r="E82" s="10" t="inlineStr">
        <is>
          <t>per truck</t>
        </is>
      </c>
      <c r="F82" s="11" t="n">
        <v>490.1293396868618</v>
      </c>
      <c r="G82" s="10" t="n"/>
    </row>
    <row r="83" ht="18" customHeight="1">
      <c r="A83" s="10" t="inlineStr">
        <is>
          <t>L003</t>
        </is>
      </c>
      <c r="B83" s="10" t="inlineStr">
        <is>
          <t>Aaa Warehouse</t>
        </is>
      </c>
      <c r="C83" s="10" t="inlineStr">
        <is>
          <t>MIRFA SITE</t>
        </is>
      </c>
      <c r="D83" s="10" t="inlineStr">
        <is>
          <t>FLATBED</t>
        </is>
      </c>
      <c r="E83" s="10" t="inlineStr">
        <is>
          <t>per truck</t>
        </is>
      </c>
      <c r="F83" s="11" t="n">
        <v>953.0292716133424</v>
      </c>
      <c r="G83" s="10" t="n"/>
    </row>
    <row r="84" ht="18" customHeight="1">
      <c r="A84" s="10" t="inlineStr">
        <is>
          <t>L024</t>
        </is>
      </c>
      <c r="B84" s="10" t="inlineStr">
        <is>
          <t>Al Masaood (MOSB)</t>
        </is>
      </c>
      <c r="C84" s="10" t="inlineStr">
        <is>
          <t>Mina Zayed Port</t>
        </is>
      </c>
      <c r="D84" s="10" t="inlineStr">
        <is>
          <t>23 METER LB</t>
        </is>
      </c>
      <c r="E84" s="10" t="inlineStr">
        <is>
          <t>per truck</t>
        </is>
      </c>
      <c r="F84" s="11" t="n">
        <v>2178.352620830497</v>
      </c>
      <c r="G84" s="10" t="n"/>
    </row>
    <row r="85" ht="18" customHeight="1">
      <c r="A85" s="10" t="inlineStr">
        <is>
          <t>L027</t>
        </is>
      </c>
      <c r="B85" s="10" t="inlineStr">
        <is>
          <t>Al Masaood (MOSB)</t>
        </is>
      </c>
      <c r="C85" s="10" t="inlineStr">
        <is>
          <t>Mina Zayed Port</t>
        </is>
      </c>
      <c r="D85" s="10" t="inlineStr">
        <is>
          <t>LOWBED (23M)</t>
        </is>
      </c>
      <c r="E85" s="10" t="inlineStr">
        <is>
          <t>per truck</t>
        </is>
      </c>
      <c r="F85" s="11" t="n">
        <v>3200</v>
      </c>
      <c r="G85" s="10" t="n"/>
    </row>
    <row r="86" ht="18" customHeight="1">
      <c r="A86" s="10" t="inlineStr">
        <is>
          <t>L030</t>
        </is>
      </c>
      <c r="B86" s="10" t="inlineStr">
        <is>
          <t>Alphamed Mafraq</t>
        </is>
      </c>
      <c r="C86" s="10" t="inlineStr">
        <is>
          <t>SHUWEIHAT Site</t>
        </is>
      </c>
      <c r="D86" s="10" t="inlineStr">
        <is>
          <t>FLATBED</t>
        </is>
      </c>
      <c r="E86" s="10" t="inlineStr">
        <is>
          <t>per truck</t>
        </is>
      </c>
      <c r="F86" s="11" t="n">
        <v>600</v>
      </c>
      <c r="G86" s="10" t="n"/>
    </row>
    <row r="87" ht="18" customHeight="1">
      <c r="A87" s="10" t="inlineStr">
        <is>
          <t>L031</t>
        </is>
      </c>
      <c r="B87" s="10" t="inlineStr">
        <is>
          <t>Baraka</t>
        </is>
      </c>
      <c r="C87" s="10" t="inlineStr">
        <is>
          <t>SHUWEIHAT Site</t>
        </is>
      </c>
      <c r="D87" s="10" t="inlineStr">
        <is>
          <t>FLATBED</t>
        </is>
      </c>
      <c r="E87" s="10" t="inlineStr">
        <is>
          <t>per truck</t>
        </is>
      </c>
      <c r="F87" s="11" t="n">
        <v>836</v>
      </c>
      <c r="G87" s="10" t="n"/>
    </row>
    <row r="88" ht="18" customHeight="1">
      <c r="A88" s="10" t="inlineStr">
        <is>
          <t>L032</t>
        </is>
      </c>
      <c r="B88" s="10" t="inlineStr">
        <is>
          <t>Bin Dasmal General Trading</t>
        </is>
      </c>
      <c r="C88" s="10" t="inlineStr">
        <is>
          <t>MIRFA SITE</t>
        </is>
      </c>
      <c r="D88" s="10" t="inlineStr">
        <is>
          <t>3 TON PU</t>
        </is>
      </c>
      <c r="E88" s="10" t="inlineStr">
        <is>
          <t>per truck</t>
        </is>
      </c>
      <c r="F88" s="11" t="n">
        <v>180</v>
      </c>
      <c r="G88" s="10" t="n"/>
    </row>
    <row r="89" ht="18" customHeight="1">
      <c r="A89" s="10" t="inlineStr">
        <is>
          <t>L033</t>
        </is>
      </c>
      <c r="B89" s="10" t="inlineStr">
        <is>
          <t>Bin Dasmal General Trading</t>
        </is>
      </c>
      <c r="C89" s="10" t="inlineStr">
        <is>
          <t>SHUWEIHAT Site</t>
        </is>
      </c>
      <c r="D89" s="10" t="inlineStr">
        <is>
          <t>3 TON PU</t>
        </is>
      </c>
      <c r="E89" s="10" t="inlineStr">
        <is>
          <t>per truck</t>
        </is>
      </c>
      <c r="F89" s="11" t="n">
        <v>250</v>
      </c>
      <c r="G89" s="10" t="n"/>
    </row>
    <row r="90" ht="18" customHeight="1">
      <c r="A90" s="10" t="inlineStr">
        <is>
          <t>L040</t>
        </is>
      </c>
      <c r="B90" s="10" t="inlineStr">
        <is>
          <t>DSV Mussafah Yard</t>
        </is>
      </c>
      <c r="C90" s="10" t="inlineStr">
        <is>
          <t>Hauler Logistic Services Llc</t>
        </is>
      </c>
      <c r="D90" s="10" t="inlineStr">
        <is>
          <t>FLATBED</t>
        </is>
      </c>
      <c r="E90" s="10" t="inlineStr">
        <is>
          <t>per truck</t>
        </is>
      </c>
      <c r="F90" s="11" t="n">
        <v>871.34</v>
      </c>
      <c r="G90" s="10" t="n"/>
    </row>
    <row r="91" ht="18" customHeight="1">
      <c r="A91" s="10" t="inlineStr">
        <is>
          <t>L041</t>
        </is>
      </c>
      <c r="B91" s="10" t="inlineStr">
        <is>
          <t>DSV Mussafah Yard</t>
        </is>
      </c>
      <c r="C91" s="10" t="inlineStr">
        <is>
          <t>Hauler Logistic Services Llc</t>
        </is>
      </c>
      <c r="D91" s="10" t="inlineStr">
        <is>
          <t>FLATBED HAZMAT</t>
        </is>
      </c>
      <c r="E91" s="10" t="inlineStr">
        <is>
          <t>per truck</t>
        </is>
      </c>
      <c r="F91" s="11" t="n">
        <v>871.34</v>
      </c>
      <c r="G91" s="10" t="n"/>
    </row>
    <row r="92" ht="18" customHeight="1">
      <c r="A92" s="10" t="inlineStr">
        <is>
          <t>L042</t>
        </is>
      </c>
      <c r="B92" s="10" t="inlineStr">
        <is>
          <t>DSV Mussafah Yard</t>
        </is>
      </c>
      <c r="C92" s="10" t="inlineStr">
        <is>
          <t>Jdn Waterfront Dubai</t>
        </is>
      </c>
      <c r="D92" s="10" t="inlineStr">
        <is>
          <t>FLATBED</t>
        </is>
      </c>
      <c r="E92" s="10" t="inlineStr">
        <is>
          <t>per truck</t>
        </is>
      </c>
      <c r="F92" s="11" t="n">
        <v>400</v>
      </c>
      <c r="G92" s="10" t="n"/>
    </row>
    <row r="93" ht="18" customHeight="1">
      <c r="A93" s="10" t="inlineStr">
        <is>
          <t>L043</t>
        </is>
      </c>
      <c r="B93" s="10" t="inlineStr">
        <is>
          <t>DSV Mussafah Yard</t>
        </is>
      </c>
      <c r="C93" s="10" t="inlineStr">
        <is>
          <t>M44 Warehouse</t>
        </is>
      </c>
      <c r="D93" s="10" t="inlineStr">
        <is>
          <t>FLATBED</t>
        </is>
      </c>
      <c r="E93" s="10" t="inlineStr">
        <is>
          <t>per truck</t>
        </is>
      </c>
      <c r="F93" s="11" t="n">
        <v>200</v>
      </c>
      <c r="G93" s="10" t="n"/>
    </row>
    <row r="94" ht="18" customHeight="1">
      <c r="A94" s="10" t="inlineStr">
        <is>
          <t>L045</t>
        </is>
      </c>
      <c r="B94" s="10" t="inlineStr">
        <is>
          <t>DSV Mussafah Yard</t>
        </is>
      </c>
      <c r="C94" s="10" t="inlineStr">
        <is>
          <t>MIRFA SITE</t>
        </is>
      </c>
      <c r="D94" s="10" t="inlineStr">
        <is>
          <t>FLATBED (CICPA)</t>
        </is>
      </c>
      <c r="E94" s="10" t="inlineStr">
        <is>
          <t>per truck</t>
        </is>
      </c>
      <c r="F94" s="11" t="n">
        <v>420</v>
      </c>
      <c r="G94" s="10" t="n"/>
    </row>
    <row r="95" ht="18" customHeight="1">
      <c r="A95" s="10" t="inlineStr">
        <is>
          <t>L047</t>
        </is>
      </c>
      <c r="B95" s="10" t="inlineStr">
        <is>
          <t>DSV Mussafah Yard</t>
        </is>
      </c>
      <c r="C95" s="10" t="inlineStr">
        <is>
          <t>Mina Zayed Port</t>
        </is>
      </c>
      <c r="D95" s="10" t="inlineStr">
        <is>
          <t>FLATBED</t>
        </is>
      </c>
      <c r="E95" s="10" t="inlineStr">
        <is>
          <t>per truck</t>
        </is>
      </c>
      <c r="F95" s="11" t="n">
        <v>171</v>
      </c>
      <c r="G95" s="10" t="n"/>
    </row>
    <row r="96" ht="18" customHeight="1">
      <c r="A96" s="10" t="inlineStr">
        <is>
          <t>L050</t>
        </is>
      </c>
      <c r="B96" s="10" t="inlineStr">
        <is>
          <t>DSV Mussafah Yard</t>
        </is>
      </c>
      <c r="C96" s="10" t="inlineStr">
        <is>
          <t>SHUWEIHAT Site</t>
        </is>
      </c>
      <c r="D96" s="10" t="inlineStr">
        <is>
          <t>FLATBED (CICPA)</t>
        </is>
      </c>
      <c r="E96" s="10" t="inlineStr">
        <is>
          <t>per truck</t>
        </is>
      </c>
      <c r="F96" s="11" t="n">
        <v>420</v>
      </c>
      <c r="G96" s="10" t="n"/>
    </row>
    <row r="97" ht="18" customHeight="1">
      <c r="A97" s="10" t="inlineStr">
        <is>
          <t>L002</t>
        </is>
      </c>
      <c r="B97" s="10" t="inlineStr">
        <is>
          <t>Aaa Warehouse</t>
        </is>
      </c>
      <c r="C97" s="10" t="inlineStr">
        <is>
          <t>Al Masaood (MOSB)</t>
        </is>
      </c>
      <c r="D97" s="10" t="inlineStr">
        <is>
          <t>FLATBED HAZMAT</t>
        </is>
      </c>
      <c r="E97" s="10" t="inlineStr">
        <is>
          <t>per truck</t>
        </is>
      </c>
      <c r="F97" s="11" t="n">
        <v>476.51</v>
      </c>
      <c r="G97" s="10" t="n"/>
    </row>
    <row r="98" ht="18" customHeight="1">
      <c r="A98" s="10" t="inlineStr">
        <is>
          <t>L052</t>
        </is>
      </c>
      <c r="B98" s="10" t="inlineStr">
        <is>
          <t>F3 Fujairah</t>
        </is>
      </c>
      <c r="C98" s="10" t="inlineStr">
        <is>
          <t>Al Masaood (MOSB)</t>
        </is>
      </c>
      <c r="D98" s="10" t="inlineStr">
        <is>
          <t>FLATBED</t>
        </is>
      </c>
      <c r="E98" s="10" t="inlineStr">
        <is>
          <t>per truck</t>
        </is>
      </c>
      <c r="F98" s="11" t="n">
        <v>836</v>
      </c>
      <c r="G98" s="10" t="n"/>
    </row>
    <row r="99" ht="18" customHeight="1">
      <c r="A99" s="10" t="inlineStr">
        <is>
          <t>L053</t>
        </is>
      </c>
      <c r="B99" s="10" t="inlineStr">
        <is>
          <t>F3 Fujairah</t>
        </is>
      </c>
      <c r="C99" s="10" t="inlineStr">
        <is>
          <t>Al Masaood (MOSB)</t>
        </is>
      </c>
      <c r="D99" s="10" t="inlineStr">
        <is>
          <t>LOWBED</t>
        </is>
      </c>
      <c r="E99" s="10" t="inlineStr">
        <is>
          <t>per truck</t>
        </is>
      </c>
      <c r="F99" s="11" t="n">
        <v>2500</v>
      </c>
      <c r="G99" s="10" t="n"/>
    </row>
    <row r="100" ht="18" customHeight="1">
      <c r="A100" s="10" t="inlineStr">
        <is>
          <t>L055</t>
        </is>
      </c>
      <c r="B100" s="10" t="inlineStr">
        <is>
          <t>F3 Fujairah</t>
        </is>
      </c>
      <c r="C100" s="10" t="inlineStr">
        <is>
          <t>MIRFA SITE</t>
        </is>
      </c>
      <c r="D100" s="10" t="inlineStr">
        <is>
          <t>LOWBED</t>
        </is>
      </c>
      <c r="E100" s="10" t="inlineStr">
        <is>
          <t>per truck</t>
        </is>
      </c>
      <c r="F100" s="11" t="n">
        <v>2076</v>
      </c>
      <c r="G100" s="10" t="n"/>
    </row>
    <row r="101" ht="18" customHeight="1">
      <c r="A101" s="10" t="inlineStr">
        <is>
          <t>L100</t>
        </is>
      </c>
      <c r="B101" s="10" t="inlineStr">
        <is>
          <t>Usg Middle East Dubai Investment Park</t>
        </is>
      </c>
      <c r="C101" s="10" t="inlineStr">
        <is>
          <t>Al Masaood (MOSB)</t>
        </is>
      </c>
      <c r="D101" s="10" t="inlineStr">
        <is>
          <t>3 TON PU</t>
        </is>
      </c>
      <c r="E101" s="10" t="inlineStr">
        <is>
          <t>per truck</t>
        </is>
      </c>
      <c r="F101" s="11" t="n">
        <v>200</v>
      </c>
      <c r="G101" s="10" t="n"/>
    </row>
    <row r="102" ht="18" customHeight="1">
      <c r="A102" s="10" t="inlineStr">
        <is>
          <t>MIN_FARE_FB</t>
        </is>
      </c>
      <c r="B102" s="10" t="inlineStr">
        <is>
          <t>DSV Mussafah Yard</t>
        </is>
      </c>
      <c r="C102" s="10" t="inlineStr">
        <is>
          <t>Same-City-Short</t>
        </is>
      </c>
      <c r="D102" s="10" t="inlineStr">
        <is>
          <t>FLATBED</t>
        </is>
      </c>
      <c r="E102" s="10" t="inlineStr">
        <is>
          <t>per truck</t>
        </is>
      </c>
      <c r="F102" s="11" t="n">
        <v>200</v>
      </c>
      <c r="G102" s="10" t="inlineStr">
        <is>
          <t>Min fare for short-run ≤10km</t>
        </is>
      </c>
    </row>
    <row r="103" ht="18" customHeight="1">
      <c r="A103" s="10" t="inlineStr">
        <is>
          <t>MIN_FARE_LB</t>
        </is>
      </c>
      <c r="B103" s="10" t="inlineStr">
        <is>
          <t>DSV Mussafah Yard</t>
        </is>
      </c>
      <c r="C103" s="10" t="inlineStr">
        <is>
          <t>Same-City-Short</t>
        </is>
      </c>
      <c r="D103" s="10" t="inlineStr">
        <is>
          <t>LOWBED</t>
        </is>
      </c>
      <c r="E103" s="10" t="inlineStr">
        <is>
          <t>per truck</t>
        </is>
      </c>
      <c r="F103" s="11" t="n">
        <v>600</v>
      </c>
      <c r="G103" s="10" t="inlineStr">
        <is>
          <t>Min fare for short-run ≤10km</t>
        </is>
      </c>
    </row>
    <row r="104" ht="18" customHeight="1">
      <c r="A104" s="10" t="inlineStr">
        <is>
          <t>MIN_FARE_3T</t>
        </is>
      </c>
      <c r="B104" s="10" t="inlineStr">
        <is>
          <t>DSV Mussafah Yard</t>
        </is>
      </c>
      <c r="C104" s="10" t="inlineStr">
        <is>
          <t>Same-City-Short</t>
        </is>
      </c>
      <c r="D104" s="10" t="inlineStr">
        <is>
          <t>3 TON PU</t>
        </is>
      </c>
      <c r="E104" s="10" t="inlineStr">
        <is>
          <t>per truck</t>
        </is>
      </c>
      <c r="F104" s="11" t="n">
        <v>150</v>
      </c>
      <c r="G104" s="10" t="inlineStr">
        <is>
          <t>Min fare for short-run ≤10km</t>
        </is>
      </c>
    </row>
    <row r="105" ht="18" customHeight="1">
      <c r="A105" s="10" t="inlineStr">
        <is>
          <t>MIN_FARE_7T</t>
        </is>
      </c>
      <c r="B105" s="10" t="inlineStr">
        <is>
          <t>DSV Mussafah Yard</t>
        </is>
      </c>
      <c r="C105" s="10" t="inlineStr">
        <is>
          <t>Same-City-Short</t>
        </is>
      </c>
      <c r="D105" s="10" t="inlineStr">
        <is>
          <t>7 TON PU</t>
        </is>
      </c>
      <c r="E105" s="10" t="inlineStr">
        <is>
          <t>per truck</t>
        </is>
      </c>
      <c r="F105" s="11" t="n">
        <v>200</v>
      </c>
      <c r="G105" s="10" t="inlineStr">
        <is>
          <t>Min fare for short-run ≤10km</t>
        </is>
      </c>
    </row>
    <row r="106" ht="18" customHeight="1">
      <c r="A106" s="10" t="inlineStr">
        <is>
          <t>L036_HAZMAT</t>
        </is>
      </c>
      <c r="B106" s="10" t="inlineStr">
        <is>
          <t>DSV Mussafah Yard</t>
        </is>
      </c>
      <c r="C106" s="10" t="inlineStr">
        <is>
          <t>Al Masaood (MOSB)</t>
        </is>
      </c>
      <c r="D106" s="10" t="inlineStr">
        <is>
          <t>FLATBED HAZMAT</t>
        </is>
      </c>
      <c r="E106" s="10" t="inlineStr">
        <is>
          <t>per truck</t>
        </is>
      </c>
      <c r="F106" s="11" t="n">
        <v>230</v>
      </c>
      <c r="G106" s="10" t="inlineStr">
        <is>
          <t>HAZMAT surcharge (×1.15) applied to FLATBED</t>
        </is>
      </c>
    </row>
    <row r="107" ht="18" customHeight="1">
      <c r="A107" s="10" t="inlineStr">
        <is>
          <t>L036_CICPA</t>
        </is>
      </c>
      <c r="B107" s="10" t="inlineStr">
        <is>
          <t>DSV Mussafah Yard</t>
        </is>
      </c>
      <c r="C107" s="10" t="inlineStr">
        <is>
          <t>Al Masaood (MOSB)</t>
        </is>
      </c>
      <c r="D107" s="10" t="inlineStr">
        <is>
          <t>FLATBED CICPA</t>
        </is>
      </c>
      <c r="E107" s="10" t="inlineStr">
        <is>
          <t>per truck</t>
        </is>
      </c>
      <c r="F107" s="11" t="n">
        <v>216</v>
      </c>
      <c r="G107" s="10" t="inlineStr">
        <is>
          <t>CICPA surcharge (×1.08) applied to FLATBED</t>
        </is>
      </c>
    </row>
    <row r="108" ht="18" customHeight="1">
      <c r="A108" s="10" t="inlineStr">
        <is>
          <t>L044_HAZMAT</t>
        </is>
      </c>
      <c r="B108" s="10" t="inlineStr">
        <is>
          <t>DSV Mussafah Yard</t>
        </is>
      </c>
      <c r="C108" s="10" t="inlineStr">
        <is>
          <t>MIRFA SITE</t>
        </is>
      </c>
      <c r="D108" s="10" t="inlineStr">
        <is>
          <t>FLATBED HAZMAT</t>
        </is>
      </c>
      <c r="E108" s="10" t="inlineStr">
        <is>
          <t>per truck</t>
        </is>
      </c>
      <c r="F108" s="11" t="n">
        <v>483</v>
      </c>
      <c r="G108" s="10" t="inlineStr">
        <is>
          <t>HAZMAT surcharge (×1.15) applied to FLATBED</t>
        </is>
      </c>
    </row>
    <row r="109" ht="18" customHeight="1">
      <c r="A109" s="10" t="inlineStr">
        <is>
          <t>L044_CICPA</t>
        </is>
      </c>
      <c r="B109" s="10" t="inlineStr">
        <is>
          <t>DSV Mussafah Yard</t>
        </is>
      </c>
      <c r="C109" s="10" t="inlineStr">
        <is>
          <t>MIRFA SITE</t>
        </is>
      </c>
      <c r="D109" s="10" t="inlineStr">
        <is>
          <t>FLATBED CICPA</t>
        </is>
      </c>
      <c r="E109" s="10" t="inlineStr">
        <is>
          <t>per truck</t>
        </is>
      </c>
      <c r="F109" s="11" t="n">
        <v>453.6</v>
      </c>
      <c r="G109" s="10" t="inlineStr">
        <is>
          <t>CICPA surcharge (×1.08) applied to FLATBED</t>
        </is>
      </c>
    </row>
    <row r="110" ht="18" customHeight="1">
      <c r="A110" s="10" t="inlineStr">
        <is>
          <t>L049_HAZMAT</t>
        </is>
      </c>
      <c r="B110" s="10" t="inlineStr">
        <is>
          <t>DSV Mussafah Yard</t>
        </is>
      </c>
      <c r="C110" s="10" t="inlineStr">
        <is>
          <t>SHUWEIHAT Site</t>
        </is>
      </c>
      <c r="D110" s="10" t="inlineStr">
        <is>
          <t>FLATBED HAZMAT</t>
        </is>
      </c>
      <c r="E110" s="10" t="inlineStr">
        <is>
          <t>per truck</t>
        </is>
      </c>
      <c r="F110" s="11" t="n">
        <v>690</v>
      </c>
      <c r="G110" s="10" t="inlineStr">
        <is>
          <t>HAZMAT surcharge (×1.15) applied to FLATBED</t>
        </is>
      </c>
    </row>
    <row r="111" ht="18" customHeight="1">
      <c r="A111" s="10" t="inlineStr">
        <is>
          <t>L049_CICPA</t>
        </is>
      </c>
      <c r="B111" s="10" t="inlineStr">
        <is>
          <t>DSV Mussafah Yard</t>
        </is>
      </c>
      <c r="C111" s="10" t="inlineStr">
        <is>
          <t>SHUWEIHAT Site</t>
        </is>
      </c>
      <c r="D111" s="10" t="inlineStr">
        <is>
          <t>FLATBED CICPA</t>
        </is>
      </c>
      <c r="E111" s="10" t="inlineStr">
        <is>
          <t>per truck</t>
        </is>
      </c>
      <c r="F111" s="11" t="n">
        <v>648</v>
      </c>
      <c r="G111" s="10" t="inlineStr">
        <is>
          <t>CICPA surcharge (×1.08) applied to FLATBED</t>
        </is>
      </c>
    </row>
    <row r="112" ht="18" customHeight="1">
      <c r="A112" s="10" t="inlineStr">
        <is>
          <t>L010_HAZMAT</t>
        </is>
      </c>
      <c r="B112" s="10" t="inlineStr">
        <is>
          <t>Al Markaz Warehouse</t>
        </is>
      </c>
      <c r="C112" s="10" t="inlineStr">
        <is>
          <t>SHUWEIHAT Site</t>
        </is>
      </c>
      <c r="D112" s="10" t="inlineStr">
        <is>
          <t>FLATBED HAZMAT</t>
        </is>
      </c>
      <c r="E112" s="10" t="inlineStr">
        <is>
          <t>per truck</t>
        </is>
      </c>
      <c r="F112" s="11" t="n">
        <v>690</v>
      </c>
      <c r="G112" s="10" t="inlineStr">
        <is>
          <t>HAZMAT surcharge (×1.15) applied to FLATBED</t>
        </is>
      </c>
    </row>
    <row r="113" ht="18" customHeight="1">
      <c r="A113" s="10" t="inlineStr">
        <is>
          <t>L010_CICPA</t>
        </is>
      </c>
      <c r="B113" s="10" t="inlineStr">
        <is>
          <t>Al Markaz Warehouse</t>
        </is>
      </c>
      <c r="C113" s="10" t="inlineStr">
        <is>
          <t>SHUWEIHAT Site</t>
        </is>
      </c>
      <c r="D113" s="10" t="inlineStr">
        <is>
          <t>FLATBED CICPA</t>
        </is>
      </c>
      <c r="E113" s="10" t="inlineStr">
        <is>
          <t>per truck</t>
        </is>
      </c>
      <c r="F113" s="11" t="n">
        <v>648</v>
      </c>
      <c r="G113" s="10" t="inlineStr">
        <is>
          <t>CICPA surcharge (×1.08) applied to FLATBED</t>
        </is>
      </c>
    </row>
    <row r="114" ht="18" customHeight="1">
      <c r="A114" s="10" t="inlineStr">
        <is>
          <t>L011_HAZMAT</t>
        </is>
      </c>
      <c r="B114" s="10" t="inlineStr">
        <is>
          <t>Al Masaood (MOSB)</t>
        </is>
      </c>
      <c r="C114" s="10" t="inlineStr">
        <is>
          <t>Al Masaood (MOSB)</t>
        </is>
      </c>
      <c r="D114" s="10" t="inlineStr">
        <is>
          <t>FLATBED HAZMAT</t>
        </is>
      </c>
      <c r="E114" s="10" t="inlineStr">
        <is>
          <t>per truck</t>
        </is>
      </c>
      <c r="F114" s="11" t="n">
        <v>230</v>
      </c>
      <c r="G114" s="10" t="inlineStr">
        <is>
          <t>HAZMAT surcharge (×1.15) applied to FLATBED</t>
        </is>
      </c>
    </row>
    <row r="115" ht="18" customHeight="1">
      <c r="A115" s="10" t="inlineStr">
        <is>
          <t>L011_CICPA</t>
        </is>
      </c>
      <c r="B115" s="10" t="inlineStr">
        <is>
          <t>Al Masaood (MOSB)</t>
        </is>
      </c>
      <c r="C115" s="10" t="inlineStr">
        <is>
          <t>Al Masaood (MOSB)</t>
        </is>
      </c>
      <c r="D115" s="10" t="inlineStr">
        <is>
          <t>FLATBED CICPA</t>
        </is>
      </c>
      <c r="E115" s="10" t="inlineStr">
        <is>
          <t>per truck</t>
        </is>
      </c>
      <c r="F115" s="11" t="n">
        <v>216</v>
      </c>
      <c r="G115" s="10" t="inlineStr">
        <is>
          <t>CICPA surcharge (×1.08) applied to FLATBED</t>
        </is>
      </c>
    </row>
    <row r="116" ht="18" customHeight="1">
      <c r="A116" s="10" t="inlineStr">
        <is>
          <t>L014_HAZMAT</t>
        </is>
      </c>
      <c r="B116" s="10" t="inlineStr">
        <is>
          <t>Al Masaood (MOSB)</t>
        </is>
      </c>
      <c r="C116" s="10" t="inlineStr">
        <is>
          <t>DSV Mussafah Yard</t>
        </is>
      </c>
      <c r="D116" s="10" t="inlineStr">
        <is>
          <t>FLATBED HAZMAT</t>
        </is>
      </c>
      <c r="E116" s="10" t="inlineStr">
        <is>
          <t>per truck</t>
        </is>
      </c>
      <c r="F116" s="11" t="n">
        <v>230</v>
      </c>
      <c r="G116" s="10" t="inlineStr">
        <is>
          <t>HAZMAT surcharge (×1.15) applied to FLATBED</t>
        </is>
      </c>
    </row>
    <row r="117" ht="18" customHeight="1">
      <c r="A117" s="10" t="inlineStr">
        <is>
          <t>L014_CICPA</t>
        </is>
      </c>
      <c r="B117" s="10" t="inlineStr">
        <is>
          <t>Al Masaood (MOSB)</t>
        </is>
      </c>
      <c r="C117" s="10" t="inlineStr">
        <is>
          <t>DSV Mussafah Yard</t>
        </is>
      </c>
      <c r="D117" s="10" t="inlineStr">
        <is>
          <t>FLATBED CICPA</t>
        </is>
      </c>
      <c r="E117" s="10" t="inlineStr">
        <is>
          <t>per truck</t>
        </is>
      </c>
      <c r="F117" s="11" t="n">
        <v>216</v>
      </c>
      <c r="G117" s="10" t="inlineStr">
        <is>
          <t>CICPA surcharge (×1.08) applied to FLATBED</t>
        </is>
      </c>
    </row>
    <row r="118" ht="18" customHeight="1">
      <c r="A118" s="10" t="inlineStr">
        <is>
          <t>L066_HAZMAT</t>
        </is>
      </c>
      <c r="B118" s="10" t="inlineStr">
        <is>
          <t>M44 Warehouse</t>
        </is>
      </c>
      <c r="C118" s="10" t="inlineStr">
        <is>
          <t>Al Masaood (MOSB)</t>
        </is>
      </c>
      <c r="D118" s="10" t="inlineStr">
        <is>
          <t>FLATBED HAZMAT</t>
        </is>
      </c>
      <c r="E118" s="10" t="inlineStr">
        <is>
          <t>per truck</t>
        </is>
      </c>
      <c r="F118" s="11" t="n">
        <v>230</v>
      </c>
      <c r="G118" s="10" t="inlineStr">
        <is>
          <t>HAZMAT surcharge (×1.15) applied to FLATBED</t>
        </is>
      </c>
    </row>
    <row r="119" ht="18" customHeight="1">
      <c r="A119" s="10" t="inlineStr">
        <is>
          <t>L066_CICPA</t>
        </is>
      </c>
      <c r="B119" s="10" t="inlineStr">
        <is>
          <t>M44 Warehouse</t>
        </is>
      </c>
      <c r="C119" s="10" t="inlineStr">
        <is>
          <t>Al Masaood (MOSB)</t>
        </is>
      </c>
      <c r="D119" s="10" t="inlineStr">
        <is>
          <t>FLATBED CICPA</t>
        </is>
      </c>
      <c r="E119" s="10" t="inlineStr">
        <is>
          <t>per truck</t>
        </is>
      </c>
      <c r="F119" s="11" t="n">
        <v>216</v>
      </c>
      <c r="G119" s="10" t="inlineStr">
        <is>
          <t>CICPA surcharge (×1.08) applied to FLATBED</t>
        </is>
      </c>
    </row>
    <row r="120" ht="18" customHeight="1">
      <c r="A120" s="10" t="inlineStr">
        <is>
          <t>L037_HAZMAT</t>
        </is>
      </c>
      <c r="B120" s="10" t="inlineStr">
        <is>
          <t>DSV Mussafah Yard</t>
        </is>
      </c>
      <c r="C120" s="10" t="inlineStr">
        <is>
          <t>Al Masaood (MOSB)</t>
        </is>
      </c>
      <c r="D120" s="10" t="inlineStr">
        <is>
          <t>LOWBED HAZMAT</t>
        </is>
      </c>
      <c r="E120" s="10" t="inlineStr">
        <is>
          <t>per truck</t>
        </is>
      </c>
      <c r="F120" s="11" t="n">
        <v>709.55</v>
      </c>
      <c r="G120" s="10" t="inlineStr">
        <is>
          <t>HAZMAT surcharge (×1.15) applied to LOWBED</t>
        </is>
      </c>
    </row>
    <row r="121" ht="18" customHeight="1">
      <c r="A121" s="10" t="inlineStr">
        <is>
          <t>L037_CICPA</t>
        </is>
      </c>
      <c r="B121" s="10" t="inlineStr">
        <is>
          <t>DSV Mussafah Yard</t>
        </is>
      </c>
      <c r="C121" s="10" t="inlineStr">
        <is>
          <t>Al Masaood (MOSB)</t>
        </is>
      </c>
      <c r="D121" s="10" t="inlineStr">
        <is>
          <t>LOWBED CICPA</t>
        </is>
      </c>
      <c r="E121" s="10" t="inlineStr">
        <is>
          <t>per truck</t>
        </is>
      </c>
      <c r="F121" s="11" t="n">
        <v>666.36</v>
      </c>
      <c r="G121" s="10" t="inlineStr">
        <is>
          <t>CICPA surcharge (×1.08) applied to LOWBED</t>
        </is>
      </c>
    </row>
    <row r="122" ht="18" customHeight="1">
      <c r="A122" s="10" t="inlineStr">
        <is>
          <t>L071_HAZMAT</t>
        </is>
      </c>
      <c r="B122" s="10" t="inlineStr">
        <is>
          <t>M44 Warehouse</t>
        </is>
      </c>
      <c r="C122" s="10" t="inlineStr">
        <is>
          <t>SHUWEIHAT Site</t>
        </is>
      </c>
      <c r="D122" s="10" t="inlineStr">
        <is>
          <t>FLATBED HAZMAT</t>
        </is>
      </c>
      <c r="E122" s="10" t="inlineStr">
        <is>
          <t>per truck</t>
        </is>
      </c>
      <c r="F122" s="11" t="n">
        <v>690</v>
      </c>
      <c r="G122" s="10" t="inlineStr">
        <is>
          <t>HAZMAT surcharge (×1.15) applied to FLATBED</t>
        </is>
      </c>
    </row>
    <row r="123" ht="18" customHeight="1">
      <c r="A123" s="10" t="inlineStr">
        <is>
          <t>L071_CICPA</t>
        </is>
      </c>
      <c r="B123" s="10" t="inlineStr">
        <is>
          <t>M44 Warehouse</t>
        </is>
      </c>
      <c r="C123" s="10" t="inlineStr">
        <is>
          <t>SHUWEIHAT Site</t>
        </is>
      </c>
      <c r="D123" s="10" t="inlineStr">
        <is>
          <t>FLATBED CICPA</t>
        </is>
      </c>
      <c r="E123" s="10" t="inlineStr">
        <is>
          <t>per truck</t>
        </is>
      </c>
      <c r="F123" s="11" t="n">
        <v>648</v>
      </c>
      <c r="G123" s="10" t="inlineStr">
        <is>
          <t>CICPA surcharge (×1.08) applied to FLATBED</t>
        </is>
      </c>
    </row>
    <row r="124" ht="18" customHeight="1">
      <c r="A124" s="10" t="inlineStr">
        <is>
          <t>L069_HAZMAT</t>
        </is>
      </c>
      <c r="B124" s="10" t="inlineStr">
        <is>
          <t>M44 Warehouse</t>
        </is>
      </c>
      <c r="C124" s="10" t="inlineStr">
        <is>
          <t>DSV Mussafah Yard</t>
        </is>
      </c>
      <c r="D124" s="10" t="inlineStr">
        <is>
          <t>FLATBED HAZMAT</t>
        </is>
      </c>
      <c r="E124" s="10" t="inlineStr">
        <is>
          <t>per truck</t>
        </is>
      </c>
      <c r="F124" s="11" t="n">
        <v>230</v>
      </c>
      <c r="G124" s="10" t="inlineStr">
        <is>
          <t>HAZMAT surcharge (×1.15) applied to FLATBED</t>
        </is>
      </c>
    </row>
    <row r="125" ht="18" customHeight="1">
      <c r="A125" s="10" t="inlineStr">
        <is>
          <t>L069_CICPA</t>
        </is>
      </c>
      <c r="B125" s="10" t="inlineStr">
        <is>
          <t>M44 Warehouse</t>
        </is>
      </c>
      <c r="C125" s="10" t="inlineStr">
        <is>
          <t>DSV Mussafah Yard</t>
        </is>
      </c>
      <c r="D125" s="10" t="inlineStr">
        <is>
          <t>FLATBED CICPA</t>
        </is>
      </c>
      <c r="E125" s="10" t="inlineStr">
        <is>
          <t>per truck</t>
        </is>
      </c>
      <c r="F125" s="11" t="n">
        <v>216</v>
      </c>
      <c r="G125" s="10" t="inlineStr">
        <is>
          <t>CICPA surcharge (×1.08) applied to FLATBED</t>
        </is>
      </c>
    </row>
    <row r="126" ht="18" customHeight="1">
      <c r="A126" s="10" t="inlineStr">
        <is>
          <t>L100</t>
        </is>
      </c>
      <c r="B126" s="10" t="inlineStr">
        <is>
          <t>DSV KIZAD YARD</t>
        </is>
      </c>
      <c r="C126" s="10" t="inlineStr">
        <is>
          <t>DSV Mussafah Yard</t>
        </is>
      </c>
      <c r="D126" s="10" t="inlineStr">
        <is>
          <t>FLATBED</t>
        </is>
      </c>
      <c r="E126" s="10" t="inlineStr">
        <is>
          <t>per truck</t>
        </is>
      </c>
      <c r="F126" s="11" t="n">
        <v>1143.64</v>
      </c>
      <c r="G126" s="10" t="inlineStr">
        <is>
          <t>KIZAD → MUSSAFAH (Nov 2025 data)</t>
        </is>
      </c>
    </row>
    <row r="127" ht="18" customHeight="1">
      <c r="A127" s="10" t="inlineStr">
        <is>
          <t>L100_HAZMAT</t>
        </is>
      </c>
      <c r="B127" s="10" t="inlineStr">
        <is>
          <t>DSV KIZAD YARD</t>
        </is>
      </c>
      <c r="C127" s="10" t="inlineStr">
        <is>
          <t>DSV Mussafah Yard</t>
        </is>
      </c>
      <c r="D127" s="10" t="inlineStr">
        <is>
          <t>FLATBED HAZMAT</t>
        </is>
      </c>
      <c r="E127" s="10" t="inlineStr">
        <is>
          <t>per truck</t>
        </is>
      </c>
      <c r="F127" s="11" t="n">
        <v>1143.64</v>
      </c>
      <c r="G127" s="10" t="inlineStr">
        <is>
          <t>KIZAD → MUSSAFAH (HAZMAT, Nov 2025 data)</t>
        </is>
      </c>
    </row>
    <row r="128" ht="18" customHeight="1">
      <c r="A128" s="10" t="inlineStr">
        <is>
          <t>L101</t>
        </is>
      </c>
      <c r="B128" s="10" t="inlineStr">
        <is>
          <t>HAULER DUBAI</t>
        </is>
      </c>
      <c r="C128" s="10" t="inlineStr">
        <is>
          <t>SHUWEIHAT Site</t>
        </is>
      </c>
      <c r="D128" s="10" t="inlineStr">
        <is>
          <t>FLATBED</t>
        </is>
      </c>
      <c r="E128" s="10" t="inlineStr">
        <is>
          <t>per truck</t>
        </is>
      </c>
      <c r="F128" s="11" t="n">
        <v>1307.01</v>
      </c>
      <c r="G128" s="10" t="inlineStr">
        <is>
          <t>HAULER DUBAI → SHUWEIHAT (Nov 2025 data)</t>
        </is>
      </c>
    </row>
    <row r="129" ht="18" customHeight="1">
      <c r="A129" s="10" t="inlineStr">
        <is>
          <t>L101_HAZMAT</t>
        </is>
      </c>
      <c r="B129" s="10" t="inlineStr">
        <is>
          <t>HAULER DUBAI</t>
        </is>
      </c>
      <c r="C129" s="10" t="inlineStr">
        <is>
          <t>SHUWEIHAT Site</t>
        </is>
      </c>
      <c r="D129" s="10" t="inlineStr">
        <is>
          <t>FLATBED HAZMAT</t>
        </is>
      </c>
      <c r="E129" s="10" t="inlineStr">
        <is>
          <t>per truck</t>
        </is>
      </c>
      <c r="F129" s="11" t="n">
        <v>1307.01</v>
      </c>
      <c r="G129" s="10" t="inlineStr">
        <is>
          <t>HAULER DUBAI → SHUWEIHAT (HAZMAT, Nov 2025 data)</t>
        </is>
      </c>
    </row>
    <row r="130" ht="18" customHeight="1">
      <c r="A130" s="10" t="inlineStr">
        <is>
          <t>L103</t>
        </is>
      </c>
      <c r="B130" s="10" t="inlineStr">
        <is>
          <t>HAULER DUBAI</t>
        </is>
      </c>
      <c r="C130" s="10" t="inlineStr">
        <is>
          <t>Al Masaood (MOSB)</t>
        </is>
      </c>
      <c r="D130" s="10" t="inlineStr">
        <is>
          <t>FLATBED</t>
        </is>
      </c>
      <c r="E130" s="10" t="inlineStr">
        <is>
          <t>per truck</t>
        </is>
      </c>
      <c r="F130" s="11" t="n">
        <v>871.34</v>
      </c>
      <c r="G130" s="10" t="inlineStr">
        <is>
          <t>HAULER DUBAI → MOSB (Nov 2025 data)</t>
        </is>
      </c>
    </row>
    <row r="131" ht="18" customHeight="1">
      <c r="A131" s="10" t="inlineStr">
        <is>
          <t>L103_HAZMAT</t>
        </is>
      </c>
      <c r="B131" s="10" t="inlineStr">
        <is>
          <t>HAULER DUBAI</t>
        </is>
      </c>
      <c r="C131" s="10" t="inlineStr">
        <is>
          <t>Al Masaood (MOSB)</t>
        </is>
      </c>
      <c r="D131" s="10" t="inlineStr">
        <is>
          <t>FLATBED HAZMAT</t>
        </is>
      </c>
      <c r="E131" s="10" t="inlineStr">
        <is>
          <t>per truck</t>
        </is>
      </c>
      <c r="F131" s="11" t="n">
        <v>871.34</v>
      </c>
      <c r="G131" s="10" t="inlineStr">
        <is>
          <t>HAULER DUBAI → MOSB (HAZMAT, Nov 2025 data)</t>
        </is>
      </c>
    </row>
    <row r="132" ht="18" customHeight="1">
      <c r="A132" s="10" t="inlineStr">
        <is>
          <t>L102</t>
        </is>
      </c>
      <c r="B132" s="10" t="inlineStr">
        <is>
          <t>HAULER JEBEL ALI</t>
        </is>
      </c>
      <c r="C132" s="10" t="inlineStr">
        <is>
          <t>SHUWEIHAT Site</t>
        </is>
      </c>
      <c r="D132" s="10" t="inlineStr">
        <is>
          <t>FLATBED</t>
        </is>
      </c>
      <c r="E132" s="10" t="inlineStr">
        <is>
          <t>per truck</t>
        </is>
      </c>
      <c r="F132" s="11" t="n">
        <v>1307.01</v>
      </c>
      <c r="G132" s="10" t="inlineStr">
        <is>
          <t>HAULER JEBEL ALI → SHUWEIHAT (Nov 2025 data)</t>
        </is>
      </c>
    </row>
    <row r="133" ht="18" customHeight="1">
      <c r="A133" s="10" t="inlineStr">
        <is>
          <t>L102_HAZMAT</t>
        </is>
      </c>
      <c r="B133" s="10" t="inlineStr">
        <is>
          <t>HAULER JEBEL ALI</t>
        </is>
      </c>
      <c r="C133" s="10" t="inlineStr">
        <is>
          <t>SHUWEIHAT Site</t>
        </is>
      </c>
      <c r="D133" s="10" t="inlineStr">
        <is>
          <t>FLATBED HAZMAT</t>
        </is>
      </c>
      <c r="E133" s="10" t="inlineStr">
        <is>
          <t>per truck</t>
        </is>
      </c>
      <c r="F133" s="11" t="n">
        <v>1307.01</v>
      </c>
      <c r="G133" s="10" t="inlineStr">
        <is>
          <t>HAULER JEBEL ALI → SHUWEIHAT (HAZMAT, Nov 2025 data)</t>
        </is>
      </c>
    </row>
    <row r="134" ht="18" customHeight="1">
      <c r="A134" s="10" t="inlineStr">
        <is>
          <t>L104</t>
        </is>
      </c>
      <c r="B134" s="10" t="inlineStr">
        <is>
          <t>DHL ICAD</t>
        </is>
      </c>
      <c r="C134" s="10" t="inlineStr">
        <is>
          <t>MIRFA SITE</t>
        </is>
      </c>
      <c r="D134" s="10" t="inlineStr">
        <is>
          <t>LOWBED</t>
        </is>
      </c>
      <c r="E134" s="10" t="inlineStr">
        <is>
          <t>per truck</t>
        </is>
      </c>
      <c r="F134" s="11" t="n">
        <v>1089.18</v>
      </c>
      <c r="G134" s="10" t="inlineStr">
        <is>
          <t>DHL ICAD → MIRFA (Nov 2025 data)</t>
        </is>
      </c>
    </row>
    <row r="135" ht="18" customHeight="1">
      <c r="A135" s="10" t="inlineStr">
        <is>
          <t>L105</t>
        </is>
      </c>
      <c r="B135" s="10" t="inlineStr">
        <is>
          <t>GERMAN GULF MUSSAFAH</t>
        </is>
      </c>
      <c r="C135" s="10" t="inlineStr">
        <is>
          <t>Al Masaood (MOSB)</t>
        </is>
      </c>
      <c r="D135" s="10" t="inlineStr">
        <is>
          <t>LOWBED</t>
        </is>
      </c>
      <c r="E135" s="10" t="inlineStr">
        <is>
          <t>per truck</t>
        </is>
      </c>
      <c r="F135" s="11" t="n">
        <v>599.05</v>
      </c>
      <c r="G135" s="10" t="inlineStr">
        <is>
          <t>GERMAN GULF → MOSB (Nov 2025 data)</t>
        </is>
      </c>
    </row>
    <row r="136" ht="18" customHeight="1">
      <c r="A136" s="10" t="inlineStr">
        <is>
          <t>L106</t>
        </is>
      </c>
      <c r="B136" s="10" t="inlineStr">
        <is>
          <t>SURTI INDUSTRIES JEBEL ALI</t>
        </is>
      </c>
      <c r="C136" s="10" t="inlineStr">
        <is>
          <t>MIRFA SITE</t>
        </is>
      </c>
      <c r="D136" s="10" t="inlineStr">
        <is>
          <t>FLATBED</t>
        </is>
      </c>
      <c r="E136" s="10" t="inlineStr">
        <is>
          <t>per truck</t>
        </is>
      </c>
      <c r="F136" s="11" t="n">
        <v>1365</v>
      </c>
      <c r="G136" s="10" t="inlineStr">
        <is>
          <t>SURTI JEBEL ALI → MIRFA (Nov 2025 data)</t>
        </is>
      </c>
    </row>
    <row r="137" ht="18" customHeight="1">
      <c r="A137" s="10" t="inlineStr">
        <is>
          <t>L107</t>
        </is>
      </c>
      <c r="B137" s="10" t="inlineStr">
        <is>
          <t>ALLOY STEEL TRADING LLC</t>
        </is>
      </c>
      <c r="C137" s="10" t="inlineStr">
        <is>
          <t>Al Masaood (MOSB)</t>
        </is>
      </c>
      <c r="D137" s="10" t="inlineStr">
        <is>
          <t>3 TON PU</t>
        </is>
      </c>
      <c r="E137" s="10" t="inlineStr">
        <is>
          <t>per truck</t>
        </is>
      </c>
      <c r="F137" s="11" t="n">
        <v>100</v>
      </c>
      <c r="G137" s="10" t="inlineStr">
        <is>
          <t>ALLOY STEEL → MOSB (Nov 2025 data)</t>
        </is>
      </c>
    </row>
    <row r="138" ht="18" customHeight="1">
      <c r="A138" s="10" t="inlineStr">
        <is>
          <t>L108</t>
        </is>
      </c>
      <c r="B138" s="10" t="inlineStr">
        <is>
          <t>Al Markaz Warehouse</t>
        </is>
      </c>
      <c r="C138" s="10" t="inlineStr">
        <is>
          <t>M44 Warehouse</t>
        </is>
      </c>
      <c r="D138" s="10" t="inlineStr">
        <is>
          <t>FLATBED</t>
        </is>
      </c>
      <c r="E138" s="10" t="inlineStr">
        <is>
          <t>per truck</t>
        </is>
      </c>
      <c r="F138" s="11" t="n">
        <v>200</v>
      </c>
      <c r="G138" s="10" t="inlineStr">
        <is>
          <t>AL MARKAZ → M44 (Nov 2025 data)</t>
        </is>
      </c>
    </row>
    <row r="139" ht="18" customHeight="1">
      <c r="A139" s="10" t="inlineStr">
        <is>
          <t>L109</t>
        </is>
      </c>
      <c r="B139" s="10" t="inlineStr">
        <is>
          <t>Mina Zayed Port</t>
        </is>
      </c>
      <c r="C139" s="10" t="inlineStr">
        <is>
          <t>SHUWEIHAT Site</t>
        </is>
      </c>
      <c r="D139" s="10" t="inlineStr">
        <is>
          <t>FLATBED</t>
        </is>
      </c>
      <c r="E139" s="10" t="inlineStr">
        <is>
          <t>per truck</t>
        </is>
      </c>
      <c r="F139" s="11" t="n">
        <v>771</v>
      </c>
      <c r="G139" s="10" t="inlineStr">
        <is>
          <t>MINA ZAYED → SHUWEIHAT (Nov 2025 data)</t>
        </is>
      </c>
    </row>
    <row r="140" ht="18" customHeight="1">
      <c r="A140" s="10" t="inlineStr">
        <is>
          <t>L110</t>
        </is>
      </c>
      <c r="B140" s="10" t="inlineStr">
        <is>
          <t>Mina Zayed Port</t>
        </is>
      </c>
      <c r="C140" s="10" t="inlineStr">
        <is>
          <t>SHUWEIHAT Site</t>
        </is>
      </c>
      <c r="D140" s="10" t="inlineStr">
        <is>
          <t>LOWBED</t>
        </is>
      </c>
      <c r="E140" s="10" t="inlineStr">
        <is>
          <t>per truck</t>
        </is>
      </c>
      <c r="F140" s="11" t="n">
        <v>1225.32</v>
      </c>
      <c r="G140" s="10" t="inlineStr">
        <is>
          <t>MINA ZAYED → SHUWEIHAT (LOWBED, Nov 2025 data)</t>
        </is>
      </c>
    </row>
    <row r="141" ht="18" customHeight="1">
      <c r="A141" s="10" t="inlineStr">
        <is>
          <t>EXEC-LANE-6D49EBCDCD</t>
        </is>
      </c>
      <c r="B141" s="10" t="inlineStr"/>
      <c r="C141" s="10" t="inlineStr"/>
      <c r="D141" s="10" t="inlineStr"/>
      <c r="E141" s="10" t="inlineStr"/>
      <c r="F141" s="11" t="n">
        <v>599.05</v>
      </c>
      <c r="G141" s="10" t="inlineStr"/>
    </row>
  </sheetData>
  <autoFilter ref="A1:G141"/>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
  <sheetViews>
    <sheetView showGridLines="1" workbookViewId="0">
      <pane ySplit="1" topLeftCell="A2" activePane="bottomLeft" state="frozen"/>
      <selection pane="bottomLeft" activeCell="A1" sqref="A1"/>
    </sheetView>
  </sheetViews>
  <sheetFormatPr baseColWidth="8" defaultRowHeight="18" customHeight="1"/>
  <cols>
    <col width="22" customWidth="1" style="1" min="1" max="1"/>
    <col width="40" customWidth="1" style="1" min="2" max="2"/>
    <col width="10" customWidth="1" style="1" min="3" max="3"/>
    <col width="13" customWidth="1" style="1" min="4" max="4"/>
    <col width="17" customWidth="1" style="1" min="5" max="5"/>
    <col width="14" customWidth="1" style="1" min="6" max="6"/>
    <col width="40" customWidth="1" style="1" min="7" max="7"/>
    <col width="13" customWidth="1" style="1" min="8" max="8"/>
    <col width="16" customWidth="1" style="1" min="9" max="9"/>
    <col width="18" customWidth="1" style="1" min="10" max="10"/>
  </cols>
  <sheetData>
    <row r="1" ht="18" customFormat="1" customHeight="1" s="4">
      <c r="A1" s="9" t="inlineStr">
        <is>
          <t>Lane_ID</t>
        </is>
      </c>
      <c r="B1" s="9" t="inlineStr">
        <is>
          <t>Lane_Key</t>
        </is>
      </c>
      <c r="C1" s="9" t="inlineStr">
        <is>
          <t>Rate_USD</t>
        </is>
      </c>
      <c r="D1" s="9" t="inlineStr">
        <is>
          <t>Method</t>
        </is>
      </c>
      <c r="E1" s="9" t="inlineStr">
        <is>
          <t>Executed_Method</t>
        </is>
      </c>
      <c r="F1" s="9" t="inlineStr">
        <is>
          <t>Sample_Count</t>
        </is>
      </c>
      <c r="G1" s="9" t="inlineStr">
        <is>
          <t>Source</t>
        </is>
      </c>
      <c r="H1" s="9" t="inlineStr">
        <is>
          <t>Source_Rows</t>
        </is>
      </c>
      <c r="I1" s="9" t="inlineStr">
        <is>
          <t>Shipment_Count</t>
        </is>
      </c>
      <c r="J1" s="9" t="inlineStr">
        <is>
          <t>Shipment_Refs</t>
        </is>
      </c>
    </row>
    <row r="2" ht="18" customHeight="1">
      <c r="A2" s="10" t="inlineStr">
        <is>
          <t>EXEC-LANE-6D49EBCDCD</t>
        </is>
      </c>
      <c r="B2" s="10" t="inlineStr">
        <is>
          <t>AL MASAOOD (MOSB)||DSV MUSSAFAH YARD||LOWBED</t>
        </is>
      </c>
      <c r="C2" s="11" t="n">
        <v>599.05</v>
      </c>
      <c r="D2" s="10" t="inlineStr">
        <is>
          <t>lane_median</t>
        </is>
      </c>
      <c r="E2" s="10" t="inlineStr">
        <is>
          <t>lane_median</t>
        </is>
      </c>
      <c r="F2" s="10" t="n">
        <v>3</v>
      </c>
      <c r="G2" s="10" t="inlineStr">
        <is>
          <t>/mnt/data/runtime_extracted/runtime/Data/domestic_rate_ledger.json</t>
        </is>
      </c>
      <c r="H2" s="10" t="inlineStr">
        <is>
          <t>221,268,580</t>
        </is>
      </c>
      <c r="I2" s="10" t="n">
        <v>1</v>
      </c>
      <c r="J2" s="10" t="inlineStr">
        <is>
          <t>HVDC-AGI-ALS-430</t>
        </is>
      </c>
    </row>
  </sheetData>
  <autoFilter ref="A1:J2"/>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59"/>
  <sheetViews>
    <sheetView showGridLines="1" workbookViewId="0">
      <pane ySplit="1" topLeftCell="A2" activePane="bottomLeft" state="frozen"/>
      <selection pane="bottomLeft" activeCell="A1" sqref="A1"/>
    </sheetView>
  </sheetViews>
  <sheetFormatPr baseColWidth="8" defaultRowHeight="15"/>
  <cols>
    <col width="10" customWidth="1" min="1" max="1"/>
    <col width="27" customWidth="1" min="2" max="2"/>
  </cols>
  <sheetData>
    <row r="1" ht="18" customHeight="1">
      <c r="A1" s="9" t="inlineStr">
        <is>
          <t>ordinal</t>
        </is>
      </c>
      <c r="B1" s="9" t="inlineStr">
        <is>
          <t>field_name</t>
        </is>
      </c>
    </row>
    <row r="2" ht="18" customHeight="1">
      <c r="A2" s="10" t="n">
        <v>1</v>
      </c>
      <c r="B2" s="10" t="inlineStr">
        <is>
          <t>S/N</t>
        </is>
      </c>
    </row>
    <row r="3" ht="18" customHeight="1">
      <c r="A3" s="10" t="n">
        <v>2</v>
      </c>
      <c r="B3" s="10" t="inlineStr">
        <is>
          <t>shipment_ref</t>
        </is>
      </c>
    </row>
    <row r="4" ht="18" customHeight="1">
      <c r="A4" s="10" t="n">
        <v>3</v>
      </c>
      <c r="B4" s="10" t="inlineStr">
        <is>
          <t>Job #</t>
        </is>
      </c>
    </row>
    <row r="5" ht="18" customHeight="1">
      <c r="A5" s="10" t="n">
        <v>4</v>
      </c>
      <c r="B5" s="10" t="inlineStr">
        <is>
          <t>Operation Type</t>
        </is>
      </c>
    </row>
    <row r="6" ht="18" customHeight="1">
      <c r="A6" s="10" t="n">
        <v>5</v>
      </c>
      <c r="B6" s="10" t="inlineStr">
        <is>
          <t>origin</t>
        </is>
      </c>
    </row>
    <row r="7" ht="18" customHeight="1">
      <c r="A7" s="10" t="n">
        <v>6</v>
      </c>
      <c r="B7" s="10" t="inlineStr">
        <is>
          <t>destination</t>
        </is>
      </c>
    </row>
    <row r="8" ht="18" customHeight="1">
      <c r="A8" s="10" t="n">
        <v>7</v>
      </c>
      <c r="B8" s="10" t="inlineStr">
        <is>
          <t>qty</t>
        </is>
      </c>
    </row>
    <row r="9" ht="18" customHeight="1">
      <c r="A9" s="10" t="n">
        <v>8</v>
      </c>
      <c r="B9" s="10" t="inlineStr">
        <is>
          <t>vehicle</t>
        </is>
      </c>
    </row>
    <row r="10" ht="18" customHeight="1">
      <c r="A10" s="10" t="n">
        <v>9</v>
      </c>
      <c r="B10" s="10" t="inlineStr">
        <is>
          <t>Applied rate</t>
        </is>
      </c>
    </row>
    <row r="11" ht="18" customHeight="1">
      <c r="A11" s="10" t="n">
        <v>10</v>
      </c>
      <c r="B11" s="10" t="inlineStr">
        <is>
          <t>Rate (AED)</t>
        </is>
      </c>
    </row>
    <row r="12" ht="18" customHeight="1">
      <c r="A12" s="10" t="n">
        <v>11</v>
      </c>
      <c r="B12" s="10" t="inlineStr">
        <is>
          <t>rate_usd</t>
        </is>
      </c>
    </row>
    <row r="13" ht="18" customHeight="1">
      <c r="A13" s="10" t="n">
        <v>12</v>
      </c>
      <c r="B13" s="10" t="inlineStr">
        <is>
          <t>Amount (US$)</t>
        </is>
      </c>
    </row>
    <row r="14" ht="18" customHeight="1">
      <c r="A14" s="10" t="n">
        <v>13</v>
      </c>
      <c r="B14" s="10" t="inlineStr">
        <is>
          <t>Total (US$)</t>
        </is>
      </c>
    </row>
    <row r="15" ht="18" customHeight="1">
      <c r="A15" s="10" t="n">
        <v>14</v>
      </c>
      <c r="B15" s="10" t="inlineStr">
        <is>
          <t>rate_usd_input</t>
        </is>
      </c>
    </row>
    <row r="16" ht="18" customHeight="1">
      <c r="A16" s="10" t="n">
        <v>15</v>
      </c>
      <c r="B16" s="10" t="inlineStr">
        <is>
          <t>rate_aed_input</t>
        </is>
      </c>
    </row>
    <row r="17" ht="18" customHeight="1">
      <c r="A17" s="10" t="n">
        <v>16</v>
      </c>
      <c r="B17" s="10" t="inlineStr">
        <is>
          <t>distance_km</t>
        </is>
      </c>
    </row>
    <row r="18" ht="18" customHeight="1">
      <c r="A18" s="10" t="n">
        <v>17</v>
      </c>
      <c r="B18" s="10" t="inlineStr">
        <is>
          <t>unit</t>
        </is>
      </c>
    </row>
    <row r="19" ht="18" customHeight="1">
      <c r="A19" s="10" t="n">
        <v>18</v>
      </c>
      <c r="B19" s="10" t="inlineStr">
        <is>
          <t>origin_norm</t>
        </is>
      </c>
    </row>
    <row r="20" ht="18" customHeight="1">
      <c r="A20" s="10" t="n">
        <v>19</v>
      </c>
      <c r="B20" s="10" t="inlineStr">
        <is>
          <t>origin_norm_source</t>
        </is>
      </c>
    </row>
    <row r="21" ht="18" customHeight="1">
      <c r="A21" s="10" t="n">
        <v>20</v>
      </c>
      <c r="B21" s="10" t="inlineStr">
        <is>
          <t>destination_norm</t>
        </is>
      </c>
    </row>
    <row r="22" ht="18" customHeight="1">
      <c r="A22" s="10" t="n">
        <v>21</v>
      </c>
      <c r="B22" s="10" t="inlineStr">
        <is>
          <t>destination_norm_source</t>
        </is>
      </c>
    </row>
    <row r="23" ht="18" customHeight="1">
      <c r="A23" s="10" t="n">
        <v>22</v>
      </c>
      <c r="B23" s="10" t="inlineStr">
        <is>
          <t>ref_rate_usd</t>
        </is>
      </c>
    </row>
    <row r="24" ht="18" customHeight="1">
      <c r="A24" s="10" t="n">
        <v>23</v>
      </c>
      <c r="B24" s="10" t="inlineStr">
        <is>
          <t>ref_method</t>
        </is>
      </c>
    </row>
    <row r="25" ht="18" customHeight="1">
      <c r="A25" s="10" t="n">
        <v>24</v>
      </c>
      <c r="B25" s="10" t="inlineStr">
        <is>
          <t>ref_lane_alias</t>
        </is>
      </c>
    </row>
    <row r="26" ht="18" customHeight="1">
      <c r="A26" s="10" t="n">
        <v>25</v>
      </c>
      <c r="B26" s="10" t="inlineStr">
        <is>
          <t>ref_lane_id</t>
        </is>
      </c>
    </row>
    <row r="27" ht="18" customHeight="1">
      <c r="A27" s="10" t="n">
        <v>26</v>
      </c>
      <c r="B27" s="10" t="inlineStr">
        <is>
          <t>ref_lane_key</t>
        </is>
      </c>
    </row>
    <row r="28" ht="18" customHeight="1">
      <c r="A28" s="10" t="n">
        <v>27</v>
      </c>
      <c r="B28" s="10" t="inlineStr">
        <is>
          <t>ref_confidence</t>
        </is>
      </c>
    </row>
    <row r="29" ht="18" customHeight="1">
      <c r="A29" s="10" t="n">
        <v>28</v>
      </c>
      <c r="B29" s="10" t="inlineStr">
        <is>
          <t>ref_origin_norm</t>
        </is>
      </c>
    </row>
    <row r="30" ht="18" customHeight="1">
      <c r="A30" s="10" t="n">
        <v>29</v>
      </c>
      <c r="B30" s="10" t="inlineStr">
        <is>
          <t>ref_dest_norm</t>
        </is>
      </c>
    </row>
    <row r="31" ht="18" customHeight="1">
      <c r="A31" s="10" t="n">
        <v>30</v>
      </c>
      <c r="B31" s="10" t="inlineStr">
        <is>
          <t>ref_vehicle_norm</t>
        </is>
      </c>
    </row>
    <row r="32" ht="18" customHeight="1">
      <c r="A32" s="10" t="n">
        <v>31</v>
      </c>
      <c r="B32" s="10" t="inlineStr">
        <is>
          <t>executed_ref_rate_usd</t>
        </is>
      </c>
    </row>
    <row r="33" ht="18" customHeight="1">
      <c r="A33" s="10" t="n">
        <v>32</v>
      </c>
      <c r="B33" s="10" t="inlineStr">
        <is>
          <t>executed_ref_method</t>
        </is>
      </c>
    </row>
    <row r="34" ht="18" customHeight="1">
      <c r="A34" s="10" t="n">
        <v>33</v>
      </c>
      <c r="B34" s="10" t="inlineStr">
        <is>
          <t>executed_ref_delta_pct</t>
        </is>
      </c>
    </row>
    <row r="35" ht="18" customHeight="1">
      <c r="A35" s="10" t="n">
        <v>34</v>
      </c>
      <c r="B35" s="10" t="inlineStr">
        <is>
          <t>executed_ref_sample_count</t>
        </is>
      </c>
    </row>
    <row r="36" ht="18" customHeight="1">
      <c r="A36" s="10" t="n">
        <v>35</v>
      </c>
      <c r="B36" s="10" t="inlineStr">
        <is>
          <t>executed_ref_source</t>
        </is>
      </c>
    </row>
    <row r="37" ht="18" customHeight="1">
      <c r="A37" s="10" t="n">
        <v>36</v>
      </c>
      <c r="B37" s="10" t="inlineStr">
        <is>
          <t>executed_ref_verdict</t>
        </is>
      </c>
    </row>
    <row r="38" ht="18" customHeight="1">
      <c r="A38" s="10" t="n">
        <v>37</v>
      </c>
      <c r="B38" s="10" t="inlineStr">
        <is>
          <t>executed_ref_lane_key</t>
        </is>
      </c>
    </row>
    <row r="39" ht="18" customHeight="1">
      <c r="A39" s="10" t="n">
        <v>38</v>
      </c>
      <c r="B39" s="10" t="inlineStr">
        <is>
          <t>executed_ref_lane_id</t>
        </is>
      </c>
    </row>
    <row r="40" ht="18" customHeight="1">
      <c r="A40" s="10" t="n">
        <v>39</v>
      </c>
      <c r="B40" s="10" t="inlineStr">
        <is>
          <t>executed_ref_source_rows</t>
        </is>
      </c>
    </row>
    <row r="41" ht="18" customHeight="1">
      <c r="A41" s="10" t="n">
        <v>40</v>
      </c>
      <c r="B41" s="10" t="inlineStr">
        <is>
          <t>delta_pct</t>
        </is>
      </c>
    </row>
    <row r="42" ht="18" customHeight="1">
      <c r="A42" s="10" t="n">
        <v>41</v>
      </c>
      <c r="B42" s="10" t="inlineStr">
        <is>
          <t>cg_band</t>
        </is>
      </c>
    </row>
    <row r="43" ht="18" customHeight="1">
      <c r="A43" s="10" t="n">
        <v>42</v>
      </c>
      <c r="B43" s="10" t="inlineStr">
        <is>
          <t>special_status</t>
        </is>
      </c>
    </row>
    <row r="44" ht="18" customHeight="1">
      <c r="A44" s="10" t="n">
        <v>43</v>
      </c>
      <c r="B44" s="10" t="inlineStr">
        <is>
          <t>verdict</t>
        </is>
      </c>
    </row>
    <row r="45" ht="18" customHeight="1">
      <c r="A45" s="10" t="n">
        <v>44</v>
      </c>
      <c r="B45" s="10" t="inlineStr">
        <is>
          <t>anomaly</t>
        </is>
      </c>
    </row>
    <row r="46" ht="18" customHeight="1">
      <c r="A46" s="10" t="n">
        <v>45</v>
      </c>
      <c r="B46" s="10" t="inlineStr">
        <is>
          <t>short_run_flag</t>
        </is>
      </c>
    </row>
    <row r="47" ht="18" customHeight="1">
      <c r="A47" s="10" t="n">
        <v>46</v>
      </c>
      <c r="B47" s="10" t="inlineStr">
        <is>
          <t>fixed_cost_suspect</t>
        </is>
      </c>
    </row>
    <row r="48" ht="18" customHeight="1">
      <c r="A48" s="10" t="n">
        <v>47</v>
      </c>
      <c r="B48" s="10" t="inlineStr">
        <is>
          <t>risk_score</t>
        </is>
      </c>
    </row>
    <row r="49" ht="18" customHeight="1">
      <c r="A49" s="10" t="n">
        <v>48</v>
      </c>
      <c r="B49" s="10" t="inlineStr">
        <is>
          <t>rbr_trigger</t>
        </is>
      </c>
    </row>
    <row r="50" ht="18" customHeight="1">
      <c r="A50" s="10" t="n">
        <v>49</v>
      </c>
      <c r="B50" s="10" t="inlineStr">
        <is>
          <t>supporting_docs_list</t>
        </is>
      </c>
    </row>
    <row r="51" ht="18" customHeight="1">
      <c r="A51" s="10" t="n">
        <v>50</v>
      </c>
      <c r="B51" s="10" t="inlineStr">
        <is>
          <t>evidence_count</t>
        </is>
      </c>
    </row>
    <row r="52" ht="18" customHeight="1">
      <c r="A52" s="10" t="n">
        <v>51</v>
      </c>
      <c r="B52" s="10" t="inlineStr">
        <is>
          <t>evidence_types</t>
        </is>
      </c>
    </row>
    <row r="53" ht="18" customHeight="1">
      <c r="A53" s="10" t="n">
        <v>52</v>
      </c>
      <c r="B53" s="10" t="inlineStr">
        <is>
          <t>has_dn</t>
        </is>
      </c>
    </row>
    <row r="54" ht="18" customHeight="1">
      <c r="A54" s="10" t="n">
        <v>53</v>
      </c>
      <c r="B54" s="10" t="inlineStr">
        <is>
          <t>pdf_dn_number</t>
        </is>
      </c>
    </row>
    <row r="55" ht="18" customHeight="1">
      <c r="A55" s="10" t="n">
        <v>54</v>
      </c>
      <c r="B55" s="10" t="inlineStr">
        <is>
          <t>pdf_issue_date</t>
        </is>
      </c>
    </row>
    <row r="56" ht="18" customHeight="1">
      <c r="A56" s="10" t="n">
        <v>55</v>
      </c>
      <c r="B56" s="10" t="inlineStr">
        <is>
          <t>pdf_origin</t>
        </is>
      </c>
    </row>
    <row r="57" ht="18" customHeight="1">
      <c r="A57" s="10" t="n">
        <v>56</v>
      </c>
      <c r="B57" s="10" t="inlineStr">
        <is>
          <t>pdf_destination</t>
        </is>
      </c>
    </row>
    <row r="58" ht="18" customHeight="1">
      <c r="A58" s="10" t="n">
        <v>57</v>
      </c>
      <c r="B58" s="10" t="inlineStr">
        <is>
          <t>pdf_content_summary</t>
        </is>
      </c>
    </row>
    <row r="59" ht="18" customHeight="1">
      <c r="A59" s="10" t="n">
        <v>58</v>
      </c>
      <c r="B59" s="10" t="inlineStr">
        <is>
          <t>pdf_extracted_fields</t>
        </is>
      </c>
    </row>
  </sheetData>
  <autoFilter ref="A1:B59"/>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F33"/>
  <sheetViews>
    <sheetView showGridLines="1" workbookViewId="0">
      <pane ySplit="1" topLeftCell="A2" activePane="bottomLeft" state="frozen"/>
      <selection pane="bottomLeft" activeCell="A1" sqref="A1"/>
    </sheetView>
  </sheetViews>
  <sheetFormatPr baseColWidth="8" defaultRowHeight="15"/>
  <cols>
    <col width="14" customWidth="1" min="1" max="1"/>
    <col width="23" customWidth="1" min="2" max="2"/>
    <col width="14" customWidth="1" min="3" max="3"/>
    <col width="16" customWidth="1" min="4" max="4"/>
    <col width="19" customWidth="1" min="5" max="5"/>
    <col width="40" customWidth="1" min="6" max="6"/>
    <col width="10" customWidth="1" min="7" max="7"/>
    <col width="24" customWidth="1" min="8" max="8"/>
    <col width="14" customWidth="1" min="9" max="9"/>
    <col width="12" customWidth="1" min="10" max="10"/>
    <col width="19" customWidth="1" min="11" max="11"/>
    <col width="19" customWidth="1" min="12" max="12"/>
    <col width="19" customWidth="1" min="13" max="13"/>
    <col width="19" customWidth="1" min="14" max="14"/>
    <col width="16" customWidth="1" min="15" max="15"/>
    <col width="13" customWidth="1" min="16" max="16"/>
    <col width="11" customWidth="1" min="17" max="17"/>
    <col width="19" customWidth="1" min="18" max="18"/>
    <col width="20" customWidth="1" min="19" max="19"/>
    <col width="40" customWidth="1" min="20" max="20"/>
    <col width="25" customWidth="1" min="21" max="21"/>
    <col width="19" customWidth="1" min="22" max="22"/>
    <col width="28" customWidth="1" min="23" max="23"/>
    <col width="16" customWidth="1" min="24" max="24"/>
    <col width="40" customWidth="1" min="25" max="25"/>
    <col width="40" customWidth="1" min="26" max="26"/>
    <col width="16" customWidth="1" min="27" max="27"/>
    <col width="19" customWidth="1" min="28" max="28"/>
    <col width="40" customWidth="1" min="29" max="29"/>
    <col width="24" customWidth="1" min="30" max="30"/>
    <col width="23" customWidth="1" min="31" max="31"/>
    <col width="21" customWidth="1" min="32" max="32"/>
    <col width="24" customWidth="1" min="33" max="33"/>
    <col width="27" customWidth="1" min="34" max="34"/>
    <col width="40" customWidth="1" min="35" max="35"/>
    <col width="22" customWidth="1" min="36" max="36"/>
    <col width="40" customWidth="1" min="37" max="37"/>
    <col width="22" customWidth="1" min="38" max="38"/>
    <col width="40" customWidth="1" min="39" max="39"/>
    <col width="21" customWidth="1" min="40" max="40"/>
    <col width="10" customWidth="1" min="41" max="41"/>
    <col width="16" customWidth="1" min="42" max="42"/>
    <col width="16" customWidth="1" min="43" max="43"/>
    <col width="10" customWidth="1" min="44" max="44"/>
    <col width="16" customWidth="1" min="45" max="45"/>
    <col width="20" customWidth="1" min="46" max="46"/>
    <col width="12" customWidth="1" min="47" max="47"/>
    <col width="13" customWidth="1" min="48" max="48"/>
    <col width="40" customWidth="1" min="49" max="49"/>
    <col width="16" customWidth="1" min="50" max="50"/>
    <col width="16" customWidth="1" min="51" max="51"/>
    <col width="10" customWidth="1" min="52" max="52"/>
    <col width="40" customWidth="1" min="53" max="53"/>
    <col width="39" customWidth="1" min="54" max="54"/>
    <col width="39" customWidth="1" min="55" max="55"/>
    <col width="40" customWidth="1" min="56" max="56"/>
    <col width="40" customWidth="1" min="57" max="57"/>
    <col width="40" customWidth="1" min="58" max="58"/>
  </cols>
  <sheetData>
    <row r="1" ht="18" customHeight="1">
      <c r="A1" s="9" t="inlineStr">
        <is>
          <t>S/N</t>
        </is>
      </c>
      <c r="B1" s="9" t="inlineStr">
        <is>
          <t>shipment_ref</t>
        </is>
      </c>
      <c r="C1" s="9" t="inlineStr">
        <is>
          <t>Job #</t>
        </is>
      </c>
      <c r="D1" s="9" t="inlineStr">
        <is>
          <t>Operation Type</t>
        </is>
      </c>
      <c r="E1" s="9" t="inlineStr">
        <is>
          <t>origin</t>
        </is>
      </c>
      <c r="F1" s="9" t="inlineStr">
        <is>
          <t>destination</t>
        </is>
      </c>
      <c r="G1" s="9" t="inlineStr">
        <is>
          <t>qty</t>
        </is>
      </c>
      <c r="H1" s="9" t="inlineStr">
        <is>
          <t>vehicle</t>
        </is>
      </c>
      <c r="I1" s="9" t="inlineStr">
        <is>
          <t>Applied rate</t>
        </is>
      </c>
      <c r="J1" s="9" t="inlineStr">
        <is>
          <t>Rate (AED)</t>
        </is>
      </c>
      <c r="K1" s="9" t="inlineStr">
        <is>
          <t>rate_usd</t>
        </is>
      </c>
      <c r="L1" s="9" t="inlineStr">
        <is>
          <t>Amount (US$)</t>
        </is>
      </c>
      <c r="M1" s="9" t="inlineStr">
        <is>
          <t>Total (US$)</t>
        </is>
      </c>
      <c r="N1" s="9" t="inlineStr">
        <is>
          <t>rate_usd_input</t>
        </is>
      </c>
      <c r="O1" s="9" t="inlineStr">
        <is>
          <t>rate_aed_input</t>
        </is>
      </c>
      <c r="P1" s="9" t="inlineStr">
        <is>
          <t>distance_km</t>
        </is>
      </c>
      <c r="Q1" s="9" t="inlineStr">
        <is>
          <t>unit</t>
        </is>
      </c>
      <c r="R1" s="9" t="inlineStr">
        <is>
          <t>origin_norm</t>
        </is>
      </c>
      <c r="S1" s="9" t="inlineStr">
        <is>
          <t>origin_norm_source</t>
        </is>
      </c>
      <c r="T1" s="9" t="inlineStr">
        <is>
          <t>destination_norm</t>
        </is>
      </c>
      <c r="U1" s="9" t="inlineStr">
        <is>
          <t>destination_norm_source</t>
        </is>
      </c>
      <c r="V1" s="9" t="inlineStr">
        <is>
          <t>ref_rate_usd</t>
        </is>
      </c>
      <c r="W1" s="9" t="inlineStr">
        <is>
          <t>ref_method</t>
        </is>
      </c>
      <c r="X1" s="9" t="inlineStr">
        <is>
          <t>ref_lane_alias</t>
        </is>
      </c>
      <c r="Y1" s="9" t="inlineStr">
        <is>
          <t>ref_lane_id</t>
        </is>
      </c>
      <c r="Z1" s="9" t="inlineStr">
        <is>
          <t>ref_lane_key</t>
        </is>
      </c>
      <c r="AA1" s="9" t="inlineStr">
        <is>
          <t>ref_confidence</t>
        </is>
      </c>
      <c r="AB1" s="9" t="inlineStr">
        <is>
          <t>ref_origin_norm</t>
        </is>
      </c>
      <c r="AC1" s="9" t="inlineStr">
        <is>
          <t>ref_dest_norm</t>
        </is>
      </c>
      <c r="AD1" s="9" t="inlineStr">
        <is>
          <t>ref_vehicle_norm</t>
        </is>
      </c>
      <c r="AE1" s="9" t="inlineStr">
        <is>
          <t>executed_ref_rate_usd</t>
        </is>
      </c>
      <c r="AF1" s="9" t="inlineStr">
        <is>
          <t>executed_ref_method</t>
        </is>
      </c>
      <c r="AG1" s="9" t="inlineStr">
        <is>
          <t>executed_ref_delta_pct</t>
        </is>
      </c>
      <c r="AH1" s="9" t="inlineStr">
        <is>
          <t>executed_ref_sample_count</t>
        </is>
      </c>
      <c r="AI1" s="9" t="inlineStr">
        <is>
          <t>executed_ref_source</t>
        </is>
      </c>
      <c r="AJ1" s="9" t="inlineStr">
        <is>
          <t>executed_ref_verdict</t>
        </is>
      </c>
      <c r="AK1" s="9" t="inlineStr">
        <is>
          <t>executed_ref_lane_key</t>
        </is>
      </c>
      <c r="AL1" s="9" t="inlineStr">
        <is>
          <t>executed_ref_lane_id</t>
        </is>
      </c>
      <c r="AM1" s="9" t="inlineStr">
        <is>
          <t>executed_ref_source_rows</t>
        </is>
      </c>
      <c r="AN1" s="9" t="inlineStr">
        <is>
          <t>delta_pct</t>
        </is>
      </c>
      <c r="AO1" s="9" t="inlineStr">
        <is>
          <t>cg_band</t>
        </is>
      </c>
      <c r="AP1" s="9" t="inlineStr">
        <is>
          <t>special_status</t>
        </is>
      </c>
      <c r="AQ1" s="9" t="inlineStr">
        <is>
          <t>verdict</t>
        </is>
      </c>
      <c r="AR1" s="9" t="inlineStr">
        <is>
          <t>anomaly</t>
        </is>
      </c>
      <c r="AS1" s="9" t="inlineStr">
        <is>
          <t>short_run_flag</t>
        </is>
      </c>
      <c r="AT1" s="9" t="inlineStr">
        <is>
          <t>fixed_cost_suspect</t>
        </is>
      </c>
      <c r="AU1" s="9" t="inlineStr">
        <is>
          <t>risk_score</t>
        </is>
      </c>
      <c r="AV1" s="9" t="inlineStr">
        <is>
          <t>rbr_trigger</t>
        </is>
      </c>
      <c r="AW1" s="9" t="inlineStr">
        <is>
          <t>supporting_docs_list</t>
        </is>
      </c>
      <c r="AX1" s="9" t="inlineStr">
        <is>
          <t>evidence_count</t>
        </is>
      </c>
      <c r="AY1" s="9" t="inlineStr">
        <is>
          <t>evidence_types</t>
        </is>
      </c>
      <c r="AZ1" s="9" t="inlineStr">
        <is>
          <t>has_dn</t>
        </is>
      </c>
      <c r="BA1" s="9" t="inlineStr">
        <is>
          <t>pdf_dn_number</t>
        </is>
      </c>
      <c r="BB1" s="9" t="inlineStr">
        <is>
          <t>pdf_issue_date</t>
        </is>
      </c>
      <c r="BC1" s="9" t="inlineStr">
        <is>
          <t>pdf_origin</t>
        </is>
      </c>
      <c r="BD1" s="9" t="inlineStr">
        <is>
          <t>pdf_destination</t>
        </is>
      </c>
      <c r="BE1" s="9" t="inlineStr">
        <is>
          <t>pdf_content_summary</t>
        </is>
      </c>
      <c r="BF1" s="9" t="inlineStr">
        <is>
          <t>pdf_extracted_fields</t>
        </is>
      </c>
    </row>
    <row r="2" ht="18" customHeight="1">
      <c r="A2" s="10" t="inlineStr">
        <is>
          <t>01.</t>
        </is>
      </c>
      <c r="B2" s="10" t="inlineStr">
        <is>
          <t>HVDC-ADOPT-SCT-0174</t>
        </is>
      </c>
      <c r="C2" s="10" t="inlineStr">
        <is>
          <t xml:space="preserve">SAMF0017028 </t>
        </is>
      </c>
      <c r="D2" s="10" t="inlineStr">
        <is>
          <t>LOADING</t>
        </is>
      </c>
      <c r="E2" s="10" t="inlineStr">
        <is>
          <t>DSV MUSSAFAH YARD</t>
        </is>
      </c>
      <c r="F2" s="10" t="inlineStr">
        <is>
          <t>MIRFA PMO SAMSUNG + SHWEIHAT POWER STATION</t>
        </is>
      </c>
      <c r="G2" s="10" t="n">
        <v>1</v>
      </c>
      <c r="H2" s="10" t="inlineStr">
        <is>
          <t>FLATBED</t>
        </is>
      </c>
      <c r="I2" s="10" t="inlineStr">
        <is>
          <t>CONTRACT</t>
        </is>
      </c>
      <c r="J2" s="12" t="inlineStr">
        <is>
          <t>2974.725</t>
        </is>
      </c>
      <c r="K2" s="12" t="inlineStr">
        <is>
          <t>810</t>
        </is>
      </c>
      <c r="L2" s="12" t="inlineStr">
        <is>
          <t>810</t>
        </is>
      </c>
      <c r="M2" s="12" t="inlineStr">
        <is>
          <t>937.818</t>
        </is>
      </c>
      <c r="N2" s="12" t="inlineStr">
        <is>
          <t>810</t>
        </is>
      </c>
      <c r="O2" s="12" t="inlineStr">
        <is>
          <t>2974.725</t>
        </is>
      </c>
      <c r="P2" s="10" t="n"/>
      <c r="Q2" s="10" t="inlineStr">
        <is>
          <t>per truck</t>
        </is>
      </c>
      <c r="R2" s="10" t="inlineStr">
        <is>
          <t>DSV MUSSAFAH YARD</t>
        </is>
      </c>
      <c r="S2" s="10" t="inlineStr">
        <is>
          <t>alias:dsv_mussafah</t>
        </is>
      </c>
      <c r="T2" s="10" t="inlineStr">
        <is>
          <t>MIRFA PMO SAMSUNG SHWEIHAT POWER STATION</t>
        </is>
      </c>
      <c r="U2" s="10" t="inlineStr">
        <is>
          <t>fallback</t>
        </is>
      </c>
      <c r="V2" s="12" t="inlineStr">
        <is>
          <t>420</t>
        </is>
      </c>
      <c r="W2" s="10" t="inlineStr">
        <is>
          <t>FUZZY_RANK</t>
        </is>
      </c>
      <c r="X2" s="10" t="n"/>
      <c r="Y2" s="16" t="str">
        <f>HYPERLINK("#'lane_map_reference'!A3","L044")</f>
        <v>L044</v>
      </c>
      <c r="Z2" s="10" t="inlineStr">
        <is>
          <t>DSV MUSSAFAH YARD||MIRFA SITE||FLATBED||per truck</t>
        </is>
      </c>
      <c r="AA2" s="10" t="n">
        <v>0.9257</v>
      </c>
      <c r="AB2" s="10" t="inlineStr">
        <is>
          <t>DSV MUSSAFAH YARD</t>
        </is>
      </c>
      <c r="AC2" s="10" t="inlineStr">
        <is>
          <t>MIRFA SITE SITE SHWEIHAT POWER STATION</t>
        </is>
      </c>
      <c r="AD2" s="10" t="inlineStr">
        <is>
          <t>FLATBED</t>
        </is>
      </c>
      <c r="AE2" s="12" t="inlineStr">
        <is>
          <t>420</t>
        </is>
      </c>
      <c r="AF2" s="10" t="inlineStr">
        <is>
          <t>lane_median</t>
        </is>
      </c>
      <c r="AG2" s="14" t="n">
        <v>92.8571</v>
      </c>
      <c r="AH2" s="10" t="n">
        <v>58</v>
      </c>
      <c r="AI2" s="10" t="inlineStr">
        <is>
          <t>/mnt/data/runtime_extracted/runtime/Data/domestic_rate_ledger.json</t>
        </is>
      </c>
      <c r="AJ2" s="10" t="inlineStr">
        <is>
          <t>FAIL</t>
        </is>
      </c>
      <c r="AK2" s="10" t="inlineStr">
        <is>
          <t>DSV MUSSAFAH YARD||MIRFA SITE||FLATBED</t>
        </is>
      </c>
      <c r="AL2" s="10" t="inlineStr">
        <is>
          <t>EXEC-LANE-C07A215E93</t>
        </is>
      </c>
      <c r="AM2" s="10" t="inlineStr">
        <is>
          <t>11,15,35,36,61,98,100,102,104,106,108,110,112,115,117,146,148,156,157,164,168,171,172,173,174,181,184,190,194,211,222,242,273,278,282,300,303,314,334,370,375,392,398,409,423,434,462,470,505,508,525,527,564,568,588,635,641,677</t>
        </is>
      </c>
      <c r="AN2" s="14" t="n">
        <v>92.85714285714286</v>
      </c>
      <c r="AO2" s="10" t="inlineStr">
        <is>
          <t>CRITICAL</t>
        </is>
      </c>
      <c r="AP2" s="10" t="n"/>
      <c r="AQ2" s="10" t="inlineStr">
        <is>
          <t>FAIL</t>
        </is>
      </c>
      <c r="AR2" s="10" t="n">
        <v>0</v>
      </c>
      <c r="AS2" s="10" t="n">
        <v>0</v>
      </c>
      <c r="AT2" s="10" t="n">
        <v>0</v>
      </c>
      <c r="AU2" s="10" t="n">
        <v>0.4</v>
      </c>
      <c r="AV2" s="10" t="b">
        <v>0</v>
      </c>
      <c r="AW2" s="10" t="inlineStr">
        <is>
          <t>[{"file_name": "01 &amp; 02. HVDC-ADOPT-SCT-0174_POD.pdf", "file_path": "/mnt/data/input_staging/docs/02. Domestic (DSV Trucks)/01 &amp; 02. HVDC-ADOPT-SCT-0174_POD.pdf", "doc_type": "DN", "file_size": 60284, "extracted_content": "Delivery\nNote/Waybill#: 0526-09276AUH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13736 Trailer Plate 10326 FT Destination Code: 6410059266\nHead Fleet AG-253 Trailer Fleet AG-253\nDestination: MIRFA\nHead Type Tractor Head Trailer Type Flatbed\nOffloading Addres\nReq Truck TypeFlatbed Passport # TR4110183\nEmployee # 100875 Driver Mob. #\nOffloading Country: UAE\nDriver Name Dawood Khan Said Hos Khan\nNOTES\nCONSIGNMENT INFORMATION\nLoading\nOrder Number Job Number PO Number Loading Point Country Loading Date No./Qty Type Description\n0526- DSV Mussafah UAE 17/05/2026\n09276AUH Yard\nSender Section Receiver Section\nCONSIGNMENT LOADING DATE AND TIME TO DESTINATION CONSIGNMENT UNLOADING DATE AND TIME TO DESTINATION\nArrival for Loading Date/Time: 17/05/2026 03:11 Arrival for Offloading Date /Time:\nLoading Started Date/Time: 17/05/2026 04:11 Offloading Started Date /Time:\nLoading finish Date/Time: 17/05/2026 05:11 Offloading Ended Date /Time:\nASSET RELEASE DATE &amp; TIME: 15/05/2026 12:00 ASSET RELEASE DATE &amp; TIME:\nI warrant the details given are correct and confirm the goods are to be The word unexamined or unchecked will not be accepted as conditioner\ndelivered under DSV SOLUTIONS B.S.C CLOSE", "source_format": "pdf", "md_as_pdf_equivalent": false, "row_numbers": [], "content_match": false, "processing_success": true, "extracted_info": {"shipment_ids": [], "document_numbers": ["Validity", "Validity", "Validity", "0526-09276AUH", "1405266389AUH", "0526-09276AUH", "Container", "Contact"], "dates": ["05/06/2026", "17/05/2026", "17/05/2026", "17/05/2026", "17/05/2026", "15/05/2026", "05/06/2026", "17/05/2026", "17/05/2026", "18/05/2026", "17/05/2026", "17/05/2026", "15/05/2026", "18/05/2026", "05/06/2026", "15/05/2026", "15/05/2026", "15/05/2026"], "amounts": [], "text_snippet": "Delivery\nNote/Waybill#: 0526-09276AUH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"0526-09276AUH", "printed_date": "05/06/2026", "do_no": "Container", "do_validity": null, "cust_ref": "Country", "bol_no": "Contact", "order_no": "0526-09276AUH", "job_no": null, "po_no": null, "loading_point": "DSV Mussafah Yard", "loading_country": "UAE", "req_truck_type": "Flatbed Passport # TR4110183", "head_plate": "13736", "trailer_plate": "10326", "trailer_type": "Flatbed", "driver_name": "Dawood Khan Said Hos Khan", "employee_id": "100875", "loading_address": "DSV Mussafah Yard", "destination": "SHUWEIHAT POWER STATION", "trip_no": "1405266389AUH"}, "lane": {"origin_raw": "DSV Mussafah Yard", "destination_raw": "SHUWEIHAT POWER STATION", "extraction_method": "consignment_table", "origin_norm": "DSV_WAREHOUSE", "destination_norm": "SHUWEIHAT_SITE"}, "timeline": {"arrive_loading_dt": "17/05/2026 03:11", "loading_started_dt": "17/05/2026 04:11", "loading_finish_dt": "17/05/2026 05:11", "asset_release_loading_dt": "15/05/2026 12:00", "arrive_offloading_dt": null, "offloading_started_dt": null, "offloading_ended_dt": null, "asset_release_offloading_dt": "15/05/2026 12:00"}, "confidence": 0.9167, "flags": [], "consignment_table": {"order_no": "0526-09276AUH", "loading_point": "DSV Mussafah Yard", "loading_country": "UAE"}}}, "dsv_waybill": {"doc_kind": "DSV_WAYBILL", "fields": {"waybill_no": "0526-09276AUH", "printed_date": "05/06/2026", "do_no": "Container", "do_validity": null, "cust_ref": "Country", "bol_no": "Contact", "order_no": "0526-09276AUH", "job_no": null, "po_no": null, "loading_point": "DSV Mussafah Yard", "loading_country": "UAE", "req_truck_type": "Flatbed Passport # TR4110183", "head_plate": "13736", "trailer_plate": "10326", "trailer_type": "Flatbed", "driver_name": "Dawood Khan Said Hos Khan", "employee_id": "100875", "loading_address": "DSV Mussafah Yard", "destination": "SHUWEIHAT POWER STATION", "trip_no": "1405266389AUH"}, "lane": {"origin_raw": "DSV Mussafah Yard", "destination_raw": "SHUWEIHAT POWER STATION", "extraction_method": "consignment_table", "origin_norm": "DSV_WAREHOUSE", "destination_norm": "SHUWEIHAT_SITE"}, "timeline": {"arrive_loading_dt": "17/05/2026 03:11", "loading_started_dt": "17/05/2026 04:11", "loading_finish_dt": "17/05/2026 05:11", "asset_release_loading_dt": "15/05/2026 12:00", "arrive_offloading_dt": null, "offloading_started_dt": null, "offloading_ended_dt": null, "asset_release_offloading_dt": "15/05/2026 12:00"}, "confidence": 0.9167, "flags": [], "consignment_table": {"order_no": "0526-09276AUH", "loading_point": "DSV Mussafah Yard", "loading_country": "UAE"}}, "matched_by": "shipment_ref", "mapped_keys": ["HVDC-ADOPT-SCT-0174"], "exact_shipment_ref_match": false}]</t>
        </is>
      </c>
      <c r="AX2" s="10" t="n">
        <v>1</v>
      </c>
      <c r="AY2" s="10" t="inlineStr">
        <is>
          <t>DN</t>
        </is>
      </c>
      <c r="AZ2" s="10" t="b">
        <v>1</v>
      </c>
      <c r="BA2" s="10" t="inlineStr">
        <is>
          <t>0526-09276AUH; 0526-09277AUH</t>
        </is>
      </c>
      <c r="BB2" s="15" t="inlineStr">
        <is>
          <t>05/06/2026</t>
        </is>
      </c>
      <c r="BC2" s="10" t="inlineStr">
        <is>
          <t>DSV MUSSAFAH YARD</t>
        </is>
      </c>
      <c r="BD2" s="10" t="inlineStr">
        <is>
          <t>MIRFA PMO SAMSUNG; SHWEIHAT POWER STATION</t>
        </is>
      </c>
      <c r="BE2" s="10" t="inlineStr">
        <is>
          <t>DSV MUSSAFAH YARD → MIRFA PMO SAMSUNG / Flatbed / Trip 1405266389AUH | DSV MUSSAFAH YARD → SHWEIHAT POWER STATION / Flatbed / Trip 1405266389AUH</t>
        </is>
      </c>
      <c r="BF2" s="10" t="inlineStr">
        <is>
          <t>{"status":"MATCHED","match_method":"direct_pdf_anchor_segmentation_origin_destination_vehicle_expected_count","expected_dn_count":2,"matched_dn_count":2,"dn_numbers":["0526-09276AUH","0526-09277AUH"],"records":[{"destination":"MIRFA PMO SAMSUNG","dn_number":"0526-09276AUH","doc_kind":"DSV_WAYBILL","head_type":"Tractor Head","issue_date":"05/06/2026","loading_date":"17/05/2026","origin":"DSV MUSSAFAH YARD","page":1,"parse_method":"direct_anchor_v1_6","pii_redaction_applied":true,"req_truck_type":"Flatbed","source_file":"01 &amp; 02. HVDC-ADOPT-SCT-0174_POD.pdf","trailer_type":"Flatbed","trip_no":"1405266389AUH"},{"destination":"SHWEIHAT POWER STATION","dn_number":"0526-09277AUH","doc_kind":"DSV_WAYBILL","head_type":"Tractor Head","issue_date":"05/06/2026","loading_date":"17/05/2026","origin":"DSV MUSSAFAH YARD","page":2,"parse_method":"direct_anchor_v1_6","pii_redaction_applied":true,"req_truck_type":"Flatbed","source_file":"01 &amp; 02. HVDC-ADOPT-SCT-0174_POD.pdf","trailer_type":"Flatbed","trip_no":"1405266389AUH"}],"pii_redacted":true}</t>
        </is>
      </c>
    </row>
    <row r="3" ht="18" customHeight="1">
      <c r="A3" s="10" t="inlineStr">
        <is>
          <t>02.</t>
        </is>
      </c>
      <c r="B3" s="10" t="inlineStr">
        <is>
          <t>HVDC-ADOPT-SCT-0174</t>
        </is>
      </c>
      <c r="C3" s="10" t="inlineStr">
        <is>
          <t xml:space="preserve">SAMF0017028 </t>
        </is>
      </c>
      <c r="D3" s="10" t="inlineStr">
        <is>
          <t>LOADING</t>
        </is>
      </c>
      <c r="E3" s="10" t="inlineStr">
        <is>
          <t>DSV MUSSAFAH YARD</t>
        </is>
      </c>
      <c r="F3" s="10" t="inlineStr">
        <is>
          <t>SAMSUNG MOSB YARD</t>
        </is>
      </c>
      <c r="G3" s="10" t="n">
        <v>1</v>
      </c>
      <c r="H3" s="10" t="inlineStr">
        <is>
          <t>FLATBED</t>
        </is>
      </c>
      <c r="I3" s="10" t="inlineStr">
        <is>
          <t>CONTRACT</t>
        </is>
      </c>
      <c r="J3" s="12" t="inlineStr">
        <is>
          <t>734.5</t>
        </is>
      </c>
      <c r="K3" s="12" t="inlineStr">
        <is>
          <t>200</t>
        </is>
      </c>
      <c r="L3" s="12" t="inlineStr">
        <is>
          <t>200</t>
        </is>
      </c>
      <c r="M3" s="12" t="inlineStr">
        <is>
          <t>231.56</t>
        </is>
      </c>
      <c r="N3" s="12" t="inlineStr">
        <is>
          <t>200</t>
        </is>
      </c>
      <c r="O3" s="12" t="inlineStr">
        <is>
          <t>734.5</t>
        </is>
      </c>
      <c r="P3" s="10" t="n"/>
      <c r="Q3" s="10" t="inlineStr">
        <is>
          <t>per truck</t>
        </is>
      </c>
      <c r="R3" s="10" t="inlineStr">
        <is>
          <t>DSV MUSSAFAH YARD</t>
        </is>
      </c>
      <c r="S3" s="10" t="inlineStr">
        <is>
          <t>alias:dsv_mussafah</t>
        </is>
      </c>
      <c r="T3" s="10" t="inlineStr">
        <is>
          <t>AL MASAOOD (MOSB)</t>
        </is>
      </c>
      <c r="U3" s="10" t="inlineStr">
        <is>
          <t>alias:mosb</t>
        </is>
      </c>
      <c r="V3" s="12" t="inlineStr">
        <is>
          <t>200</t>
        </is>
      </c>
      <c r="W3" s="10" t="inlineStr">
        <is>
          <t>EXACT_NORM_KEY</t>
        </is>
      </c>
      <c r="X3" s="10" t="n"/>
      <c r="Y3" s="16" t="str">
        <f>HYPERLINK("#'lane_map_reference'!A2","L036")</f>
        <v>L036</v>
      </c>
      <c r="Z3" s="10" t="inlineStr">
        <is>
          <t>DSV MUSSAFAH YARD||AL MASAOOD (MOSB)||FLATBED||per truck</t>
        </is>
      </c>
      <c r="AA3" s="10" t="n">
        <v>1</v>
      </c>
      <c r="AB3" s="10" t="inlineStr">
        <is>
          <t>DSV MUSSAFAH YARD</t>
        </is>
      </c>
      <c r="AC3" s="10" t="inlineStr">
        <is>
          <t>AL MASAOOD (MOSB)</t>
        </is>
      </c>
      <c r="AD3" s="10" t="inlineStr">
        <is>
          <t>FLATBED</t>
        </is>
      </c>
      <c r="AE3" s="12" t="inlineStr">
        <is>
          <t>200</t>
        </is>
      </c>
      <c r="AF3" s="10" t="inlineStr">
        <is>
          <t>lane_median</t>
        </is>
      </c>
      <c r="AG3" s="14" t="n">
        <v>0</v>
      </c>
      <c r="AH3" s="10" t="n">
        <v>105</v>
      </c>
      <c r="AI3" s="10" t="inlineStr">
        <is>
          <t>/mnt/data/runtime_extracted/runtime/Data/domestic_rate_ledger.json</t>
        </is>
      </c>
      <c r="AJ3" s="10" t="inlineStr">
        <is>
          <t>PASS</t>
        </is>
      </c>
      <c r="AK3" s="10" t="inlineStr">
        <is>
          <t>DSV MUSSAFAH YARD||AL MASAOOD (MOSB)||FLATBED</t>
        </is>
      </c>
      <c r="AL3" s="10" t="inlineStr">
        <is>
          <t>EXEC-LANE-CF437E4A82</t>
        </is>
      </c>
      <c r="AM3" s="10" t="inlineStr">
        <is>
          <t>2,14,23,24,26,37,57,70,74,75,76,77,78,79,80,81,82,83,84,85,86,87,88,89,90,91,92,94,95,96,147,149,162,166,169,192,193,212,224,231,235,244,263,265,266,274,280,285,292,301,304,316,323,327,328,336,355,358,366,372,377,384,393,397,408,411,415,422,428,433,444,451,454,461,468,469,481,482,493,495,500,509,512,513,524,532,538,544,551,561,563,587,593,605,610,614,650,652,660,666,676,678,683,685,686</t>
        </is>
      </c>
      <c r="AN3" s="14" t="n">
        <v>0</v>
      </c>
      <c r="AO3" s="10" t="inlineStr">
        <is>
          <t>PASS</t>
        </is>
      </c>
      <c r="AP3" s="10" t="n"/>
      <c r="AQ3" s="10" t="inlineStr">
        <is>
          <t>VERIFIED</t>
        </is>
      </c>
      <c r="AR3" s="10" t="n">
        <v>0</v>
      </c>
      <c r="AS3" s="10" t="n">
        <v>0</v>
      </c>
      <c r="AT3" s="10" t="n">
        <v>0</v>
      </c>
      <c r="AU3" s="10" t="n">
        <v>0</v>
      </c>
      <c r="AV3" s="10" t="b">
        <v>0</v>
      </c>
      <c r="AW3" s="10" t="inlineStr">
        <is>
          <t>[{"file_name": "01 &amp; 02. HVDC-ADOPT-SCT-0174_POD.pdf", "file_path": "/mnt/data/input_staging/docs/02. Domestic (DSV Trucks)/01 &amp; 02. HVDC-ADOPT-SCT-0174_POD.pdf", "doc_type": "DN", "file_size": 60284, "extracted_content": "Delivery\nNote/Waybill#: 0526-09276AUH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13736 Trailer Plate 10326 FT Destination Code: 6410059266\nHead Fleet AG-253 Trailer Fleet AG-253\nDestination: MIRFA\nHead Type Tractor Head Trailer Type Flatbed\nOffloading Addres\nReq Truck TypeFlatbed Passport # TR4110183\nEmployee # 100875 Driver Mob. #\nOffloading Country: UAE\nDriver Name Dawood Khan Said Hos Khan\nNOTES\nCONSIGNMENT INFORMATION\nLoading\nOrder Number Job Number PO Number Loading Point Country Loading Date No./Qty Type Description\n0526- DSV Mussafah UAE 17/05/2026\n09276AUH Yard\nSender Section Receiver Section\nCONSIGNMENT LOADING DATE AND TIME TO DESTINATION CONSIGNMENT UNLOADING DATE AND TIME TO DESTINATION\nArrival for Loading Date/Time: 17/05/2026 03:11 Arrival for Offloading Date /Time:\nLoading Started Date/Time: 17/05/2026 04:11 Offloading Started Date /Time:\nLoading finish Date/Time: 17/05/2026 05:11 Offloading Ended Date /Time:\nASSET RELEASE DATE &amp; TIME: 15/05/2026 12:00 ASSET RELEASE DATE &amp; TIME:\nI warrant the details given are correct and confirm the goods are to be The word unexamined or unchecked will not be accepted as conditioner\ndelivered under DSV SOLUTIONS B.S.C CLOSE", "source_format": "pdf", "md_as_pdf_equivalent": false, "row_numbers": [], "content_match": false, "processing_success": true, "extracted_info": {"shipment_ids": [], "document_numbers": ["Validity", "Validity", "Validity", "0526-09276AUH", "1405266389AUH", "0526-09276AUH", "Container", "Contact"], "dates": ["05/06/2026", "17/05/2026", "17/05/2026", "17/05/2026", "17/05/2026", "15/05/2026", "05/06/2026", "17/05/2026", "17/05/2026", "18/05/2026", "17/05/2026", "17/05/2026", "15/05/2026", "18/05/2026", "05/06/2026", "15/05/2026", "15/05/2026", "15/05/2026"], "amounts": [], "text_snippet": "Delivery\nNote/Waybill#: 0526-09276AUH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"0526-09276AUH", "printed_date": "05/06/2026", "do_no": "Container", "do_validity": null, "cust_ref": "Country", "bol_no": "Contact", "order_no": "0526-09276AUH", "job_no": null, "po_no": null, "loading_point": "DSV Mussafah Yard", "loading_country": "UAE", "req_truck_type": "Flatbed Passport # TR4110183", "head_plate": "13736", "trailer_plate": "10326", "trailer_type": "Flatbed", "driver_name": "Dawood Khan Said Hos Khan", "employee_id": "100875", "loading_address": "DSV Mussafah Yard", "destination": "SHUWEIHAT POWER STATION", "trip_no": "1405266389AUH"}, "lane": {"origin_raw": "DSV Mussafah Yard", "destination_raw": "SHUWEIHAT POWER STATION", "extraction_method": "consignment_table", "origin_norm": "DSV_WAREHOUSE", "destination_norm": "SHUWEIHAT_SITE"}, "timeline": {"arrive_loading_dt": "17/05/2026 03:11", "loading_started_dt": "17/05/2026 04:11", "loading_finish_dt": "17/05/2026 05:11", "asset_release_loading_dt": "15/05/2026 12:00", "arrive_offloading_dt": null, "offloading_started_dt": null, "offloading_ended_dt": null, "asset_release_offloading_dt": "15/05/2026 12:00"}, "confidence": 0.9167, "flags": [], "consignment_table": {"order_no": "0526-09276AUH", "loading_point": "DSV Mussafah Yard", "loading_country": "UAE"}}}, "dsv_waybill": {"doc_kind": "DSV_WAYBILL", "fields": {"waybill_no": "0526-09276AUH", "printed_date": "05/06/2026", "do_no": "Container", "do_validity": null, "cust_ref": "Country", "bol_no": "Contact", "order_no": "0526-09276AUH", "job_no": null, "po_no": null, "loading_point": "DSV Mussafah Yard", "loading_country": "UAE", "req_truck_type": "Flatbed Passport # TR4110183", "head_plate": "13736", "trailer_plate": "10326", "trailer_type": "Flatbed", "driver_name": "Dawood Khan Said Hos Khan", "employee_id": "100875", "loading_address": "DSV Mussafah Yard", "destination": "SHUWEIHAT POWER STATION", "trip_no": "1405266389AUH"}, "lane": {"origin_raw": "DSV Mussafah Yard", "destination_raw": "SHUWEIHAT POWER STATION", "extraction_method": "consignment_table", "origin_norm": "DSV_WAREHOUSE", "destination_norm": "SHUWEIHAT_SITE"}, "timeline": {"arrive_loading_dt": "17/05/2026 03:11", "loading_started_dt": "17/05/2026 04:11", "loading_finish_dt": "17/05/2026 05:11", "asset_release_loading_dt": "15/05/2026 12:00", "arrive_offloading_dt": null, "offloading_started_dt": null, "offloading_ended_dt": null, "asset_release_offloading_dt": "15/05/2026 12:00"}, "confidence": 0.9167, "flags": [], "consignment_table": {"order_no": "0526-09276AUH", "loading_point": "DSV Mussafah Yard", "loading_country": "UAE"}}, "matched_by": "shipment_ref", "mapped_keys": ["HVDC-ADOPT-SCT-0174"], "exact_shipment_ref_match": false}]</t>
        </is>
      </c>
      <c r="AX3" s="10" t="n">
        <v>1</v>
      </c>
      <c r="AY3" s="10" t="inlineStr">
        <is>
          <t>DN</t>
        </is>
      </c>
      <c r="AZ3" s="10" t="b">
        <v>1</v>
      </c>
      <c r="BA3" s="10" t="inlineStr">
        <is>
          <t>0526-06324AUH</t>
        </is>
      </c>
      <c r="BB3" s="15" t="inlineStr">
        <is>
          <t>05/06/2026</t>
        </is>
      </c>
      <c r="BC3" s="10" t="inlineStr">
        <is>
          <t>DSV MUSSAFAH YARD</t>
        </is>
      </c>
      <c r="BD3" s="10" t="inlineStr">
        <is>
          <t>SAMSUNG MOSB YARD</t>
        </is>
      </c>
      <c r="BE3" s="10" t="inlineStr">
        <is>
          <t>DSV MUSSAFAH YARD → SAMSUNG MOSB YARD / Flatbed / Trip 0105268632AUH</t>
        </is>
      </c>
      <c r="BF3" s="10" t="inlineStr">
        <is>
          <t>{"status":"MATCHED","match_method":"direct_pdf_anchor_segmentation_origin_destination_vehicle_expected_count","expected_dn_count":1,"matched_dn_count":1,"dn_numbers":["0526-06324AUH"],"records":[{"destination":"SAMSUNG MOSB YARD","dn_number":"0526-06324AUH","doc_kind":"DSV_WAYBILL","head_type":"Tractor Head","issue_date":"05/06/2026","loading_date":"","origin":"DSV MUSSAFAH YARD","page":1,"parse_method":"direct_anchor_v1_6","pii_redaction_applied":true,"req_truck_type":"Flatbed","source_file":"07. HVDC-ADOPT-SCT-0170_POD.pdf","trailer_type":"Double Trailer","trip_no":"0105268632AUH"}],"pii_redacted":true}</t>
        </is>
      </c>
    </row>
    <row r="4" ht="18" customHeight="1">
      <c r="A4" s="10" t="inlineStr">
        <is>
          <t>03.</t>
        </is>
      </c>
      <c r="B4" s="10" t="inlineStr">
        <is>
          <t>HVDC-DSV-HE-MOSB-384</t>
        </is>
      </c>
      <c r="C4" s="10" t="inlineStr">
        <is>
          <t xml:space="preserve">SAMF0017028 </t>
        </is>
      </c>
      <c r="D4" s="10" t="inlineStr">
        <is>
          <t>LOADING</t>
        </is>
      </c>
      <c r="E4" s="10" t="inlineStr">
        <is>
          <t>DSV M44 WAREHOUSE</t>
        </is>
      </c>
      <c r="F4" s="10" t="inlineStr">
        <is>
          <t>SAMSUNG MOSB YARD</t>
        </is>
      </c>
      <c r="G4" s="10" t="n">
        <v>1</v>
      </c>
      <c r="H4" s="10" t="inlineStr">
        <is>
          <t>FLATBED</t>
        </is>
      </c>
      <c r="I4" s="10" t="inlineStr">
        <is>
          <t>CONTRACT</t>
        </is>
      </c>
      <c r="J4" s="12" t="inlineStr">
        <is>
          <t>734.5</t>
        </is>
      </c>
      <c r="K4" s="12" t="inlineStr">
        <is>
          <t>200</t>
        </is>
      </c>
      <c r="L4" s="12" t="inlineStr">
        <is>
          <t>200</t>
        </is>
      </c>
      <c r="M4" s="12" t="inlineStr">
        <is>
          <t>231.56</t>
        </is>
      </c>
      <c r="N4" s="12" t="inlineStr">
        <is>
          <t>200</t>
        </is>
      </c>
      <c r="O4" s="12" t="inlineStr">
        <is>
          <t>734.5</t>
        </is>
      </c>
      <c r="P4" s="10" t="n"/>
      <c r="Q4" s="10" t="inlineStr">
        <is>
          <t>per truck</t>
        </is>
      </c>
      <c r="R4" s="10" t="inlineStr">
        <is>
          <t>M44 WAREHOUSE</t>
        </is>
      </c>
      <c r="S4" s="10" t="inlineStr">
        <is>
          <t>alias:m44</t>
        </is>
      </c>
      <c r="T4" s="10" t="inlineStr">
        <is>
          <t>AL MASAOOD (MOSB)</t>
        </is>
      </c>
      <c r="U4" s="10" t="inlineStr">
        <is>
          <t>alias:mosb</t>
        </is>
      </c>
      <c r="V4" s="12" t="inlineStr">
        <is>
          <t>200</t>
        </is>
      </c>
      <c r="W4" s="10" t="inlineStr">
        <is>
          <t>EXACT_NORM_KEY</t>
        </is>
      </c>
      <c r="X4" s="10" t="n"/>
      <c r="Y4" s="16" t="str">
        <f>HYPERLINK("#'lane_map_reference'!A8","L066")</f>
        <v>L066</v>
      </c>
      <c r="Z4" s="10" t="inlineStr">
        <is>
          <t>M44 WAREHOUSE||AL MASAOOD (MOSB)||FLATBED||per truck</t>
        </is>
      </c>
      <c r="AA4" s="10" t="n">
        <v>1</v>
      </c>
      <c r="AB4" s="10" t="inlineStr">
        <is>
          <t>M44 WAREHOUSE</t>
        </is>
      </c>
      <c r="AC4" s="10" t="inlineStr">
        <is>
          <t>AL MASAOOD (MOSB)</t>
        </is>
      </c>
      <c r="AD4" s="10" t="inlineStr">
        <is>
          <t>FLATBED</t>
        </is>
      </c>
      <c r="AE4" s="12" t="inlineStr">
        <is>
          <t>200</t>
        </is>
      </c>
      <c r="AF4" s="10" t="inlineStr">
        <is>
          <t>lane_median</t>
        </is>
      </c>
      <c r="AG4" s="14" t="n">
        <v>0</v>
      </c>
      <c r="AH4" s="10" t="n">
        <v>20</v>
      </c>
      <c r="AI4" s="10" t="inlineStr">
        <is>
          <t>/mnt/data/runtime_extracted/runtime/Data/domestic_rate_ledger.json</t>
        </is>
      </c>
      <c r="AJ4" s="10" t="inlineStr">
        <is>
          <t>PASS</t>
        </is>
      </c>
      <c r="AK4" s="10" t="inlineStr">
        <is>
          <t>M44 WAREHOUSE||AL MASAOOD (MOSB)||FLATBED</t>
        </is>
      </c>
      <c r="AL4" s="10" t="inlineStr">
        <is>
          <t>EXEC-LANE-3736A3B6E8</t>
        </is>
      </c>
      <c r="AM4" s="10" t="inlineStr">
        <is>
          <t>126,215,269,307,361,406,440,448,523,542,548,562,571,592,601,620,657,658,682,684</t>
        </is>
      </c>
      <c r="AN4" s="14" t="n">
        <v>0</v>
      </c>
      <c r="AO4" s="10" t="inlineStr">
        <is>
          <t>PASS</t>
        </is>
      </c>
      <c r="AP4" s="10" t="n"/>
      <c r="AQ4" s="10" t="inlineStr">
        <is>
          <t>VERIFIED</t>
        </is>
      </c>
      <c r="AR4" s="10" t="n">
        <v>0</v>
      </c>
      <c r="AS4" s="10" t="n">
        <v>0</v>
      </c>
      <c r="AT4" s="10" t="n">
        <v>0</v>
      </c>
      <c r="AU4" s="10" t="n">
        <v>0</v>
      </c>
      <c r="AV4" s="10" t="b">
        <v>0</v>
      </c>
      <c r="AW4" s="10" t="inlineStr">
        <is>
          <t>[{"file_name": "03. HVDC-DSV-HE-MOSB-384_POD.pdf", "file_path": "/mnt/data/input_staging/docs/02. Domestic (DSV Trucks)/03. HVDC-DSV-HE-MOSB-384_POD.pdf", "doc_type": "DN", "file_size": 43197, "extracted_content": "Delivery\nNote/Waybill#: 0526-09357AUH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89141 Trailer Plate 10837 ST Destination Code: 6410059266\nHead Fleet AG-180 Trailer Fleet AG-405\nDestination: SAMSUNG MOSB YARD\nHead Type Tractor Head Trailer Type SAND TRAILER\nOffloading Addres\nReq Truck TypeFlatbed Passport # AW8671594\nEmployee # 104293 Driver Mob. #\nOffloading Country: UAE\nDriver Name Muhammad Atif Atif Javed Muhammad Javed\nNOTES\nCONSIGNMENT INFORMATION\nLoading\nOrder Number Job Number PO Number Loading Point Country Loading Date No./Qty Type Description\n0526- Agility M44 UAE\n09357AUH Warehouse\nSender Section Receiver Section\nCONSIGNMENT LOADING DATE AND TIME TO DESTINATION CONSIGNMENT UNLOADING DATE AND TIME TO DESTINATION\nArrival for Loading Date/Time: Arrival for Offloading Date /Time:\nLoading Started Date/Time: Offloading Started Date /Time:\nLoading finish Date/Time: Offloading Ended Date /Time:\nASSET RELEASE DATE &amp; TIME: 15/05/2026 12:46 ASSET RELEASE DATE &amp; TIME:\nI warrant the details given are correct and confirm the goods are to be The word unexamined or unchecked will not be accepted as conditioner\ndelivered under DSV SOLUTIONS B.S.C CLOSED standards conditions of s", "source_format": "pdf", "md_as_pdf_equivalent": false, "row_numbers": ["3"], "content_match": false, "processing_success": true, "extracted_info": {"shipment_ids": [], "document_numbers": ["Validity", "0526-09357AUH", "1405266569AUH", "0526-09357AUH", "Container", "Contact"], "dates": ["05/06/2026", "15/05/2026"], "amounts": [], "text_snippet": "Delivery\nNote/Waybill#: 0526-09357AUH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"0526-09357AUH", "printed_date": "05/06/2026", "do_no": "Container", "do_validity": null, "cust_ref": "Country", "bol_no": "Contact", "order_no": "0526-09357AUH", "job_no": null, "po_no": null, "loading_point": "Agility M44 Warehouse", "loading_country": "UAE", "req_truck_type": "Flatbed Passport # AW8671594", "head_plate": "89141", "trailer_plate": "10837", "trailer_type": "SAND TRAILER", "driver_name": "Muhammad Atif Atif Javed Muhammad Javed", "employee_id": "104293", "loading_address": "Agility M44 Warehouse", "destination": "SAMSUNG MOSB YARD", "trip_no": "1405266569AUH"}, "lane": {"origin_raw": "Agility M44 Warehouse", "destination_raw": "SAMSUNG MOSB YARD", "extraction_method": "consignment_table", "origin_norm": "Agility M44 Warehouse", "destination_norm": "MOSB_YARD"}, "timeline": {"arrive_loading_dt": null, "loading_started_dt": null, "loading_finish_dt": null, "asset_release_loading_dt": "15/05/2026 12:46", "arrive_offloading_dt": null, "offloading_started_dt": null, "offloading_ended_dt": null, "asset_release_offloading_dt": "15/05/2026 12:46"}, "confidence": 0.9167, "flags": [], "consignment_table": {"order_no": "0526-09357AUH", "loading_point": "Agility M44 Warehouse", "loading_country": "UAE"}}}, "dsv_waybill": {"doc_kind": "DSV_WAYBILL", "fields": {"waybill_no": "0526-09357AUH", "printed_date": "05/06/2026", "do_no": "Container", "do_validity": null, "cust_ref": "Country", "bol_no": "Contact", "order_no": "0526-09357AUH", "job_no": null, "po_no": null, "loading_point": "Agility M44 Warehouse", "loading_country": "UAE", "req_truck_type": "Flatbed Passport # AW8671594", "head_plate": "89141", "trailer_plate": "10837", "trailer_type": "SAND TRAILER", "driver_name": "Muhammad Atif Atif Javed Muhammad Javed", "employee_id": "104293", "loading_address": "Agility M44 Warehouse", "destination": "SAMSUNG MOSB YARD", "trip_no": "1405266569AUH"}, "lane": {"origin_raw": "Agility M44 Warehouse", "destination_raw": "SAMSUNG MOSB YARD", "extraction_method": "consignment_table", "origin_norm": "Agility M44 Warehouse", "destination_norm": "MOSB_YARD"}, "timeline": {"arrive_loading_dt": null, "loading_started_dt": null, "loading_finish_dt": null, "asset_release_loading_dt": "15/05/2026 12:46", "arrive_offloading_dt": null, "offloading_started_dt": null, "offloading_ended_dt": null, "asset_release_offloading_dt": "15/05/2026 12:46"}, "confidence": 0.9167, "flags": [], "consignment_table": {"order_no": "0526-09357AUH", "loading_point": "Agility M44 Warehouse", "loading_country": "UAE"}}, "matched_by": "shipment_ref,row_number", "mapped_keys": ["HVDC-DSV-HE-MOSB-384", "__ROW_SN__:3"], "exact_shipment_ref_match": false}]</t>
        </is>
      </c>
      <c r="AX4" s="10" t="n">
        <v>1</v>
      </c>
      <c r="AY4" s="10" t="inlineStr">
        <is>
          <t>DN</t>
        </is>
      </c>
      <c r="AZ4" s="10" t="b">
        <v>1</v>
      </c>
      <c r="BA4" s="10" t="inlineStr">
        <is>
          <t>0526-09357AUH</t>
        </is>
      </c>
      <c r="BB4" s="15" t="inlineStr">
        <is>
          <t>05/06/2026</t>
        </is>
      </c>
      <c r="BC4" s="10" t="inlineStr">
        <is>
          <t>DSV M44 WAREHOUSE</t>
        </is>
      </c>
      <c r="BD4" s="10" t="inlineStr">
        <is>
          <t>SAMSUNG MOSB YARD</t>
        </is>
      </c>
      <c r="BE4" s="10" t="inlineStr">
        <is>
          <t>DSV M44 WAREHOUSE → SAMSUNG MOSB YARD / Flatbed / Trip 1405266569AUH</t>
        </is>
      </c>
      <c r="BF4" s="10" t="inlineStr">
        <is>
          <t>{"status":"MATCHED","match_method":"direct_pdf_anchor_segmentation_origin_destination_vehicle_expected_count","expected_dn_count":1,"matched_dn_count":1,"dn_numbers":["0526-09357AUH"],"records":[{"destination":"SAMSUNG MOSB YARD","dn_number":"0526-09357AUH","doc_kind":"DSV_WAYBILL","head_type":"Tractor Head","issue_date":"05/06/2026","loading_date":"","origin":"DSV M44 WAREHOUSE","page":1,"parse_method":"direct_anchor_v1_6","pii_redaction_applied":true,"req_truck_type":"Flatbed","source_file":"03. HVDC-DSV-HE-MOSB-384_POD.pdf","trailer_type":"SAND TRAILER","trip_no":"1405266569AUH"}],"pii_redacted":true}</t>
        </is>
      </c>
    </row>
    <row r="5" ht="18" customHeight="1">
      <c r="A5" s="10" t="inlineStr">
        <is>
          <t>04.</t>
        </is>
      </c>
      <c r="B5" s="10" t="inlineStr">
        <is>
          <t>HVDC-DSV-MOSB-MIR-382</t>
        </is>
      </c>
      <c r="C5" s="10" t="inlineStr">
        <is>
          <t xml:space="preserve">SAMF0017028 </t>
        </is>
      </c>
      <c r="D5" s="10" t="inlineStr">
        <is>
          <t>LOADING</t>
        </is>
      </c>
      <c r="E5" s="10" t="inlineStr">
        <is>
          <t>DSV MUSSAFAH YARD</t>
        </is>
      </c>
      <c r="F5" s="10" t="inlineStr">
        <is>
          <t>MIRFA PMO SAMSUNG</t>
        </is>
      </c>
      <c r="G5" s="10" t="n">
        <v>1</v>
      </c>
      <c r="H5" s="10" t="inlineStr">
        <is>
          <t>3 TON PICKUP</t>
        </is>
      </c>
      <c r="I5" s="10" t="inlineStr">
        <is>
          <t>CONTRACT</t>
        </is>
      </c>
      <c r="J5" s="12" t="inlineStr">
        <is>
          <t>550.875</t>
        </is>
      </c>
      <c r="K5" s="12" t="inlineStr">
        <is>
          <t>150</t>
        </is>
      </c>
      <c r="L5" s="12" t="inlineStr">
        <is>
          <t>150</t>
        </is>
      </c>
      <c r="M5" s="12" t="inlineStr">
        <is>
          <t>173.67</t>
        </is>
      </c>
      <c r="N5" s="12" t="inlineStr">
        <is>
          <t>150</t>
        </is>
      </c>
      <c r="O5" s="12" t="inlineStr">
        <is>
          <t>550.875</t>
        </is>
      </c>
      <c r="P5" s="10" t="n"/>
      <c r="Q5" s="10" t="inlineStr">
        <is>
          <t>per truck</t>
        </is>
      </c>
      <c r="R5" s="10" t="inlineStr">
        <is>
          <t>DSV MUSSAFAH YARD</t>
        </is>
      </c>
      <c r="S5" s="10" t="inlineStr">
        <is>
          <t>alias:dsv_mussafah</t>
        </is>
      </c>
      <c r="T5" s="10" t="inlineStr">
        <is>
          <t>MIRFA SITE</t>
        </is>
      </c>
      <c r="U5" s="10" t="inlineStr">
        <is>
          <t>alias:mirfa</t>
        </is>
      </c>
      <c r="V5" s="12" t="inlineStr">
        <is>
          <t>250</t>
        </is>
      </c>
      <c r="W5" s="10" t="inlineStr">
        <is>
          <t>FUZZY_RANK</t>
        </is>
      </c>
      <c r="X5" s="10" t="n"/>
      <c r="Y5" s="16" t="str">
        <f>HYPERLINK("#'lane_map_reference'!A18","L048")</f>
        <v>L048</v>
      </c>
      <c r="Z5" s="10" t="inlineStr">
        <is>
          <t>DSV MUSSAFAH YARD||SHUWEIHAT SITE||3 TON PU||per truck</t>
        </is>
      </c>
      <c r="AA5" s="10" t="n">
        <v>0.8659</v>
      </c>
      <c r="AB5" s="10" t="inlineStr">
        <is>
          <t>DSV MUSSAFAH YARD</t>
        </is>
      </c>
      <c r="AC5" s="10" t="inlineStr">
        <is>
          <t>MIRFA SITE SITE</t>
        </is>
      </c>
      <c r="AD5" s="10" t="inlineStr">
        <is>
          <t>3 TON PU</t>
        </is>
      </c>
      <c r="AE5" s="11" t="n"/>
      <c r="AF5" s="10" t="inlineStr">
        <is>
          <t>none</t>
        </is>
      </c>
      <c r="AG5" s="14" t="n"/>
      <c r="AH5" s="10" t="n">
        <v>0</v>
      </c>
      <c r="AI5" s="10" t="n"/>
      <c r="AJ5" s="10" t="inlineStr">
        <is>
          <t>NO_MATCH</t>
        </is>
      </c>
      <c r="AK5" s="10" t="n"/>
      <c r="AL5" s="10" t="n"/>
      <c r="AM5" s="10" t="n"/>
      <c r="AN5" s="14" t="n">
        <v>-40</v>
      </c>
      <c r="AO5" s="10" t="inlineStr">
        <is>
          <t>CRITICAL</t>
        </is>
      </c>
      <c r="AP5" s="10" t="n"/>
      <c r="AQ5" s="10" t="inlineStr">
        <is>
          <t>VERIFIED</t>
        </is>
      </c>
      <c r="AR5" s="10" t="n">
        <v>0</v>
      </c>
      <c r="AS5" s="10" t="n">
        <v>0</v>
      </c>
      <c r="AT5" s="10" t="n">
        <v>0</v>
      </c>
      <c r="AU5" s="10" t="n">
        <v>0.4</v>
      </c>
      <c r="AV5" s="10" t="b">
        <v>0</v>
      </c>
      <c r="AW5" s="10" t="inlineStr">
        <is>
          <t>[{"file_name": "04. HVDC-DSV-MOSB-MIR-382_POD.pdf", "file_path": "/mnt/data/input_staging/docs/02. Domestic (DSV Trucks)/04. HVDC-DSV-MOSB-MIR-382_POD.pdf", "doc_type": "DN", "file_size": 43228, "extracted_content": "Delivery\nNote/Waybill#: 0526-09281AUH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12941 Trailer Plate NONE Destination Code: 6410059266\nHead Fleet 12941 Trailer Fleet NOTRAILER\nDestination: CICPA MIRFA PMO SAMSUNG\nHead Type Pickup 3 Ton Trailer Type\nOffloading Addres\nReq Truck TypePickup 3 Ton Passport # EY 2740032\nEmployee # 107305 Driver Mob. #\nOffloading Country: UAE\nDriver Name Sifat Ullah Arshad Ali\nNOTES\nCONSIGNMENT INFORMATION\nLoading\nOrder Number Job Number PO Number Loading Point Country Loading Date No./Qty Type Description\n0526- DSV Mussafah UAE 15/05/2026\n09281AUH Yard\nSender Section Receiver Section\nCONSIGNMENT LOADING DATE AND TIME TO DESTINATION CONSIGNMENT UNLOADING DATE AND TIME TO DESTINATION\nArrival for Loading Date/Time: 14/05/2026 23:10 Arrival for Offloading Date /Time:\nLoading Started Date/Time: 15/05/2026 00:10 Offloading Started Date /Time:\nLoading finish Date/Time: 15/05/2026 07:34 Offloading Ended Date /Time:\nASSET RELEASE DATE &amp; TIME: 15/05/2026 07:34 ASSET RELEASE DATE &amp; TIME:\nI warrant the details given are correct and confirm the goods are to be The word unexamined or unchecked will not be accepted as conditioner\ndelivered under DSV SOLUTIONS ", "source_format": "pdf", "md_as_pdf_equivalent": false, "row_numbers": ["4"], "content_match": false, "processing_success": true, "extracted_info": {"shipment_ids": [], "document_numbers": ["Validity", "0526-09281AUH", "1405266429AUH", "0526-09281AUH", "Container", "Contact"], "dates": ["05/06/2026", "15/05/2026", "14/05/2026", "15/05/2026", "15/05/2026", "15/05/2026"], "amounts": [], "text_snippet": "Delivery\nNote/Waybill#: 0526-09281AUH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"0526-09281AUH", "printed_date": "05/06/2026", "do_no": "Container", "do_validity": null, "cust_ref": "Country", "bol_no": "Contact", "order_no": "0526-09281AUH", "job_no": null, "po_no": null, "loading_point": "DSV Mussafah Yard", "loading_country": "UAE", "req_truck_type": "Pickup 3 Ton Passport # EY 2740032", "head_plate": "12941", "trailer_plate": "NONE", "trailer_type": "Offloading Addres", "driver_name": "Sifat Ullah Arshad Ali", "employee_id": "107305", "loading_address": "DSV Mussafah Yard", "destination": "CICPA MIRFA PMO SAMSUNG", "trip_no": "1405266429AUH"}, "lane": {"origin_raw": "DSV Mussafah Yard", "destination_raw": "CICPA MIRFA PMO SAMSUNG", "extraction_method": "consignment_table", "origin_norm": "DSV_WAREHOUSE", "destination_norm": "MIRFA_SITE"}, "timeline": {"arrive_loading_dt": "14/05/2026 23:10", "loading_started_dt": "15/05/2026 00:10", "loading_finish_dt": "15/05/2026 07:34", "asset_release_loading_dt": "15/05/2026 07:34", "arrive_offloading_dt": null, "offloading_started_dt": null, "offloading_ended_dt": null, "asset_release_offloading_dt": "15/05/2026 07:34"}, "confidence": 0.9167, "flags": [], "consignment_table": {"order_no": "0526-09281AUH", "loading_point": "DSV Mussafah Yard", "loading_country": "UAE"}}}, "dsv_waybill": {"doc_kind": "DSV_WAYBILL", "fields": {"waybill_no": "0526-09281AUH", "printed_date": "05/06/2026", "do_no": "Container", "do_validity": null, "cust_ref": "Country", "bol_no": "Contact", "order_no": "0526-09281AUH", "job_no": null, "po_no": null, "loading_point": "DSV Mussafah Yard", "loading_country": "UAE", "req_truck_type": "Pickup 3 Ton Passport # EY 2740032", "head_plate": "12941", "trailer_plate": "NONE", "trailer_type": "Offloading Addres", "driver_name": "Sifat Ullah Arshad Ali", "employee_id": "107305", "loading_address": "DSV Mussafah Yard", "destination": "CICPA MIRFA PMO SAMSUNG", "trip_no": "1405266429AUH"}, "lane": {"origin_raw": "DSV Mussafah Yard", "destination_raw": "CICPA MIRFA PMO SAMSUNG", "extraction_method": "consignment_table", "origin_norm": "DSV_WAREHOUSE", "destination_norm": "MIRFA_SITE"}, "timeline": {"arrive_loading_dt": "14/05/2026 23:10", "loading_started_dt": "15/05/2026 00:10", "loading_finish_dt": "15/05/2026 07:34", "asset_release_loading_dt": "15/05/2026 07:34", "arrive_offloading_dt": null, "offloading_started_dt": null, "offloading_ended_dt": null, "asset_release_offloading_dt": "15/05/2026 07:34"}, "confidence": 0.9167, "flags": [], "consignment_table": {"order_no": "0526-09281AUH", "loading_point": "DSV Mussafah Yard", "loading_country": "UAE"}}, "matched_by": "shipment_ref,row_number", "mapped_keys": ["HVDC-DSV-MOSB-MIR-382", "__ROW_SN__:4"], "exact_shipment_ref_match": false}]</t>
        </is>
      </c>
      <c r="AX5" s="10" t="n">
        <v>1</v>
      </c>
      <c r="AY5" s="10" t="inlineStr">
        <is>
          <t>DN</t>
        </is>
      </c>
      <c r="AZ5" s="10" t="b">
        <v>1</v>
      </c>
      <c r="BA5" s="10" t="inlineStr">
        <is>
          <t>0526-09281AUH</t>
        </is>
      </c>
      <c r="BB5" s="15" t="inlineStr">
        <is>
          <t>05/06/2026</t>
        </is>
      </c>
      <c r="BC5" s="10" t="inlineStr">
        <is>
          <t>DSV MUSSAFAH YARD</t>
        </is>
      </c>
      <c r="BD5" s="10" t="inlineStr">
        <is>
          <t>MIRFA PMO SAMSUNG</t>
        </is>
      </c>
      <c r="BE5" s="10" t="inlineStr">
        <is>
          <t>DSV MUSSAFAH YARD → MIRFA PMO SAMSUNG / Pickup 3 Ton / Trip 1405266429AUH</t>
        </is>
      </c>
      <c r="BF5" s="10" t="inlineStr">
        <is>
          <t>{"status":"MATCHED","match_method":"direct_pdf_anchor_segmentation_origin_destination_vehicle_expected_count","expected_dn_count":1,"matched_dn_count":1,"dn_numbers":["0526-09281AUH"],"records":[{"destination":"MIRFA PMO SAMSUNG","dn_number":"0526-09281AUH","doc_kind":"DSV_WAYBILL","head_type":"Pickup 3 Ton","issue_date":"05/06/2026","loading_date":"15/05/2026","origin":"DSV MUSSAFAH YARD","page":1,"parse_method":"direct_anchor_v1_6","pii_redaction_applied":true,"req_truck_type":"Pickup 3 Ton","source_file":"04. HVDC-DSV-MOSB-MIR-382_POD.pdf","trailer_type":"","trip_no":"1405266429AUH"}],"pii_redacted":true}</t>
        </is>
      </c>
    </row>
    <row r="6" ht="18" customHeight="1">
      <c r="A6" s="10" t="inlineStr">
        <is>
          <t>05.</t>
        </is>
      </c>
      <c r="B6" s="10" t="inlineStr">
        <is>
          <t>HVDC-DSV-MOSB-383</t>
        </is>
      </c>
      <c r="C6" s="10" t="inlineStr">
        <is>
          <t xml:space="preserve">SAMF0017028 </t>
        </is>
      </c>
      <c r="D6" s="10" t="inlineStr">
        <is>
          <t>LOADING</t>
        </is>
      </c>
      <c r="E6" s="10" t="inlineStr">
        <is>
          <t>DSV M44 WAREHOUSE</t>
        </is>
      </c>
      <c r="F6" s="10" t="inlineStr">
        <is>
          <t>SAMSUNG MOSB YARD</t>
        </is>
      </c>
      <c r="G6" s="10" t="n">
        <v>1</v>
      </c>
      <c r="H6" s="10" t="inlineStr">
        <is>
          <t>FLATBED</t>
        </is>
      </c>
      <c r="I6" s="10" t="inlineStr">
        <is>
          <t>CONTRACT</t>
        </is>
      </c>
      <c r="J6" s="12" t="inlineStr">
        <is>
          <t>734.5</t>
        </is>
      </c>
      <c r="K6" s="12" t="inlineStr">
        <is>
          <t>200</t>
        </is>
      </c>
      <c r="L6" s="12" t="inlineStr">
        <is>
          <t>200</t>
        </is>
      </c>
      <c r="M6" s="12" t="inlineStr">
        <is>
          <t>231.56</t>
        </is>
      </c>
      <c r="N6" s="12" t="inlineStr">
        <is>
          <t>200</t>
        </is>
      </c>
      <c r="O6" s="12" t="inlineStr">
        <is>
          <t>734.5</t>
        </is>
      </c>
      <c r="P6" s="10" t="n"/>
      <c r="Q6" s="10" t="inlineStr">
        <is>
          <t>per truck</t>
        </is>
      </c>
      <c r="R6" s="10" t="inlineStr">
        <is>
          <t>M44 WAREHOUSE</t>
        </is>
      </c>
      <c r="S6" s="10" t="inlineStr">
        <is>
          <t>alias:m44</t>
        </is>
      </c>
      <c r="T6" s="10" t="inlineStr">
        <is>
          <t>AL MASAOOD (MOSB)</t>
        </is>
      </c>
      <c r="U6" s="10" t="inlineStr">
        <is>
          <t>alias:mosb</t>
        </is>
      </c>
      <c r="V6" s="12" t="inlineStr">
        <is>
          <t>200</t>
        </is>
      </c>
      <c r="W6" s="10" t="inlineStr">
        <is>
          <t>EXACT_NORM_KEY</t>
        </is>
      </c>
      <c r="X6" s="10" t="n"/>
      <c r="Y6" s="16" t="str">
        <f>HYPERLINK("#'lane_map_reference'!A8","L066")</f>
        <v>L066</v>
      </c>
      <c r="Z6" s="10" t="inlineStr">
        <is>
          <t>M44 WAREHOUSE||AL MASAOOD (MOSB)||FLATBED||per truck</t>
        </is>
      </c>
      <c r="AA6" s="10" t="n">
        <v>1</v>
      </c>
      <c r="AB6" s="10" t="inlineStr">
        <is>
          <t>M44 WAREHOUSE</t>
        </is>
      </c>
      <c r="AC6" s="10" t="inlineStr">
        <is>
          <t>AL MASAOOD (MOSB)</t>
        </is>
      </c>
      <c r="AD6" s="10" t="inlineStr">
        <is>
          <t>FLATBED</t>
        </is>
      </c>
      <c r="AE6" s="12" t="inlineStr">
        <is>
          <t>200</t>
        </is>
      </c>
      <c r="AF6" s="10" t="inlineStr">
        <is>
          <t>lane_median</t>
        </is>
      </c>
      <c r="AG6" s="14" t="n">
        <v>0</v>
      </c>
      <c r="AH6" s="10" t="n">
        <v>20</v>
      </c>
      <c r="AI6" s="10" t="inlineStr">
        <is>
          <t>/mnt/data/runtime_extracted/runtime/Data/domestic_rate_ledger.json</t>
        </is>
      </c>
      <c r="AJ6" s="10" t="inlineStr">
        <is>
          <t>PASS</t>
        </is>
      </c>
      <c r="AK6" s="10" t="inlineStr">
        <is>
          <t>M44 WAREHOUSE||AL MASAOOD (MOSB)||FLATBED</t>
        </is>
      </c>
      <c r="AL6" s="10" t="inlineStr">
        <is>
          <t>EXEC-LANE-3736A3B6E8</t>
        </is>
      </c>
      <c r="AM6" s="10" t="inlineStr">
        <is>
          <t>126,215,269,307,361,406,440,448,523,542,548,562,571,592,601,620,657,658,682,684</t>
        </is>
      </c>
      <c r="AN6" s="14" t="n">
        <v>0</v>
      </c>
      <c r="AO6" s="10" t="inlineStr">
        <is>
          <t>PASS</t>
        </is>
      </c>
      <c r="AP6" s="10" t="n"/>
      <c r="AQ6" s="10" t="inlineStr">
        <is>
          <t>VERIFIED</t>
        </is>
      </c>
      <c r="AR6" s="10" t="n">
        <v>0</v>
      </c>
      <c r="AS6" s="10" t="n">
        <v>0</v>
      </c>
      <c r="AT6" s="10" t="n">
        <v>0</v>
      </c>
      <c r="AU6" s="10" t="n">
        <v>0</v>
      </c>
      <c r="AV6" s="10" t="b">
        <v>0</v>
      </c>
      <c r="AW6" s="10" t="inlineStr">
        <is>
          <t>[{"file_name": "05. HVDC-DSV-MOSB-383_POD.pdf", "file_path": "/mnt/data/input_staging/docs/02. Domestic (DSV Trucks)/05. HVDC-DSV-MOSB-383_POD.pdf", "doc_type": "DN", "file_size": 43108, "extracted_content": "Delivery\nNote/Waybill#: 0526-10489AUH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27681 Trailer Plate 10385 FT Destination Code: 6410059266\nHead Fleet DS531 Trailer Fleet AG-274\nDestination: SAMSUNG MOSB YARD\nHead Type Tractor Head Trailer Type Double Trailer\nOffloading Addres\nReq Truck TypeFlatbed Passport # BA0288803\nEmployee # 106320 Driver Mob. #\nOffloading Country: UAE\nDriver Name Surya Kumar Shrestha\nNOTES\nCONSIGNMENT INFORMATION\nLoading\nOrder Number Job Number PO Number Loading Point Country Loading Date No./Qty Type Description\n0526- Agility M44 UAE\n10489AUH Warehouse\nSender Section Receiver Section\nCONSIGNMENT LOADING DATE AND TIME TO DESTINATION CONSIGNMENT UNLOADING DATE AND TIME TO DESTINATION\nArrival for Loading Date/Time: Arrival for Offloading Date /Time:\nLoading Started Date/Time: Offloading Started Date /Time:\nLoading finish Date/Time: Offloading Ended Date /Time:\nASSET RELEASE DATE &amp; TIME: 17/05/2026 12:40 ASSET RELEASE DATE &amp; TIME:\nI warrant the details given are correct and confirm the goods are to be The word unexamined or unchecked will not be accepted as conditioner\ndelivered under DSV SOLUTIONS B.S.C CLOSED standards conditions of signature, failure ", "source_format": "pdf", "md_as_pdf_equivalent": false, "row_numbers": ["5"], "content_match": false, "processing_success": true, "extracted_info": {"shipment_ids": [], "document_numbers": ["Validity", "uble", "0526-10489AUH", "1805268743AUH", "0526-10489AUH", "Container", "Contact"], "dates": ["05/06/2026", "17/05/2026"], "amounts": [], "text_snippet": "Delivery\nNote/Waybill#: 0526-10489AUH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"0526-10489AUH", "printed_date": "05/06/2026", "do_no": "Container", "do_validity": null, "cust_ref": "Country", "bol_no": "Contact", "order_no": "0526-10489AUH", "job_no": null, "po_no": null, "loading_point": "Agility M44 Warehouse", "loading_country": "UAE", "req_truck_type": "Flatbed Passport # BA0288803", "head_plate": "27681", "trailer_plate": "10385", "trailer_type": "Double Trailer", "driver_name": "Surya Kumar Shrestha", "employee_id": "106320", "loading_address": "Agility M44 Warehouse", "destination": "SAMSUNG MOSB YARD", "trip_no": "1805268743AUH"}, "lane": {"origin_raw": "Agility M44 Warehouse", "destination_raw": "SAMSUNG MOSB YARD", "extraction_method": "consignment_table", "origin_norm": "Agility M44 Warehouse", "destination_norm": "MOSB_YARD"}, "timeline": {"arrive_loading_dt": null, "loading_started_dt": null, "loading_finish_dt": null, "asset_release_loading_dt": "17/05/2026 12:40", "arrive_offloading_dt": null, "offloading_started_dt": null, "offloading_ended_dt": null, "asset_release_offloading_dt": "17/05/2026 12:40"}, "confidence": 0.9167, "flags": [], "consignment_table": {"order_no": "0526-10489AUH", "loading_point": "Agility M44 Warehouse", "loading_country": "UAE"}}}, "dsv_waybill": {"doc_kind": "DSV_WAYBILL", "fields": {"waybill_no": "0526-10489AUH", "printed_date": "05/06/2026", "do_no": "Container", "do_validity": null, "cust_ref": "Country", "bol_no": "Contact", "order_no": "0526-10489AUH", "job_no": null, "po_no": null, "loading_point": "Agility M44 Warehouse", "loading_country": "UAE", "req_truck_type": "Flatbed Passport # BA0288803", "head_plate": "27681", "trailer_plate": "10385", "trailer_type": "Double Trailer", "driver_name": "Surya Kumar Shrestha", "employee_id": "106320", "loading_address": "Agility M44 Warehouse", "destination": "SAMSUNG MOSB YARD", "trip_no": "1805268743AUH"}, "lane": {"origin_raw": "Agility M44 Warehouse", "destination_raw": "SAMSUNG MOSB YARD", "extraction_method": "consignment_table", "origin_norm": "Agility M44 Warehouse", "destination_norm": "MOSB_YARD"}, "timeline": {"arrive_loading_dt": null, "loading_started_dt": null, "loading_finish_dt": null, "asset_release_loading_dt": "17/05/2026 12:40", "arrive_offloading_dt": null, "offloading_started_dt": null, "offloading_ended_dt": null, "asset_release_offloading_dt": "17/05/2026 12:40"}, "confidence": 0.9167, "flags": [], "consignment_table": {"order_no": "0526-10489AUH", "loading_point": "Agility M44 Warehouse", "loading_country": "UAE"}}, "matched_by": "shipment_ref,row_number", "mapped_keys": ["HVDC-DSV-MOSB-383", "__ROW_SN__:5"], "exact_shipment_ref_match": false}]</t>
        </is>
      </c>
      <c r="AX6" s="10" t="n">
        <v>1</v>
      </c>
      <c r="AY6" s="10" t="inlineStr">
        <is>
          <t>DN</t>
        </is>
      </c>
      <c r="AZ6" s="10" t="b">
        <v>1</v>
      </c>
      <c r="BA6" s="10" t="inlineStr">
        <is>
          <t>0526-10489AUH</t>
        </is>
      </c>
      <c r="BB6" s="15" t="inlineStr">
        <is>
          <t>05/06/2026</t>
        </is>
      </c>
      <c r="BC6" s="10" t="inlineStr">
        <is>
          <t>DSV M44 WAREHOUSE</t>
        </is>
      </c>
      <c r="BD6" s="10" t="inlineStr">
        <is>
          <t>SAMSUNG MOSB YARD</t>
        </is>
      </c>
      <c r="BE6" s="10" t="inlineStr">
        <is>
          <t>DSV M44 WAREHOUSE → SAMSUNG MOSB YARD / Flatbed / Trip 1805268743AUH</t>
        </is>
      </c>
      <c r="BF6" s="10" t="inlineStr">
        <is>
          <t>{"status":"MATCHED","match_method":"direct_pdf_anchor_segmentation_origin_destination_vehicle_expected_count","expected_dn_count":1,"matched_dn_count":1,"dn_numbers":["0526-10489AUH"],"records":[{"destination":"SAMSUNG MOSB YARD","dn_number":"0526-10489AUH","doc_kind":"DSV_WAYBILL","head_type":"Tractor Head","issue_date":"05/06/2026","loading_date":"","origin":"DSV M44 WAREHOUSE","page":1,"parse_method":"direct_anchor_v1_6","pii_redaction_applied":true,"req_truck_type":"Flatbed","source_file":"05. HVDC-DSV-MOSB-383_POD.pdf","trailer_type":"Double Trailer","trip_no":"1805268743AUH"}],"pii_redacted":true}</t>
        </is>
      </c>
    </row>
    <row r="7" ht="18" customHeight="1">
      <c r="A7" s="10" t="inlineStr">
        <is>
          <t>06.</t>
        </is>
      </c>
      <c r="B7" s="10" t="inlineStr">
        <is>
          <t>HVDC-DSV-SIM-MOSB-385</t>
        </is>
      </c>
      <c r="C7" s="10" t="inlineStr">
        <is>
          <t xml:space="preserve">SAMF0017028 </t>
        </is>
      </c>
      <c r="D7" s="10" t="inlineStr">
        <is>
          <t>LOADING</t>
        </is>
      </c>
      <c r="E7" s="10" t="inlineStr">
        <is>
          <t>AAA ICAD</t>
        </is>
      </c>
      <c r="F7" s="10" t="inlineStr">
        <is>
          <t>SAMSUNG MOSB YARD</t>
        </is>
      </c>
      <c r="G7" s="10" t="n">
        <v>2</v>
      </c>
      <c r="H7" s="10" t="inlineStr">
        <is>
          <t>FLATBED HAZMAT</t>
        </is>
      </c>
      <c r="I7" s="10" t="inlineStr">
        <is>
          <t>AS PER OFFER</t>
        </is>
      </c>
      <c r="J7" s="12" t="inlineStr">
        <is>
          <t>1750</t>
        </is>
      </c>
      <c r="K7" s="12" t="inlineStr">
        <is>
          <t>476.5146358066712</t>
        </is>
      </c>
      <c r="L7" s="12" t="inlineStr">
        <is>
          <t>953.0292716133424</t>
        </is>
      </c>
      <c r="M7" s="12" t="inlineStr">
        <is>
          <t>1103.417290673928</t>
        </is>
      </c>
      <c r="N7" s="12" t="inlineStr">
        <is>
          <t>476.5146358066712</t>
        </is>
      </c>
      <c r="O7" s="12" t="inlineStr">
        <is>
          <t>1750</t>
        </is>
      </c>
      <c r="P7" s="10" t="n"/>
      <c r="Q7" s="10" t="inlineStr">
        <is>
          <t>per truck</t>
        </is>
      </c>
      <c r="R7" s="10" t="inlineStr">
        <is>
          <t>AAA ICAD</t>
        </is>
      </c>
      <c r="S7" s="10" t="inlineStr">
        <is>
          <t>fallback</t>
        </is>
      </c>
      <c r="T7" s="10" t="inlineStr">
        <is>
          <t>AL MASAOOD (MOSB)</t>
        </is>
      </c>
      <c r="U7" s="10" t="inlineStr">
        <is>
          <t>alias:mosb</t>
        </is>
      </c>
      <c r="V7" s="12" t="inlineStr">
        <is>
          <t>476.51</t>
        </is>
      </c>
      <c r="W7" s="10" t="inlineStr">
        <is>
          <t>FUZZY_RANK</t>
        </is>
      </c>
      <c r="X7" s="10" t="n"/>
      <c r="Y7" s="16" t="str">
        <f>HYPERLINK("#'lane_map_reference'!A97","L002")</f>
        <v>L002</v>
      </c>
      <c r="Z7" s="10" t="inlineStr">
        <is>
          <t>AAA WAREHOUSE||AL MASAOOD (MOSB)||FLATBED HAZMAT||per truck</t>
        </is>
      </c>
      <c r="AA7" s="10" t="n">
        <v>0.9758</v>
      </c>
      <c r="AB7" s="10" t="inlineStr">
        <is>
          <t>AAA ICAD</t>
        </is>
      </c>
      <c r="AC7" s="10" t="inlineStr">
        <is>
          <t>AL MASAOOD (MOSB)</t>
        </is>
      </c>
      <c r="AD7" s="10" t="inlineStr">
        <is>
          <t>FLATBED HAZMAT</t>
        </is>
      </c>
      <c r="AE7" s="11" t="n"/>
      <c r="AF7" s="10" t="inlineStr">
        <is>
          <t>none</t>
        </is>
      </c>
      <c r="AG7" s="14" t="n"/>
      <c r="AH7" s="10" t="n">
        <v>0</v>
      </c>
      <c r="AI7" s="10" t="n"/>
      <c r="AJ7" s="10" t="inlineStr">
        <is>
          <t>NO_MATCH</t>
        </is>
      </c>
      <c r="AK7" s="10" t="n"/>
      <c r="AL7" s="10" t="n"/>
      <c r="AM7" s="10" t="n"/>
      <c r="AN7" s="14" t="n">
        <v>0.000972866607462</v>
      </c>
      <c r="AO7" s="10" t="inlineStr">
        <is>
          <t>PASS</t>
        </is>
      </c>
      <c r="AP7" s="10" t="n"/>
      <c r="AQ7" s="10" t="inlineStr">
        <is>
          <t>VERIFIED</t>
        </is>
      </c>
      <c r="AR7" s="10" t="n">
        <v>0</v>
      </c>
      <c r="AS7" s="10" t="n">
        <v>0</v>
      </c>
      <c r="AT7" s="10" t="n">
        <v>0</v>
      </c>
      <c r="AU7" s="10" t="n">
        <v>0</v>
      </c>
      <c r="AV7" s="10" t="b">
        <v>0</v>
      </c>
      <c r="AW7" s="10" t="inlineStr">
        <is>
          <t>[{"file_name": "06. HVDC-DSV-SIM-MOSB-385_POD.pdf", "file_path": "/mnt/data/input_staging/docs/02. Domestic (DSV Trucks)/06. HVDC-DSV-SIM-MOSB-385_POD.pdf", "doc_type": "DN", "file_size": 51413, "extracted_content": "Delivery\nNote/Waybill#: 0526-10520AUH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31043 Trailer Plate 2220 FT Destination Code: 6410059266\nHead Fleet AG-212 Trailer Fleet AG-330\nDestination: SAMSUNG MOSB YARD\nHead Type Tractor Head Trailer Type Flatbed 45ft\nOffloading Addres\nReq Truck TypeFlatbed Passport #\nEmployee # 1234567 Driver Mob. #\nOffloading Country: UAE\nDriver Name Paras Salotra Darshan lal\nNOTES\nCONSIGNMENT INFORMATION\nLoading\nOrder Number Job Number PO Number Loading Point Country Loading Date No./Qty Type Description\n0526- AAA UAE 18/05/2026\n10520AUH WAREHOUSE ,\nICAD-3\nSender Section Receiver Section\nCONSIGNMENT LOADING DATE AND TIME TO DESTINATION CONSIGNMENT UNLOADING DATE AND TIME TO DESTINATION\nArrival for Loading Date/Time: 18/05/2026 12:05 Arrival for Offloading Date /Time: 18/05/2026 16:05\nLoading Started Date/Time: 18/05/2026 13:05 Offloading Started Date /Time:\nLoading finish Date/Time: 18/05/2026 13:15 Offloading Ended Date /Time:\nASSET RELEASE DATE &amp; TIME: 18/05/2026 13:15 ASSET RELEASE DATE &amp; TIME: 18/05/2026 15:05\nI warrant the details given are correct and confirm the goods are to be The word unexamined or unchecked will not be accepted as conditi", "source_format": "pdf", "md_as_pdf_equivalent": false, "row_numbers": ["6"], "content_match": false, "processing_success": true, "extracted_info": {"shipment_ids": [], "document_numbers": ["Validity", "Validity", "0526-10520AUH", "1805268883AUH", "0526-10520AUH", "Container", "Contact"], "dates": ["05/06/2026", "18/05/2026", "18/05/2026", "18/05/2026", "18/05/2026", "18/05/2026", "18/05/2026", "18/05/2026", "05/06/2026", "18/05/2026", "18/05/2026", "18/05/2026", "18/05/2026", "18/05/2026", "18/05/2026", "18/05/2026"], "amounts": [], "text_snippet": "Delivery\nNote/Waybill#: 0526-10520AUH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"0526-10520AUH", "printed_date": "05/06/2026", "do_no": "Container", "do_validity": null, "cust_ref": "Country", "bol_no": "Contact", "order_no": "0526-10520AUH", "job_no": null, "po_no": null, "loading_point": "AAA WAREHOUSE , ICAD-3", "loading_country": "UAE", "req_truck_type": "Flatbed Passport #", "head_plate": "31043", "trailer_plate": "2220", "trailer_type": "Flatbed 45ft", "driver_name": "Paras Salotra Darshan lal", "employee_id": "1234567", "loading_address": "AAA WAREHOUSE , ICAD-3", "destination": "SAMSUNG MOSB YARD", "trip_no": "1805268883AUH"}, "lane": {"origin_raw": "AAA WAREHOUSE , ICAD-3", "destination_raw": "SAMSUNG MOSB YARD", "extraction_method": "consignment_table", "origin_norm": "AAA WAREHOUSE , ICAD-3", "destination_norm": "MOSB_YARD"}, "timeline": {"arrive_loading_dt": "18/05/2026 12:05", "loading_started_dt": "18/05/2026 13:05", "loading_finish_dt": "18/05/2026 13:15", "asset_release_loading_dt": "18/05/2026 13:15", "arrive_offloading_dt": null, "offloading_started_dt": null, "offloading_ended_dt": null, "asset_release_offloading_dt": "18/05/2026 13:15"}, "confidence": 0.9167, "flags": [], "consignment_table": {"order_no": "0526-10520AUH", "loading_point": "AAA WAREHOUSE , ICAD-3", "loading_country": "UAE"}}}, "dsv_waybill": {"doc_kind": "DSV_WAYBILL", "fields": {"waybill_no": "0526-10520AUH", "printed_date": "05/06/2026", "do_no": "Container", "do_validity": null, "cust_ref": "Country", "bol_no": "Contact", "order_no": "0526-10520AUH", "job_no": null, "po_no": null, "loading_point": "AAA WAREHOUSE , ICAD-3", "loading_country": "UAE", "req_truck_type": "Flatbed Passport #", "head_plate": "31043", "trailer_plate": "2220", "trailer_type": "Flatbed 45ft", "driver_name": "Paras Salotra Darshan lal", "employee_id": "1234567", "loading_address": "AAA WAREHOUSE , ICAD-3", "destination": "SAMSUNG MOSB YARD", "trip_no": "1805268883AUH"}, "lane": {"origin_raw": "AAA WAREHOUSE , ICAD-3", "destination_raw": "SAMSUNG MOSB YARD", "extraction_method": "consignment_table", "origin_norm": "AAA WAREHOUSE , ICAD-3", "destination_norm": "MOSB_YARD"}, "timeline": {"arrive_loading_dt": "18/05/2026 12:05", "loading_started_dt": "18/05/2026 13:05", "loading_finish_dt": "18/05/2026 13:15", "asset_release_loading_dt": "18/05/2026 13:15", "arrive_offloading_dt": null, "offloading_started_dt": null, "offloading_ended_dt": null, "asset_release_offloading_dt": "18/05/2026 13:15"}, "confidence": 0.9167, "flags": [], "consignment_table": {"order_no": "0526-10520AUH", "loading_point": "AAA WAREHOUSE , ICAD-3", "loading_country": "UAE"}}, "matched_by": "shipment_ref,row_number", "mapped_keys": ["HVDC-DSV-SIM-MOSB-385", "__ROW_SN__:6"], "exact_shipment_ref_match": false}]</t>
        </is>
      </c>
      <c r="AX7" s="10" t="n">
        <v>1</v>
      </c>
      <c r="AY7" s="10" t="inlineStr">
        <is>
          <t>DN</t>
        </is>
      </c>
      <c r="AZ7" s="10" t="b">
        <v>1</v>
      </c>
      <c r="BA7" s="10" t="inlineStr">
        <is>
          <t>0526-10520AUH; 0526-10521AUH</t>
        </is>
      </c>
      <c r="BB7" s="15" t="inlineStr">
        <is>
          <t>05/06/2026</t>
        </is>
      </c>
      <c r="BC7" s="10" t="inlineStr">
        <is>
          <t>AAA ICAD</t>
        </is>
      </c>
      <c r="BD7" s="10" t="inlineStr">
        <is>
          <t>SAMSUNG MOSB YARD</t>
        </is>
      </c>
      <c r="BE7" s="10" t="inlineStr">
        <is>
          <t>AAA ICAD → SAMSUNG MOSB YARD / Flatbed / Trip 1805268883AUH | AAA ICAD → SAMSUNG MOSB YARD / Flatbed / Trip 1805268884AUH</t>
        </is>
      </c>
      <c r="BF7" s="10" t="inlineStr">
        <is>
          <t>{"status":"MATCHED","match_method":"direct_pdf_anchor_segmentation_origin_destination_vehicle_expected_count","expected_dn_count":2,"matched_dn_count":2,"dn_numbers":["0526-10520AUH","0526-10521AUH"],"records":[{"destination":"SAMSUNG MOSB YARD","dn_number":"0526-10520AUH","doc_kind":"DSV_WAYBILL","head_type":"Tractor Head","issue_date":"05/06/2026","loading_date":"18/05/2026","origin":"AAA ICAD","page":1,"parse_method":"direct_anchor_v1_6","pii_redaction_applied":true,"req_truck_type":"Flatbed","source_file":"06. HVDC-DSV-SIM-MOSB-385_POD.pdf","trailer_type":"Flatbed 45ft","trip_no":"1805268883AUH"},{"destination":"SAMSUNG MOSB YARD","dn_number":"0526-10521AUH","doc_kind":"DSV_WAYBILL","head_type":"Tractor Head","issue_date":"05/06/2026","loading_date":"18/05/2026","origin":"AAA ICAD","page":2,"parse_method":"direct_anchor_v1_6","pii_redaction_applied":true,"req_truck_type":"Flatbed","source_file":"06. HVDC-DSV-SIM-MOSB-385_POD.pdf","trailer_type":"Flatbed 50ft","trip_no":"1805268884AUH"}],"pii_redacted":true}</t>
        </is>
      </c>
    </row>
    <row r="8" ht="18" customHeight="1">
      <c r="A8" s="10" t="inlineStr">
        <is>
          <t>07.</t>
        </is>
      </c>
      <c r="B8" s="10" t="inlineStr">
        <is>
          <t>HVDC-ADOPT-SCT-0170</t>
        </is>
      </c>
      <c r="C8" s="10" t="inlineStr">
        <is>
          <t xml:space="preserve">SAMF0017028 </t>
        </is>
      </c>
      <c r="D8" s="10" t="inlineStr">
        <is>
          <t>LOADING</t>
        </is>
      </c>
      <c r="E8" s="10" t="inlineStr">
        <is>
          <t>DSV MUSSAFAH YARD</t>
        </is>
      </c>
      <c r="F8" s="10" t="inlineStr">
        <is>
          <t>SAMSUNG MOSB YARD</t>
        </is>
      </c>
      <c r="G8" s="10" t="n">
        <v>1</v>
      </c>
      <c r="H8" s="10" t="inlineStr">
        <is>
          <t>FLATBED</t>
        </is>
      </c>
      <c r="I8" s="10" t="inlineStr">
        <is>
          <t>CONTRACT</t>
        </is>
      </c>
      <c r="J8" s="12" t="inlineStr">
        <is>
          <t>734.5</t>
        </is>
      </c>
      <c r="K8" s="12" t="inlineStr">
        <is>
          <t>200</t>
        </is>
      </c>
      <c r="L8" s="12" t="inlineStr">
        <is>
          <t>200</t>
        </is>
      </c>
      <c r="M8" s="12" t="inlineStr">
        <is>
          <t>231.56</t>
        </is>
      </c>
      <c r="N8" s="12" t="inlineStr">
        <is>
          <t>200</t>
        </is>
      </c>
      <c r="O8" s="12" t="inlineStr">
        <is>
          <t>734.5</t>
        </is>
      </c>
      <c r="P8" s="10" t="n"/>
      <c r="Q8" s="10" t="inlineStr">
        <is>
          <t>per truck</t>
        </is>
      </c>
      <c r="R8" s="10" t="inlineStr">
        <is>
          <t>DSV MUSSAFAH YARD</t>
        </is>
      </c>
      <c r="S8" s="10" t="inlineStr">
        <is>
          <t>alias:dsv_mussafah</t>
        </is>
      </c>
      <c r="T8" s="10" t="inlineStr">
        <is>
          <t>AL MASAOOD (MOSB)</t>
        </is>
      </c>
      <c r="U8" s="10" t="inlineStr">
        <is>
          <t>alias:mosb</t>
        </is>
      </c>
      <c r="V8" s="12" t="inlineStr">
        <is>
          <t>200</t>
        </is>
      </c>
      <c r="W8" s="10" t="inlineStr">
        <is>
          <t>EXACT_NORM_KEY</t>
        </is>
      </c>
      <c r="X8" s="10" t="n"/>
      <c r="Y8" s="16" t="str">
        <f>HYPERLINK("#'lane_map_reference'!A2","L036")</f>
        <v>L036</v>
      </c>
      <c r="Z8" s="10" t="inlineStr">
        <is>
          <t>DSV MUSSAFAH YARD||AL MASAOOD (MOSB)||FLATBED||per truck</t>
        </is>
      </c>
      <c r="AA8" s="10" t="n">
        <v>1</v>
      </c>
      <c r="AB8" s="10" t="inlineStr">
        <is>
          <t>DSV MUSSAFAH YARD</t>
        </is>
      </c>
      <c r="AC8" s="10" t="inlineStr">
        <is>
          <t>AL MASAOOD (MOSB)</t>
        </is>
      </c>
      <c r="AD8" s="10" t="inlineStr">
        <is>
          <t>FLATBED</t>
        </is>
      </c>
      <c r="AE8" s="12" t="inlineStr">
        <is>
          <t>200</t>
        </is>
      </c>
      <c r="AF8" s="10" t="inlineStr">
        <is>
          <t>lane_median</t>
        </is>
      </c>
      <c r="AG8" s="14" t="n">
        <v>0</v>
      </c>
      <c r="AH8" s="10" t="n">
        <v>105</v>
      </c>
      <c r="AI8" s="10" t="inlineStr">
        <is>
          <t>/mnt/data/runtime_extracted/runtime/Data/domestic_rate_ledger.json</t>
        </is>
      </c>
      <c r="AJ8" s="10" t="inlineStr">
        <is>
          <t>PASS</t>
        </is>
      </c>
      <c r="AK8" s="10" t="inlineStr">
        <is>
          <t>DSV MUSSAFAH YARD||AL MASAOOD (MOSB)||FLATBED</t>
        </is>
      </c>
      <c r="AL8" s="10" t="inlineStr">
        <is>
          <t>EXEC-LANE-CF437E4A82</t>
        </is>
      </c>
      <c r="AM8" s="10" t="inlineStr">
        <is>
          <t>2,14,23,24,26,37,57,70,74,75,76,77,78,79,80,81,82,83,84,85,86,87,88,89,90,91,92,94,95,96,147,149,162,166,169,192,193,212,224,231,235,244,263,265,266,274,280,285,292,301,304,316,323,327,328,336,355,358,366,372,377,384,393,397,408,411,415,422,428,433,444,451,454,461,468,469,481,482,493,495,500,509,512,513,524,532,538,544,551,561,563,587,593,605,610,614,650,652,660,666,676,678,683,685,686</t>
        </is>
      </c>
      <c r="AN8" s="14" t="n">
        <v>0</v>
      </c>
      <c r="AO8" s="10" t="inlineStr">
        <is>
          <t>PASS</t>
        </is>
      </c>
      <c r="AP8" s="10" t="n"/>
      <c r="AQ8" s="10" t="inlineStr">
        <is>
          <t>VERIFIED</t>
        </is>
      </c>
      <c r="AR8" s="10" t="n">
        <v>0</v>
      </c>
      <c r="AS8" s="10" t="n">
        <v>0</v>
      </c>
      <c r="AT8" s="10" t="n">
        <v>0</v>
      </c>
      <c r="AU8" s="10" t="n">
        <v>0</v>
      </c>
      <c r="AV8" s="10" t="b">
        <v>0</v>
      </c>
      <c r="AW8" s="10" t="inlineStr">
        <is>
          <t>[{"file_name": "07. HVDC-ADOPT-SCT-0170_POD.pdf", "file_path": "/mnt/data/input_staging/docs/02. Domestic (DSV Trucks)/07. HVDC-ADOPT-SCT-0170_POD.pdf", "doc_type": "DN", "file_size": 42955, "extracted_content": "Delivery\nNote/Waybill#: 0526-06324AUH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29142 Trailer Plate 16337 DT Destination Code: 6410059266\nHead Fleet DS534 Trailer Fleet AG-242\nDestination: SAMSUNG MOSB YARD\nHead Type Tractor Head Trailer Type Double Trailer\nOffloading Addres\nReq Truck TypeFlatbed Passport # AC5401535\nEmployee # 108389 Driver Mob. #\nOffloading Country: UAE\nDriver Name Sadullah Jannat Hussain\nNOTES\nCONSIGNMENT INFORMATION\nLoading\nOrder Number Job Number PO Number Loading Point Country Loading Date No./Qty Type Description\n0526- DSV Mussafah UAE\n06324AUH Yard\nSender Section Receiver Section\nCONSIGNMENT LOADING DATE AND TIME TO DESTINATION CONSIGNMENT UNLOADING DATE AND TIME TO DESTINATION\nArrival for Loading Date/Time: Arrival for Offloading Date /Time:\nLoading Started Date/Time: Offloading Started Date /Time:\nLoading finish Date/Time: Offloading Ended Date /Time:\nASSET RELEASE DATE &amp; TIME: 01/05/2026 12:22 ASSET RELEASE DATE &amp; TIME:\nI warrant the details given are correct and confirm the goods are to be The word unexamined or unchecked will not be accepted as conditioner\ndelivered under DSV SOLUTIONS B.S.C CLOSED standards conditions of signature, failure t", "source_format": "pdf", "md_as_pdf_equivalent": false, "row_numbers": ["7"], "content_match": false, "processing_success": true, "extracted_info": {"shipment_ids": [], "document_numbers": ["Validity", "uble", "0526-06324AUH", "0105268632AUH", "0526-06324AUH", "Container", "Contact"], "dates": ["05/06/2026", "01/05/2026"], "amounts": [], "text_snippet": "Delivery\nNote/Waybill#: 0526-06324AUH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"0526-06324AUH", "printed_date": "05/06/2026", "do_no": "Container", "do_validity": null, "cust_ref": "Country", "bol_no": "Contact", "order_no": "0526-06324AUH", "job_no": null, "po_no": null, "loading_point": "DSV Mussafah Yard", "loading_country": "UAE", "req_truck_type": "Flatbed Passport # AC5401535", "head_plate": "29142", "trailer_plate": "16337", "trailer_type": "Double Trailer", "driver_name": "Sadullah Jannat Hussain", "employee_id": "108389", "loading_address": "DSV Mussafah Yard", "destination": "SAMSUNG MOSB YARD", "trip_no": "0105268632AUH"}, "lane": {"origin_raw": "DSV Mussafah Yard", "destination_raw": "SAMSUNG MOSB YARD", "extraction_method": "consignment_table", "origin_norm": "DSV_WAREHOUSE", "destination_norm": "MOSB_YARD"}, "timeline": {"arrive_loading_dt": null, "loading_started_dt": null, "loading_finish_dt": null, "asset_release_loading_dt": "01/05/2026 12:22", "arrive_offloading_dt": null, "offloading_started_dt": null, "offloading_ended_dt": null, "asset_release_offloading_dt": "01/05/2026 12:22"}, "confidence": 0.9167, "flags": [], "consignment_table": {"order_no": "0526-06324AUH", "loading_point": "DSV Mussafah Yard", "loading_country": "UAE"}}}, "dsv_waybill": {"doc_kind": "DSV_WAYBILL", "fields": {"waybill_no": "0526-06324AUH", "printed_date": "05/06/2026", "do_no": "Container", "do_validity": null, "cust_ref": "Country", "bol_no": "Contact", "order_no": "0526-06324AUH", "job_no": null, "po_no": null, "loading_point": "DSV Mussafah Yard", "loading_country": "UAE", "req_truck_type": "Flatbed Passport # AC5401535", "head_plate": "29142", "trailer_plate": "16337", "trailer_type": "Double Trailer", "driver_name": "Sadullah Jannat Hussain", "employee_id": "108389", "loading_address": "DSV Mussafah Yard", "destination": "SAMSUNG MOSB YARD", "trip_no": "0105268632AUH"}, "lane": {"origin_raw": "DSV Mussafah Yard", "destination_raw": "SAMSUNG MOSB YARD", "extraction_method": "consignment_table", "origin_norm": "DSV_WAREHOUSE", "destination_norm": "MOSB_YARD"}, "timeline": {"arrive_loading_dt": null, "loading_started_dt": null, "loading_finish_dt": null, "asset_release_loading_dt": "01/05/2026 12:22", "arrive_offloading_dt": null, "offloading_started_dt": null, "offloading_ended_dt": null, "asset_release_offloading_dt": "01/05/2026 12:22"}, "confidence": 0.9167, "flags": [], "consignment_table": {"order_no": "0526-06324AUH", "loading_point": "DSV Mussafah Yard", "loading_country": "UAE"}}, "matched_by": "shipment_ref,row_number", "mapped_keys": ["HVDC-ADOPT-SCT-0170", "__ROW_SN__:7"], "exact_shipment_ref_match": false}]</t>
        </is>
      </c>
      <c r="AX8" s="10" t="n">
        <v>1</v>
      </c>
      <c r="AY8" s="10" t="inlineStr">
        <is>
          <t>DN</t>
        </is>
      </c>
      <c r="AZ8" s="10" t="b">
        <v>1</v>
      </c>
      <c r="BA8" s="10" t="inlineStr">
        <is>
          <t>0526-09278AUH</t>
        </is>
      </c>
      <c r="BB8" s="15" t="inlineStr">
        <is>
          <t>05/06/2026</t>
        </is>
      </c>
      <c r="BC8" s="10" t="inlineStr">
        <is>
          <t>DSV MUSSAFAH YARD</t>
        </is>
      </c>
      <c r="BD8" s="10" t="inlineStr">
        <is>
          <t>SAMSUNG MOSB YARD</t>
        </is>
      </c>
      <c r="BE8" s="10" t="inlineStr">
        <is>
          <t>DSV MUSSAFAH YARD → SAMSUNG MOSB YARD / Flatbed / Trip 1405266400AUH</t>
        </is>
      </c>
      <c r="BF8" s="10" t="inlineStr">
        <is>
          <t>{"status":"MATCHED","match_method":"direct_pdf_anchor_segmentation_origin_destination_vehicle_expected_count","expected_dn_count":1,"matched_dn_count":1,"dn_numbers":["0526-09278AUH"],"records":[{"destination":"SAMSUNG MOSB YARD","dn_number":"0526-09278AUH","doc_kind":"DSV_WAYBILL","head_type":"Tractor Head","issue_date":"05/06/2026","loading_date":"","origin":"DSV MUSSAFAH YARD","page":3,"parse_method":"direct_anchor_v1_6","pii_redaction_applied":true,"req_truck_type":"Flatbed","source_file":"01 &amp; 02. HVDC-ADOPT-SCT-0174_POD.pdf","trailer_type":"SAND TRAILER","trip_no":"1405266400AUH"}],"pii_redacted":true}</t>
        </is>
      </c>
    </row>
    <row r="9" ht="18" customHeight="1">
      <c r="A9" s="10" t="inlineStr">
        <is>
          <t>08.</t>
        </is>
      </c>
      <c r="B9" s="10" t="inlineStr">
        <is>
          <t>HVDC-ADOPT-SCT-0168</t>
        </is>
      </c>
      <c r="C9" s="10" t="inlineStr">
        <is>
          <t xml:space="preserve">SAMF0017028 </t>
        </is>
      </c>
      <c r="D9" s="10" t="inlineStr">
        <is>
          <t>LOADING</t>
        </is>
      </c>
      <c r="E9" s="10" t="inlineStr">
        <is>
          <t>DSV MUSSAFAH YARD</t>
        </is>
      </c>
      <c r="F9" s="10" t="inlineStr">
        <is>
          <t>DSV M44 WAREHOUSE</t>
        </is>
      </c>
      <c r="G9" s="10" t="n">
        <v>1</v>
      </c>
      <c r="H9" s="10" t="inlineStr">
        <is>
          <t>3 TON PICKUP</t>
        </is>
      </c>
      <c r="I9" s="10" t="inlineStr">
        <is>
          <t>CONTRACT</t>
        </is>
      </c>
      <c r="J9" s="12" t="inlineStr">
        <is>
          <t>367.25</t>
        </is>
      </c>
      <c r="K9" s="12" t="inlineStr">
        <is>
          <t>100</t>
        </is>
      </c>
      <c r="L9" s="12" t="inlineStr">
        <is>
          <t>100</t>
        </is>
      </c>
      <c r="M9" s="12" t="inlineStr">
        <is>
          <t>115.78</t>
        </is>
      </c>
      <c r="N9" s="12" t="inlineStr">
        <is>
          <t>100</t>
        </is>
      </c>
      <c r="O9" s="12" t="inlineStr">
        <is>
          <t>367.25</t>
        </is>
      </c>
      <c r="P9" s="10" t="n"/>
      <c r="Q9" s="10" t="inlineStr">
        <is>
          <t>per truck</t>
        </is>
      </c>
      <c r="R9" s="10" t="inlineStr">
        <is>
          <t>DSV MUSSAFAH YARD</t>
        </is>
      </c>
      <c r="S9" s="10" t="inlineStr">
        <is>
          <t>alias:dsv_mussafah</t>
        </is>
      </c>
      <c r="T9" s="10" t="inlineStr">
        <is>
          <t>M44 WAREHOUSE</t>
        </is>
      </c>
      <c r="U9" s="10" t="inlineStr">
        <is>
          <t>alias:m44</t>
        </is>
      </c>
      <c r="V9" s="12" t="inlineStr">
        <is>
          <t>200</t>
        </is>
      </c>
      <c r="W9" s="10" t="inlineStr">
        <is>
          <t>FUZZY_RANK_RELAXED</t>
        </is>
      </c>
      <c r="X9" s="10" t="n"/>
      <c r="Y9" s="16" t="str">
        <f>HYPERLINK("#'lane_map_reference'!A93","L043")</f>
        <v>L043</v>
      </c>
      <c r="Z9" s="10" t="inlineStr">
        <is>
          <t>DSV MUSSAFAH YARD||M44 WAREHOUSE||FLATBED||per truck</t>
        </is>
      </c>
      <c r="AA9" s="10" t="n">
        <v>0.99</v>
      </c>
      <c r="AB9" s="10" t="inlineStr">
        <is>
          <t>DSV MUSSAFAH YARD</t>
        </is>
      </c>
      <c r="AC9" s="10" t="inlineStr">
        <is>
          <t>M44 WAREHOUSE</t>
        </is>
      </c>
      <c r="AD9" s="10" t="inlineStr">
        <is>
          <t>3 TON PU</t>
        </is>
      </c>
      <c r="AE9" s="11" t="n"/>
      <c r="AF9" s="10" t="inlineStr">
        <is>
          <t>none</t>
        </is>
      </c>
      <c r="AG9" s="14" t="n"/>
      <c r="AH9" s="10" t="n">
        <v>0</v>
      </c>
      <c r="AI9" s="10" t="n"/>
      <c r="AJ9" s="10" t="inlineStr">
        <is>
          <t>NO_MATCH</t>
        </is>
      </c>
      <c r="AK9" s="10" t="n"/>
      <c r="AL9" s="10" t="n"/>
      <c r="AM9" s="10" t="n"/>
      <c r="AN9" s="14" t="n">
        <v>-50</v>
      </c>
      <c r="AO9" s="10" t="inlineStr">
        <is>
          <t>CRITICAL</t>
        </is>
      </c>
      <c r="AP9" s="10" t="n"/>
      <c r="AQ9" s="10" t="inlineStr">
        <is>
          <t>VERIFIED</t>
        </is>
      </c>
      <c r="AR9" s="10" t="n">
        <v>0</v>
      </c>
      <c r="AS9" s="10" t="n">
        <v>0</v>
      </c>
      <c r="AT9" s="10" t="n">
        <v>0</v>
      </c>
      <c r="AU9" s="10" t="n">
        <v>0.4</v>
      </c>
      <c r="AV9" s="10" t="b">
        <v>0</v>
      </c>
      <c r="AW9" s="10" t="inlineStr">
        <is>
          <t>[{"file_name": "08. HVDC-ADOPT-SCT-0168_POD.pdf", "file_path": "/mnt/data/input_staging/docs/02. Domestic (DSV Trucks)/08. HVDC-ADOPT-SCT-0168_POD.pdf", "doc_type": "DN", "file_size": 43057, "extracted_content": "Delivery\nNote/Waybill#: 0526-06325AUH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12942 Trailer Plate NONE Destination Code: 6410059266\nHead Fleet 12942 Trailer Fleet NOTRAILER\nDestination: AGILITY M44 WAREHOUSE\nHead Type Pickup 3 Ton Trailer Type\nOffloading Addres\nReq Truck TypePickup 3 Ton Passport # NB4126313\nEmployee # 108032 Driver Mob. #\nOffloading Country: UAE\nDriver Name Shah Fahad Khan Khan Zahr\nNOTES\nCONSIGNMENT INFORMATION\nLoading\nOrder Number Job Number PO Number Loading Point Country Loading Date No./Qty Type Description\n0526- DSV Mussafah UAE\n06325AUH Yard\nSender Section Receiver Section\nCONSIGNMENT LOADING DATE AND TIME TO DESTINATION CONSIGNMENT UNLOADING DATE AND TIME TO DESTINATION\nArrival for Loading Date/Time: 01/05/2026 11:08 Arrival for Offloading Date /Time:\nLoading Started Date/Time: 01/05/2026 12:08 Offloading Started Date /Time:\nLoading finish Date/Time: Offloading Ended Date /Time:\nASSET RELEASE DATE &amp; TIME: 01/05/2026 12:22 ASSET RELEASE DATE &amp; TIME:\nI warrant the details given are correct and confirm the goods are to be The word unexamined or unchecked will not be accepted as conditioner\ndelivered under DSV SOLUTIONS B.S.C CLOSED standards condi", "source_format": "pdf", "md_as_pdf_equivalent": false, "row_numbers": ["8"], "content_match": false, "processing_success": true, "extracted_info": {"shipment_ids": [], "document_numbers": ["Validity", "0526-06325AUH", "0105268633AUH", "0526-06325AUH", "Container", "Contact"], "dates": ["05/06/2026", "01/05/2026", "01/05/2026", "01/05/2026"], "amounts": [], "text_snippet": "Delivery\nNote/Waybill#: 0526-06325AUH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"0526-06325AUH", "printed_date": "05/06/2026", "do_no": "Container", "do_validity": null, "cust_ref": "Country", "bol_no": "Contact", "order_no": "0526-06325AUH", "job_no": null, "po_no": null, "loading_point": "DSV Mussafah Yard", "loading_country": "UAE", "req_truck_type": "Pickup 3 Ton Passport # NB4126313", "head_plate": "12942", "trailer_plate": "NONE", "trailer_type": "Offloading Addres", "driver_name": "Shah Fahad Khan Khan Zahr", "employee_id": "108032", "loading_address": "DSV Mussafah Yard", "destination": "AGILITY M44 WAREHOUSE", "trip_no": "0105268633AUH"}, "lane": {"origin_raw": "DSV Mussafah Yard", "destination_raw": "AGILITY M44 WAREHOUSE", "extraction_method": "consignment_table", "origin_norm": "DSV_WAREHOUSE", "destination_norm": "AGILITY M44 WAREHOUSE"}, "timeline": {"arrive_loading_dt": "01/05/2026 11:08", "loading_started_dt": "01/05/2026 12:08", "loading_finish_dt": null, "asset_release_loading_dt": "01/05/2026 12:22", "arrive_offloading_dt": null, "offloading_started_dt": null, "offloading_ended_dt": null, "asset_release_offloading_dt": "01/05/2026 12:22"}, "confidence": 0.9167, "flags": [], "consignment_table": {"order_no": "0526-06325AUH", "loading_point": "DSV Mussafah Yard", "loading_country": "UAE"}}}, "dsv_waybill": {"doc_kind": "DSV_WAYBILL", "fields": {"waybill_no": "0526-06325AUH", "printed_date": "05/06/2026", "do_no": "Container", "do_validity": null, "cust_ref": "Country", "bol_no": "Contact", "order_no": "0526-06325AUH", "job_no": null, "po_no": null, "loading_point": "DSV Mussafah Yard", "loading_country": "UAE", "req_truck_type": "Pickup 3 Ton Passport # NB4126313", "head_plate": "12942", "trailer_plate": "NONE", "trailer_type": "Offloading Addres", "driver_name": "Shah Fahad Khan Khan Zahr", "employee_id": "108032", "loading_address": "DSV Mussafah Yard", "destination": "AGILITY M44 WAREHOUSE", "trip_no": "0105268633AUH"}, "lane": {"origin_raw": "DSV Mussafah Yard", "destination_raw": "AGILITY M44 WAREHOUSE", "extraction_method": "consignment_table", "origin_norm": "DSV_WAREHOUSE", "destination_norm": "AGILITY M44 WAREHOUSE"}, "timeline": {"arrive_loading_dt": "01/05/2026 11:08", "loading_started_dt": "01/05/2026 12:08", "loading_finish_dt": null, "asset_release_loading_dt": "01/05/2026 12:22", "arrive_offloading_dt": null, "offloading_started_dt": null, "offloading_ended_dt": null, "asset_release_offloading_dt": "01/05/2026 12:22"}, "confidence": 0.9167, "flags": [], "consignment_table": {"order_no": "0526-06325AUH", "loading_point": "DSV Mussafah Yard", "loading_country": "UAE"}}, "matched_by": "shipment_ref,row_number", "mapped_keys": ["HVDC-ADOPT-SCT-0168", "__ROW_SN__:8"], "exact_shipment_ref_match": false}]</t>
        </is>
      </c>
      <c r="AX9" s="10" t="n">
        <v>1</v>
      </c>
      <c r="AY9" s="10" t="inlineStr">
        <is>
          <t>DN</t>
        </is>
      </c>
      <c r="AZ9" s="10" t="b">
        <v>1</v>
      </c>
      <c r="BA9" s="10" t="inlineStr">
        <is>
          <t>0526-06325AUH</t>
        </is>
      </c>
      <c r="BB9" s="15" t="inlineStr">
        <is>
          <t>05/06/2026</t>
        </is>
      </c>
      <c r="BC9" s="10" t="inlineStr">
        <is>
          <t>DSV MUSSAFAH YARD</t>
        </is>
      </c>
      <c r="BD9" s="10" t="inlineStr">
        <is>
          <t>DSV M44 WAREHOUSE</t>
        </is>
      </c>
      <c r="BE9" s="10" t="inlineStr">
        <is>
          <t>DSV MUSSAFAH YARD → DSV M44 WAREHOUSE / Pickup 3 Ton / Trip 0105268633AUH</t>
        </is>
      </c>
      <c r="BF9" s="10" t="inlineStr">
        <is>
          <t>{"status":"MATCHED","match_method":"direct_pdf_anchor_segmentation_origin_destination_vehicle_expected_count","expected_dn_count":1,"matched_dn_count":1,"dn_numbers":["0526-06325AUH"],"records":[{"destination":"DSV M44 WAREHOUSE","dn_number":"0526-06325AUH","doc_kind":"DSV_WAYBILL","head_type":"Pickup 3 Ton","issue_date":"05/06/2026","loading_date":"","origin":"DSV MUSSAFAH YARD","page":1,"parse_method":"direct_anchor_v1_6","pii_redaction_applied":true,"req_truck_type":"Pickup 3 Ton","source_file":"08. HVDC-ADOPT-SCT-0168_POD.pdf","trailer_type":"","trip_no":"0105268633AUH"}],"pii_redacted":true}</t>
        </is>
      </c>
    </row>
    <row r="10" ht="18" customHeight="1">
      <c r="A10" s="10" t="inlineStr">
        <is>
          <t>09.</t>
        </is>
      </c>
      <c r="B10" s="10" t="inlineStr">
        <is>
          <t>HVDC-DSV-HE-MOSB-379</t>
        </is>
      </c>
      <c r="C10" s="10" t="inlineStr">
        <is>
          <t xml:space="preserve">SAMF0017028 </t>
        </is>
      </c>
      <c r="D10" s="10" t="inlineStr">
        <is>
          <t>LOADING</t>
        </is>
      </c>
      <c r="E10" s="10" t="inlineStr">
        <is>
          <t>DSV M44 WAREHOUSE</t>
        </is>
      </c>
      <c r="F10" s="10" t="inlineStr">
        <is>
          <t>SAMSUNG MOSB YARD</t>
        </is>
      </c>
      <c r="G10" s="10" t="n">
        <v>1</v>
      </c>
      <c r="H10" s="10" t="inlineStr">
        <is>
          <t>FLATBED</t>
        </is>
      </c>
      <c r="I10" s="10" t="inlineStr">
        <is>
          <t>CONTRACT</t>
        </is>
      </c>
      <c r="J10" s="12" t="inlineStr">
        <is>
          <t>734.5</t>
        </is>
      </c>
      <c r="K10" s="12" t="inlineStr">
        <is>
          <t>200</t>
        </is>
      </c>
      <c r="L10" s="12" t="inlineStr">
        <is>
          <t>200</t>
        </is>
      </c>
      <c r="M10" s="12" t="inlineStr">
        <is>
          <t>231.56</t>
        </is>
      </c>
      <c r="N10" s="12" t="inlineStr">
        <is>
          <t>200</t>
        </is>
      </c>
      <c r="O10" s="12" t="inlineStr">
        <is>
          <t>734.5</t>
        </is>
      </c>
      <c r="P10" s="10" t="n"/>
      <c r="Q10" s="10" t="inlineStr">
        <is>
          <t>per truck</t>
        </is>
      </c>
      <c r="R10" s="10" t="inlineStr">
        <is>
          <t>M44 WAREHOUSE</t>
        </is>
      </c>
      <c r="S10" s="10" t="inlineStr">
        <is>
          <t>alias:m44</t>
        </is>
      </c>
      <c r="T10" s="10" t="inlineStr">
        <is>
          <t>AL MASAOOD (MOSB)</t>
        </is>
      </c>
      <c r="U10" s="10" t="inlineStr">
        <is>
          <t>alias:mosb</t>
        </is>
      </c>
      <c r="V10" s="12" t="inlineStr">
        <is>
          <t>200</t>
        </is>
      </c>
      <c r="W10" s="10" t="inlineStr">
        <is>
          <t>EXACT_NORM_KEY</t>
        </is>
      </c>
      <c r="X10" s="10" t="n"/>
      <c r="Y10" s="16" t="str">
        <f>HYPERLINK("#'lane_map_reference'!A8","L066")</f>
        <v>L066</v>
      </c>
      <c r="Z10" s="10" t="inlineStr">
        <is>
          <t>M44 WAREHOUSE||AL MASAOOD (MOSB)||FLATBED||per truck</t>
        </is>
      </c>
      <c r="AA10" s="10" t="n">
        <v>1</v>
      </c>
      <c r="AB10" s="10" t="inlineStr">
        <is>
          <t>M44 WAREHOUSE</t>
        </is>
      </c>
      <c r="AC10" s="10" t="inlineStr">
        <is>
          <t>AL MASAOOD (MOSB)</t>
        </is>
      </c>
      <c r="AD10" s="10" t="inlineStr">
        <is>
          <t>FLATBED</t>
        </is>
      </c>
      <c r="AE10" s="12" t="inlineStr">
        <is>
          <t>200</t>
        </is>
      </c>
      <c r="AF10" s="10" t="inlineStr">
        <is>
          <t>lane_median</t>
        </is>
      </c>
      <c r="AG10" s="14" t="n">
        <v>0</v>
      </c>
      <c r="AH10" s="10" t="n">
        <v>20</v>
      </c>
      <c r="AI10" s="10" t="inlineStr">
        <is>
          <t>/mnt/data/runtime_extracted/runtime/Data/domestic_rate_ledger.json</t>
        </is>
      </c>
      <c r="AJ10" s="10" t="inlineStr">
        <is>
          <t>PASS</t>
        </is>
      </c>
      <c r="AK10" s="10" t="inlineStr">
        <is>
          <t>M44 WAREHOUSE||AL MASAOOD (MOSB)||FLATBED</t>
        </is>
      </c>
      <c r="AL10" s="10" t="inlineStr">
        <is>
          <t>EXEC-LANE-3736A3B6E8</t>
        </is>
      </c>
      <c r="AM10" s="10" t="inlineStr">
        <is>
          <t>126,215,269,307,361,406,440,448,523,542,548,562,571,592,601,620,657,658,682,684</t>
        </is>
      </c>
      <c r="AN10" s="14" t="n">
        <v>0</v>
      </c>
      <c r="AO10" s="10" t="inlineStr">
        <is>
          <t>PASS</t>
        </is>
      </c>
      <c r="AP10" s="10" t="n"/>
      <c r="AQ10" s="10" t="inlineStr">
        <is>
          <t>VERIFIED</t>
        </is>
      </c>
      <c r="AR10" s="10" t="n">
        <v>0</v>
      </c>
      <c r="AS10" s="10" t="n">
        <v>0</v>
      </c>
      <c r="AT10" s="10" t="n">
        <v>0</v>
      </c>
      <c r="AU10" s="10" t="n">
        <v>0</v>
      </c>
      <c r="AV10" s="10" t="b">
        <v>0</v>
      </c>
      <c r="AW10" s="10" t="inlineStr">
        <is>
          <t>[{"file_name": "09. HVDC-DSV-HE-MOSB-379_POD.pdf", "file_path": "/mnt/data/input_staging/docs/02. Domestic (DSV Trucks)/09. HVDC-DSV-HE-MOSB-379_POD.pdf", "doc_type": "DN", "file_size": 43069, "extracted_content": "Delivery\nNote/Waybill#: 0526-06851AUH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29176 Trailer Plate 98732 DT Destination Code: 6410059266\nHead Fleet DS533 Trailer Fleet AG-2200\nDestination: SAMSUNG MOSB YARD\nHead Type Tractor Head Trailer Type Flatbed\nOffloading Addres\nReq Truck TypeFlatbed Passport # C 2738381\nEmployee # 265283 Driver Mob. #\nOffloading Country: UAE\nDriver Name Shagan preet singh shiv Charn\nNOTES\nCONSIGNMENT INFORMATION\nLoading\nOrder Number Job Number PO Number Loading Point Country Loading Date No./Qty Type Description\n0526- Agility M44 UAE\n06851AUH Warehouse\nSender Section Receiver Section\nCONSIGNMENT LOADING DATE AND TIME TO DESTINATION CONSIGNMENT UNLOADING DATE AND TIME TO DESTINATION\nArrival for Loading Date/Time: Arrival for Offloading Date /Time:\nLoading Started Date/Time: Offloading Started Date /Time:\nLoading finish Date/Time: Offloading Ended Date /Time:\nASSET RELEASE DATE &amp; TIME: 05/05/2026 12:28 ASSET RELEASE DATE &amp; TIME:\nI warrant the details given are correct and confirm the goods are to be The word unexamined or unchecked will not be accepted as conditioner\ndelivered under DSV SOLUTIONS B.S.C CLOSED standards conditions of signature, failu", "source_format": "pdf", "md_as_pdf_equivalent": false, "row_numbers": ["9"], "content_match": false, "processing_success": true, "extracted_info": {"shipment_ids": [], "document_numbers": ["Validity", "0526-06851AUH", "0405260029AUH", "0526-06851AUH", "Container", "Contact"], "dates": ["05/06/2026", "05/05/2026"], "amounts": [], "text_snippet": "Delivery\nNote/Waybill#: 0526-06851AUH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"0526-06851AUH", "printed_date": "05/06/2026", "do_no": "Container", "do_validity": null, "cust_ref": "Country", "bol_no": "Contact", "order_no": "0526-06851AUH", "job_no": null, "po_no": null, "loading_point": "Agility M44 Warehouse", "loading_country": "UAE", "req_truck_type": "Flatbed Passport # C 2738381", "head_plate": "29176", "trailer_plate": "98732", "trailer_type": "Flatbed", "driver_name": "Shagan preet singh shiv Charn", "employee_id": "265283", "loading_address": "Agility M44 Warehouse", "destination": "SAMSUNG MOSB YARD", "trip_no": "0405260029AUH"}, "lane": {"origin_raw": "Agility M44 Warehouse", "destination_raw": "SAMSUNG MOSB YARD", "extraction_method": "consignment_table", "origin_norm": "Agility M44 Warehouse", "destination_norm": "MOSB_YARD"}, "timeline": {"arrive_loading_dt": null, "loading_started_dt": null, "loading_finish_dt": null, "asset_release_loading_dt": "05/05/2026 12:28", "arrive_offloading_dt": null, "offloading_started_dt": null, "offloading_ended_dt": null, "asset_release_offloading_dt": "05/05/2026 12:28"}, "confidence": 0.9167, "flags": [], "consignment_table": {"order_no": "0526-06851AUH", "loading_point": "Agility M44 Warehouse", "loading_country": "UAE"}}}, "dsv_waybill": {"doc_kind": "DSV_WAYBILL", "fields": {"waybill_no": "0526-06851AUH", "printed_date": "05/06/2026", "do_no": "Container", "do_validity": null, "cust_ref": "Country", "bol_no": "Contact", "order_no": "0526-06851AUH", "job_no": null, "po_no": null, "loading_point": "Agility M44 Warehouse", "loading_country": "UAE", "req_truck_type": "Flatbed Passport # C 2738381", "head_plate": "29176", "trailer_plate": "98732", "trailer_type": "Flatbed", "driver_name": "Shagan preet singh shiv Charn", "employee_id": "265283", "loading_address": "Agility M44 Warehouse", "destination": "SAMSUNG MOSB YARD", "trip_no": "0405260029AUH"}, "lane": {"origin_raw": "Agility M44 Warehouse", "destination_raw": "SAMSUNG MOSB YARD", "extraction_method": "consignment_table", "origin_norm": "Agility M44 Warehouse", "destination_norm": "MOSB_YARD"}, "timeline": {"arrive_loading_dt": null, "loading_started_dt": null, "loading_finish_dt": null, "asset_release_loading_dt": "05/05/2026 12:28", "arrive_offloading_dt": null, "offloading_started_dt": null, "offloading_ended_dt": null, "asset_release_offloading_dt": "05/05/2026 12:28"}, "confidence": 0.9167, "flags": [], "consignment_table": {"order_no": "0526-06851AUH", "loading_point": "Agility M44 Warehouse", "loading_country": "UAE"}}, "matched_by": "shipment_ref,row_number", "mapped_keys": ["HVDC-DSV-HE-MOSB-379", "__ROW_SN__:9"], "exact_shipment_ref_match": false}]</t>
        </is>
      </c>
      <c r="AX10" s="10" t="n">
        <v>1</v>
      </c>
      <c r="AY10" s="10" t="inlineStr">
        <is>
          <t>DN</t>
        </is>
      </c>
      <c r="AZ10" s="10" t="b">
        <v>1</v>
      </c>
      <c r="BA10" s="10" t="inlineStr">
        <is>
          <t>0526-06851AUH</t>
        </is>
      </c>
      <c r="BB10" s="15" t="inlineStr">
        <is>
          <t>05/06/2026</t>
        </is>
      </c>
      <c r="BC10" s="10" t="inlineStr">
        <is>
          <t>DSV M44 WAREHOUSE</t>
        </is>
      </c>
      <c r="BD10" s="10" t="inlineStr">
        <is>
          <t>SAMSUNG MOSB YARD</t>
        </is>
      </c>
      <c r="BE10" s="10" t="inlineStr">
        <is>
          <t>DSV M44 WAREHOUSE → SAMSUNG MOSB YARD / Flatbed / Trip 0405260029AUH</t>
        </is>
      </c>
      <c r="BF10" s="10" t="inlineStr">
        <is>
          <t>{"status":"MATCHED","match_method":"direct_pdf_anchor_segmentation_origin_destination_vehicle_expected_count","expected_dn_count":1,"matched_dn_count":1,"dn_numbers":["0526-06851AUH"],"records":[{"destination":"SAMSUNG MOSB YARD","dn_number":"0526-06851AUH","doc_kind":"DSV_WAYBILL","head_type":"Tractor Head","issue_date":"05/06/2026","loading_date":"","origin":"DSV M44 WAREHOUSE","page":1,"parse_method":"direct_anchor_v1_6","pii_redaction_applied":true,"req_truck_type":"Flatbed","source_file":"09. HVDC-DSV-HE-MOSB-379_POD.pdf","trailer_type":"Flatbed","trip_no":"0405260029AUH"}],"pii_redacted":true}</t>
        </is>
      </c>
    </row>
    <row r="11" ht="18" customHeight="1">
      <c r="A11" s="10" t="inlineStr">
        <is>
          <t>10</t>
        </is>
      </c>
      <c r="B11" s="10" t="inlineStr">
        <is>
          <t>HVDC-DSV-MOSB-MIR-380</t>
        </is>
      </c>
      <c r="C11" s="10" t="inlineStr">
        <is>
          <t xml:space="preserve">SAMF0017028 </t>
        </is>
      </c>
      <c r="D11" s="10" t="inlineStr">
        <is>
          <t>LOADING</t>
        </is>
      </c>
      <c r="E11" s="10" t="inlineStr">
        <is>
          <t>SAMSUNG MOSB YARD</t>
        </is>
      </c>
      <c r="F11" s="10" t="inlineStr">
        <is>
          <t>MIRFA PMO SAMSUNG</t>
        </is>
      </c>
      <c r="G11" s="10" t="n">
        <v>1</v>
      </c>
      <c r="H11" s="10" t="inlineStr">
        <is>
          <t>FLATBED</t>
        </is>
      </c>
      <c r="I11" s="10" t="inlineStr">
        <is>
          <t>CONTRACT</t>
        </is>
      </c>
      <c r="J11" s="12" t="inlineStr">
        <is>
          <t>1542.45</t>
        </is>
      </c>
      <c r="K11" s="12" t="inlineStr">
        <is>
          <t>420</t>
        </is>
      </c>
      <c r="L11" s="12" t="inlineStr">
        <is>
          <t>420</t>
        </is>
      </c>
      <c r="M11" s="12" t="inlineStr">
        <is>
          <t>486.276</t>
        </is>
      </c>
      <c r="N11" s="12" t="inlineStr">
        <is>
          <t>420</t>
        </is>
      </c>
      <c r="O11" s="12" t="inlineStr">
        <is>
          <t>1542.45</t>
        </is>
      </c>
      <c r="P11" s="10" t="n"/>
      <c r="Q11" s="10" t="inlineStr">
        <is>
          <t>per truck</t>
        </is>
      </c>
      <c r="R11" s="10" t="inlineStr">
        <is>
          <t>AL MASAOOD (MOSB)</t>
        </is>
      </c>
      <c r="S11" s="10" t="inlineStr">
        <is>
          <t>alias:mosb</t>
        </is>
      </c>
      <c r="T11" s="10" t="inlineStr">
        <is>
          <t>MIRFA SITE</t>
        </is>
      </c>
      <c r="U11" s="10" t="inlineStr">
        <is>
          <t>alias:mirfa</t>
        </is>
      </c>
      <c r="V11" s="12" t="inlineStr">
        <is>
          <t>420</t>
        </is>
      </c>
      <c r="W11" s="10" t="inlineStr">
        <is>
          <t>EXACT_NORM_KEY</t>
        </is>
      </c>
      <c r="X11" s="10" t="n"/>
      <c r="Y11" s="16" t="str">
        <f>HYPERLINK("#'lane_map_reference'!A13","L022")</f>
        <v>L022</v>
      </c>
      <c r="Z11" s="10" t="inlineStr">
        <is>
          <t>AL MASAOOD (MOSB)||MIRFA SITE||FLATBED||per truck</t>
        </is>
      </c>
      <c r="AA11" s="10" t="n">
        <v>1</v>
      </c>
      <c r="AB11" s="10" t="inlineStr">
        <is>
          <t>AL MASAOOD (MOSB)</t>
        </is>
      </c>
      <c r="AC11" s="10" t="inlineStr">
        <is>
          <t>MIRFA SITE SITE</t>
        </is>
      </c>
      <c r="AD11" s="10" t="inlineStr">
        <is>
          <t>FLATBED</t>
        </is>
      </c>
      <c r="AE11" s="12" t="inlineStr">
        <is>
          <t>420</t>
        </is>
      </c>
      <c r="AF11" s="10" t="inlineStr">
        <is>
          <t>lane_median</t>
        </is>
      </c>
      <c r="AG11" s="14" t="n">
        <v>0</v>
      </c>
      <c r="AH11" s="10" t="n">
        <v>14</v>
      </c>
      <c r="AI11" s="10" t="inlineStr">
        <is>
          <t>/mnt/data/runtime_extracted/runtime/Data/domestic_rate_ledger.json</t>
        </is>
      </c>
      <c r="AJ11" s="10" t="inlineStr">
        <is>
          <t>PASS</t>
        </is>
      </c>
      <c r="AK11" s="10" t="inlineStr">
        <is>
          <t>AL MASAOOD (MOSB)||MIRFA SITE||FLATBED</t>
        </is>
      </c>
      <c r="AL11" s="10" t="inlineStr">
        <is>
          <t>EXEC-LANE-017B17A387</t>
        </is>
      </c>
      <c r="AM11" s="10" t="inlineStr">
        <is>
          <t>8,175,183,227,247,319,339,412,441,557,591,604,649,654</t>
        </is>
      </c>
      <c r="AN11" s="14" t="n">
        <v>0</v>
      </c>
      <c r="AO11" s="10" t="inlineStr">
        <is>
          <t>PASS</t>
        </is>
      </c>
      <c r="AP11" s="10" t="n"/>
      <c r="AQ11" s="10" t="inlineStr">
        <is>
          <t>VERIFIED</t>
        </is>
      </c>
      <c r="AR11" s="10" t="n">
        <v>0</v>
      </c>
      <c r="AS11" s="10" t="n">
        <v>0</v>
      </c>
      <c r="AT11" s="10" t="n">
        <v>0</v>
      </c>
      <c r="AU11" s="10" t="n">
        <v>0</v>
      </c>
      <c r="AV11" s="10" t="b">
        <v>0</v>
      </c>
      <c r="AW11" s="10" t="inlineStr">
        <is>
          <t>[{"file_name": "10. HVDC-DSV-MOSB-MIR-380_POD.pdf", "file_path": "/mnt/data/input_staging/docs/02. Domestic (DSV Trucks)/10. HVDC-DSV-MOSB-MIR-380_POD.pdf", "doc_type": "DN", "file_size": 43130, "extracted_content": "Delivery\nNote/Waybill#: 0526-08391AUH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13736 Trailer Plate 10326 FT Destination Code: 6410059266\nHead Fleet AG-253 Trailer Fleet AG-253\nDestination: CICPA MIRFA PMO SAMSUNG\nHead Type Tractor Head Trailer Type Flatbed\nOffloading Addres\nReq Truck TypeFlatbed Passport # TR4110183\nEmployee # 100875 Driver Mob. #\nOffloading Country: UAE\nDriver Name Dawood Khan Said Hos Khan\nNOTES\nCONSIGNMENT INFORMATION\nLoading\nOrder Number Job Number PO Number Loading Point Country Loading Date No./Qty Type Description\n0526- Samsung Mosb UAE 12/05/2026\n08391AUH yard\nSender Section Receiver Section\nCONSIGNMENT LOADING DATE AND TIME TO DESTINATION CONSIGNMENT UNLOADING DATE AND TIME TO DESTINATION\nArrival for Loading Date/Time: 12/05/2026 10:18 Arrival for Offloading Date /Time:\nLoading Started Date/Time: 12/05/2026 11:18 Offloading Started Date /Time:\nLoading finish Date/Time: 12/05/2026 11:33 Offloading Ended Date /Time:\nASSET RELEASE DATE &amp; TIME: 11/05/2026 12:00 ASSET RELEASE DATE &amp; TIME:\nI warrant the details given are correct and confirm the goods are to be The word unexamined or unchecked will not be accepted as conditioner\ndelivered under DSV SOL", "source_format": "pdf", "md_as_pdf_equivalent": false, "row_numbers": ["10"], "content_match": false, "processing_success": true, "extracted_info": {"shipment_ids": [], "document_numbers": ["Validity", "0526-08391AUH", "1105264191AUH", "0526-08391AUH", "Container", "Contact"], "dates": ["05/06/2026", "12/05/2026", "12/05/2026", "12/05/2026", "12/05/2026", "11/05/2026"], "amounts": [], "text_snippet": "Delivery\nNote/Waybill#: 0526-08391AUH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"0526-08391AUH", "printed_date": "05/06/2026", "do_no": "Container", "do_validity": null, "cust_ref": "Country", "bol_no": "Contact", "order_no": "0526-08391AUH", "job_no": null, "po_no": null, "loading_point": "Samsung Mosb yard", "loading_country": "UAE", "req_truck_type": "Flatbed Passport # TR4110183", "head_plate": "13736", "trailer_plate": "10326", "trailer_type": "Flatbed", "driver_name": "Dawood Khan Said Hos Khan", "employee_id": "100875", "loading_address": "Samsung Mosb yard", "destination": "CICPA MIRFA PMO SAMSUNG", "trip_no": "1105264191AUH"}, "lane": {"origin_raw": "Samsung Mosb yard", "destination_raw": "CICPA MIRFA PMO SAMSUNG", "extraction_method": "consignment_table", "origin_norm": "MOSB_YARD", "destination_norm": "MIRFA_SITE"}, "timeline": {"arrive_loading_dt": "12/05/2026 10:18", "loading_started_dt": "12/05/2026 11:18", "loading_finish_dt": "12/05/2026 11:33", "asset_release_loading_dt": "11/05/2026 12:00", "arrive_offloading_dt": null, "offloading_started_dt": null, "offloading_ended_dt": null, "asset_release_offloading_dt": "11/05/2026 12:00"}, "confidence": 0.9167, "flags": [], "consignment_table": {"order_no": "0526-08391AUH", "loading_point": "Samsung Mosb yard", "loading_country": "UAE"}}}, "dsv_waybill": {"doc_kind": "DSV_WAYBILL", "fields": {"waybill_no": "0526-08391AUH", "printed_date": "05/06/2026", "do_no": "Container", "do_validity": null, "cust_ref": "Country", "bol_no": "Contact", "order_no": "0526-08391AUH", "job_no": null, "po_no": null, "loading_point": "Samsung Mosb yard", "loading_country": "UAE", "req_truck_type": "Flatbed Passport # TR4110183", "head_plate": "13736", "trailer_plate": "10326", "trailer_type": "Flatbed", "driver_name": "Dawood Khan Said Hos Khan", "employee_id": "100875", "loading_address": "Samsung Mosb yard", "destination": "CICPA MIRFA PMO SAMSUNG", "trip_no": "1105264191AUH"}, "lane": {"origin_raw": "Samsung Mosb yard", "destination_raw": "CICPA MIRFA PMO SAMSUNG", "extraction_method": "consignment_table", "origin_norm": "MOSB_YARD", "destination_norm": "MIRFA_SITE"}, "timeline": {"arrive_loading_dt": "12/05/2026 10:18", "loading_started_dt": "12/05/2026 11:18", "loading_finish_dt": "12/05/2026 11:33", "asset_release_loading_dt": "11/05/2026 12:00", "arrive_offloading_dt": null, "offloading_started_dt": null, "offloading_ended_dt": null, "asset_release_offloading_dt": "11/05/2026 12:00"}, "confidence": 0.9167, "flags": [], "consignment_table": {"order_no": "0526-08391AUH", "loading_point": "Samsung Mosb yard", "loading_country": "UAE"}}, "matched_by": "shipment_ref,row_number", "mapped_keys": ["HVDC-DSV-MOSB-MIR-380", "__ROW_SN__:10"], "exact_shipment_ref_match": false}]</t>
        </is>
      </c>
      <c r="AX11" s="10" t="n">
        <v>1</v>
      </c>
      <c r="AY11" s="10" t="inlineStr">
        <is>
          <t>DN</t>
        </is>
      </c>
      <c r="AZ11" s="10" t="b">
        <v>1</v>
      </c>
      <c r="BA11" s="10" t="inlineStr">
        <is>
          <t>0526-08391AUH</t>
        </is>
      </c>
      <c r="BB11" s="15" t="inlineStr">
        <is>
          <t>05/06/2026</t>
        </is>
      </c>
      <c r="BC11" s="10" t="inlineStr">
        <is>
          <t>MOSB YARD</t>
        </is>
      </c>
      <c r="BD11" s="10" t="inlineStr">
        <is>
          <t>MIRFA PMO SAMSUNG</t>
        </is>
      </c>
      <c r="BE11" s="10" t="inlineStr">
        <is>
          <t>MOSB YARD → MIRFA PMO SAMSUNG / Flatbed / Trip 1105264191AUH</t>
        </is>
      </c>
      <c r="BF11" s="10" t="inlineStr">
        <is>
          <t>{"status":"MATCHED","match_method":"direct_pdf_anchor_segmentation_origin_destination_vehicle_expected_count","expected_dn_count":1,"matched_dn_count":1,"dn_numbers":["0526-08391AUH"],"records":[{"destination":"MIRFA PMO SAMSUNG","dn_number":"0526-08391AUH","doc_kind":"DSV_WAYBILL","head_type":"Tractor Head","issue_date":"05/06/2026","loading_date":"12/05/2026","origin":"MOSB YARD","page":1,"parse_method":"direct_anchor_v1_6","pii_redaction_applied":true,"req_truck_type":"Flatbed","source_file":"10. HVDC-DSV-MOSB-MIR-380_POD.pdf","trailer_type":"Flatbed","trip_no":"1105264191AUH"}],"pii_redacted":true}</t>
        </is>
      </c>
    </row>
    <row r="12" ht="18" customHeight="1">
      <c r="A12" s="10" t="inlineStr">
        <is>
          <t>11</t>
        </is>
      </c>
      <c r="B12" s="10" t="inlineStr">
        <is>
          <t>HVDC-DSV-HE-MOSB-381</t>
        </is>
      </c>
      <c r="C12" s="10" t="inlineStr">
        <is>
          <t xml:space="preserve">SAMF0017028 </t>
        </is>
      </c>
      <c r="D12" s="10" t="inlineStr">
        <is>
          <t>LOADING</t>
        </is>
      </c>
      <c r="E12" s="10" t="inlineStr">
        <is>
          <t>DSV M44 WAREHOUSE</t>
        </is>
      </c>
      <c r="F12" s="10" t="inlineStr">
        <is>
          <t>SAMSUNG MOSB YARD</t>
        </is>
      </c>
      <c r="G12" s="10" t="n">
        <v>1</v>
      </c>
      <c r="H12" s="10" t="inlineStr">
        <is>
          <t>3 TON PICKUP</t>
        </is>
      </c>
      <c r="I12" s="10" t="inlineStr">
        <is>
          <t>CONTRACT</t>
        </is>
      </c>
      <c r="J12" s="12" t="inlineStr">
        <is>
          <t>367.25</t>
        </is>
      </c>
      <c r="K12" s="12" t="inlineStr">
        <is>
          <t>100</t>
        </is>
      </c>
      <c r="L12" s="12" t="inlineStr">
        <is>
          <t>100</t>
        </is>
      </c>
      <c r="M12" s="12" t="inlineStr">
        <is>
          <t>115.78</t>
        </is>
      </c>
      <c r="N12" s="12" t="inlineStr">
        <is>
          <t>100</t>
        </is>
      </c>
      <c r="O12" s="12" t="inlineStr">
        <is>
          <t>367.25</t>
        </is>
      </c>
      <c r="P12" s="10" t="n"/>
      <c r="Q12" s="10" t="inlineStr">
        <is>
          <t>per truck</t>
        </is>
      </c>
      <c r="R12" s="10" t="inlineStr">
        <is>
          <t>M44 WAREHOUSE</t>
        </is>
      </c>
      <c r="S12" s="10" t="inlineStr">
        <is>
          <t>alias:m44</t>
        </is>
      </c>
      <c r="T12" s="10" t="inlineStr">
        <is>
          <t>AL MASAOOD (MOSB)</t>
        </is>
      </c>
      <c r="U12" s="10" t="inlineStr">
        <is>
          <t>alias:mosb</t>
        </is>
      </c>
      <c r="V12" s="12" t="inlineStr">
        <is>
          <t>100</t>
        </is>
      </c>
      <c r="W12" s="10" t="inlineStr">
        <is>
          <t>EXACT_NORM_KEY</t>
        </is>
      </c>
      <c r="X12" s="10" t="n"/>
      <c r="Y12" s="16" t="str">
        <f>HYPERLINK("#'lane_map_reference'!A31","L065")</f>
        <v>L065</v>
      </c>
      <c r="Z12" s="10" t="inlineStr">
        <is>
          <t>M44 WAREHOUSE||AL MASAOOD (MOSB)||3 TON PU||per truck</t>
        </is>
      </c>
      <c r="AA12" s="10" t="n">
        <v>1</v>
      </c>
      <c r="AB12" s="10" t="inlineStr">
        <is>
          <t>M44 WAREHOUSE</t>
        </is>
      </c>
      <c r="AC12" s="10" t="inlineStr">
        <is>
          <t>AL MASAOOD (MOSB)</t>
        </is>
      </c>
      <c r="AD12" s="10" t="inlineStr">
        <is>
          <t>3 TON PU</t>
        </is>
      </c>
      <c r="AE12" s="12" t="inlineStr">
        <is>
          <t>100</t>
        </is>
      </c>
      <c r="AF12" s="10" t="inlineStr">
        <is>
          <t>lane_median</t>
        </is>
      </c>
      <c r="AG12" s="14" t="n">
        <v>0</v>
      </c>
      <c r="AH12" s="10" t="n">
        <v>4</v>
      </c>
      <c r="AI12" s="10" t="inlineStr">
        <is>
          <t>/mnt/data/runtime_extracted/runtime/Data/domestic_rate_ledger.json</t>
        </is>
      </c>
      <c r="AJ12" s="10" t="inlineStr">
        <is>
          <t>PASS</t>
        </is>
      </c>
      <c r="AK12" s="10" t="inlineStr">
        <is>
          <t>M44 WAREHOUSE||AL MASAOOD (MOSB)||3 TON PU</t>
        </is>
      </c>
      <c r="AL12" s="10" t="inlineStr">
        <is>
          <t>EXEC-LANE-3B1D41A168</t>
        </is>
      </c>
      <c r="AM12" s="10" t="inlineStr">
        <is>
          <t>460,467,503,606</t>
        </is>
      </c>
      <c r="AN12" s="14" t="n">
        <v>0</v>
      </c>
      <c r="AO12" s="10" t="inlineStr">
        <is>
          <t>PASS</t>
        </is>
      </c>
      <c r="AP12" s="10" t="n"/>
      <c r="AQ12" s="10" t="inlineStr">
        <is>
          <t>VERIFIED</t>
        </is>
      </c>
      <c r="AR12" s="10" t="n">
        <v>0</v>
      </c>
      <c r="AS12" s="10" t="n">
        <v>0</v>
      </c>
      <c r="AT12" s="10" t="n">
        <v>0</v>
      </c>
      <c r="AU12" s="10" t="n">
        <v>0</v>
      </c>
      <c r="AV12" s="10" t="b">
        <v>0</v>
      </c>
      <c r="AW12" s="10" t="inlineStr">
        <is>
          <t>[{"file_name": "11. HVDC-DSV-HE-MOSB-381_POD.pdf", "file_path": "/mnt/data/input_staging/docs/02. Domestic (DSV Trucks)/11. HVDC-DSV-HE-MOSB-381_POD.pdf", "doc_type": "DN", "file_size": 45530, "extracted_content": "Delivery\nNote/Waybill#: 0526-08730AUH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12940 Trailer Plate NONE Destination Code: 6410059266\nHead Fleet 12940 Trailer Fleet NOTRAILER\nDestination: SAMSUNG MOSB YARD\nHead Type Pickup 3 Ton Trailer Type\nOffloading Addres\nReq Truck TypePickup 3 Ton Passport # CR2740674\nEmployee # 108674 Driver Mob. #\nOffloading Country: UAE\nDriver Name Fawad Ullah ullah\nNOTES\nCONSIGNMENT INFORMATION\nLoading\nOrder Number Job Number PO Number Loading Point Country Loading Date No./Qty Type Description\n0526- Agility M44 UAE 13/05/2026\n08730AUH Warehouse\nSender Section Receiver Section\nCONSIGNMENT LOADING DATE AND TIME TO DESTINATION CONSIGNMENT UNLOADING DATE AND TIME TO DESTINATION\nArrival for Loading Date/Time: Arrival for Offloading Date /Time: 13/05/2026 12:00\nLoading Started Date/Time: 13/05/2026 12:00 Offloading Started Date /Time:\nLoading finish Date/Time: 13/05/2026 12:00 Offloading Ended Date /Time: 13/05/2026 09:10\nASSET RELEASE DATE &amp; TIME: 13/05/2026 12:00 ASSET RELEASE DATE &amp; TIME: 13/05/2026 11:00\nI warrant the details given are correct and confirm the goods are to be The word unexamined or unchecked will not be accepted as conditioner\ndeli", "source_format": "pdf", "md_as_pdf_equivalent": false, "row_numbers": ["11"], "content_match": false, "processing_success": true, "extracted_info": {"shipment_ids": [], "document_numbers": ["Validity", "0526-08730AUH", "1205265008AUH", "0526-08730AUH", "Container", "Contact"], "dates": ["05/06/2026", "13/05/2026", "13/05/2026", "13/05/2026", "13/05/2026", "13/05/2026", "13/05/2026", "13/05/2026", "13/05/2026"], "amounts": [], "text_snippet": "Delivery\nNote/Waybill#: 0526-08730AUH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"0526-08730AUH", "printed_date": "05/06/2026", "do_no": "Container", "do_validity": null, "cust_ref": "Country", "bol_no": "Contact", "order_no": "0526-08730AUH", "job_no": null, "po_no": null, "loading_point": "Agility M44 Warehouse", "loading_country": "UAE", "req_truck_type": "Pickup 3 Ton Passport # CR2740674", "head_plate": "12940", "trailer_plate": "NONE", "trailer_type": "Offloading Addres", "driver_name": "Fawad Ullah ullah", "employee_id": "108674", "loading_address": "Agility M44 Warehouse", "destination": "SAMSUNG MOSB YARD", "trip_no": "1205265008AUH"}, "lane": {"origin_raw": "Agility M44 Warehouse", "destination_raw": "SAMSUNG MOSB YARD", "extraction_method": "consignment_table", "origin_norm": "Agility M44 Warehouse", "destination_norm": "MOSB_YARD"}, "timeline": {"arrive_loading_dt": null, "loading_started_dt": "13/05/2026 12:00", "loading_finish_dt": "13/05/2026 12:00", "asset_release_loading_dt": "13/05/2026 12:00", "arrive_offloading_dt": null, "offloading_started_dt": null, "offloading_ended_dt": null, "asset_release_offloading_dt": "13/05/2026 12:00"}, "confidence": 0.9167, "flags": [], "consignment_table": {"order_no": "0526-08730AUH", "loading_point": "Agility M44 Warehouse", "loading_country": "UAE"}}}, "dsv_waybill": {"doc_kind": "DSV_WAYBILL", "fields": {"waybill_no": "0526-08730AUH", "printed_date": "05/06/2026", "do_no": "Container", "do_validity": null, "cust_ref": "Country", "bol_no": "Contact", "order_no": "0526-08730AUH", "job_no": null, "po_no": null, "loading_point": "Agility M44 Warehouse", "loading_country": "UAE", "req_truck_type": "Pickup 3 Ton Passport # CR2740674", "head_plate": "12940", "trailer_plate": "NONE", "trailer_type": "Offloading Addres", "driver_name": "Fawad Ullah ullah", "employee_id": "108674", "loading_address": "Agility M44 Warehouse", "destination": "SAMSUNG MOSB YARD", "trip_no": "1205265008AUH"}, "lane": {"origin_raw": "Agility M44 Warehouse", "destination_raw": "SAMSUNG MOSB YARD", "extraction_method": "consignment_table", "origin_norm": "Agility M44 Warehouse", "destination_norm": "MOSB_YARD"}, "timeline": {"arrive_loading_dt": null, "loading_started_dt": "13/05/2026 12:00", "loading_finish_dt": "13/05/2026 12:00", "asset_release_loading_dt": "13/05/2026 12:00", "arrive_offloading_dt": null, "offloading_started_dt": null, "offloading_ended_dt": null, "asset_release_offloading_dt": "13/05/2026 12:00"}, "confidence": 0.9167, "flags": [], "consignment_table": {"order_no": "0526-08730AUH", "loading_point": "Agility M44 Warehouse", "loading_country": "UAE"}}, "matched_by": "shipment_ref,row_number", "mapped_keys": ["HVDC-DSV-HE-MOSB-381", "__ROW_SN__:11"], "exact_shipment_ref_match": false}]</t>
        </is>
      </c>
      <c r="AX12" s="10" t="n">
        <v>1</v>
      </c>
      <c r="AY12" s="10" t="inlineStr">
        <is>
          <t>DN</t>
        </is>
      </c>
      <c r="AZ12" s="10" t="b">
        <v>1</v>
      </c>
      <c r="BA12" s="10" t="inlineStr">
        <is>
          <t>0526-08730AUH</t>
        </is>
      </c>
      <c r="BB12" s="15" t="inlineStr">
        <is>
          <t>05/06/2026</t>
        </is>
      </c>
      <c r="BC12" s="10" t="inlineStr">
        <is>
          <t>DSV M44 WAREHOUSE</t>
        </is>
      </c>
      <c r="BD12" s="10" t="inlineStr">
        <is>
          <t>SAMSUNG MOSB YARD</t>
        </is>
      </c>
      <c r="BE12" s="10" t="inlineStr">
        <is>
          <t>DSV M44 WAREHOUSE → SAMSUNG MOSB YARD / Pickup 3 Ton / Trip 1205265008AUH</t>
        </is>
      </c>
      <c r="BF12" s="10" t="inlineStr">
        <is>
          <t>{"status":"MATCHED","match_method":"direct_pdf_anchor_segmentation_origin_destination_vehicle_expected_count","expected_dn_count":1,"matched_dn_count":1,"dn_numbers":["0526-08730AUH"],"records":[{"destination":"SAMSUNG MOSB YARD","dn_number":"0526-08730AUH","doc_kind":"DSV_WAYBILL","head_type":"Pickup 3 Ton","issue_date":"05/06/2026","loading_date":"13/05/2026","origin":"DSV M44 WAREHOUSE","page":1,"parse_method":"direct_anchor_v1_6","pii_redaction_applied":true,"req_truck_type":"Pickup 3 Ton","source_file":"11. HVDC-DSV-HE-MOSB-381_POD.pdf","trailer_type":"","trip_no":"1205265008AUH"}],"pii_redacted":true}</t>
        </is>
      </c>
    </row>
    <row r="13" ht="18" customHeight="1">
      <c r="A13" s="10" t="inlineStr">
        <is>
          <t>12</t>
        </is>
      </c>
      <c r="B13" s="10" t="inlineStr">
        <is>
          <t>HVDC-AGI-ALS-432</t>
        </is>
      </c>
      <c r="C13" s="10" t="inlineStr">
        <is>
          <t xml:space="preserve">SAMF0017028 </t>
        </is>
      </c>
      <c r="D13" s="10" t="inlineStr">
        <is>
          <t>LOADING</t>
        </is>
      </c>
      <c r="E13" s="10" t="inlineStr">
        <is>
          <t>DSV MUSSAFAH YARD</t>
        </is>
      </c>
      <c r="F13" s="10" t="inlineStr">
        <is>
          <t>AL MASAOOD ICAD</t>
        </is>
      </c>
      <c r="G13" s="10" t="n">
        <v>5</v>
      </c>
      <c r="H13" s="10" t="inlineStr">
        <is>
          <t>FLATBED</t>
        </is>
      </c>
      <c r="I13" s="10" t="inlineStr">
        <is>
          <t>CONTRACT</t>
        </is>
      </c>
      <c r="J13" s="12" t="inlineStr">
        <is>
          <t>734.5</t>
        </is>
      </c>
      <c r="K13" s="12" t="inlineStr">
        <is>
          <t>200</t>
        </is>
      </c>
      <c r="L13" s="12" t="inlineStr">
        <is>
          <t>1000</t>
        </is>
      </c>
      <c r="M13" s="12" t="inlineStr">
        <is>
          <t>1157.8</t>
        </is>
      </c>
      <c r="N13" s="12" t="inlineStr">
        <is>
          <t>200</t>
        </is>
      </c>
      <c r="O13" s="12" t="inlineStr">
        <is>
          <t>734.5</t>
        </is>
      </c>
      <c r="P13" s="10" t="n"/>
      <c r="Q13" s="10" t="inlineStr">
        <is>
          <t>per truck</t>
        </is>
      </c>
      <c r="R13" s="10" t="inlineStr">
        <is>
          <t>DSV MUSSAFAH YARD</t>
        </is>
      </c>
      <c r="S13" s="10" t="inlineStr">
        <is>
          <t>alias:dsv_mussafah</t>
        </is>
      </c>
      <c r="T13" s="10" t="inlineStr">
        <is>
          <t>AL MASAOOD ICAD</t>
        </is>
      </c>
      <c r="U13" s="10" t="inlineStr">
        <is>
          <t>fallback</t>
        </is>
      </c>
      <c r="V13" s="12" t="inlineStr">
        <is>
          <t>200</t>
        </is>
      </c>
      <c r="W13" s="10" t="inlineStr">
        <is>
          <t>EXACT_NORM_KEY</t>
        </is>
      </c>
      <c r="X13" s="10" t="n"/>
      <c r="Y13" s="16" t="str">
        <f>HYPERLINK("#'lane_map_reference'!A2","L036")</f>
        <v>L036</v>
      </c>
      <c r="Z13" s="10" t="inlineStr">
        <is>
          <t>DSV MUSSAFAH YARD||AL MASAOOD (MOSB)||FLATBED||per truck</t>
        </is>
      </c>
      <c r="AA13" s="10" t="n">
        <v>1</v>
      </c>
      <c r="AB13" s="10" t="inlineStr">
        <is>
          <t>DSV MUSSAFAH YARD</t>
        </is>
      </c>
      <c r="AC13" s="10" t="inlineStr">
        <is>
          <t>AL MASAOOD (MOSB)</t>
        </is>
      </c>
      <c r="AD13" s="10" t="inlineStr">
        <is>
          <t>FLATBED</t>
        </is>
      </c>
      <c r="AE13" s="12" t="inlineStr">
        <is>
          <t>200</t>
        </is>
      </c>
      <c r="AF13" s="10" t="inlineStr">
        <is>
          <t>lane_median</t>
        </is>
      </c>
      <c r="AG13" s="14" t="n">
        <v>0</v>
      </c>
      <c r="AH13" s="10" t="n">
        <v>105</v>
      </c>
      <c r="AI13" s="10" t="inlineStr">
        <is>
          <t>/mnt/data/runtime_extracted/runtime/Data/domestic_rate_ledger.json</t>
        </is>
      </c>
      <c r="AJ13" s="10" t="inlineStr">
        <is>
          <t>PASS</t>
        </is>
      </c>
      <c r="AK13" s="10" t="inlineStr">
        <is>
          <t>DSV MUSSAFAH YARD||AL MASAOOD (MOSB)||FLATBED</t>
        </is>
      </c>
      <c r="AL13" s="10" t="inlineStr">
        <is>
          <t>EXEC-LANE-CF437E4A82</t>
        </is>
      </c>
      <c r="AM13" s="10" t="inlineStr">
        <is>
          <t>2,14,23,24,26,37,57,70,74,75,76,77,78,79,80,81,82,83,84,85,86,87,88,89,90,91,92,94,95,96,147,149,162,166,169,192,193,212,224,231,235,244,263,265,266,274,280,285,292,301,304,316,323,327,328,336,355,358,366,372,377,384,393,397,408,411,415,422,428,433,444,451,454,461,468,469,481,482,493,495,500,509,512,513,524,532,538,544,551,561,563,587,593,605,610,614,650,652,660,666,676,678,683,685,686</t>
        </is>
      </c>
      <c r="AN13" s="14" t="n">
        <v>0</v>
      </c>
      <c r="AO13" s="10" t="inlineStr">
        <is>
          <t>PASS</t>
        </is>
      </c>
      <c r="AP13" s="10" t="n"/>
      <c r="AQ13" s="10" t="inlineStr">
        <is>
          <t>VERIFIED</t>
        </is>
      </c>
      <c r="AR13" s="10" t="n">
        <v>0</v>
      </c>
      <c r="AS13" s="10" t="n">
        <v>0</v>
      </c>
      <c r="AT13" s="10" t="n">
        <v>0</v>
      </c>
      <c r="AU13" s="10" t="n">
        <v>0</v>
      </c>
      <c r="AV13" s="10" t="b">
        <v>0</v>
      </c>
      <c r="AW13" s="10" t="inlineStr">
        <is>
          <t>[{"file_name": "12 &amp; 13. HVDC-AGI-ALS-432_POD.pdf", "file_path": "/mnt/data/input_staging/docs/02. Domestic (DSV Trucks)/12 &amp; 13. HVDC-AGI-ALS-432_POD.pdf", "doc_type": "DN", "file_size": 86220, "extracted_content": "Delivery\nNote/Waybill#: 0526-10800AUH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96756 Trailer Plate 80454-ST Destination Code: 6410059266\nHead Fleet Trailer Fleet\nDestination: AL MASAOOD BERGUM - ICAD\nHead Type Tractor Head Trailer Type SAND TRAILER\nOffloading Addres\nReq Truck TypeFlatbed Passport #\nEmployee # 369086 Driver Mob. #\nOffloading Country: UAE\nDriver Name Naresh Kumar Abinash Kumar\nNOTES\nCONSIGNMENT INFORMATION\nLoading\nOrder Number Job Number PO Number Loading Point Country Loading Date No./Qty Type Description\n0526- DSV Mussafah UAE\n10800AUH Yard\nSender Section Receiver Section\nCONSIGNMENT LOADING DATE AND TIME TO DESTINATION CONSIGNMENT UNLOADING DATE AND TIME TO DESTINATION\nArrival for Loading Date/Time: Arrival for Offloading Date /Time:\nLoading Started Date/Time: Offloading Started Date /Time:\nLoading finish Date/Time: Offloading Ended Date /Time:\nASSET RELEASE DATE &amp; TIME: 20/05/2026 15:12 ASSET RELEASE DATE &amp; TIME:\nI warrant the details given are correct and confirm the goods are to be The word unexamined or unchecked will not be accepted as conditioner\ndelivered under DSV SOLUTIONS B.S.C CLOSED standards conditions of signature, failure to complete all ", "source_format": "pdf", "md_as_pdf_equivalent": false, "row_numbers": [], "content_match": false, "processing_success": true, "extracted_info": {"shipment_ids": [], "document_numbers": ["Validity", "Validity", "Validity", "0526-10800AUH", "1905269785AUH", "0526-10800AUH", "Container", "Contact"], "dates": ["05/06/2026", "20/05/2026", "05/06/2026", "20/05/2026", "20/05/2026", "20/05/2026", "20/05/2026", "20/05/2026", "05/06/2026", "20/05/2026", "20/05/2026", "20/05/2026", "20/05/2026", "20/05/2026", "20/05/2026", "20/05/2026"], "amounts": [], "text_snippet": "Delivery\nNote/Waybill#: 0526-10800AUH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"0526-10800AUH", "printed_date": "05/06/2026", "do_no": "Container", "do_validity": null, "cust_ref": "Country", "bol_no": "Contact", "order_no": "0526-10800AUH", "job_no": null, "po_no": null, "loading_point": "DSV Mussafah Yard", "loading_country": "UAE", "req_truck_type": "Flatbed Passport #", "head_plate": "96756", "trailer_plate": "80454-ST", "trailer_type": "SAND TRAILER", "driver_name": "Naresh Kumar Abinash Kumar", "employee_id": "369086", "loading_address": "DSV Mussafah Yard", "destination": "AL MASAOOD BERGUM - ICAD", "trip_no": "1905269785AUH"}, "lane": {"origin_raw": "DSV Mussafah Yard", "destination_raw": "AL MASAOOD BERGUM - ICAD", "extraction_method": "consignment_table", "origin_norm": "DSV_WAREHOUSE", "destination_norm": "AL MASAOOD BERGUM - ICAD"}, "timeline": {"arrive_loading_dt": "20/05/2026 11:34", "loading_started_dt": "20/05/2026 12:34", "loading_finish_dt": "20/05/2026 12:47", "asset_release_loading_dt": "20/05/2026 15:12", "arrive_offloading_dt": null, "offloading_started_dt": null, "offloading_ended_dt": null, "asset_release_offloading_dt": "20/05/2026 15:12"}, "confidence": 0.9167, "flags": [], "consignment_table": {"order_no": "0526-10800AUH", "loading_point": "DSV Mussafah Yard", "loading_country": "UAE"}}}, "dsv_waybill": {"doc_kind": "DSV_WAYBILL", "fields": {"waybill_no": "0526-10800AUH", "printed_date": "05/06/2026", "do_no": "Container", "do_validity": null, "cust_ref": "Country", "bol_no": "Contact", "order_no": "0526-10800AUH", "job_no": null, "po_no": null, "loading_point": "DSV Mussafah Yard", "loading_country": "UAE", "req_truck_type": "Flatbed Passport #", "head_plate": "96756", "trailer_plate": "80454-ST", "trailer_type": "SAND TRAILER", "driver_name": "Naresh Kumar Abinash Kumar", "employee_id": "369086", "loading_address": "DSV Mussafah Yard", "destination": "AL MASAOOD BERGUM - ICAD", "trip_no": "1905269785AUH"}, "lane": {"origin_raw": "DSV Mussafah Yard", "destination_raw": "AL MASAOOD BERGUM - ICAD", "extraction_method": "consignment_table", "origin_norm": "DSV_WAREHOUSE", "destination_norm": "AL MASAOOD BERGUM - ICAD"}, "timeline": {"arrive_loading_dt": "20/05/2026 11:34", "loading_started_dt": "20/05/2026 12:34", "loading_finish_dt": "20/05/2026 12:47", "asset_release_loading_dt": "20/05/2026 15:12", "arrive_offloading_dt": null, "offloading_started_dt": null, "offloading_ended_dt": null, "asset_release_offloading_dt": "20/05/2026 15:12"}, "confidence": 0.9167, "flags": [], "consignment_table": {"order_no": "0526-10800AUH", "loading_point": "DSV Mussafah Yard", "loading_country": "UAE"}}, "matched_by": "shipment_ref", "mapped_keys": ["HVDC-AGI-ALS-432"], "exact_shipment_ref_match": false}]</t>
        </is>
      </c>
      <c r="AX13" s="10" t="n">
        <v>1</v>
      </c>
      <c r="AY13" s="10" t="inlineStr">
        <is>
          <t>DN</t>
        </is>
      </c>
      <c r="AZ13" s="10" t="b">
        <v>1</v>
      </c>
      <c r="BA13" s="10" t="inlineStr">
        <is>
          <t>0526-10800AUH; 0526-10801AUH; 0526-10802AUH; 0526-10803AUH; 0526-10804AUH</t>
        </is>
      </c>
      <c r="BB13" s="15" t="inlineStr">
        <is>
          <t>05/06/2026</t>
        </is>
      </c>
      <c r="BC13" s="10" t="inlineStr">
        <is>
          <t>DSV MUSSAFAH YARD</t>
        </is>
      </c>
      <c r="BD13" s="10" t="inlineStr">
        <is>
          <t>AL MASAOOD ICAD</t>
        </is>
      </c>
      <c r="BE13" s="10" t="inlineStr">
        <is>
          <t>DSV MUSSAFAH YARD → AL MASAOOD ICAD / Flatbed / Trip 1905269785AUH | DSV MUSSAFAH YARD → AL MASAOOD ICAD / Flatbed / Trip 1905269786AUH | DSV MUSSAFAH YARD → AL MASAOOD ICAD / Flatbed / Trip 1905269787AUH | DSV MUSSAFAH YARD → AL MASAOOD ICAD / Flatbed / Trip 1905269788AUH | DSV MUSSAFAH YARD → AL MASAOOD ICAD / Flatbed / Trip 1905269789AUH</t>
        </is>
      </c>
      <c r="BF13" s="10" t="inlineStr">
        <is>
          <t>{"status":"MATCHED","match_method":"direct_pdf_anchor_segmentation_origin_destination_vehicle_expected_count","expected_dn_count":5,"matched_dn_count":5,"dn_numbers":["0526-10800AUH","0526-10801AUH","0526-10802AUH","0526-10803AUH","0526-10804AUH"],"records":[{"destination":"AL MASAOOD ICAD","dn_number":"0526-10800AUH","doc_kind":"DSV_WAYBILL","head_type":"Tractor Head","issue_date":"05/06/2026","loading_date":"","origin":"DSV MUSSAFAH YARD","page":1,"parse_method":"direct_anchor_v1_6","pii_redaction_applied":true,"req_truck_type":"Flatbed","source_file":"12 &amp; 13. HVDC-AGI-ALS-432_POD.pdf","trailer_type":"SAND TRAILER","trip_no":"1905269785AUH"},{"destination":"AL MASAOOD ICAD","dn_number":"0526-10801AUH","doc_kind":"DSV_WAYBILL","head_type":"Tractor Head","issue_date":"05/06/2026","loading_date":"20/05/2026","origin":"DSV MUSSAFAH YARD","page":2,"parse_method":"direct_anchor_v1_6","pii_redaction_applied":true,"req_truck_type":"Flatbed","source_file":"12 &amp; 13. HVDC-AGI-ALS-432_POD.pdf","trailer_type":"SAND TRAILER","trip_no":"1905269786AUH"},{"destination":"AL MASAOOD ICAD","dn_number":"0526-10802AUH","doc_kind":"DSV_WAYBILL","head_type":"Tractor Head","issue_date":"05/06/2026","loading_date":"20/05/2026","origin":"DSV MUSSAFAH YARD","page":3,"parse_method":"direct_anchor_v1_6","pii_redaction_applied":true,"req_truck_type":"Flatbed","source_file":"12 &amp; 13. HVDC-AGI-ALS-432_POD.pdf","trailer_type":"SAND TRAILER","trip_no":"1905269787AUH"},{"destination":"AL MASAOOD ICAD","dn_number":"0526-10803AUH","doc_kind":"DSV_WAYBILL","head_type":"Tractor Head","issue_date":"05/06/2026","loading_date":"20/05/2026","origin":"DSV MUSSAFAH YARD","page":4,"parse_method":"direct_anchor_v1_6","pii_redaction_applied":true,"req_truck_type":"Flatbed","source_file":"12 &amp; 13. HVDC-AGI-ALS-432_POD.pdf","trailer_type":"","trip_no":"1905269788AUH"},{"destination":"AL MASAOOD ICAD","dn_number":"0526-10804AUH","doc_kind":"DSV_WAYBILL","head_type":"Tractor Head","issue_date":"05/06/2026","loading_date":"20/05/2026","origin":"DSV MUSSAFAH YARD","page":5,"parse_method":"direct_anchor_v1_6","pii_redaction_applied":true,"req_truck_type":"Flatbed","source_file":"12 &amp; 13. HVDC-AGI-ALS-432_POD.pdf","trailer_type":"Double Trailer","trip_no":"1905269789AUH"}],"pii_redacted":true}</t>
        </is>
      </c>
    </row>
    <row r="14" ht="18" customHeight="1">
      <c r="A14" s="10" t="inlineStr">
        <is>
          <t>13</t>
        </is>
      </c>
      <c r="B14" s="10" t="inlineStr">
        <is>
          <t>HVDC-AGI-ALS-432</t>
        </is>
      </c>
      <c r="C14" s="10" t="inlineStr">
        <is>
          <t xml:space="preserve">SAMF0017028 </t>
        </is>
      </c>
      <c r="D14" s="10" t="inlineStr">
        <is>
          <t>LOADING</t>
        </is>
      </c>
      <c r="E14" s="10" t="inlineStr">
        <is>
          <t>DSV M44 WAREHOUSE</t>
        </is>
      </c>
      <c r="F14" s="10" t="inlineStr">
        <is>
          <t>AL MASAOOD ICAD</t>
        </is>
      </c>
      <c r="G14" s="10" t="n">
        <v>1</v>
      </c>
      <c r="H14" s="10" t="inlineStr">
        <is>
          <t>FLATBED</t>
        </is>
      </c>
      <c r="I14" s="10" t="inlineStr">
        <is>
          <t>CONTRACT</t>
        </is>
      </c>
      <c r="J14" s="12" t="inlineStr">
        <is>
          <t>734.5</t>
        </is>
      </c>
      <c r="K14" s="12" t="inlineStr">
        <is>
          <t>200</t>
        </is>
      </c>
      <c r="L14" s="12" t="inlineStr">
        <is>
          <t>200</t>
        </is>
      </c>
      <c r="M14" s="12" t="inlineStr">
        <is>
          <t>231.56</t>
        </is>
      </c>
      <c r="N14" s="12" t="inlineStr">
        <is>
          <t>200</t>
        </is>
      </c>
      <c r="O14" s="12" t="inlineStr">
        <is>
          <t>734.5</t>
        </is>
      </c>
      <c r="P14" s="10" t="n"/>
      <c r="Q14" s="10" t="inlineStr">
        <is>
          <t>per truck</t>
        </is>
      </c>
      <c r="R14" s="10" t="inlineStr">
        <is>
          <t>M44 WAREHOUSE</t>
        </is>
      </c>
      <c r="S14" s="10" t="inlineStr">
        <is>
          <t>alias:m44</t>
        </is>
      </c>
      <c r="T14" s="10" t="inlineStr">
        <is>
          <t>AL MASAOOD ICAD</t>
        </is>
      </c>
      <c r="U14" s="10" t="inlineStr">
        <is>
          <t>fallback</t>
        </is>
      </c>
      <c r="V14" s="12" t="inlineStr">
        <is>
          <t>200</t>
        </is>
      </c>
      <c r="W14" s="10" t="inlineStr">
        <is>
          <t>EXACT_NORM_KEY</t>
        </is>
      </c>
      <c r="X14" s="10" t="n"/>
      <c r="Y14" s="16" t="str">
        <f>HYPERLINK("#'lane_map_reference'!A8","L066")</f>
        <v>L066</v>
      </c>
      <c r="Z14" s="10" t="inlineStr">
        <is>
          <t>M44 WAREHOUSE||AL MASAOOD (MOSB)||FLATBED||per truck</t>
        </is>
      </c>
      <c r="AA14" s="10" t="n">
        <v>1</v>
      </c>
      <c r="AB14" s="10" t="inlineStr">
        <is>
          <t>M44 WAREHOUSE</t>
        </is>
      </c>
      <c r="AC14" s="10" t="inlineStr">
        <is>
          <t>AL MASAOOD (MOSB)</t>
        </is>
      </c>
      <c r="AD14" s="10" t="inlineStr">
        <is>
          <t>FLATBED</t>
        </is>
      </c>
      <c r="AE14" s="12" t="inlineStr">
        <is>
          <t>200</t>
        </is>
      </c>
      <c r="AF14" s="10" t="inlineStr">
        <is>
          <t>lane_median</t>
        </is>
      </c>
      <c r="AG14" s="14" t="n">
        <v>0</v>
      </c>
      <c r="AH14" s="10" t="n">
        <v>20</v>
      </c>
      <c r="AI14" s="10" t="inlineStr">
        <is>
          <t>/mnt/data/runtime_extracted/runtime/Data/domestic_rate_ledger.json</t>
        </is>
      </c>
      <c r="AJ14" s="10" t="inlineStr">
        <is>
          <t>PASS</t>
        </is>
      </c>
      <c r="AK14" s="10" t="inlineStr">
        <is>
          <t>M44 WAREHOUSE||AL MASAOOD (MOSB)||FLATBED</t>
        </is>
      </c>
      <c r="AL14" s="10" t="inlineStr">
        <is>
          <t>EXEC-LANE-3736A3B6E8</t>
        </is>
      </c>
      <c r="AM14" s="10" t="inlineStr">
        <is>
          <t>126,215,269,307,361,406,440,448,523,542,548,562,571,592,601,620,657,658,682,684</t>
        </is>
      </c>
      <c r="AN14" s="14" t="n">
        <v>0</v>
      </c>
      <c r="AO14" s="10" t="inlineStr">
        <is>
          <t>PASS</t>
        </is>
      </c>
      <c r="AP14" s="10" t="n"/>
      <c r="AQ14" s="10" t="inlineStr">
        <is>
          <t>VERIFIED</t>
        </is>
      </c>
      <c r="AR14" s="10" t="n">
        <v>0</v>
      </c>
      <c r="AS14" s="10" t="n">
        <v>0</v>
      </c>
      <c r="AT14" s="10" t="n">
        <v>0</v>
      </c>
      <c r="AU14" s="10" t="n">
        <v>0</v>
      </c>
      <c r="AV14" s="10" t="b">
        <v>0</v>
      </c>
      <c r="AW14" s="10" t="inlineStr">
        <is>
          <t>[{"file_name": "12 &amp; 13. HVDC-AGI-ALS-432_POD.pdf", "file_path": "/mnt/data/input_staging/docs/02. Domestic (DSV Trucks)/12 &amp; 13. HVDC-AGI-ALS-432_POD.pdf", "doc_type": "DN", "file_size": 86220, "extracted_content": "Delivery\nNote/Waybill#: 0526-10800AUH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96756 Trailer Plate 80454-ST Destination Code: 6410059266\nHead Fleet Trailer Fleet\nDestination: AL MASAOOD BERGUM - ICAD\nHead Type Tractor Head Trailer Type SAND TRAILER\nOffloading Addres\nReq Truck TypeFlatbed Passport #\nEmployee # 369086 Driver Mob. #\nOffloading Country: UAE\nDriver Name Naresh Kumar Abinash Kumar\nNOTES\nCONSIGNMENT INFORMATION\nLoading\nOrder Number Job Number PO Number Loading Point Country Loading Date No./Qty Type Description\n0526- DSV Mussafah UAE\n10800AUH Yard\nSender Section Receiver Section\nCONSIGNMENT LOADING DATE AND TIME TO DESTINATION CONSIGNMENT UNLOADING DATE AND TIME TO DESTINATION\nArrival for Loading Date/Time: Arrival for Offloading Date /Time:\nLoading Started Date/Time: Offloading Started Date /Time:\nLoading finish Date/Time: Offloading Ended Date /Time:\nASSET RELEASE DATE &amp; TIME: 20/05/2026 15:12 ASSET RELEASE DATE &amp; TIME:\nI warrant the details given are correct and confirm the goods are to be The word unexamined or unchecked will not be accepted as conditioner\ndelivered under DSV SOLUTIONS B.S.C CLOSED standards conditions of signature, failure to complete all ", "source_format": "pdf", "md_as_pdf_equivalent": false, "row_numbers": [], "content_match": false, "processing_success": true, "extracted_info": {"shipment_ids": [], "document_numbers": ["Validity", "Validity", "Validity", "0526-10800AUH", "1905269785AUH", "0526-10800AUH", "Container", "Contact"], "dates": ["05/06/2026", "20/05/2026", "05/06/2026", "20/05/2026", "20/05/2026", "20/05/2026", "20/05/2026", "20/05/2026", "05/06/2026", "20/05/2026", "20/05/2026", "20/05/2026", "20/05/2026", "20/05/2026", "20/05/2026", "20/05/2026"], "amounts": [], "text_snippet": "Delivery\nNote/Waybill#: 0526-10800AUH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"0526-10800AUH", "printed_date": "05/06/2026", "do_no": "Container", "do_validity": null, "cust_ref": "Country", "bol_no": "Contact", "order_no": "0526-10800AUH", "job_no": null, "po_no": null, "loading_point": "DSV Mussafah Yard", "loading_country": "UAE", "req_truck_type": "Flatbed Passport #", "head_plate": "96756", "trailer_plate": "80454-ST", "trailer_type": "SAND TRAILER", "driver_name": "Naresh Kumar Abinash Kumar", "employee_id": "369086", "loading_address": "DSV Mussafah Yard", "destination": "AL MASAOOD BERGUM - ICAD", "trip_no": "1905269785AUH"}, "lane": {"origin_raw": "DSV Mussafah Yard", "destination_raw": "AL MASAOOD BERGUM - ICAD", "extraction_method": "consignment_table", "origin_norm": "DSV_WAREHOUSE", "destination_norm": "AL MASAOOD BERGUM - ICAD"}, "timeline": {"arrive_loading_dt": "20/05/2026 11:34", "loading_started_dt": "20/05/2026 12:34", "loading_finish_dt": "20/05/2026 12:47", "asset_release_loading_dt": "20/05/2026 15:12", "arrive_offloading_dt": null, "offloading_started_dt": null, "offloading_ended_dt": null, "asset_release_offloading_dt": "20/05/2026 15:12"}, "confidence": 0.9167, "flags": [], "consignment_table": {"order_no": "0526-10800AUH", "loading_point": "DSV Mussafah Yard", "loading_country": "UAE"}}}, "dsv_waybill": {"doc_kind": "DSV_WAYBILL", "fields": {"waybill_no": "0526-10800AUH", "printed_date": "05/06/2026", "do_no": "Container", "do_validity": null, "cust_ref": "Country", "bol_no": "Contact", "order_no": "0526-10800AUH", "job_no": null, "po_no": null, "loading_point": "DSV Mussafah Yard", "loading_country": "UAE", "req_truck_type": "Flatbed Passport #", "head_plate": "96756", "trailer_plate": "80454-ST", "trailer_type": "SAND TRAILER", "driver_name": "Naresh Kumar Abinash Kumar", "employee_id": "369086", "loading_address": "DSV Mussafah Yard", "destination": "AL MASAOOD BERGUM - ICAD", "trip_no": "1905269785AUH"}, "lane": {"origin_raw": "DSV Mussafah Yard", "destination_raw": "AL MASAOOD BERGUM - ICAD", "extraction_method": "consignment_table", "origin_norm": "DSV_WAREHOUSE", "destination_norm": "AL MASAOOD BERGUM - ICAD"}, "timeline": {"arrive_loading_dt": "20/05/2026 11:34", "loading_started_dt": "20/05/2026 12:34", "loading_finish_dt": "20/05/2026 12:47", "asset_release_loading_dt": "20/05/2026 15:12", "arrive_offloading_dt": null, "offloading_started_dt": null, "offloading_ended_dt": null, "asset_release_offloading_dt": "20/05/2026 15:12"}, "confidence": 0.9167, "flags": [], "consignment_table": {"order_no": "0526-10800AUH", "loading_point": "DSV Mussafah Yard", "loading_country": "UAE"}}, "matched_by": "shipment_ref", "mapped_keys": ["HVDC-AGI-ALS-432"], "exact_shipment_ref_match": false}]</t>
        </is>
      </c>
      <c r="AX14" s="10" t="n">
        <v>1</v>
      </c>
      <c r="AY14" s="10" t="inlineStr">
        <is>
          <t>DN</t>
        </is>
      </c>
      <c r="AZ14" s="10" t="b">
        <v>1</v>
      </c>
      <c r="BA14" s="10" t="inlineStr">
        <is>
          <t>0526-10805AUH</t>
        </is>
      </c>
      <c r="BB14" s="15" t="inlineStr">
        <is>
          <t>05/06/2026</t>
        </is>
      </c>
      <c r="BC14" s="10" t="inlineStr">
        <is>
          <t>DSV M44 WAREHOUSE</t>
        </is>
      </c>
      <c r="BD14" s="10" t="inlineStr">
        <is>
          <t>AL MASAOOD ICAD</t>
        </is>
      </c>
      <c r="BE14" s="10" t="inlineStr">
        <is>
          <t>DSV M44 WAREHOUSE → AL MASAOOD ICAD / Flatbed / Trip 1905269790AUH</t>
        </is>
      </c>
      <c r="BF14" s="10" t="inlineStr">
        <is>
          <t>{"status":"MATCHED","match_method":"direct_pdf_anchor_segmentation_origin_destination_vehicle_expected_count","expected_dn_count":1,"matched_dn_count":1,"dn_numbers":["0526-10805AUH"],"records":[{"destination":"AL MASAOOD ICAD","dn_number":"0526-10805AUH","doc_kind":"DSV_WAYBILL","head_type":"Tractor Head","issue_date":"05/06/2026","loading_date":"20/05/2026","origin":"DSV M44 WAREHOUSE","page":6,"parse_method":"direct_anchor_v1_6","pii_redaction_applied":true,"req_truck_type":"Flatbed","source_file":"12 &amp; 13. HVDC-AGI-ALS-432_POD.pdf","trailer_type":"Double Trailer","trip_no":"1905269790AUH"}],"pii_redacted":true}</t>
        </is>
      </c>
    </row>
    <row r="15" ht="18" customHeight="1">
      <c r="A15" s="10" t="inlineStr">
        <is>
          <t>14</t>
        </is>
      </c>
      <c r="B15" s="10" t="inlineStr">
        <is>
          <t>HVDC-AGI-ALS-430</t>
        </is>
      </c>
      <c r="C15" s="10" t="inlineStr">
        <is>
          <t xml:space="preserve">SAMF0017028 </t>
        </is>
      </c>
      <c r="D15" s="10" t="inlineStr">
        <is>
          <t>LOADING</t>
        </is>
      </c>
      <c r="E15" s="10" t="inlineStr">
        <is>
          <t>AL MASAOOD ICAD</t>
        </is>
      </c>
      <c r="F15" s="10" t="inlineStr">
        <is>
          <t>DSV MUSSAFAH YARD</t>
        </is>
      </c>
      <c r="G15" s="10" t="n">
        <v>5</v>
      </c>
      <c r="H15" s="10" t="inlineStr">
        <is>
          <t>FLATBED</t>
        </is>
      </c>
      <c r="I15" s="10" t="inlineStr">
        <is>
          <t>CONTRACT</t>
        </is>
      </c>
      <c r="J15" s="12" t="inlineStr">
        <is>
          <t>734.5</t>
        </is>
      </c>
      <c r="K15" s="12" t="inlineStr">
        <is>
          <t>200</t>
        </is>
      </c>
      <c r="L15" s="12" t="inlineStr">
        <is>
          <t>1000</t>
        </is>
      </c>
      <c r="M15" s="12" t="inlineStr">
        <is>
          <t>1157.8</t>
        </is>
      </c>
      <c r="N15" s="12" t="inlineStr">
        <is>
          <t>200</t>
        </is>
      </c>
      <c r="O15" s="12" t="inlineStr">
        <is>
          <t>734.5</t>
        </is>
      </c>
      <c r="P15" s="10" t="n"/>
      <c r="Q15" s="10" t="inlineStr">
        <is>
          <t>per truck</t>
        </is>
      </c>
      <c r="R15" s="10" t="inlineStr">
        <is>
          <t>AL MASAOOD ICAD</t>
        </is>
      </c>
      <c r="S15" s="10" t="inlineStr">
        <is>
          <t>fallback</t>
        </is>
      </c>
      <c r="T15" s="10" t="inlineStr">
        <is>
          <t>DSV MUSSAFAH YARD</t>
        </is>
      </c>
      <c r="U15" s="10" t="inlineStr">
        <is>
          <t>alias:dsv_mussafah</t>
        </is>
      </c>
      <c r="V15" s="12" t="inlineStr">
        <is>
          <t>200</t>
        </is>
      </c>
      <c r="W15" s="10" t="inlineStr">
        <is>
          <t>EXACT_NORM_KEY</t>
        </is>
      </c>
      <c r="X15" s="10" t="n"/>
      <c r="Y15" s="16" t="str">
        <f>HYPERLINK("#'lane_map_reference'!A7","L014")</f>
        <v>L014</v>
      </c>
      <c r="Z15" s="10" t="inlineStr">
        <is>
          <t>AL MASAOOD (MOSB)||DSV MUSSAFAH YARD||FLATBED||per truck</t>
        </is>
      </c>
      <c r="AA15" s="10" t="n">
        <v>1</v>
      </c>
      <c r="AB15" s="10" t="inlineStr">
        <is>
          <t>AL MASAOOD (MOSB)</t>
        </is>
      </c>
      <c r="AC15" s="10" t="inlineStr">
        <is>
          <t>DSV MUSSAFAH YARD</t>
        </is>
      </c>
      <c r="AD15" s="10" t="inlineStr">
        <is>
          <t>FLATBED</t>
        </is>
      </c>
      <c r="AE15" s="12" t="inlineStr">
        <is>
          <t>200</t>
        </is>
      </c>
      <c r="AF15" s="10" t="inlineStr">
        <is>
          <t>lane_median</t>
        </is>
      </c>
      <c r="AG15" s="14" t="n">
        <v>0</v>
      </c>
      <c r="AH15" s="10" t="n">
        <v>23</v>
      </c>
      <c r="AI15" s="10" t="inlineStr">
        <is>
          <t>/mnt/data/runtime_extracted/runtime/Data/domestic_rate_ledger.json</t>
        </is>
      </c>
      <c r="AJ15" s="10" t="inlineStr">
        <is>
          <t>PASS</t>
        </is>
      </c>
      <c r="AK15" s="10" t="inlineStr">
        <is>
          <t>AL MASAOOD (MOSB)||DSV MUSSAFAH YARD||FLATBED</t>
        </is>
      </c>
      <c r="AL15" s="10" t="inlineStr">
        <is>
          <t>EXEC-LANE-52A727AAA1</t>
        </is>
      </c>
      <c r="AM15" s="10" t="inlineStr">
        <is>
          <t>13,22,93,127,216,229,233,281,287,308,313,321,325,360,373,379,449,455,477,579,585,640,659</t>
        </is>
      </c>
      <c r="AN15" s="14" t="n">
        <v>0</v>
      </c>
      <c r="AO15" s="10" t="inlineStr">
        <is>
          <t>PASS</t>
        </is>
      </c>
      <c r="AP15" s="10" t="n"/>
      <c r="AQ15" s="10" t="inlineStr">
        <is>
          <t>VERIFIED</t>
        </is>
      </c>
      <c r="AR15" s="10" t="n">
        <v>0</v>
      </c>
      <c r="AS15" s="10" t="n">
        <v>0</v>
      </c>
      <c r="AT15" s="10" t="n">
        <v>0</v>
      </c>
      <c r="AU15" s="10" t="n">
        <v>0</v>
      </c>
      <c r="AV15" s="10" t="b">
        <v>0</v>
      </c>
      <c r="AW15" s="10" t="inlineStr">
        <is>
          <t>[{"file_name": "HVDC-AGI-ALS-430_POD.pdf", "file_path": "/mnt/data/input_staging/docs/03. Domestic (Outsource Trucks)/HVDC-AGI-ALS-430_POD.pdf", "doc_type": "DN", "file_size": 587099, "extracted_content": "HVDC-AGI-ALS-430\n\nHVDC-AGI-ALS-430\n\nHVDC-AGI-ALS-430", "source_format": "pdf", "md_as_pdf_equivalent": false, "row_numbers": [], "content_match": true, "processing_success": true, "extracted_info": {"shipment_ids": ["HVDC-AGI-ALS-430"], "document_numbers": [], "dates": [], "amounts": [], "text_snippet": "HVDC-AGI-ALS-430\n\nHVDC-AGI-ALS-430\n\nHVDC-AGI-ALS-430", "success": true}, "dsv_waybill": {"doc_kind": "DSV_WAYBILL", "fields": {"waybill_no": null, "printed_date": null, "do_no": null, "do_validity": null, "cust_ref": null, "bol_no": null, "order_no": null, "job_no": null, "po_no": null, "req_truck_type": null, "head_plate": null, "trailer_plate": null, "trailer_type": null, "driver_name": null, "employee_id": null, "loading_address": null, "destination": null, "trip_no": null}, "lane": {"origin_raw": null, "destination_raw": null, "extraction_method": null, "origin_norm": null, "destination_norm": null}, "timeline": {"arrive_loading_dt": null, "loading_started_dt": null, "loading_finish_dt": null, "asset_release_loading_dt": null, "arrive_offloading_dt": null, "offloading_started_dt": null, "offloading_ended_dt": null, "asset_release_offloading_dt": null}, "confidence": 0.0, "flags": ["TRIP_NO_MISSING", "LANE_INCOMPLETE", "ORIGIN_INVALID", "DESTINATION_INVALID", "LOW_CONFIDENCE"], "success": true, "error": null}, "origin_from_pdf": "", "destination_from_pdf": "", "matched_by": "shipment_ref", "mapped_keys": ["HVDC-AGI-ALS-430"], "exact_shipment_ref_match": false}, {"file_name": "14 &amp; 15. HVDC-AGI-ALS-430_POD.pdf", "file_path": "/mnt/data/input_staging/docs/02. Domestic (DSV Trucks)/14 &amp; 15. HVDC-AGI-ALS-430_POD.pdf", "doc_type": "DN", "file_size": 111156, "extracted_content": "Delivery\nNote/Waybill#: 0526-11330AUH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96756 Trailer Plate 80454-ST Destination Code: 6410059266\nHead Fleet Trailer Fleet\nDestination: DSV MUSSAFAH YARD\nHead Type Tractor Head Trailer Type SAND TRAILER\nOffloading Addres\nReq Truck TypeFlatbed Passport #\nEmployee # 369086 Driver Mob. #\nOffloading Country: UAE\nDriver Name Naresh Kumar Abinash Kumar\nNOTES\nCONSIGNMENT INFORMATION\nLoading\nOrder Number Job Number PO Number Loading Point Country Loading Date No./Qty Type Description\n0526- Al Masaood UAE 20/05/2026\n11330AUH Bergum - ICAD\nSender Section Receiver Section\nCONSIGNMENT LOADING DATE AND TIME TO DESTINATION CONSIGNMENT UNLOADING DATE AND TIME TO DESTINATION\nArrival for Loading Date/Time: Arrival for Offloading Date /Time: 20/05/2026 01:00\nLoading Started Date/Time: 20/05/2026 01:00 Offloading Started Date /Time:\nLoading finish Date/Time: 20/05/2026 01:00 Offloading Ended Date /Time:\nASSET RELEASE DATE &amp; TIME: 20/05/2026 01:00 ASSET RELEASE DATE &amp; TIME: 20/05/2026 00:00\nI warrant the details given are correct and confirm the goods are to be The word unexamined or unchecked will not be accepted as conditioner\ndelivered under DSV SOL", "source_format": "pdf", "md_as_pdf_equivalent": false, "row_numbers": [], "content_match": false, "processing_success": true, "extracted_info": {"shipment_ids": [], "document_numbers": ["Validity", "Validity", "Validity", "0526-11330AUH", "2005260769AUH", "0526-11330AUH", "Container", "Contact"], "dates": ["05/06/2026", "20/05/2026", "20/05/2026", "20/05/2026", "20/05/2026", "20/05/2026", "20/05/2026", "05/06/2026", "20/05/2026", "05/06/2026", "20/05/2026", "20/05/2026", "20/05/2026", "20/05/2026", "20/05/2026", "20/05/2026"], "amounts": [], "text_snippet": "Delivery\nNote/Waybill#: 0526-11330AUH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"0526-11330AUH", "printed_date": "05/06/2026", "do_no": "Container", "do_validity": null, "cust_ref": "Country", "bol_no": "Contact", "order_no": "0526-11330AUH", "job_no": null, "po_no": null, "loading_point": "Al Masaood Bergum - ICAD", "loading_country": "UAE", "req_truck_type": "Flatbed Passport #", "head_plate": "96756", "trailer_plate": "80454-ST", "trailer_type": "SAND TRAILER", "driver_name": "Naresh Kumar Abinash Kumar", "employee_id": "369086", "loading_address": "Al Masaood Bergum - ICAD", "destination": "DSV MUSSAFAH YARD", "trip_no": "2005260769AUH"}, "lane": {"origin_raw": "Al Masaood Bergum - ICAD", "destination_raw": "DSV MUSSAFAH YARD", "extraction_method": "consignment_table", "origin_norm": "Al Masaood Bergum - ICAD", "destination_norm": "DSV_WAREHOUSE"}, "timeline": {"arrive_loading_dt": null, "loading_started_dt": "20/05/2026 01:00", "loading_finish_dt": "20/05/2026 01:00", "asset_release_loading_dt": "20/05/2026 01:00", "arrive_offloading_dt": null, "offloading_started_dt": null, "offloading_ended_dt": null, "asset_release_offloading_dt": "20/05/2026 01:00"}, "confidence": 0.9167, "flags": [], "consignment_table": {"order_no": "0526-11330AUH", "loading_point": "Al Masaood Bergum - ICAD", "loading_country": "UAE"}}}, "dsv_waybill": {"doc_kind": "DSV_WAYBILL", "fields": {"waybill_no": "0526-11330AUH", "printed_date": "05/06/2026", "do_no": "Container", "do_validity": null, "cust_ref": "Country", "bol_no": "Contact", "order_no": "0526-11330AUH", "job_no": null, "po_no": null, "loading_point": "Al Masaood Bergum - ICAD", "loading_country": "UAE", "req_truck_type": "Flatbed Passport #", "head_plate": "96756", "trailer_plate": "80454-ST", "trailer_type": "SAND TRAILER", "driver_name": "Naresh Kumar Abinash Kumar", "employee_id": "369086", "loading_address": "Al Masaood Bergum - ICAD", "destination": "DSV MUSSAFAH YARD", "trip_no": "2005260769AUH"}, "lane": {"origin_raw": "Al Masaood Bergum - ICAD", "destination_raw": "DSV MUSSAFAH YARD", "extraction_method": "consignment_table", "origin_norm": "Al Masaood Bergum - ICAD", "destination_norm": "DSV_WAREHOUSE"}, "timeline": {"arrive_loading_dt": null, "loading_started_dt": "20/05/2026 01:00", "loading_finish_dt": "20/05/2026 01:00", "asset_release_loading_dt": "20/05/2026 01:00", "arrive_offloading_dt": null, "offloading_started_dt": null, "offloading_ended_dt": null, "asset_release_offloading_dt": "20/05/2026 01:00"}, "confidence": 0.9167, "flags": [], "consignment_table": {"order_no": "0526-11330AUH", "loading_point": "Al Masaood Bergum - ICAD", "loading_country": "UAE"}}, "matched_by": "shipment_ref", "mapped_keys": ["HVDC-AGI-ALS-430"], "exact_shipment_ref_match": false}]</t>
        </is>
      </c>
      <c r="AX15" s="10" t="n">
        <v>2</v>
      </c>
      <c r="AY15" s="10" t="inlineStr">
        <is>
          <t>DN</t>
        </is>
      </c>
      <c r="AZ15" s="10" t="b">
        <v>1</v>
      </c>
      <c r="BA15" s="10" t="inlineStr">
        <is>
          <t>0526-11330AUH; 0526-11332AUH; 0526-11334AUH; 0526-11336AUH; 0526-11338AUH</t>
        </is>
      </c>
      <c r="BB15" s="15" t="inlineStr">
        <is>
          <t>05/06/2026</t>
        </is>
      </c>
      <c r="BC15" s="10" t="inlineStr">
        <is>
          <t>AL MASAOOD ICAD</t>
        </is>
      </c>
      <c r="BD15" s="10" t="inlineStr">
        <is>
          <t>DSV MUSSAFAH YARD</t>
        </is>
      </c>
      <c r="BE15" s="10" t="inlineStr">
        <is>
          <t>AL MASAOOD ICAD → DSV MUSSAFAH YARD / Flatbed / Trip 2005260769AUH | AL MASAOOD ICAD → DSV MUSSAFAH YARD / Flatbed / Trip 2005260771AUH | AL MASAOOD ICAD → DSV MUSSAFAH YARD / Flatbed / Trip 2005260773AUH | AL MASAOOD ICAD → DSV MUSSAFAH YARD / Flatbed / Trip 2005260775AUH | AL MASAOOD ICAD → DSV MUSSAFAH YARD / Flatbed / Trip 2005260777AUH</t>
        </is>
      </c>
      <c r="BF15" s="10" t="inlineStr">
        <is>
          <t>{"status":"MATCHED","match_method":"direct_pdf_anchor_segmentation_origin_destination_vehicle_expected_count","expected_dn_count":5,"matched_dn_count":5,"dn_numbers":["0526-11330AUH","0526-11332AUH","0526-11334AUH","0526-11336AUH","0526-11338AUH"],"records":[{"destination":"DSV MUSSAFAH YARD","dn_number":"0526-11330AUH","doc_kind":"DSV_WAYBILL","head_type":"Tractor Head","issue_date":"05/06/2026","loading_date":"20/05/2026","origin":"AL MASAOOD ICAD","page":1,"parse_method":"direct_anchor_v1_6","pii_redaction_applied":true,"req_truck_type":"Flatbed","source_file":"14 &amp; 15. HVDC-AGI-ALS-430_POD.pdf","trailer_type":"SAND TRAILER","trip_no":"2005260769AUH"},{"destination":"DSV MUSSAFAH YARD","dn_number":"0526-11332AUH","doc_kind":"DSV_WAYBILL","head_type":"Tractor Head","issue_date":"05/06/2026","loading_date":"","origin":"AL MASAOOD ICAD","page":2,"parse_method":"direct_anchor_v1_6","pii_redaction_applied":true,"req_truck_type":"Flatbed","source_file":"14 &amp; 15. HVDC-AGI-ALS-430_POD.pdf","trailer_type":"SAND TRAILER","trip_no":"2005260771AUH"},{"destination":"DSV MUSSAFAH YARD","dn_number":"0526-11334AUH","doc_kind":"DSV_WAYBILL","head_type":"Tractor Head","issue_date":"05/06/2026","loading_date":"20/05/2026","origin":"AL MASAOOD ICAD","page":3,"parse_method":"direct_anchor_v1_6","pii_redaction_applied":true,"req_truck_type":"Flatbed","source_file":"14 &amp; 15. HVDC-AGI-ALS-430_POD.pdf","trailer_type":"SAND TRAILER","trip_no":"2005260773AUH"},{"destination":"DSV MUSSAFAH YARD","dn_number":"0526-11336AUH","doc_kind":"DSV_WAYBILL","head_type":"Tractor Head","issue_date":"05/06/2026","loading_date":"","origin":"AL MASAOOD ICAD","page":4,"parse_method":"direct_anchor_v1_6","pii_redaction_applied":true,"req_truck_type":"Flatbed","source_file":"14 &amp; 15. HVDC-AGI-ALS-430_POD.pdf","trailer_type":"SAND TRAILER","trip_no":"2005260775AUH"},{"destination":"DSV MUSSAFAH YARD","dn_number":"0526-11338AUH","doc_kind":"DSV_WAYBILL","head_type":"Tractor Head","issue_date":"05/06/2026","loading_date":"","origin":"AL MASAOOD ICAD","page":5,"parse_method":"direct_anchor_v1_6","pii_redaction_applied":true,"req_truck_type":"Flatbed","source_file":"14 &amp; 15. HVDC-AGI-ALS-430_POD.pdf","trailer_type":"Double Trailer","trip_no":"2005260777AUH"}],"pii_redacted":true}</t>
        </is>
      </c>
    </row>
    <row r="16" ht="18" customHeight="1">
      <c r="A16" s="10" t="inlineStr">
        <is>
          <t>15</t>
        </is>
      </c>
      <c r="B16" s="10" t="inlineStr">
        <is>
          <t>HVDC-AGI-ALS-430</t>
        </is>
      </c>
      <c r="C16" s="10" t="inlineStr">
        <is>
          <t xml:space="preserve">SAMF0017028 </t>
        </is>
      </c>
      <c r="D16" s="10" t="inlineStr">
        <is>
          <t>LOADING</t>
        </is>
      </c>
      <c r="E16" s="10" t="inlineStr">
        <is>
          <t>DSV MUSSAFAH YARD</t>
        </is>
      </c>
      <c r="F16" s="10" t="inlineStr">
        <is>
          <t>AL MASAOOD ICAD</t>
        </is>
      </c>
      <c r="G16" s="10" t="n">
        <v>4</v>
      </c>
      <c r="H16" s="10" t="inlineStr">
        <is>
          <t>FLATBED</t>
        </is>
      </c>
      <c r="I16" s="10" t="inlineStr">
        <is>
          <t>CONTRACT</t>
        </is>
      </c>
      <c r="J16" s="12" t="inlineStr">
        <is>
          <t>734.5</t>
        </is>
      </c>
      <c r="K16" s="12" t="inlineStr">
        <is>
          <t>200</t>
        </is>
      </c>
      <c r="L16" s="12" t="inlineStr">
        <is>
          <t>800</t>
        </is>
      </c>
      <c r="M16" s="12" t="inlineStr">
        <is>
          <t>926.24</t>
        </is>
      </c>
      <c r="N16" s="12" t="inlineStr">
        <is>
          <t>200</t>
        </is>
      </c>
      <c r="O16" s="12" t="inlineStr">
        <is>
          <t>734.5</t>
        </is>
      </c>
      <c r="P16" s="10" t="n"/>
      <c r="Q16" s="10" t="inlineStr">
        <is>
          <t>per truck</t>
        </is>
      </c>
      <c r="R16" s="10" t="inlineStr">
        <is>
          <t>DSV MUSSAFAH YARD</t>
        </is>
      </c>
      <c r="S16" s="10" t="inlineStr">
        <is>
          <t>alias:dsv_mussafah</t>
        </is>
      </c>
      <c r="T16" s="10" t="inlineStr">
        <is>
          <t>AL MASAOOD ICAD</t>
        </is>
      </c>
      <c r="U16" s="10" t="inlineStr">
        <is>
          <t>fallback</t>
        </is>
      </c>
      <c r="V16" s="12" t="inlineStr">
        <is>
          <t>200</t>
        </is>
      </c>
      <c r="W16" s="10" t="inlineStr">
        <is>
          <t>EXACT_NORM_KEY</t>
        </is>
      </c>
      <c r="X16" s="10" t="n"/>
      <c r="Y16" s="16" t="str">
        <f>HYPERLINK("#'lane_map_reference'!A2","L036")</f>
        <v>L036</v>
      </c>
      <c r="Z16" s="10" t="inlineStr">
        <is>
          <t>DSV MUSSAFAH YARD||AL MASAOOD (MOSB)||FLATBED||per truck</t>
        </is>
      </c>
      <c r="AA16" s="10" t="n">
        <v>1</v>
      </c>
      <c r="AB16" s="10" t="inlineStr">
        <is>
          <t>DSV MUSSAFAH YARD</t>
        </is>
      </c>
      <c r="AC16" s="10" t="inlineStr">
        <is>
          <t>AL MASAOOD (MOSB)</t>
        </is>
      </c>
      <c r="AD16" s="10" t="inlineStr">
        <is>
          <t>FLATBED</t>
        </is>
      </c>
      <c r="AE16" s="12" t="inlineStr">
        <is>
          <t>200</t>
        </is>
      </c>
      <c r="AF16" s="10" t="inlineStr">
        <is>
          <t>lane_median</t>
        </is>
      </c>
      <c r="AG16" s="14" t="n">
        <v>0</v>
      </c>
      <c r="AH16" s="10" t="n">
        <v>105</v>
      </c>
      <c r="AI16" s="10" t="inlineStr">
        <is>
          <t>/mnt/data/runtime_extracted/runtime/Data/domestic_rate_ledger.json</t>
        </is>
      </c>
      <c r="AJ16" s="10" t="inlineStr">
        <is>
          <t>PASS</t>
        </is>
      </c>
      <c r="AK16" s="10" t="inlineStr">
        <is>
          <t>DSV MUSSAFAH YARD||AL MASAOOD (MOSB)||FLATBED</t>
        </is>
      </c>
      <c r="AL16" s="10" t="inlineStr">
        <is>
          <t>EXEC-LANE-CF437E4A82</t>
        </is>
      </c>
      <c r="AM16" s="10" t="inlineStr">
        <is>
          <t>2,14,23,24,26,37,57,70,74,75,76,77,78,79,80,81,82,83,84,85,86,87,88,89,90,91,92,94,95,96,147,149,162,166,169,192,193,212,224,231,235,244,263,265,266,274,280,285,292,301,304,316,323,327,328,336,355,358,366,372,377,384,393,397,408,411,415,422,428,433,444,451,454,461,468,469,481,482,493,495,500,509,512,513,524,532,538,544,551,561,563,587,593,605,610,614,650,652,660,666,676,678,683,685,686</t>
        </is>
      </c>
      <c r="AN16" s="14" t="n">
        <v>0</v>
      </c>
      <c r="AO16" s="10" t="inlineStr">
        <is>
          <t>PASS</t>
        </is>
      </c>
      <c r="AP16" s="10" t="n"/>
      <c r="AQ16" s="10" t="inlineStr">
        <is>
          <t>VERIFIED</t>
        </is>
      </c>
      <c r="AR16" s="10" t="n">
        <v>0</v>
      </c>
      <c r="AS16" s="10" t="n">
        <v>0</v>
      </c>
      <c r="AT16" s="10" t="n">
        <v>0</v>
      </c>
      <c r="AU16" s="10" t="n">
        <v>0</v>
      </c>
      <c r="AV16" s="10" t="b">
        <v>0</v>
      </c>
      <c r="AW16" s="10" t="inlineStr">
        <is>
          <t>[{"file_name": "HVDC-AGI-ALS-430_POD.pdf", "file_path": "/mnt/data/input_staging/docs/03. Domestic (Outsource Trucks)/HVDC-AGI-ALS-430_POD.pdf", "doc_type": "DN", "file_size": 587099, "extracted_content": "HVDC-AGI-ALS-430\n\nHVDC-AGI-ALS-430\n\nHVDC-AGI-ALS-430", "source_format": "pdf", "md_as_pdf_equivalent": false, "row_numbers": [], "content_match": true, "processing_success": true, "extracted_info": {"shipment_ids": ["HVDC-AGI-ALS-430"], "document_numbers": [], "dates": [], "amounts": [], "text_snippet": "HVDC-AGI-ALS-430\n\nHVDC-AGI-ALS-430\n\nHVDC-AGI-ALS-430", "success": true}, "dsv_waybill": {"doc_kind": "DSV_WAYBILL", "fields": {"waybill_no": null, "printed_date": null, "do_no": null, "do_validity": null, "cust_ref": null, "bol_no": null, "order_no": null, "job_no": null, "po_no": null, "req_truck_type": null, "head_plate": null, "trailer_plate": null, "trailer_type": null, "driver_name": null, "employee_id": null, "loading_address": null, "destination": null, "trip_no": null}, "lane": {"origin_raw": null, "destination_raw": null, "extraction_method": null, "origin_norm": null, "destination_norm": null}, "timeline": {"arrive_loading_dt": null, "loading_started_dt": null, "loading_finish_dt": null, "asset_release_loading_dt": null, "arrive_offloading_dt": null, "offloading_started_dt": null, "offloading_ended_dt": null, "asset_release_offloading_dt": null}, "confidence": 0.0, "flags": ["TRIP_NO_MISSING", "LANE_INCOMPLETE", "ORIGIN_INVALID", "DESTINATION_INVALID", "LOW_CONFIDENCE"], "success": true, "error": null}, "origin_from_pdf": "", "destination_from_pdf": "", "matched_by": "shipment_ref", "mapped_keys": ["HVDC-AGI-ALS-430"], "exact_shipment_ref_match": false}, {"file_name": "14 &amp; 15. HVDC-AGI-ALS-430_POD.pdf", "file_path": "/mnt/data/input_staging/docs/02. Domestic (DSV Trucks)/14 &amp; 15. HVDC-AGI-ALS-430_POD.pdf", "doc_type": "DN", "file_size": 111156, "extracted_content": "Delivery\nNote/Waybill#: 0526-11330AUH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96756 Trailer Plate 80454-ST Destination Code: 6410059266\nHead Fleet Trailer Fleet\nDestination: DSV MUSSAFAH YARD\nHead Type Tractor Head Trailer Type SAND TRAILER\nOffloading Addres\nReq Truck TypeFlatbed Passport #\nEmployee # 369086 Driver Mob. #\nOffloading Country: UAE\nDriver Name Naresh Kumar Abinash Kumar\nNOTES\nCONSIGNMENT INFORMATION\nLoading\nOrder Number Job Number PO Number Loading Point Country Loading Date No./Qty Type Description\n0526- Al Masaood UAE 20/05/2026\n11330AUH Bergum - ICAD\nSender Section Receiver Section\nCONSIGNMENT LOADING DATE AND TIME TO DESTINATION CONSIGNMENT UNLOADING DATE AND TIME TO DESTINATION\nArrival for Loading Date/Time: Arrival for Offloading Date /Time: 20/05/2026 01:00\nLoading Started Date/Time: 20/05/2026 01:00 Offloading Started Date /Time:\nLoading finish Date/Time: 20/05/2026 01:00 Offloading Ended Date /Time:\nASSET RELEASE DATE &amp; TIME: 20/05/2026 01:00 ASSET RELEASE DATE &amp; TIME: 20/05/2026 00:00\nI warrant the details given are correct and confirm the goods are to be The word unexamined or unchecked will not be accepted as conditioner\ndelivered under DSV SOL", "source_format": "pdf", "md_as_pdf_equivalent": false, "row_numbers": [], "content_match": false, "processing_success": true, "extracted_info": {"shipment_ids": [], "document_numbers": ["Validity", "Validity", "Validity", "0526-11330AUH", "2005260769AUH", "0526-11330AUH", "Container", "Contact"], "dates": ["05/06/2026", "20/05/2026", "20/05/2026", "20/05/2026", "20/05/2026", "20/05/2026", "20/05/2026", "05/06/2026", "20/05/2026", "05/06/2026", "20/05/2026", "20/05/2026", "20/05/2026", "20/05/2026", "20/05/2026", "20/05/2026"], "amounts": [], "text_snippet": "Delivery\nNote/Waybill#: 0526-11330AUH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"0526-11330AUH", "printed_date": "05/06/2026", "do_no": "Container", "do_validity": null, "cust_ref": "Country", "bol_no": "Contact", "order_no": "0526-11330AUH", "job_no": null, "po_no": null, "loading_point": "Al Masaood Bergum - ICAD", "loading_country": "UAE", "req_truck_type": "Flatbed Passport #", "head_plate": "96756", "trailer_plate": "80454-ST", "trailer_type": "SAND TRAILER", "driver_name": "Naresh Kumar Abinash Kumar", "employee_id": "369086", "loading_address": "Al Masaood Bergum - ICAD", "destination": "DSV MUSSAFAH YARD", "trip_no": "2005260769AUH"}, "lane": {"origin_raw": "Al Masaood Bergum - ICAD", "destination_raw": "DSV MUSSAFAH YARD", "extraction_method": "consignment_table", "origin_norm": "Al Masaood Bergum - ICAD", "destination_norm": "DSV_WAREHOUSE"}, "timeline": {"arrive_loading_dt": null, "loading_started_dt": "20/05/2026 01:00", "loading_finish_dt": "20/05/2026 01:00", "asset_release_loading_dt": "20/05/2026 01:00", "arrive_offloading_dt": null, "offloading_started_dt": null, "offloading_ended_dt": null, "asset_release_offloading_dt": "20/05/2026 01:00"}, "confidence": 0.9167, "flags": [], "consignment_table": {"order_no": "0526-11330AUH", "loading_point": "Al Masaood Bergum - ICAD", "loading_country": "UAE"}}}, "dsv_waybill": {"doc_kind": "DSV_WAYBILL", "fields": {"waybill_no": "0526-11330AUH", "printed_date": "05/06/2026", "do_no": "Container", "do_validity": null, "cust_ref": "Country", "bol_no": "Contact", "order_no": "0526-11330AUH", "job_no": null, "po_no": null, "loading_point": "Al Masaood Bergum - ICAD", "loading_country": "UAE", "req_truck_type": "Flatbed Passport #", "head_plate": "96756", "trailer_plate": "80454-ST", "trailer_type": "SAND TRAILER", "driver_name": "Naresh Kumar Abinash Kumar", "employee_id": "369086", "loading_address": "Al Masaood Bergum - ICAD", "destination": "DSV MUSSAFAH YARD", "trip_no": "2005260769AUH"}, "lane": {"origin_raw": "Al Masaood Bergum - ICAD", "destination_raw": "DSV MUSSAFAH YARD", "extraction_method": "consignment_table", "origin_norm": "Al Masaood Bergum - ICAD", "destination_norm": "DSV_WAREHOUSE"}, "timeline": {"arrive_loading_dt": null, "loading_started_dt": "20/05/2026 01:00", "loading_finish_dt": "20/05/2026 01:00", "asset_release_loading_dt": "20/05/2026 01:00", "arrive_offloading_dt": null, "offloading_started_dt": null, "offloading_ended_dt": null, "asset_release_offloading_dt": "20/05/2026 01:00"}, "confidence": 0.9167, "flags": [], "consignment_table": {"order_no": "0526-11330AUH", "loading_point": "Al Masaood Bergum - ICAD", "loading_country": "UAE"}}, "matched_by": "shipment_ref", "mapped_keys": ["HVDC-AGI-ALS-430"], "exact_shipment_ref_match": false}]</t>
        </is>
      </c>
      <c r="AX16" s="10" t="n">
        <v>2</v>
      </c>
      <c r="AY16" s="10" t="inlineStr">
        <is>
          <t>DN</t>
        </is>
      </c>
      <c r="AZ16" s="10" t="b">
        <v>1</v>
      </c>
      <c r="BA16" s="10" t="inlineStr">
        <is>
          <t>0526-11609AUH; 0526-11610AUH; 0526-11611AUH; 0526-11612AUH</t>
        </is>
      </c>
      <c r="BB16" s="15" t="inlineStr">
        <is>
          <t>05/06/2026</t>
        </is>
      </c>
      <c r="BC16" s="10" t="inlineStr">
        <is>
          <t>DSV MUSSAFAH YARD</t>
        </is>
      </c>
      <c r="BD16" s="10" t="inlineStr">
        <is>
          <t>AL MASAOOD ICAD</t>
        </is>
      </c>
      <c r="BE16" s="10" t="inlineStr">
        <is>
          <t>DSV MUSSAFAH YARD → AL MASAOOD ICAD / Flatbed / Trip 2105261426AUH | DSV MUSSAFAH YARD → AL MASAOOD ICAD / Flatbed / Trip 2105261427AUH | DSV MUSSAFAH YARD → AL MASAOOD ICAD / Flatbed / Trip 2105261428AUH | DSV MUSSAFAH YARD → AL MASAOOD ICAD / Flatbed / Trip 2105261429AUH</t>
        </is>
      </c>
      <c r="BF16" s="10" t="inlineStr">
        <is>
          <t>{"status":"MATCHED","match_method":"direct_pdf_anchor_segmentation_origin_destination_vehicle_expected_count","expected_dn_count":4,"matched_dn_count":4,"dn_numbers":["0526-11609AUH","0526-11610AUH","0526-11611AUH","0526-11612AUH"],"records":[{"destination":"AL MASAOOD ICAD","dn_number":"0526-11609AUH","doc_kind":"DSV_WAYBILL","head_type":"Tractor Head","issue_date":"05/06/2026","loading_date":"23/05/2026","origin":"DSV MUSSAFAH YARD","page":6,"parse_method":"direct_anchor_v1_6","pii_redaction_applied":true,"req_truck_type":"Flatbed","source_file":"14 &amp; 15. HVDC-AGI-ALS-430_POD.pdf","trailer_type":"Double Trailer","trip_no":"2105261426AUH"},{"destination":"AL MASAOOD ICAD","dn_number":"0526-11610AUH","doc_kind":"DSV_WAYBILL","head_type":"Tractor Head","issue_date":"05/06/2026","loading_date":"","origin":"DSV MUSSAFAH YARD","page":7,"parse_method":"direct_anchor_v1_6","pii_redaction_applied":true,"req_truck_type":"Flatbed","source_file":"14 &amp; 15. HVDC-AGI-ALS-430_POD.pdf","trailer_type":"Double Trailer","trip_no":"2105261427AUH"},{"destination":"AL MASAOOD ICAD","dn_number":"0526-11611AUH","doc_kind":"DSV_WAYBILL","head_type":"Tractor Head","issue_date":"05/06/2026","loading_date":"","origin":"DSV MUSSAFAH YARD","page":8,"parse_method":"direct_anchor_v1_6","pii_redaction_applied":true,"req_truck_type":"Flatbed","source_file":"14 &amp; 15. HVDC-AGI-ALS-430_POD.pdf","trailer_type":"Double Trailer","trip_no":"2105261428AUH"},{"destination":"AL MASAOOD ICAD","dn_number":"0526-11612AUH","doc_kind":"DSV_WAYBILL","head_type":"Tractor Head","issue_date":"05/06/2026","loading_date":"23/05/2026","origin":"DSV MUSSAFAH YARD","page":9,"parse_method":"direct_anchor_v1_6","pii_redaction_applied":true,"req_truck_type":"Flatbed","source_file":"14 &amp; 15. HVDC-AGI-ALS-430_POD.pdf","trailer_type":"Flatbed 50ft","trip_no":"2105261429AUH"}],"pii_redacted":true}</t>
        </is>
      </c>
    </row>
    <row r="17" ht="18" customHeight="1">
      <c r="A17" s="10" t="inlineStr">
        <is>
          <t>16</t>
        </is>
      </c>
      <c r="B17" s="10" t="inlineStr">
        <is>
          <t>HVDC-DSV-HE-MOSB-386</t>
        </is>
      </c>
      <c r="C17" s="10" t="inlineStr">
        <is>
          <t xml:space="preserve">SAMF0017028 </t>
        </is>
      </c>
      <c r="D17" s="10" t="inlineStr">
        <is>
          <t>LOADING</t>
        </is>
      </c>
      <c r="E17" s="10" t="inlineStr">
        <is>
          <t>DSV M44 WAREHOUSE</t>
        </is>
      </c>
      <c r="F17" s="10" t="inlineStr">
        <is>
          <t>SAMSUNG MOSB YARD</t>
        </is>
      </c>
      <c r="G17" s="10" t="n">
        <v>1</v>
      </c>
      <c r="H17" s="10" t="inlineStr">
        <is>
          <t>3 TON PICKUP</t>
        </is>
      </c>
      <c r="I17" s="10" t="inlineStr">
        <is>
          <t>CONTRACT</t>
        </is>
      </c>
      <c r="J17" s="12" t="inlineStr">
        <is>
          <t>367.25</t>
        </is>
      </c>
      <c r="K17" s="12" t="inlineStr">
        <is>
          <t>100</t>
        </is>
      </c>
      <c r="L17" s="12" t="inlineStr">
        <is>
          <t>100</t>
        </is>
      </c>
      <c r="M17" s="12" t="inlineStr">
        <is>
          <t>115.78</t>
        </is>
      </c>
      <c r="N17" s="12" t="inlineStr">
        <is>
          <t>100</t>
        </is>
      </c>
      <c r="O17" s="12" t="inlineStr">
        <is>
          <t>367.25</t>
        </is>
      </c>
      <c r="P17" s="10" t="n"/>
      <c r="Q17" s="10" t="inlineStr">
        <is>
          <t>per truck</t>
        </is>
      </c>
      <c r="R17" s="10" t="inlineStr">
        <is>
          <t>M44 WAREHOUSE</t>
        </is>
      </c>
      <c r="S17" s="10" t="inlineStr">
        <is>
          <t>alias:m44</t>
        </is>
      </c>
      <c r="T17" s="10" t="inlineStr">
        <is>
          <t>AL MASAOOD (MOSB)</t>
        </is>
      </c>
      <c r="U17" s="10" t="inlineStr">
        <is>
          <t>alias:mosb</t>
        </is>
      </c>
      <c r="V17" s="12" t="inlineStr">
        <is>
          <t>100</t>
        </is>
      </c>
      <c r="W17" s="10" t="inlineStr">
        <is>
          <t>EXACT_NORM_KEY</t>
        </is>
      </c>
      <c r="X17" s="10" t="n"/>
      <c r="Y17" s="16" t="str">
        <f>HYPERLINK("#'lane_map_reference'!A31","L065")</f>
        <v>L065</v>
      </c>
      <c r="Z17" s="10" t="inlineStr">
        <is>
          <t>M44 WAREHOUSE||AL MASAOOD (MOSB)||3 TON PU||per truck</t>
        </is>
      </c>
      <c r="AA17" s="10" t="n">
        <v>1</v>
      </c>
      <c r="AB17" s="10" t="inlineStr">
        <is>
          <t>M44 WAREHOUSE</t>
        </is>
      </c>
      <c r="AC17" s="10" t="inlineStr">
        <is>
          <t>AL MASAOOD (MOSB)</t>
        </is>
      </c>
      <c r="AD17" s="10" t="inlineStr">
        <is>
          <t>3 TON PU</t>
        </is>
      </c>
      <c r="AE17" s="12" t="inlineStr">
        <is>
          <t>100</t>
        </is>
      </c>
      <c r="AF17" s="10" t="inlineStr">
        <is>
          <t>lane_median</t>
        </is>
      </c>
      <c r="AG17" s="14" t="n">
        <v>0</v>
      </c>
      <c r="AH17" s="10" t="n">
        <v>4</v>
      </c>
      <c r="AI17" s="10" t="inlineStr">
        <is>
          <t>/mnt/data/runtime_extracted/runtime/Data/domestic_rate_ledger.json</t>
        </is>
      </c>
      <c r="AJ17" s="10" t="inlineStr">
        <is>
          <t>PASS</t>
        </is>
      </c>
      <c r="AK17" s="10" t="inlineStr">
        <is>
          <t>M44 WAREHOUSE||AL MASAOOD (MOSB)||3 TON PU</t>
        </is>
      </c>
      <c r="AL17" s="10" t="inlineStr">
        <is>
          <t>EXEC-LANE-3B1D41A168</t>
        </is>
      </c>
      <c r="AM17" s="10" t="inlineStr">
        <is>
          <t>460,467,503,606</t>
        </is>
      </c>
      <c r="AN17" s="14" t="n">
        <v>0</v>
      </c>
      <c r="AO17" s="10" t="inlineStr">
        <is>
          <t>PASS</t>
        </is>
      </c>
      <c r="AP17" s="10" t="n"/>
      <c r="AQ17" s="10" t="inlineStr">
        <is>
          <t>VERIFIED</t>
        </is>
      </c>
      <c r="AR17" s="10" t="n">
        <v>0</v>
      </c>
      <c r="AS17" s="10" t="n">
        <v>0</v>
      </c>
      <c r="AT17" s="10" t="n">
        <v>0</v>
      </c>
      <c r="AU17" s="10" t="n">
        <v>0</v>
      </c>
      <c r="AV17" s="10" t="b">
        <v>0</v>
      </c>
      <c r="AW17" s="10" t="inlineStr">
        <is>
          <t>[{"file_name": "16. HVDC-DSV-HE-MOSB-386_POD.pdf", "file_path": "/mnt/data/input_staging/docs/02. Domestic (DSV Trucks)/16. HVDC-DSV-HE-MOSB-386_POD.pdf", "doc_type": "DN", "file_size": 45607, "extracted_content": "Delivery\nNote/Waybill#: 0526-11723AUH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 SAMF0017028\nContainer Size: DO Validity : 5/21/2026\nAddress: P.O.Box:\nContainer #: Total Weight : 955\nPostal Code: Seal #: Total Volume : 0.8\nCity: Tel:\nLength: Cust. Ref #: HVDC-DSV-\nCountry:UAE Width: BOL #: HSAEM-MFO0S01B7-3028\nContact: Height:\nNotify Party:\nCARRIER INFORMATION ROUTING AND DESTINATION\nCarrier DSV SOLUTIONS PJSC AUH\nLoading Address:\nHead Plate 12940 Trailer Plate NONE Destination Code: 6410059266\nHead Fleet 12940 Trailer Fleet NOTRAILER\nDestination: SAMSUNG MOSB YARD\nHead Type Pickup 3 Ton Trailer Type\nOffloading Addres\nReq Truck TypePickup 3 Ton Passport # CR2740674\nEmployee # 108674 Driver Mob. #\nOffloading Country: UAE\nDriver Name Fawad Ullah ullah\nNOTES\nHVDC-DSV-HE-MOSB-386 / PRL-ZAK-031-A Spare - HVDC-ADOPT-HE-0504\nCONSIGNMENT INFORMATION\nLoading\nOrder Number Job Number PO Number Loading Point Country Loading Date No./Qty Type Description\n0526- SAMF0017028 HVDC-DSV- Agility M44 UAE 1/PKG Shims,Spare parts\n11723AUH HE-MOSB- Warehouse\n386\nSender Section Receiver Section\nCONSIGNMENT LOADING DATE AND TIME TO DESTINATION CONSIGNMENT UNLOADING DATE AND TIME TO DESTINATION\nArrival for Loading Date/Time: Arrival for Offloading Date /Time: 25/05/2026 09:57\nLoading Started Date/Time: Offloading Started Date /Time:\nLoading finish Date/Time: Offloading Ended Date /Time: 25/05/2026 10:05\nASSET RELEASE DATE &amp; TIME: 25/05/2026 12:00 ASSET RELEASE DATE &amp; TIME: 25/05/2026 10:53\nI warr", "source_format": "pdf", "md_as_pdf_equivalent": false, "row_numbers": ["16"], "content_match": true, "processing_success": true, "extracted_info": {"shipment_ids": ["HVDC-ADOPT-HE-0504", "HVDC-DSV-HE-MOSB-386", "HVDC-DSV-", "HE-0504", "MOSB-386"], "document_numbers": ["Validity", "PT-HE-0504", "0526-11723AUH", "2205261744AUH", "0526-11723AUH", "SAMF0017028", "HVDC-DSV-HE-MOSB-386", "SAMF0017028", "HSAEM-MFO0S01B7-3028"], "dates": ["05/06/2026", "5/21/2026", "25/05/2026", "25/05/2026", "25/05/2026", "25/05/2026", "25/05/2026"], "amounts": [], "text_snippet": "Delivery\nNote/Waybill#: 0526-11723AUH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"0526-11723AUH", "printed_date": "05/06/2026", "do_no": "SAMF0017028", "do_validity": "5/21/2026", "cust_ref": "HVDC-DSV-", "bol_no": "HSAEM-MFO0S01B7-3028", "order_no": "0526-11723AUH", "job_no": "SAMF0017028", "po_no": "HVDC-DSV-HE-MOSB-386", "loading_point": "Agility M44 Warehouse", "loading_country": "UAE", "req_truck_type": "Pickup 3 Ton Passport # CR2740674", "head_plate": "12940", "trailer_plate": "NONE", "trailer_type": "Offloading Addres", "driver_name": "Fawad Ullah ullah", "employee_id": "108674", "loading_address": "Agility M44 Warehouse", "destination": "SAMSUNG MOSB YARD", "trip_no": "2205261744AUH"}, "lane": {"origin_raw": "Agility M44 Warehouse", "destination_raw": "SAMSUNG MOSB YARD", "extraction_method": "consignment_table", "origin_norm": "Agility M44 Warehouse", "destination_norm": "MOSB_YARD"}, "timeline": {"arrive_loading_dt": null, "loading_started_dt": null, "loading_finish_dt": null, "asset_release_loading_dt": "25/05/2026 12:00", "arrive_offloading_dt": null, "offloading_started_dt": null, "offloading_ended_dt": null, "asset_release_offloading_dt": "25/05/2026 12:00"}, "confidence": 1.0, "flags": [], "consignment_table": {"order_no": "0526-11723AUH", "job_no": "SAMF0017028", "po_no": "HVDC-DSV-HE-MOSB-386", "loading_point": "Agility M44 Warehouse", "loading_country": "UAE"}}}, "dsv_waybill": {"doc_kind": "DSV_WAYBILL", "fields": {"waybill_no": "0526-11723AUH", "printed_date": "05/06/2026", "do_no": "SAMF0017028", "do_validity": "5/21/2026", "cust_ref": "HVDC-DSV-", "bol_no": "HSAEM-MFO0S01B7-3028", "order_no": "0526-11723AUH", "job_no": "SAMF0017028", "po_no": "HVDC-DSV-HE-MOSB-386", "loading_point": "Agility M44 Warehouse", "loading_country": "UAE", "req_truck_type": "Pickup 3 Ton Passport # CR2740674", "head_plate": "12940", "trailer_plate": "NONE", "trailer_type": "Offloading Addres", "driver_name": "Fawad Ullah ullah", "employee_id": "108674", "loading_address": "Agility M44 Warehouse", "destination": "SAMSUNG MOSB YARD", "trip_no": "2205261744AUH"}, "lane": {"origin_raw": "Agility M44 Warehouse", "destination_raw": "SAMSUNG MOSB YARD", "extraction_method": "consignment_table", "origin_norm": "Agility M44 Warehouse", "destination_norm": "MOSB_YARD"}, "timeline": {"arrive_loading_dt": null, "loading_started_dt": null, "loading_finish_dt": null, "asset_release_loading_dt": "25/05/2026 12:00", "arrive_offloading_dt": null, "offloading_started_dt": null, "offloading_ended_dt": null, "asset_release_offloading_dt": "25/05/2026 12:00"}, "confidence": 1.0, "flags": [], "consignment_table": {"order_no": "0526-11723AUH", "job_no": "SAMF0017028", "po_no": "HVDC-DSV-HE-MOSB-386", "loading_point": "Agility M44 Warehouse", "loading_country": "UAE"}}, "matched_by": "shipment_ref,row_number", "mapped_keys": ["HVDC-DSV-HE-MOSB-386", "__ROW_SN__:16"], "exact_shipment_ref_match": false}]</t>
        </is>
      </c>
      <c r="AX17" s="10" t="n">
        <v>1</v>
      </c>
      <c r="AY17" s="10" t="inlineStr">
        <is>
          <t>DN</t>
        </is>
      </c>
      <c r="AZ17" s="10" t="b">
        <v>1</v>
      </c>
      <c r="BA17" s="10" t="inlineStr">
        <is>
          <t>0526-11723AUH</t>
        </is>
      </c>
      <c r="BB17" s="15" t="inlineStr">
        <is>
          <t>05/06/2026</t>
        </is>
      </c>
      <c r="BC17" s="10" t="inlineStr">
        <is>
          <t>DSV M44 WAREHOUSE</t>
        </is>
      </c>
      <c r="BD17" s="10" t="inlineStr">
        <is>
          <t>SAMSUNG MOSB YARD</t>
        </is>
      </c>
      <c r="BE17" s="10" t="inlineStr">
        <is>
          <t>DSV M44 WAREHOUSE → SAMSUNG MOSB YARD / Pickup 3 Ton / Trip 2205261744AUH</t>
        </is>
      </c>
      <c r="BF17" s="10" t="inlineStr">
        <is>
          <t>{"status":"MATCHED","match_method":"direct_pdf_anchor_segmentation_origin_destination_vehicle_expected_count","expected_dn_count":1,"matched_dn_count":1,"dn_numbers":["0526-11723AUH"],"records":[{"destination":"SAMSUNG MOSB YARD","dn_number":"0526-11723AUH","doc_kind":"DSV_WAYBILL","head_type":"Pickup 3 Ton","issue_date":"05/06/2026","loading_date":"","origin":"DSV M44 WAREHOUSE","page":1,"parse_method":"direct_anchor_v1_6","pii_redaction_applied":true,"req_truck_type":"Pickup 3 Ton","source_file":"16. HVDC-DSV-HE-MOSB-386_POD.pdf","trailer_type":"","trip_no":"2205261744AUH"}],"pii_redacted":true}</t>
        </is>
      </c>
    </row>
    <row r="18" ht="18" customHeight="1">
      <c r="A18" s="10" t="inlineStr">
        <is>
          <t>17</t>
        </is>
      </c>
      <c r="B18" s="10" t="inlineStr">
        <is>
          <t>HVDC-MOSB-HE-DSV-387</t>
        </is>
      </c>
      <c r="C18" s="10" t="inlineStr">
        <is>
          <t xml:space="preserve">SAMF0017028 </t>
        </is>
      </c>
      <c r="D18" s="10" t="inlineStr">
        <is>
          <t>LOADING</t>
        </is>
      </c>
      <c r="E18" s="10" t="inlineStr">
        <is>
          <t>SAMSUNG MOSB YARD</t>
        </is>
      </c>
      <c r="F18" s="10" t="inlineStr">
        <is>
          <t>DSV M44 WAREHOUSE</t>
        </is>
      </c>
      <c r="G18" s="10" t="n">
        <v>2</v>
      </c>
      <c r="H18" s="10" t="inlineStr">
        <is>
          <t>FLATBED</t>
        </is>
      </c>
      <c r="I18" s="10" t="inlineStr">
        <is>
          <t>CONTRACT</t>
        </is>
      </c>
      <c r="J18" s="12" t="inlineStr">
        <is>
          <t>734.5</t>
        </is>
      </c>
      <c r="K18" s="12" t="inlineStr">
        <is>
          <t>200</t>
        </is>
      </c>
      <c r="L18" s="12" t="inlineStr">
        <is>
          <t>400</t>
        </is>
      </c>
      <c r="M18" s="12" t="inlineStr">
        <is>
          <t>463.12</t>
        </is>
      </c>
      <c r="N18" s="12" t="inlineStr">
        <is>
          <t>200</t>
        </is>
      </c>
      <c r="O18" s="12" t="inlineStr">
        <is>
          <t>734.5</t>
        </is>
      </c>
      <c r="P18" s="10" t="n"/>
      <c r="Q18" s="10" t="inlineStr">
        <is>
          <t>per truck</t>
        </is>
      </c>
      <c r="R18" s="10" t="inlineStr">
        <is>
          <t>AL MASAOOD (MOSB)</t>
        </is>
      </c>
      <c r="S18" s="10" t="inlineStr">
        <is>
          <t>alias:mosb</t>
        </is>
      </c>
      <c r="T18" s="10" t="inlineStr">
        <is>
          <t>M44 WAREHOUSE</t>
        </is>
      </c>
      <c r="U18" s="10" t="inlineStr">
        <is>
          <t>alias:m44</t>
        </is>
      </c>
      <c r="V18" s="12" t="inlineStr">
        <is>
          <t>200</t>
        </is>
      </c>
      <c r="W18" s="10" t="inlineStr">
        <is>
          <t>EXACT_NORM_KEY_REVERSED</t>
        </is>
      </c>
      <c r="X18" s="10" t="n"/>
      <c r="Y18" s="16" t="str">
        <f>HYPERLINK("#'lane_map_reference'!A8","L066")</f>
        <v>L066</v>
      </c>
      <c r="Z18" s="10" t="inlineStr">
        <is>
          <t>M44 WAREHOUSE||AL MASAOOD (MOSB)||FLATBED||per truck</t>
        </is>
      </c>
      <c r="AA18" s="10" t="n">
        <v>0.97</v>
      </c>
      <c r="AB18" s="10" t="inlineStr">
        <is>
          <t>AL MASAOOD (MOSB)</t>
        </is>
      </c>
      <c r="AC18" s="10" t="inlineStr">
        <is>
          <t>M44 WAREHOUSE</t>
        </is>
      </c>
      <c r="AD18" s="10" t="inlineStr">
        <is>
          <t>FLATBED</t>
        </is>
      </c>
      <c r="AE18" s="12" t="inlineStr">
        <is>
          <t>200</t>
        </is>
      </c>
      <c r="AF18" s="10" t="inlineStr">
        <is>
          <t>lane_median</t>
        </is>
      </c>
      <c r="AG18" s="14" t="n">
        <v>0</v>
      </c>
      <c r="AH18" s="10" t="n">
        <v>2</v>
      </c>
      <c r="AI18" s="10" t="inlineStr">
        <is>
          <t>/mnt/data/runtime_extracted/runtime/Data/domestic_rate_ledger.json</t>
        </is>
      </c>
      <c r="AJ18" s="10" t="inlineStr">
        <is>
          <t>REVIEW</t>
        </is>
      </c>
      <c r="AK18" s="10" t="inlineStr">
        <is>
          <t>AL MASAOOD (MOSB)||M44 WAREHOUSE||FLATBED</t>
        </is>
      </c>
      <c r="AL18" s="10" t="inlineStr">
        <is>
          <t>EXEC-LANE-3E48901AAC</t>
        </is>
      </c>
      <c r="AM18" s="10" t="inlineStr">
        <is>
          <t>572,631</t>
        </is>
      </c>
      <c r="AN18" s="14" t="n">
        <v>0</v>
      </c>
      <c r="AO18" s="10" t="inlineStr">
        <is>
          <t>PASS</t>
        </is>
      </c>
      <c r="AP18" s="10" t="n"/>
      <c r="AQ18" s="10" t="inlineStr">
        <is>
          <t>VERIFIED</t>
        </is>
      </c>
      <c r="AR18" s="10" t="n">
        <v>0</v>
      </c>
      <c r="AS18" s="10" t="n">
        <v>0</v>
      </c>
      <c r="AT18" s="10" t="n">
        <v>0</v>
      </c>
      <c r="AU18" s="10" t="n">
        <v>0</v>
      </c>
      <c r="AV18" s="10" t="b">
        <v>0</v>
      </c>
      <c r="AW18" s="10" t="inlineStr">
        <is>
          <t>[{"file_name": "17 &amp; 18. HVDC-MOSB-HE-DSV-387_POD.pdf", "file_path": "/mnt/data/input_staging/docs/02. Domestic (DSV Trucks)/17 &amp; 18. HVDC-MOSB-HE-DSV-387_POD.pdf", "doc_type": "DN", "file_size": 61981, "extracted_content": "Delivery\nNote/Waybill#: 0526-12708AUH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13736 Trailer Plate 10326 FT Destination Code: 6410059266\nHead Fleet AG-253 Trailer Fleet AG-253\nDestination: AGILITY M44 WAREHOUSE\nHead Type Tractor Head Trailer Type Flatbed\nOffloading Addres\nReq Truck TypeFlatbed Passport # TR4110183\nEmployee # 100875 Driver Mob. #\nOffloading Country: UAE\nDriver Name Dawood Khan Said Hos Khan\nNOTES\nCONSIGNMENT INFORMATION\nLoading\nOrder Number Job Number PO Number Loading Point Country Loading Date No./Qty Type Description\n0526- Samsung Mosb UAE 25/05/2026\n12708AUH yard\nSender Section Receiver Section\nCONSIGNMENT LOADING DATE AND TIME TO DESTINATION CONSIGNMENT UNLOADING DATE AND TIME TO DESTINATION\nArrival for Loading Date/Time: 25/05/2026 08:41 Arrival for Offloading Date /Time: 25/05/2026 12:15\nLoading Started Date/Time: 25/05/2026 09:41 Offloading Started Date /Time:\nLoading finish Date/Time: 25/05/2026 11:53 Offloading Ended Date /Time:\nASSET RELEASE DATE &amp; TIME: 25/05/2026 12:00 ASSET RELEASE DATE &amp; TIME: 25/05/2026 12:42\nI warrant the details given are correct and confirm the goods are to be The word unexamined or unchecked will not be accepted as con", "source_format": "pdf", "md_as_pdf_equivalent": false, "row_numbers": [], "content_match": false, "processing_success": true, "extracted_info": {"shipment_ids": [], "document_numbers": ["Validity", "Validity", "uble", "Validity", "0526-12708AUH", "2505263485AUH", "0526-12708AUH", "Container", "Contact"], "dates": ["05/06/2026", "25/05/2026", "25/05/2026", "25/05/2026", "25/05/2026", "25/05/2026", "25/05/2026", "25/05/2026", "05/06/2026", "25/05/2026", "05/06/2026", "25/05/2026", "03/06/2026", "25/05/2026", "25/05/2026", "03/06/2026"], "amounts": [], "text_snippet": "Delivery\nNote/Waybill#: 0526-12708AUH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"0526-12708AUH", "printed_date": "05/06/2026", "do_no": "Container", "do_validity": null, "cust_ref": "Country", "bol_no": "Contact", "order_no": "0526-12708AUH", "job_no": null, "po_no": null, "loading_point": "Samsung Mosb yard", "loading_country": "UAE", "req_truck_type": "Flatbed Passport # TR4110183", "head_plate": "13736", "trailer_plate": "10326", "trailer_type": "Flatbed", "driver_name": "Dawood Khan Said Hos Khan", "employee_id": "100875", "loading_address": "Samsung Mosb yard", "destination": "AGILITY M44 WAREHOUSE", "trip_no": "2505263485AUH"}, "lane": {"origin_raw": "Samsung Mosb yard", "destination_raw": "AGILITY M44 WAREHOUSE", "extraction_method": "consignment_table", "origin_norm": "MOSB_YARD", "destination_norm": "AGILITY M44 WAREHOUSE"}, "timeline": {"arrive_loading_dt": "25/05/2026 08:41", "loading_started_dt": "25/05/2026 09:41", "loading_finish_dt": "25/05/2026 11:53", "asset_release_loading_dt": "25/05/2026 12:00", "arrive_offloading_dt": null, "offloading_started_dt": null, "offloading_ended_dt": null, "asset_release_offloading_dt": "25/05/2026 12:00"}, "confidence": 0.9167, "flags": [], "consignment_table": {"order_no": "0526-12708AUH", "loading_point": "Samsung Mosb yard", "loading_country": "UAE"}}}, "dsv_waybill": {"doc_kind": "DSV_WAYBILL", "fields": {"waybill_no": "0526-12708AUH", "printed_date": "05/06/2026", "do_no": "Container", "do_validity": null, "cust_ref": "Country", "bol_no": "Contact", "order_no": "0526-12708AUH", "job_no": null, "po_no": null, "loading_point": "Samsung Mosb yard", "loading_country": "UAE", "req_truck_type": "Flatbed Passport # TR4110183", "head_plate": "13736", "trailer_plate": "10326", "trailer_type": "Flatbed", "driver_name": "Dawood Khan Said Hos Khan", "employee_id": "100875", "loading_address": "Samsung Mosb yard", "destination": "AGILITY M44 WAREHOUSE", "trip_no": "2505263485AUH"}, "lane": {"origin_raw": "Samsung Mosb yard", "destination_raw": "AGILITY M44 WAREHOUSE", "extraction_method": "consignment_table", "origin_norm": "MOSB_YARD", "destination_norm": "AGILITY M44 WAREHOUSE"}, "timeline": {"arrive_loading_dt": "25/05/2026 08:41", "loading_started_dt": "25/05/2026 09:41", "loading_finish_dt": "25/05/2026 11:53", "asset_release_loading_dt": "25/05/2026 12:00", "arrive_offloading_dt": null, "offloading_started_dt": null, "offloading_ended_dt": null, "asset_release_offloading_dt": "25/05/2026 12:00"}, "confidence": 0.9167, "flags": [], "consignment_table": {"order_no": "0526-12708AUH", "loading_point": "Samsung Mosb yard", "loading_country": "UAE"}}, "matched_by": "shipment_ref", "mapped_keys": ["HVDC-MOSB-HE-DSV-387"], "exact_shipment_ref_match": false}]</t>
        </is>
      </c>
      <c r="AX18" s="10" t="n">
        <v>1</v>
      </c>
      <c r="AY18" s="10" t="inlineStr">
        <is>
          <t>DN</t>
        </is>
      </c>
      <c r="AZ18" s="10" t="b">
        <v>1</v>
      </c>
      <c r="BA18" s="10" t="inlineStr">
        <is>
          <t>0526-12708AUH; 0526-12813AUH</t>
        </is>
      </c>
      <c r="BB18" s="15" t="inlineStr">
        <is>
          <t>05/06/2026</t>
        </is>
      </c>
      <c r="BC18" s="10" t="inlineStr">
        <is>
          <t>MOSB YARD</t>
        </is>
      </c>
      <c r="BD18" s="10" t="inlineStr">
        <is>
          <t>DSV M44 WAREHOUSE</t>
        </is>
      </c>
      <c r="BE18" s="10" t="inlineStr">
        <is>
          <t>MOSB YARD → DSV M44 WAREHOUSE / Flatbed / Trip 2505263485AUH | MOSB YARD → DSV M44 WAREHOUSE / Flatbed / Trip 2505263653AUH</t>
        </is>
      </c>
      <c r="BF18" s="10" t="inlineStr">
        <is>
          <t>{"status":"MATCHED","match_method":"direct_pdf_anchor_segmentation_origin_destination_vehicle_expected_count","expected_dn_count":2,"matched_dn_count":2,"dn_numbers":["0526-12708AUH","0526-12813AUH"],"records":[{"destination":"DSV M44 WAREHOUSE","dn_number":"0526-12708AUH","doc_kind":"DSV_WAYBILL","head_type":"Tractor Head","issue_date":"05/06/2026","loading_date":"25/05/2026","origin":"MOSB YARD","page":1,"parse_method":"direct_anchor_v1_6","pii_redaction_applied":true,"req_truck_type":"Flatbed","source_file":"17 &amp; 18. HVDC-MOSB-HE-DSV-387_POD.pdf","trailer_type":"Flatbed","trip_no":"2505263485AUH"},{"destination":"DSV M44 WAREHOUSE","dn_number":"0526-12813AUH","doc_kind":"DSV_WAYBILL","head_type":"Tractor Head","issue_date":"05/06/2026","loading_date":"","origin":"MOSB YARD","page":2,"parse_method":"direct_anchor_v1_6","pii_redaction_applied":true,"req_truck_type":"Flatbed","source_file":"17 &amp; 18. HVDC-MOSB-HE-DSV-387_POD.pdf","trailer_type":"Double Trailer","trip_no":"2505263653AUH"}],"pii_redacted":true}</t>
        </is>
      </c>
    </row>
    <row r="19" ht="18" customHeight="1">
      <c r="A19" s="10" t="inlineStr">
        <is>
          <t>18</t>
        </is>
      </c>
      <c r="B19" s="10" t="inlineStr">
        <is>
          <t>HVDC-MOSB-HE-DSV-387</t>
        </is>
      </c>
      <c r="C19" s="10" t="inlineStr">
        <is>
          <t xml:space="preserve">SAMF0017028 </t>
        </is>
      </c>
      <c r="D19" s="10" t="inlineStr">
        <is>
          <t>LOADING</t>
        </is>
      </c>
      <c r="E19" s="10" t="inlineStr">
        <is>
          <t>SAMSUNG MOSB YARD</t>
        </is>
      </c>
      <c r="F19" s="10" t="inlineStr">
        <is>
          <t>DSV M44 WAREHOUSE</t>
        </is>
      </c>
      <c r="G19" s="10" t="n">
        <v>1</v>
      </c>
      <c r="H19" s="10" t="inlineStr">
        <is>
          <t>3 TON PICKUP</t>
        </is>
      </c>
      <c r="I19" s="10" t="inlineStr">
        <is>
          <t>CONTRACT</t>
        </is>
      </c>
      <c r="J19" s="12" t="inlineStr">
        <is>
          <t>367.25</t>
        </is>
      </c>
      <c r="K19" s="12" t="inlineStr">
        <is>
          <t>100</t>
        </is>
      </c>
      <c r="L19" s="12" t="inlineStr">
        <is>
          <t>100</t>
        </is>
      </c>
      <c r="M19" s="12" t="inlineStr">
        <is>
          <t>115.78</t>
        </is>
      </c>
      <c r="N19" s="12" t="inlineStr">
        <is>
          <t>100</t>
        </is>
      </c>
      <c r="O19" s="12" t="inlineStr">
        <is>
          <t>367.25</t>
        </is>
      </c>
      <c r="P19" s="10" t="n"/>
      <c r="Q19" s="10" t="inlineStr">
        <is>
          <t>per truck</t>
        </is>
      </c>
      <c r="R19" s="10" t="inlineStr">
        <is>
          <t>AL MASAOOD (MOSB)</t>
        </is>
      </c>
      <c r="S19" s="10" t="inlineStr">
        <is>
          <t>alias:mosb</t>
        </is>
      </c>
      <c r="T19" s="10" t="inlineStr">
        <is>
          <t>M44 WAREHOUSE</t>
        </is>
      </c>
      <c r="U19" s="10" t="inlineStr">
        <is>
          <t>alias:m44</t>
        </is>
      </c>
      <c r="V19" s="12" t="inlineStr">
        <is>
          <t>100</t>
        </is>
      </c>
      <c r="W19" s="10" t="inlineStr">
        <is>
          <t>EXACT_NORM_KEY</t>
        </is>
      </c>
      <c r="X19" s="10" t="n"/>
      <c r="Y19" s="16" t="str">
        <f>HYPERLINK("#'lane_map_reference'!A72","L020")</f>
        <v>L020</v>
      </c>
      <c r="Z19" s="10" t="inlineStr">
        <is>
          <t>AL MASAOOD (MOSB)||M44 WAREHOUSE||3 TON PU||per truck</t>
        </is>
      </c>
      <c r="AA19" s="10" t="n">
        <v>1</v>
      </c>
      <c r="AB19" s="10" t="inlineStr">
        <is>
          <t>AL MASAOOD (MOSB)</t>
        </is>
      </c>
      <c r="AC19" s="10" t="inlineStr">
        <is>
          <t>M44 WAREHOUSE</t>
        </is>
      </c>
      <c r="AD19" s="10" t="inlineStr">
        <is>
          <t>3 TON PU</t>
        </is>
      </c>
      <c r="AE19" s="12" t="inlineStr">
        <is>
          <t>100</t>
        </is>
      </c>
      <c r="AF19" s="10" t="inlineStr">
        <is>
          <t>lane_median</t>
        </is>
      </c>
      <c r="AG19" s="14" t="n">
        <v>0</v>
      </c>
      <c r="AH19" s="10" t="n">
        <v>1</v>
      </c>
      <c r="AI19" s="10" t="inlineStr">
        <is>
          <t>/mnt/data/runtime_extracted/runtime/Data/domestic_rate_ledger.json</t>
        </is>
      </c>
      <c r="AJ19" s="10" t="inlineStr">
        <is>
          <t>REVIEW</t>
        </is>
      </c>
      <c r="AK19" s="10" t="inlineStr">
        <is>
          <t>AL MASAOOD (MOSB)||M44 WAREHOUSE||3 TON PU</t>
        </is>
      </c>
      <c r="AL19" s="10" t="inlineStr">
        <is>
          <t>EXEC-LANE-F76ED9D333</t>
        </is>
      </c>
      <c r="AM19" s="10" t="inlineStr">
        <is>
          <t>473</t>
        </is>
      </c>
      <c r="AN19" s="14" t="n">
        <v>0</v>
      </c>
      <c r="AO19" s="10" t="inlineStr">
        <is>
          <t>PASS</t>
        </is>
      </c>
      <c r="AP19" s="10" t="n"/>
      <c r="AQ19" s="10" t="inlineStr">
        <is>
          <t>VERIFIED</t>
        </is>
      </c>
      <c r="AR19" s="10" t="n">
        <v>0</v>
      </c>
      <c r="AS19" s="10" t="n">
        <v>0</v>
      </c>
      <c r="AT19" s="10" t="n">
        <v>0</v>
      </c>
      <c r="AU19" s="10" t="n">
        <v>0</v>
      </c>
      <c r="AV19" s="10" t="b">
        <v>0</v>
      </c>
      <c r="AW19" s="10" t="inlineStr">
        <is>
          <t>[{"file_name": "17 &amp; 18. HVDC-MOSB-HE-DSV-387_POD.pdf", "file_path": "/mnt/data/input_staging/docs/02. Domestic (DSV Trucks)/17 &amp; 18. HVDC-MOSB-HE-DSV-387_POD.pdf", "doc_type": "DN", "file_size": 61981, "extracted_content": "Delivery\nNote/Waybill#: 0526-12708AUH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13736 Trailer Plate 10326 FT Destination Code: 6410059266\nHead Fleet AG-253 Trailer Fleet AG-253\nDestination: AGILITY M44 WAREHOUSE\nHead Type Tractor Head Trailer Type Flatbed\nOffloading Addres\nReq Truck TypeFlatbed Passport # TR4110183\nEmployee # 100875 Driver Mob. #\nOffloading Country: UAE\nDriver Name Dawood Khan Said Hos Khan\nNOTES\nCONSIGNMENT INFORMATION\nLoading\nOrder Number Job Number PO Number Loading Point Country Loading Date No./Qty Type Description\n0526- Samsung Mosb UAE 25/05/2026\n12708AUH yard\nSender Section Receiver Section\nCONSIGNMENT LOADING DATE AND TIME TO DESTINATION CONSIGNMENT UNLOADING DATE AND TIME TO DESTINATION\nArrival for Loading Date/Time: 25/05/2026 08:41 Arrival for Offloading Date /Time: 25/05/2026 12:15\nLoading Started Date/Time: 25/05/2026 09:41 Offloading Started Date /Time:\nLoading finish Date/Time: 25/05/2026 11:53 Offloading Ended Date /Time:\nASSET RELEASE DATE &amp; TIME: 25/05/2026 12:00 ASSET RELEASE DATE &amp; TIME: 25/05/2026 12:42\nI warrant the details given are correct and confirm the goods are to be The word unexamined or unchecked will not be accepted as con", "source_format": "pdf", "md_as_pdf_equivalent": false, "row_numbers": [], "content_match": false, "processing_success": true, "extracted_info": {"shipment_ids": [], "document_numbers": ["Validity", "Validity", "uble", "Validity", "0526-12708AUH", "2505263485AUH", "0526-12708AUH", "Container", "Contact"], "dates": ["05/06/2026", "25/05/2026", "25/05/2026", "25/05/2026", "25/05/2026", "25/05/2026", "25/05/2026", "25/05/2026", "05/06/2026", "25/05/2026", "05/06/2026", "25/05/2026", "03/06/2026", "25/05/2026", "25/05/2026", "03/06/2026"], "amounts": [], "text_snippet": "Delivery\nNote/Waybill#: 0526-12708AUH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"0526-12708AUH", "printed_date": "05/06/2026", "do_no": "Container", "do_validity": null, "cust_ref": "Country", "bol_no": "Contact", "order_no": "0526-12708AUH", "job_no": null, "po_no": null, "loading_point": "Samsung Mosb yard", "loading_country": "UAE", "req_truck_type": "Flatbed Passport # TR4110183", "head_plate": "13736", "trailer_plate": "10326", "trailer_type": "Flatbed", "driver_name": "Dawood Khan Said Hos Khan", "employee_id": "100875", "loading_address": "Samsung Mosb yard", "destination": "AGILITY M44 WAREHOUSE", "trip_no": "2505263485AUH"}, "lane": {"origin_raw": "Samsung Mosb yard", "destination_raw": "AGILITY M44 WAREHOUSE", "extraction_method": "consignment_table", "origin_norm": "MOSB_YARD", "destination_norm": "AGILITY M44 WAREHOUSE"}, "timeline": {"arrive_loading_dt": "25/05/2026 08:41", "loading_started_dt": "25/05/2026 09:41", "loading_finish_dt": "25/05/2026 11:53", "asset_release_loading_dt": "25/05/2026 12:00", "arrive_offloading_dt": null, "offloading_started_dt": null, "offloading_ended_dt": null, "asset_release_offloading_dt": "25/05/2026 12:00"}, "confidence": 0.9167, "flags": [], "consignment_table": {"order_no": "0526-12708AUH", "loading_point": "Samsung Mosb yard", "loading_country": "UAE"}}}, "dsv_waybill": {"doc_kind": "DSV_WAYBILL", "fields": {"waybill_no": "0526-12708AUH", "printed_date": "05/06/2026", "do_no": "Container", "do_validity": null, "cust_ref": "Country", "bol_no": "Contact", "order_no": "0526-12708AUH", "job_no": null, "po_no": null, "loading_point": "Samsung Mosb yard", "loading_country": "UAE", "req_truck_type": "Flatbed Passport # TR4110183", "head_plate": "13736", "trailer_plate": "10326", "trailer_type": "Flatbed", "driver_name": "Dawood Khan Said Hos Khan", "employee_id": "100875", "loading_address": "Samsung Mosb yard", "destination": "AGILITY M44 WAREHOUSE", "trip_no": "2505263485AUH"}, "lane": {"origin_raw": "Samsung Mosb yard", "destination_raw": "AGILITY M44 WAREHOUSE", "extraction_method": "consignment_table", "origin_norm": "MOSB_YARD", "destination_norm": "AGILITY M44 WAREHOUSE"}, "timeline": {"arrive_loading_dt": "25/05/2026 08:41", "loading_started_dt": "25/05/2026 09:41", "loading_finish_dt": "25/05/2026 11:53", "asset_release_loading_dt": "25/05/2026 12:00", "arrive_offloading_dt": null, "offloading_started_dt": null, "offloading_ended_dt": null, "asset_release_offloading_dt": "25/05/2026 12:00"}, "confidence": 0.9167, "flags": [], "consignment_table": {"order_no": "0526-12708AUH", "loading_point": "Samsung Mosb yard", "loading_country": "UAE"}}, "matched_by": "shipment_ref", "mapped_keys": ["HVDC-MOSB-HE-DSV-387"], "exact_shipment_ref_match": false}]</t>
        </is>
      </c>
      <c r="AX19" s="10" t="n">
        <v>1</v>
      </c>
      <c r="AY19" s="10" t="inlineStr">
        <is>
          <t>DN</t>
        </is>
      </c>
      <c r="AZ19" s="10" t="b">
        <v>1</v>
      </c>
      <c r="BA19" s="10" t="inlineStr">
        <is>
          <t>0526-12814AUH</t>
        </is>
      </c>
      <c r="BB19" s="15" t="inlineStr">
        <is>
          <t>05/06/2026</t>
        </is>
      </c>
      <c r="BC19" s="10" t="inlineStr">
        <is>
          <t>MOSB YARD</t>
        </is>
      </c>
      <c r="BD19" s="10" t="inlineStr">
        <is>
          <t>DSV M44 WAREHOUSE</t>
        </is>
      </c>
      <c r="BE19" s="10" t="inlineStr">
        <is>
          <t>MOSB YARD → DSV M44 WAREHOUSE / Pickup 3 Ton / Trip 2505263655AUH</t>
        </is>
      </c>
      <c r="BF19" s="10" t="inlineStr">
        <is>
          <t>{"status":"MATCHED","match_method":"direct_pdf_anchor_segmentation_origin_destination_vehicle_expected_count","expected_dn_count":1,"matched_dn_count":1,"dn_numbers":["0526-12814AUH"],"records":[{"destination":"DSV M44 WAREHOUSE","dn_number":"0526-12814AUH","doc_kind":"DSV_WAYBILL","head_type":"Pickup 3 Ton","issue_date":"05/06/2026","loading_date":"","origin":"MOSB YARD","page":3,"parse_method":"direct_anchor_v1_6","pii_redaction_applied":true,"req_truck_type":"Pickup 3 Ton","source_file":"17 &amp; 18. HVDC-MOSB-HE-DSV-387_POD.pdf","trailer_type":"","trip_no":"2505263655AUH"}],"pii_redacted":true}</t>
        </is>
      </c>
    </row>
    <row r="20" ht="18" customHeight="1">
      <c r="A20" s="10" t="inlineStr">
        <is>
          <t>19</t>
        </is>
      </c>
      <c r="B20" s="10" t="inlineStr">
        <is>
          <t>HVDC-ADOPT-HE-0215</t>
        </is>
      </c>
      <c r="C20" s="10" t="inlineStr">
        <is>
          <t xml:space="preserve">SAMF0017028 </t>
        </is>
      </c>
      <c r="D20" s="10" t="inlineStr">
        <is>
          <t>CLEARANCE</t>
        </is>
      </c>
      <c r="E20" s="10" t="inlineStr">
        <is>
          <t>MINA ZAYED</t>
        </is>
      </c>
      <c r="F20" s="10" t="inlineStr">
        <is>
          <t>MINA ZAYED</t>
        </is>
      </c>
      <c r="G20" s="10" t="n">
        <v>1</v>
      </c>
      <c r="H20" s="10" t="inlineStr">
        <is>
          <t>-</t>
        </is>
      </c>
      <c r="I20" s="10" t="inlineStr">
        <is>
          <t>DSV</t>
        </is>
      </c>
      <c r="J20" s="12" t="inlineStr">
        <is>
          <t>459.0625</t>
        </is>
      </c>
      <c r="K20" s="12" t="inlineStr">
        <is>
          <t>125</t>
        </is>
      </c>
      <c r="L20" s="12" t="inlineStr">
        <is>
          <t>125</t>
        </is>
      </c>
      <c r="M20" s="12" t="inlineStr">
        <is>
          <t>125</t>
        </is>
      </c>
      <c r="N20" s="12" t="inlineStr">
        <is>
          <t>125</t>
        </is>
      </c>
      <c r="O20" s="12" t="inlineStr">
        <is>
          <t>459.0625</t>
        </is>
      </c>
      <c r="P20" s="10" t="n"/>
      <c r="Q20" s="10" t="inlineStr">
        <is>
          <t>per truck</t>
        </is>
      </c>
      <c r="R20" s="10" t="inlineStr">
        <is>
          <t>MINA ZAYED</t>
        </is>
      </c>
      <c r="S20" s="10" t="inlineStr">
        <is>
          <t>fallback</t>
        </is>
      </c>
      <c r="T20" s="10" t="inlineStr">
        <is>
          <t>MINA ZAYED</t>
        </is>
      </c>
      <c r="U20" s="10" t="inlineStr">
        <is>
          <t>fallback</t>
        </is>
      </c>
      <c r="V20" s="12" t="inlineStr">
        <is>
          <t>171</t>
        </is>
      </c>
      <c r="W20" s="10" t="inlineStr">
        <is>
          <t>FUZZY_RANK_RELAXED</t>
        </is>
      </c>
      <c r="X20" s="10" t="n"/>
      <c r="Y20" s="16" t="str">
        <f>HYPERLINK("#'lane_map_reference'!A19","L079")</f>
        <v>L079</v>
      </c>
      <c r="Z20" s="10" t="inlineStr">
        <is>
          <t>MINA ZAYED PORT||MINA ZAYED PORT||FLATBED||per truck</t>
        </is>
      </c>
      <c r="AA20" s="10" t="n">
        <v>0.99</v>
      </c>
      <c r="AB20" s="10" t="inlineStr">
        <is>
          <t>MINA ZAYED PORT</t>
        </is>
      </c>
      <c r="AC20" s="10" t="inlineStr">
        <is>
          <t>MINA ZAYED PORT</t>
        </is>
      </c>
      <c r="AD20" s="10" t="inlineStr">
        <is>
          <t>-</t>
        </is>
      </c>
      <c r="AE20" s="12" t="inlineStr">
        <is>
          <t>515.18</t>
        </is>
      </c>
      <c r="AF20" s="10" t="inlineStr">
        <is>
          <t>lane_median</t>
        </is>
      </c>
      <c r="AG20" s="14" t="n">
        <v>-75.7366</v>
      </c>
      <c r="AH20" s="10" t="n">
        <v>1</v>
      </c>
      <c r="AI20" s="10" t="inlineStr">
        <is>
          <t>/mnt/data/runtime_extracted/runtime/Data/domestic_rate_ledger.json</t>
        </is>
      </c>
      <c r="AJ20" s="10" t="inlineStr">
        <is>
          <t>REVIEW</t>
        </is>
      </c>
      <c r="AK20" s="10" t="inlineStr">
        <is>
          <t>MINA ZAYED PORT||MINA ZAYED PORT||UNKNOWN</t>
        </is>
      </c>
      <c r="AL20" s="10" t="inlineStr">
        <is>
          <t>EXEC-LANE-3F07D0035E</t>
        </is>
      </c>
      <c r="AM20" s="10" t="inlineStr">
        <is>
          <t>209</t>
        </is>
      </c>
      <c r="AN20" s="14" t="n">
        <v>-26.90058479532163</v>
      </c>
      <c r="AO20" s="10" t="inlineStr">
        <is>
          <t>CRITICAL</t>
        </is>
      </c>
      <c r="AP20" s="10" t="n"/>
      <c r="AQ20" s="10" t="inlineStr">
        <is>
          <t>VERIFIED</t>
        </is>
      </c>
      <c r="AR20" s="10" t="n">
        <v>0</v>
      </c>
      <c r="AS20" s="10" t="n">
        <v>0</v>
      </c>
      <c r="AT20" s="10" t="n">
        <v>0</v>
      </c>
      <c r="AU20" s="10" t="n">
        <v>0.4</v>
      </c>
      <c r="AV20" s="10" t="b">
        <v>0</v>
      </c>
      <c r="AW20" s="10" t="inlineStr">
        <is>
          <t>[{"file_name": "19. HVDC-ADOPT-HE-0215_Gatepass.pdf", "file_path": "/mnt/data/input_staging/docs/02. Domestic (DSV Trucks)/19. HVDC-ADOPT-HE-0215_Gatepass.pdf", "doc_type": "DO", "file_size": 7500421, "extracted_content": "", "source_format": "pdf", "md_as_pdf_equivalent": false, "row_numbers": ["19"], "content_match": false, "processing_success": true, "extracted_info": {"shipment_ids": [], "document_numbers": [], "dates": [], "amounts": [], "text_snippet": "", "success": true}, "dsv_waybill": {"doc_kind": "DSV_WAYBILL", "fields": {"waybill_no": null, "printed_date": null, "do_no": null, "do_validity": null, "cust_ref": null, "bol_no": null, "order_no": null, "job_no": null, "po_no": null, "req_truck_type": null, "head_plate": null, "trailer_plate": null, "trailer_type": null, "driver_name": null, "employee_id": null, "loading_address": null, "destination": null, "trip_no": null}, "lane": {"origin_raw": null, "destination_raw": null, "extraction_method": null, "origin_norm": null, "destination_norm": null}, "timeline": {"arrive_loading_dt": null, "loading_started_dt": null, "loading_finish_dt": null, "asset_release_loading_dt": null, "arrive_offloading_dt": null, "offloading_started_dt": null, "offloading_ended_dt": null, "asset_release_offloading_dt": null}, "confidence": 0.0, "flags": ["TRIP_NO_MISSING", "LANE_INCOMPLETE", "ORIGIN_INVALID", "DESTINATION_INVALID", "LOW_CONFIDENCE"], "success": true, "error": null}, "origin_from_pdf": "", "destination_from_pdf": "", "matched_by": "shipment_ref,row_number", "mapped_keys": ["HVDC-ADOPT-HE-0215", "__ROW_SN__:19"], "exact_shipment_ref_match": false}]</t>
        </is>
      </c>
      <c r="AX20" s="10" t="n">
        <v>1</v>
      </c>
      <c r="AY20" s="10" t="inlineStr">
        <is>
          <t>DO</t>
        </is>
      </c>
      <c r="AZ20" s="10" t="b">
        <v>0</v>
      </c>
      <c r="BA20" s="10" t="inlineStr">
        <is>
          <t>NO_DN_APPLICABLE</t>
        </is>
      </c>
      <c r="BB20" s="15" t="inlineStr">
        <is>
          <t>NO_DN_APPLICABLE: CLEARANCE</t>
        </is>
      </c>
      <c r="BC20" s="10" t="inlineStr">
        <is>
          <t>NO_DN_APPLICABLE: CLEARANCE</t>
        </is>
      </c>
      <c r="BD20" s="10" t="inlineStr">
        <is>
          <t>NO_DN_APPLICABLE: CLEARANCE</t>
        </is>
      </c>
      <c r="BE20" s="10" t="inlineStr">
        <is>
          <t>Operation Type is CLEARANCE; POD/DN evidence not applicable.</t>
        </is>
      </c>
      <c r="BF20" s="10" t="inlineStr">
        <is>
          <t>{"status":"NO_DN_APPLICABLE","reason":"Operation Type is CLEARANCE; POD Delivery Note is not applicable","pii_redacted":true}</t>
        </is>
      </c>
    </row>
    <row r="21" ht="18" customHeight="1">
      <c r="A21" s="10" t="inlineStr">
        <is>
          <t>01.</t>
        </is>
      </c>
      <c r="B21" s="10" t="inlineStr">
        <is>
          <t>HVDC-AGI-ALS-430</t>
        </is>
      </c>
      <c r="C21" s="10" t="inlineStr">
        <is>
          <t xml:space="preserve">SAMF0017388 </t>
        </is>
      </c>
      <c r="D21" s="10" t="inlineStr">
        <is>
          <t>LOADING</t>
        </is>
      </c>
      <c r="E21" s="10" t="inlineStr">
        <is>
          <t>DSV M44 WAREHOUSE</t>
        </is>
      </c>
      <c r="F21" s="10" t="inlineStr">
        <is>
          <t>DSV MUSSAFAH YARD</t>
        </is>
      </c>
      <c r="G21" s="10" t="n">
        <v>2</v>
      </c>
      <c r="H21" s="10" t="inlineStr">
        <is>
          <t>LOWBED</t>
        </is>
      </c>
      <c r="I21" s="10" t="inlineStr">
        <is>
          <t>AS PER OFFER</t>
        </is>
      </c>
      <c r="J21" s="12" t="inlineStr">
        <is>
          <t>3000</t>
        </is>
      </c>
      <c r="K21" s="12" t="inlineStr">
        <is>
          <t>816.8822328114363</t>
        </is>
      </c>
      <c r="L21" s="12" t="inlineStr">
        <is>
          <t>1633.764465622873</t>
        </is>
      </c>
      <c r="M21" s="12" t="inlineStr">
        <is>
          <t>1891.572498298162</t>
        </is>
      </c>
      <c r="N21" s="12" t="inlineStr">
        <is>
          <t>816.8822328114363</t>
        </is>
      </c>
      <c r="O21" s="12" t="inlineStr">
        <is>
          <t>3000</t>
        </is>
      </c>
      <c r="P21" s="10" t="n"/>
      <c r="Q21" s="10" t="inlineStr">
        <is>
          <t>per truck</t>
        </is>
      </c>
      <c r="R21" s="10" t="inlineStr">
        <is>
          <t>M44 WAREHOUSE</t>
        </is>
      </c>
      <c r="S21" s="10" t="inlineStr">
        <is>
          <t>alias:m44</t>
        </is>
      </c>
      <c r="T21" s="10" t="inlineStr">
        <is>
          <t>DSV MUSSAFAH YARD</t>
        </is>
      </c>
      <c r="U21" s="10" t="inlineStr">
        <is>
          <t>alias:dsv_mussafah</t>
        </is>
      </c>
      <c r="V21" s="12" t="inlineStr">
        <is>
          <t>200</t>
        </is>
      </c>
      <c r="W21" s="10" t="inlineStr">
        <is>
          <t>FUZZY_RANK_RELAXED</t>
        </is>
      </c>
      <c r="X21" s="10" t="n"/>
      <c r="Y21" s="16" t="str">
        <f>HYPERLINK("#'lane_map_reference'!A11","L069")</f>
        <v>L069</v>
      </c>
      <c r="Z21" s="10" t="inlineStr">
        <is>
          <t>M44 WAREHOUSE||DSV MUSSAFAH YARD||FLATBED||per truck</t>
        </is>
      </c>
      <c r="AA21" s="10" t="n">
        <v>0.99</v>
      </c>
      <c r="AB21" s="10" t="inlineStr">
        <is>
          <t>M44 WAREHOUSE</t>
        </is>
      </c>
      <c r="AC21" s="10" t="inlineStr">
        <is>
          <t>DSV MUSSAFAH YARD</t>
        </is>
      </c>
      <c r="AD21" s="10" t="inlineStr">
        <is>
          <t>LOWBED</t>
        </is>
      </c>
      <c r="AE21" s="11" t="n"/>
      <c r="AF21" s="10" t="inlineStr">
        <is>
          <t>none</t>
        </is>
      </c>
      <c r="AG21" s="14" t="n"/>
      <c r="AH21" s="10" t="n">
        <v>0</v>
      </c>
      <c r="AI21" s="10" t="n"/>
      <c r="AJ21" s="10" t="inlineStr">
        <is>
          <t>NO_MATCH</t>
        </is>
      </c>
      <c r="AK21" s="10" t="n"/>
      <c r="AL21" s="10" t="n"/>
      <c r="AM21" s="10" t="n"/>
      <c r="AN21" s="14" t="n">
        <v>308.4411164057182</v>
      </c>
      <c r="AO21" s="10" t="inlineStr">
        <is>
          <t>CRITICAL</t>
        </is>
      </c>
      <c r="AP21" s="10" t="n"/>
      <c r="AQ21" s="10" t="inlineStr">
        <is>
          <t>FAIL</t>
        </is>
      </c>
      <c r="AR21" s="10" t="n">
        <v>0</v>
      </c>
      <c r="AS21" s="10" t="n">
        <v>0</v>
      </c>
      <c r="AT21" s="10" t="n">
        <v>0</v>
      </c>
      <c r="AU21" s="10" t="n">
        <v>0.4</v>
      </c>
      <c r="AV21" s="10" t="b">
        <v>0</v>
      </c>
      <c r="AW21" s="10" t="inlineStr">
        <is>
          <t>[{"file_name": "HVDC-AGI-ALS-430_POD.pdf", "file_path": "/mnt/data/input_staging/docs/03. Domestic (Outsource Trucks)/HVDC-AGI-ALS-430_POD.pdf", "doc_type": "DN", "file_size": 587099, "extracted_content": "HVDC-AGI-ALS-430\n\nHVDC-AGI-ALS-430\n\nHVDC-AGI-ALS-430", "source_format": "pdf", "md_as_pdf_equivalent": false, "row_numbers": [], "content_match": true, "processing_success": true, "extracted_info": {"shipment_ids": ["HVDC-AGI-ALS-430"], "document_numbers": [], "dates": [], "amounts": [], "text_snippet": "HVDC-AGI-ALS-430\n\nHVDC-AGI-ALS-430\n\nHVDC-AGI-ALS-430", "success": true}, "dsv_waybill": {"doc_kind": "DSV_WAYBILL", "fields": {"waybill_no": null, "printed_date": null, "do_no": null, "do_validity": null, "cust_ref": null, "bol_no": null, "order_no": null, "job_no": null, "po_no": null, "req_truck_type": null, "head_plate": null, "trailer_plate": null, "trailer_type": null, "driver_name": null, "employee_id": null, "loading_address": null, "destination": null, "trip_no": null}, "lane": {"origin_raw": null, "destination_raw": null, "extraction_method": null, "origin_norm": null, "destination_norm": null}, "timeline": {"arrive_loading_dt": null, "loading_started_dt": null, "loading_finish_dt": null, "asset_release_loading_dt": null, "arrive_offloading_dt": null, "offloading_started_dt": null, "offloading_ended_dt": null, "asset_release_offloading_dt": null}, "confidence": 0.0, "flags": ["TRIP_NO_MISSING", "LANE_INCOMPLETE", "ORIGIN_INVALID", "DESTINATION_INVALID", "LOW_CONFIDENCE"], "success": true, "error": null}, "origin_from_pdf": "", "destination_from_pdf": "", "matched_by": "shipment_ref", "mapped_keys": ["HVDC-AGI-ALS-430"], "exact_shipment_ref_match": false}, {"file_name": "14 &amp; 15. HVDC-AGI-ALS-430_POD.pdf", "file_path": "/mnt/data/input_staging/docs/02. Domestic (DSV Trucks)/14 &amp; 15. HVDC-AGI-ALS-430_POD.pdf", "doc_type": "DN", "file_size": 111156, "extracted_content": "Delivery\nNote/Waybill#: 0526-11330AUH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96756 Trailer Plate 80454-ST Destination Code: 6410059266\nHead Fleet Trailer Fleet\nDestination: DSV MUSSAFAH YARD\nHead Type Tractor Head Trailer Type SAND TRAILER\nOffloading Addres\nReq Truck TypeFlatbed Passport #\nEmployee # 369086 Driver Mob. #\nOffloading Country: UAE\nDriver Name Naresh Kumar Abinash Kumar\nNOTES\nCONSIGNMENT INFORMATION\nLoading\nOrder Number Job Number PO Number Loading Point Country Loading Date No./Qty Type Description\n0526- Al Masaood UAE 20/05/2026\n11330AUH Bergum - ICAD\nSender Section Receiver Section\nCONSIGNMENT LOADING DATE AND TIME TO DESTINATION CONSIGNMENT UNLOADING DATE AND TIME TO DESTINATION\nArrival for Loading Date/Time: Arrival for Offloading Date /Time: 20/05/2026 01:00\nLoading Started Date/Time: 20/05/2026 01:00 Offloading Started Date /Time:\nLoading finish Date/Time: 20/05/2026 01:00 Offloading Ended Date /Time:\nASSET RELEASE DATE &amp; TIME: 20/05/2026 01:00 ASSET RELEASE DATE &amp; TIME: 20/05/2026 00:00\nI warrant the details given are correct and confirm the goods are to be The word unexamined or unchecked will not be accepted as conditioner\ndelivered under DSV SOL", "source_format": "pdf", "md_as_pdf_equivalent": false, "row_numbers": [], "content_match": false, "processing_success": true, "extracted_info": {"shipment_ids": [], "document_numbers": ["Validity", "Validity", "Validity", "0526-11330AUH", "2005260769AUH", "0526-11330AUH", "Container", "Contact"], "dates": ["05/06/2026", "20/05/2026", "20/05/2026", "20/05/2026", "20/05/2026", "20/05/2026", "20/05/2026", "05/06/2026", "20/05/2026", "05/06/2026", "20/05/2026", "20/05/2026", "20/05/2026", "20/05/2026", "20/05/2026", "20/05/2026"], "amounts": [], "text_snippet": "Delivery\nNote/Waybill#: 0526-11330AUH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"0526-11330AUH", "printed_date": "05/06/2026", "do_no": "Container", "do_validity": null, "cust_ref": "Country", "bol_no": "Contact", "order_no": "0526-11330AUH", "job_no": null, "po_no": null, "loading_point": "Al Masaood Bergum - ICAD", "loading_country": "UAE", "req_truck_type": "Flatbed Passport #", "head_plate": "96756", "trailer_plate": "80454-ST", "trailer_type": "SAND TRAILER", "driver_name": "Naresh Kumar Abinash Kumar", "employee_id": "369086", "loading_address": "Al Masaood Bergum - ICAD", "destination": "DSV MUSSAFAH YARD", "trip_no": "2005260769AUH"}, "lane": {"origin_raw": "Al Masaood Bergum - ICAD", "destination_raw": "DSV MUSSAFAH YARD", "extraction_method": "consignment_table", "origin_norm": "Al Masaood Bergum - ICAD", "destination_norm": "DSV_WAREHOUSE"}, "timeline": {"arrive_loading_dt": null, "loading_started_dt": "20/05/2026 01:00", "loading_finish_dt": "20/05/2026 01:00", "asset_release_loading_dt": "20/05/2026 01:00", "arrive_offloading_dt": null, "offloading_started_dt": null, "offloading_ended_dt": null, "asset_release_offloading_dt": "20/05/2026 01:00"}, "confidence": 0.9167, "flags": [], "consignment_table": {"order_no": "0526-11330AUH", "loading_point": "Al Masaood Bergum - ICAD", "loading_country": "UAE"}}}, "dsv_waybill": {"doc_kind": "DSV_WAYBILL", "fields": {"waybill_no": "0526-11330AUH", "printed_date": "05/06/2026", "do_no": "Container", "do_validity": null, "cust_ref": "Country", "bol_no": "Contact", "order_no": "0526-11330AUH", "job_no": null, "po_no": null, "loading_point": "Al Masaood Bergum - ICAD", "loading_country": "UAE", "req_truck_type": "Flatbed Passport #", "head_plate": "96756", "trailer_plate": "80454-ST", "trailer_type": "SAND TRAILER", "driver_name": "Naresh Kumar Abinash Kumar", "employee_id": "369086", "loading_address": "Al Masaood Bergum - ICAD", "destination": "DSV MUSSAFAH YARD", "trip_no": "2005260769AUH"}, "lane": {"origin_raw": "Al Masaood Bergum - ICAD", "destination_raw": "DSV MUSSAFAH YARD", "extraction_method": "consignment_table", "origin_norm": "Al Masaood Bergum - ICAD", "destination_norm": "DSV_WAREHOUSE"}, "timeline": {"arrive_loading_dt": null, "loading_started_dt": "20/05/2026 01:00", "loading_finish_dt": "20/05/2026 01:00", "asset_release_loading_dt": "20/05/2026 01:00", "arrive_offloading_dt": null, "offloading_started_dt": null, "offloading_ended_dt": null, "asset_release_offloading_dt": "20/05/2026 01:00"}, "confidence": 0.9167, "flags": [], "consignment_table": {"order_no": "0526-11330AUH", "loading_point": "Al Masaood Bergum - ICAD", "loading_country": "UAE"}}, "matched_by": "shipment_ref", "mapped_keys": ["HVDC-AGI-ALS-430"], "exact_shipment_ref_match": false}]</t>
        </is>
      </c>
      <c r="AX21" s="10" t="n">
        <v>2</v>
      </c>
      <c r="AY21" s="10" t="inlineStr">
        <is>
          <t>DN</t>
        </is>
      </c>
      <c r="AZ21" s="10" t="b">
        <v>1</v>
      </c>
      <c r="BA21" s="10" t="inlineStr">
        <is>
          <t>NO_DN_MATCH</t>
        </is>
      </c>
      <c r="BB21" s="15" t="inlineStr">
        <is>
          <t>NO_DN_MATCH: see pdf_extracted_fields</t>
        </is>
      </c>
      <c r="BC21" s="10" t="inlineStr">
        <is>
          <t>NO_DN_MATCH: see pdf_extracted_fields</t>
        </is>
      </c>
      <c r="BD21" s="10" t="inlineStr">
        <is>
          <t>NO_DN_MATCH: see pdf_extracted_fields</t>
        </is>
      </c>
      <c r="BE21" s="10" t="inlineStr">
        <is>
          <t>No matching Delivery Note found by direct PDF anchor parser.</t>
        </is>
      </c>
      <c r="BF21" s="10" t="inlineStr">
        <is>
          <t>{"status":"NO_DN_MATCH","reason":"No matching Delivery Note found by origin/destination/vehicle/expected_count","origin_key":"M44","destination_keys":["MUSSAFAH"],"vehicle_key":"LOWBED","expected_dn_count":2,"searched_evidence_files":["01 &amp; 02. HVDC-ADOPT-SCT-0174_POD.pdf","03. HVDC-DSV-HE-MOSB-384_POD.pdf","04. HVDC-DSV-MOSB-MIR-382_POD.pdf","05. HVDC-DSV-MOSB-383_POD.pdf","06. HVDC-DSV-SIM-MOSB-385_POD.pdf","07. HVDC-ADOPT-SCT-0170_POD.pdf","08. HVDC-ADOPT-SCT-0168_POD.pdf","09. HVDC-DSV-HE-MOSB-379_POD.pdf","10. HVDC-DSV-MOSB-MIR-380_POD.pdf","11. HVDC-DSV-HE-MOSB-381_POD.pdf","12 &amp; 13. HVDC-AGI-ALS-432_POD.pdf","14 &amp; 15. HVDC-AGI-ALS-430_POD.pdf","16. HVDC-DSV-HE-MOSB-386_POD.pdf","17 &amp; 18. HVDC-MOSB-HE-DSV-387_POD.pdf"],"pii_redacted":true}</t>
        </is>
      </c>
    </row>
    <row r="22" ht="18" customHeight="1">
      <c r="A22" s="10" t="inlineStr">
        <is>
          <t>02.</t>
        </is>
      </c>
      <c r="B22" s="10" t="inlineStr">
        <is>
          <t>HVDC-AGI-ALS-430</t>
        </is>
      </c>
      <c r="C22" s="10" t="inlineStr">
        <is>
          <t xml:space="preserve">SAMF0017388 </t>
        </is>
      </c>
      <c r="D22" s="10" t="inlineStr">
        <is>
          <t>LOADING</t>
        </is>
      </c>
      <c r="E22" s="10" t="inlineStr">
        <is>
          <t>DSV MUSSAFAH YARD</t>
        </is>
      </c>
      <c r="F22" s="10" t="inlineStr">
        <is>
          <t>AL MASAOOD ICAD</t>
        </is>
      </c>
      <c r="G22" s="10" t="n">
        <v>2</v>
      </c>
      <c r="H22" s="10" t="inlineStr">
        <is>
          <t>LOWBED</t>
        </is>
      </c>
      <c r="I22" s="10" t="inlineStr">
        <is>
          <t>AS PER OFFER</t>
        </is>
      </c>
      <c r="J22" s="12" t="inlineStr">
        <is>
          <t>3000</t>
        </is>
      </c>
      <c r="K22" s="12" t="inlineStr">
        <is>
          <t>816.8822328114363</t>
        </is>
      </c>
      <c r="L22" s="12" t="inlineStr">
        <is>
          <t>1633.764465622873</t>
        </is>
      </c>
      <c r="M22" s="12" t="inlineStr">
        <is>
          <t>1891.572498298162</t>
        </is>
      </c>
      <c r="N22" s="12" t="inlineStr">
        <is>
          <t>816.8822328114363</t>
        </is>
      </c>
      <c r="O22" s="12" t="inlineStr">
        <is>
          <t>3000</t>
        </is>
      </c>
      <c r="P22" s="10" t="n"/>
      <c r="Q22" s="10" t="inlineStr">
        <is>
          <t>per truck</t>
        </is>
      </c>
      <c r="R22" s="10" t="inlineStr">
        <is>
          <t>DSV MUSSAFAH YARD</t>
        </is>
      </c>
      <c r="S22" s="10" t="inlineStr">
        <is>
          <t>alias:dsv_mussafah</t>
        </is>
      </c>
      <c r="T22" s="10" t="inlineStr">
        <is>
          <t>AL MASAOOD ICAD</t>
        </is>
      </c>
      <c r="U22" s="10" t="inlineStr">
        <is>
          <t>fallback</t>
        </is>
      </c>
      <c r="V22" s="12" t="inlineStr">
        <is>
          <t>617</t>
        </is>
      </c>
      <c r="W22" s="10" t="inlineStr">
        <is>
          <t>EXACT_NORM_KEY</t>
        </is>
      </c>
      <c r="X22" s="10" t="n"/>
      <c r="Y22" s="16" t="str">
        <f>HYPERLINK("#'lane_map_reference'!A9","L037")</f>
        <v>L037</v>
      </c>
      <c r="Z22" s="10" t="inlineStr">
        <is>
          <t>DSV MUSSAFAH YARD||AL MASAOOD (MOSB)||LOWBED||per truck</t>
        </is>
      </c>
      <c r="AA22" s="10" t="n">
        <v>1</v>
      </c>
      <c r="AB22" s="10" t="inlineStr">
        <is>
          <t>DSV MUSSAFAH YARD</t>
        </is>
      </c>
      <c r="AC22" s="10" t="inlineStr">
        <is>
          <t>AL MASAOOD (MOSB)</t>
        </is>
      </c>
      <c r="AD22" s="10" t="inlineStr">
        <is>
          <t>LOWBED</t>
        </is>
      </c>
      <c r="AE22" s="12" t="inlineStr">
        <is>
          <t>599.05</t>
        </is>
      </c>
      <c r="AF22" s="10" t="inlineStr">
        <is>
          <t>lane_median</t>
        </is>
      </c>
      <c r="AG22" s="14" t="n">
        <v>36.3629</v>
      </c>
      <c r="AH22" s="10" t="n">
        <v>7</v>
      </c>
      <c r="AI22" s="10" t="inlineStr">
        <is>
          <t>/mnt/data/runtime_extracted/runtime/Data/domestic_rate_ledger.json</t>
        </is>
      </c>
      <c r="AJ22" s="10" t="inlineStr">
        <is>
          <t>FAIL</t>
        </is>
      </c>
      <c r="AK22" s="10" t="inlineStr">
        <is>
          <t>DSV MUSSAFAH YARD||AL MASAOOD (MOSB)||LOWBED</t>
        </is>
      </c>
      <c r="AL22" s="10" t="inlineStr">
        <is>
          <t>EXEC-LANE-398C4E436C</t>
        </is>
      </c>
      <c r="AM22" s="10" t="inlineStr">
        <is>
          <t>210,302,357,479,483,536,576</t>
        </is>
      </c>
      <c r="AN22" s="14" t="n">
        <v>32.39582379439811</v>
      </c>
      <c r="AO22" s="10" t="inlineStr">
        <is>
          <t>CRITICAL</t>
        </is>
      </c>
      <c r="AP22" s="10" t="n"/>
      <c r="AQ22" s="10" t="inlineStr">
        <is>
          <t>FAIL</t>
        </is>
      </c>
      <c r="AR22" s="10" t="n">
        <v>0</v>
      </c>
      <c r="AS22" s="10" t="n">
        <v>0</v>
      </c>
      <c r="AT22" s="10" t="n">
        <v>0</v>
      </c>
      <c r="AU22" s="10" t="n">
        <v>0.4</v>
      </c>
      <c r="AV22" s="10" t="b">
        <v>0</v>
      </c>
      <c r="AW22" s="10" t="inlineStr">
        <is>
          <t>[{"file_name": "HVDC-AGI-ALS-430_POD.pdf", "file_path": "/mnt/data/input_staging/docs/03. Domestic (Outsource Trucks)/HVDC-AGI-ALS-430_POD.pdf", "doc_type": "DN", "file_size": 587099, "extracted_content": "HVDC-AGI-ALS-430\n\nHVDC-AGI-ALS-430\n\nHVDC-AGI-ALS-430", "source_format": "pdf", "md_as_pdf_equivalent": false, "row_numbers": [], "content_match": true, "processing_success": true, "extracted_info": {"shipment_ids": ["HVDC-AGI-ALS-430"], "document_numbers": [], "dates": [], "amounts": [], "text_snippet": "HVDC-AGI-ALS-430\n\nHVDC-AGI-ALS-430\n\nHVDC-AGI-ALS-430", "success": true}, "dsv_waybill": {"doc_kind": "DSV_WAYBILL", "fields": {"waybill_no": null, "printed_date": null, "do_no": null, "do_validity": null, "cust_ref": null, "bol_no": null, "order_no": null, "job_no": null, "po_no": null, "req_truck_type": null, "head_plate": null, "trailer_plate": null, "trailer_type": null, "driver_name": null, "employee_id": null, "loading_address": null, "destination": null, "trip_no": null}, "lane": {"origin_raw": null, "destination_raw": null, "extraction_method": null, "origin_norm": null, "destination_norm": null}, "timeline": {"arrive_loading_dt": null, "loading_started_dt": null, "loading_finish_dt": null, "asset_release_loading_dt": null, "arrive_offloading_dt": null, "offloading_started_dt": null, "offloading_ended_dt": null, "asset_release_offloading_dt": null}, "confidence": 0.0, "flags": ["TRIP_NO_MISSING", "LANE_INCOMPLETE", "ORIGIN_INVALID", "DESTINATION_INVALID", "LOW_CONFIDENCE"], "success": true, "error": null}, "origin_from_pdf": "", "destination_from_pdf": "", "matched_by": "shipment_ref", "mapped_keys": ["HVDC-AGI-ALS-430"], "exact_shipment_ref_match": false}, {"file_name": "14 &amp; 15. HVDC-AGI-ALS-430_POD.pdf", "file_path": "/mnt/data/input_staging/docs/02. Domestic (DSV Trucks)/14 &amp; 15. HVDC-AGI-ALS-430_POD.pdf", "doc_type": "DN", "file_size": 111156, "extracted_content": "Delivery\nNote/Waybill#: 0526-11330AUH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96756 Trailer Plate 80454-ST Destination Code: 6410059266\nHead Fleet Trailer Fleet\nDestination: DSV MUSSAFAH YARD\nHead Type Tractor Head Trailer Type SAND TRAILER\nOffloading Addres\nReq Truck TypeFlatbed Passport #\nEmployee # 369086 Driver Mob. #\nOffloading Country: UAE\nDriver Name Naresh Kumar Abinash Kumar\nNOTES\nCONSIGNMENT INFORMATION\nLoading\nOrder Number Job Number PO Number Loading Point Country Loading Date No./Qty Type Description\n0526- Al Masaood UAE 20/05/2026\n11330AUH Bergum - ICAD\nSender Section Receiver Section\nCONSIGNMENT LOADING DATE AND TIME TO DESTINATION CONSIGNMENT UNLOADING DATE AND TIME TO DESTINATION\nArrival for Loading Date/Time: Arrival for Offloading Date /Time: 20/05/2026 01:00\nLoading Started Date/Time: 20/05/2026 01:00 Offloading Started Date /Time:\nLoading finish Date/Time: 20/05/2026 01:00 Offloading Ended Date /Time:\nASSET RELEASE DATE &amp; TIME: 20/05/2026 01:00 ASSET RELEASE DATE &amp; TIME: 20/05/2026 00:00\nI warrant the details given are correct and confirm the goods are to be The word unexamined or unchecked will not be accepted as conditioner\ndelivered under DSV SOL", "source_format": "pdf", "md_as_pdf_equivalent": false, "row_numbers": [], "content_match": false, "processing_success": true, "extracted_info": {"shipment_ids": [], "document_numbers": ["Validity", "Validity", "Validity", "0526-11330AUH", "2005260769AUH", "0526-11330AUH", "Container", "Contact"], "dates": ["05/06/2026", "20/05/2026", "20/05/2026", "20/05/2026", "20/05/2026", "20/05/2026", "20/05/2026", "05/06/2026", "20/05/2026", "05/06/2026", "20/05/2026", "20/05/2026", "20/05/2026", "20/05/2026", "20/05/2026", "20/05/2026"], "amounts": [], "text_snippet": "Delivery\nNote/Waybill#: 0526-11330AUH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"0526-11330AUH", "printed_date": "05/06/2026", "do_no": "Container", "do_validity": null, "cust_ref": "Country", "bol_no": "Contact", "order_no": "0526-11330AUH", "job_no": null, "po_no": null, "loading_point": "Al Masaood Bergum - ICAD", "loading_country": "UAE", "req_truck_type": "Flatbed Passport #", "head_plate": "96756", "trailer_plate": "80454-ST", "trailer_type": "SAND TRAILER", "driver_name": "Naresh Kumar Abinash Kumar", "employee_id": "369086", "loading_address": "Al Masaood Bergum - ICAD", "destination": "DSV MUSSAFAH YARD", "trip_no": "2005260769AUH"}, "lane": {"origin_raw": "Al Masaood Bergum - ICAD", "destination_raw": "DSV MUSSAFAH YARD", "extraction_method": "consignment_table", "origin_norm": "Al Masaood Bergum - ICAD", "destination_norm": "DSV_WAREHOUSE"}, "timeline": {"arrive_loading_dt": null, "loading_started_dt": "20/05/2026 01:00", "loading_finish_dt": "20/05/2026 01:00", "asset_release_loading_dt": "20/05/2026 01:00", "arrive_offloading_dt": null, "offloading_started_dt": null, "offloading_ended_dt": null, "asset_release_offloading_dt": "20/05/2026 01:00"}, "confidence": 0.9167, "flags": [], "consignment_table": {"order_no": "0526-11330AUH", "loading_point": "Al Masaood Bergum - ICAD", "loading_country": "UAE"}}}, "dsv_waybill": {"doc_kind": "DSV_WAYBILL", "fields": {"waybill_no": "0526-11330AUH", "printed_date": "05/06/2026", "do_no": "Container", "do_validity": null, "cust_ref": "Country", "bol_no": "Contact", "order_no": "0526-11330AUH", "job_no": null, "po_no": null, "loading_point": "Al Masaood Bergum - ICAD", "loading_country": "UAE", "req_truck_type": "Flatbed Passport #", "head_plate": "96756", "trailer_plate": "80454-ST", "trailer_type": "SAND TRAILER", "driver_name": "Naresh Kumar Abinash Kumar", "employee_id": "369086", "loading_address": "Al Masaood Bergum - ICAD", "destination": "DSV MUSSAFAH YARD", "trip_no": "2005260769AUH"}, "lane": {"origin_raw": "Al Masaood Bergum - ICAD", "destination_raw": "DSV MUSSAFAH YARD", "extraction_method": "consignment_table", "origin_norm": "Al Masaood Bergum - ICAD", "destination_norm": "DSV_WAREHOUSE"}, "timeline": {"arrive_loading_dt": null, "loading_started_dt": "20/05/2026 01:00", "loading_finish_dt": "20/05/2026 01:00", "asset_release_loading_dt": "20/05/2026 01:00", "arrive_offloading_dt": null, "offloading_started_dt": null, "offloading_ended_dt": null, "asset_release_offloading_dt": "20/05/2026 01:00"}, "confidence": 0.9167, "flags": [], "consignment_table": {"order_no": "0526-11330AUH", "loading_point": "Al Masaood Bergum - ICAD", "loading_country": "UAE"}}, "matched_by": "shipment_ref", "mapped_keys": ["HVDC-AGI-ALS-430"], "exact_shipment_ref_match": false}]</t>
        </is>
      </c>
      <c r="AX22" s="10" t="n">
        <v>2</v>
      </c>
      <c r="AY22" s="10" t="inlineStr">
        <is>
          <t>DN</t>
        </is>
      </c>
      <c r="AZ22" s="10" t="b">
        <v>1</v>
      </c>
      <c r="BA22" s="10" t="inlineStr">
        <is>
          <t>NO_DN_MATCH</t>
        </is>
      </c>
      <c r="BB22" s="15" t="inlineStr">
        <is>
          <t>NO_DN_MATCH: see pdf_extracted_fields</t>
        </is>
      </c>
      <c r="BC22" s="10" t="inlineStr">
        <is>
          <t>NO_DN_MATCH: see pdf_extracted_fields</t>
        </is>
      </c>
      <c r="BD22" s="10" t="inlineStr">
        <is>
          <t>NO_DN_MATCH: see pdf_extracted_fields</t>
        </is>
      </c>
      <c r="BE22" s="10" t="inlineStr">
        <is>
          <t>No matching Delivery Note found by direct PDF anchor parser.</t>
        </is>
      </c>
      <c r="BF22" s="10" t="inlineStr">
        <is>
          <t>{"status":"NO_DN_MATCH","reason":"No matching Delivery Note found by origin/destination/vehicle/expected_count","origin_key":"MUSSAFAH","destination_keys":["AL_MASAOOD_ICAD"],"vehicle_key":"LOWBED","expected_dn_count":2,"searched_evidence_files":["01 &amp; 02. HVDC-ADOPT-SCT-0174_POD.pdf","03. HVDC-DSV-HE-MOSB-384_POD.pdf","04. HVDC-DSV-MOSB-MIR-382_POD.pdf","05. HVDC-DSV-MOSB-383_POD.pdf","06. HVDC-DSV-SIM-MOSB-385_POD.pdf","07. HVDC-ADOPT-SCT-0170_POD.pdf","08. HVDC-ADOPT-SCT-0168_POD.pdf","09. HVDC-DSV-HE-MOSB-379_POD.pdf","10. HVDC-DSV-MOSB-MIR-380_POD.pdf","11. HVDC-DSV-HE-MOSB-381_POD.pdf","12 &amp; 13. HVDC-AGI-ALS-432_POD.pdf","14 &amp; 15. HVDC-AGI-ALS-430_POD.pdf","16. HVDC-DSV-HE-MOSB-386_POD.pdf","17 &amp; 18. HVDC-MOSB-HE-DSV-387_POD.pdf"],"pii_redacted":true}</t>
        </is>
      </c>
    </row>
    <row r="23" ht="18" customHeight="1">
      <c r="A23" s="10" t="inlineStr">
        <is>
          <t>03.</t>
        </is>
      </c>
      <c r="B23" s="10" t="inlineStr">
        <is>
          <t>HVDC-AGI-ALS-430</t>
        </is>
      </c>
      <c r="C23" s="10" t="inlineStr">
        <is>
          <t xml:space="preserve">SAMF0017388 </t>
        </is>
      </c>
      <c r="D23" s="10" t="inlineStr">
        <is>
          <t>LOADING</t>
        </is>
      </c>
      <c r="E23" s="10" t="inlineStr">
        <is>
          <t>AL MASAOOD ICAD</t>
        </is>
      </c>
      <c r="F23" s="10" t="inlineStr">
        <is>
          <t>DSV MUSSAFAH YARD</t>
        </is>
      </c>
      <c r="G23" s="10" t="n">
        <v>2</v>
      </c>
      <c r="H23" s="10" t="inlineStr">
        <is>
          <t>LOWBED</t>
        </is>
      </c>
      <c r="I23" s="10" t="inlineStr">
        <is>
          <t>AS PER OFFER</t>
        </is>
      </c>
      <c r="J23" s="12" t="inlineStr">
        <is>
          <t>3000</t>
        </is>
      </c>
      <c r="K23" s="12" t="inlineStr">
        <is>
          <t>816.8822328114363</t>
        </is>
      </c>
      <c r="L23" s="12" t="inlineStr">
        <is>
          <t>1633.764465622873</t>
        </is>
      </c>
      <c r="M23" s="12" t="inlineStr">
        <is>
          <t>1891.572498298162</t>
        </is>
      </c>
      <c r="N23" s="12" t="inlineStr">
        <is>
          <t>816.8822328114363</t>
        </is>
      </c>
      <c r="O23" s="12" t="inlineStr">
        <is>
          <t>3000</t>
        </is>
      </c>
      <c r="P23" s="10" t="n"/>
      <c r="Q23" s="10" t="inlineStr">
        <is>
          <t>per truck</t>
        </is>
      </c>
      <c r="R23" s="10" t="inlineStr">
        <is>
          <t>AL MASAOOD ICAD</t>
        </is>
      </c>
      <c r="S23" s="10" t="inlineStr">
        <is>
          <t>fallback</t>
        </is>
      </c>
      <c r="T23" s="10" t="inlineStr">
        <is>
          <t>DSV MUSSAFAH YARD</t>
        </is>
      </c>
      <c r="U23" s="10" t="inlineStr">
        <is>
          <t>alias:dsv_mussafah</t>
        </is>
      </c>
      <c r="V23" s="12" t="inlineStr">
        <is>
          <t>599.05</t>
        </is>
      </c>
      <c r="W23" s="10" t="inlineStr">
        <is>
          <t>executed_lane_median</t>
        </is>
      </c>
      <c r="X23" s="10" t="n"/>
      <c r="Y23" s="16" t="str">
        <f>HYPERLINK("#'lane_map_reference'!A141","EXEC-LANE-6D49EBCDCD")</f>
        <v>EXEC-LANE-6D49EBCDCD</v>
      </c>
      <c r="Z23" s="10" t="inlineStr">
        <is>
          <t>AL MASAOOD (MOSB)||DSV MUSSAFAH YARD||LOWBED</t>
        </is>
      </c>
      <c r="AA23" s="10" t="n">
        <v>1</v>
      </c>
      <c r="AB23" s="10" t="inlineStr">
        <is>
          <t>AL MASAOOD (MOSB)</t>
        </is>
      </c>
      <c r="AC23" s="10" t="inlineStr">
        <is>
          <t>DSV MUSSAFAH YARD</t>
        </is>
      </c>
      <c r="AD23" s="10" t="inlineStr">
        <is>
          <t>LOWBED</t>
        </is>
      </c>
      <c r="AE23" s="12" t="inlineStr">
        <is>
          <t>599.05</t>
        </is>
      </c>
      <c r="AF23" s="10" t="inlineStr">
        <is>
          <t>lane_median</t>
        </is>
      </c>
      <c r="AG23" s="14" t="n">
        <v>36.3629</v>
      </c>
      <c r="AH23" s="10" t="n">
        <v>3</v>
      </c>
      <c r="AI23" s="10" t="inlineStr">
        <is>
          <t>/mnt/data/runtime_extracted/runtime/Data/domestic_rate_ledger.json</t>
        </is>
      </c>
      <c r="AJ23" s="10" t="inlineStr">
        <is>
          <t>FAIL</t>
        </is>
      </c>
      <c r="AK23" s="10" t="inlineStr">
        <is>
          <t>AL MASAOOD (MOSB)||DSV MUSSAFAH YARD||LOWBED</t>
        </is>
      </c>
      <c r="AL23" s="10" t="inlineStr">
        <is>
          <t>EXEC-LANE-6D49EBCDCD</t>
        </is>
      </c>
      <c r="AM23" s="10" t="inlineStr">
        <is>
          <t>221,268,580</t>
        </is>
      </c>
      <c r="AN23" s="14" t="n">
        <v>36.36294680100766</v>
      </c>
      <c r="AO23" s="10" t="inlineStr">
        <is>
          <t>CRITICAL</t>
        </is>
      </c>
      <c r="AP23" s="10" t="n"/>
      <c r="AQ23" s="10" t="inlineStr">
        <is>
          <t>FAIL</t>
        </is>
      </c>
      <c r="AR23" s="10" t="n">
        <v>0</v>
      </c>
      <c r="AS23" s="10" t="n">
        <v>0</v>
      </c>
      <c r="AT23" s="10" t="n">
        <v>0</v>
      </c>
      <c r="AU23" s="10" t="n">
        <v>0.4</v>
      </c>
      <c r="AV23" s="10" t="b">
        <v>0</v>
      </c>
      <c r="AW23" s="10" t="inlineStr">
        <is>
          <t>[{"file_name": "HVDC-AGI-ALS-430_POD.pdf", "file_path": "/mnt/data/input_staging/docs/03. Domestic (Outsource Trucks)/HVDC-AGI-ALS-430_POD.pdf", "doc_type": "DN", "file_size": 587099, "extracted_content": "HVDC-AGI-ALS-430\n\nHVDC-AGI-ALS-430\n\nHVDC-AGI-ALS-430", "source_format": "pdf", "md_as_pdf_equivalent": false, "row_numbers": [], "content_match": true, "processing_success": true, "extracted_info": {"shipment_ids": ["HVDC-AGI-ALS-430"], "document_numbers": [], "dates": [], "amounts": [], "text_snippet": "HVDC-AGI-ALS-430\n\nHVDC-AGI-ALS-430\n\nHVDC-AGI-ALS-430", "success": true}, "dsv_waybill": {"doc_kind": "DSV_WAYBILL", "fields": {"waybill_no": null, "printed_date": null, "do_no": null, "do_validity": null, "cust_ref": null, "bol_no": null, "order_no": null, "job_no": null, "po_no": null, "req_truck_type": null, "head_plate": null, "trailer_plate": null, "trailer_type": null, "driver_name": null, "employee_id": null, "loading_address": null, "destination": null, "trip_no": null}, "lane": {"origin_raw": null, "destination_raw": null, "extraction_method": null, "origin_norm": null, "destination_norm": null}, "timeline": {"arrive_loading_dt": null, "loading_started_dt": null, "loading_finish_dt": null, "asset_release_loading_dt": null, "arrive_offloading_dt": null, "offloading_started_dt": null, "offloading_ended_dt": null, "asset_release_offloading_dt": null}, "confidence": 0.0, "flags": ["TRIP_NO_MISSING", "LANE_INCOMPLETE", "ORIGIN_INVALID", "DESTINATION_INVALID", "LOW_CONFIDENCE"], "success": true, "error": null}, "origin_from_pdf": "", "destination_from_pdf": "", "matched_by": "shipment_ref", "mapped_keys": ["HVDC-AGI-ALS-430"], "exact_shipment_ref_match": false}, {"file_name": "14 &amp; 15. HVDC-AGI-ALS-430_POD.pdf", "file_path": "/mnt/data/input_staging/docs/02. Domestic (DSV Trucks)/14 &amp; 15. HVDC-AGI-ALS-430_POD.pdf", "doc_type": "DN", "file_size": 111156, "extracted_content": "Delivery\nNote/Waybill#: 0526-11330AUH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96756 Trailer Plate 80454-ST Destination Code: 6410059266\nHead Fleet Trailer Fleet\nDestination: DSV MUSSAFAH YARD\nHead Type Tractor Head Trailer Type SAND TRAILER\nOffloading Addres\nReq Truck TypeFlatbed Passport #\nEmployee # 369086 Driver Mob. #\nOffloading Country: UAE\nDriver Name Naresh Kumar Abinash Kumar\nNOTES\nCONSIGNMENT INFORMATION\nLoading\nOrder Number Job Number PO Number Loading Point Country Loading Date No./Qty Type Description\n0526- Al Masaood UAE 20/05/2026\n11330AUH Bergum - ICAD\nSender Section Receiver Section\nCONSIGNMENT LOADING DATE AND TIME TO DESTINATION CONSIGNMENT UNLOADING DATE AND TIME TO DESTINATION\nArrival for Loading Date/Time: Arrival for Offloading Date /Time: 20/05/2026 01:00\nLoading Started Date/Time: 20/05/2026 01:00 Offloading Started Date /Time:\nLoading finish Date/Time: 20/05/2026 01:00 Offloading Ended Date /Time:\nASSET RELEASE DATE &amp; TIME: 20/05/2026 01:00 ASSET RELEASE DATE &amp; TIME: 20/05/2026 00:00\nI warrant the details given are correct and confirm the goods are to be The word unexamined or unchecked will not be accepted as conditioner\ndelivered under DSV SOL", "source_format": "pdf", "md_as_pdf_equivalent": false, "row_numbers": [], "content_match": false, "processing_success": true, "extracted_info": {"shipment_ids": [], "document_numbers": ["Validity", "Validity", "Validity", "0526-11330AUH", "2005260769AUH", "0526-11330AUH", "Container", "Contact"], "dates": ["05/06/2026", "20/05/2026", "20/05/2026", "20/05/2026", "20/05/2026", "20/05/2026", "20/05/2026", "05/06/2026", "20/05/2026", "05/06/2026", "20/05/2026", "20/05/2026", "20/05/2026", "20/05/2026", "20/05/2026", "20/05/2026"], "amounts": [], "text_snippet": "Delivery\nNote/Waybill#: 0526-11330AUH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"0526-11330AUH", "printed_date": "05/06/2026", "do_no": "Container", "do_validity": null, "cust_ref": "Country", "bol_no": "Contact", "order_no": "0526-11330AUH", "job_no": null, "po_no": null, "loading_point": "Al Masaood Bergum - ICAD", "loading_country": "UAE", "req_truck_type": "Flatbed Passport #", "head_plate": "96756", "trailer_plate": "80454-ST", "trailer_type": "SAND TRAILER", "driver_name": "Naresh Kumar Abinash Kumar", "employee_id": "369086", "loading_address": "Al Masaood Bergum - ICAD", "destination": "DSV MUSSAFAH YARD", "trip_no": "2005260769AUH"}, "lane": {"origin_raw": "Al Masaood Bergum - ICAD", "destination_raw": "DSV MUSSAFAH YARD", "extraction_method": "consignment_table", "origin_norm": "Al Masaood Bergum - ICAD", "destination_norm": "DSV_WAREHOUSE"}, "timeline": {"arrive_loading_dt": null, "loading_started_dt": "20/05/2026 01:00", "loading_finish_dt": "20/05/2026 01:00", "asset_release_loading_dt": "20/05/2026 01:00", "arrive_offloading_dt": null, "offloading_started_dt": null, "offloading_ended_dt": null, "asset_release_offloading_dt": "20/05/2026 01:00"}, "confidence": 0.9167, "flags": [], "consignment_table": {"order_no": "0526-11330AUH", "loading_point": "Al Masaood Bergum - ICAD", "loading_country": "UAE"}}}, "dsv_waybill": {"doc_kind": "DSV_WAYBILL", "fields": {"waybill_no": "0526-11330AUH", "printed_date": "05/06/2026", "do_no": "Container", "do_validity": null, "cust_ref": "Country", "bol_no": "Contact", "order_no": "0526-11330AUH", "job_no": null, "po_no": null, "loading_point": "Al Masaood Bergum - ICAD", "loading_country": "UAE", "req_truck_type": "Flatbed Passport #", "head_plate": "96756", "trailer_plate": "80454-ST", "trailer_type": "SAND TRAILER", "driver_name": "Naresh Kumar Abinash Kumar", "employee_id": "369086", "loading_address": "Al Masaood Bergum - ICAD", "destination": "DSV MUSSAFAH YARD", "trip_no": "2005260769AUH"}, "lane": {"origin_raw": "Al Masaood Bergum - ICAD", "destination_raw": "DSV MUSSAFAH YARD", "extraction_method": "consignment_table", "origin_norm": "Al Masaood Bergum - ICAD", "destination_norm": "DSV_WAREHOUSE"}, "timeline": {"arrive_loading_dt": null, "loading_started_dt": "20/05/2026 01:00", "loading_finish_dt": "20/05/2026 01:00", "asset_release_loading_dt": "20/05/2026 01:00", "arrive_offloading_dt": null, "offloading_started_dt": null, "offloading_ended_dt": null, "asset_release_offloading_dt": "20/05/2026 01:00"}, "confidence": 0.9167, "flags": [], "consignment_table": {"order_no": "0526-11330AUH", "loading_point": "Al Masaood Bergum - ICAD", "loading_country": "UAE"}}, "matched_by": "shipment_ref", "mapped_keys": ["HVDC-AGI-ALS-430"], "exact_shipment_ref_match": false}]</t>
        </is>
      </c>
      <c r="AX23" s="10" t="n">
        <v>2</v>
      </c>
      <c r="AY23" s="10" t="inlineStr">
        <is>
          <t>DN</t>
        </is>
      </c>
      <c r="AZ23" s="10" t="b">
        <v>1</v>
      </c>
      <c r="BA23" s="10" t="inlineStr">
        <is>
          <t>NO_DN_MATCH</t>
        </is>
      </c>
      <c r="BB23" s="15" t="inlineStr">
        <is>
          <t>NO_DN_MATCH: see pdf_extracted_fields</t>
        </is>
      </c>
      <c r="BC23" s="10" t="inlineStr">
        <is>
          <t>NO_DN_MATCH: see pdf_extracted_fields</t>
        </is>
      </c>
      <c r="BD23" s="10" t="inlineStr">
        <is>
          <t>NO_DN_MATCH: see pdf_extracted_fields</t>
        </is>
      </c>
      <c r="BE23" s="10" t="inlineStr">
        <is>
          <t>No matching Delivery Note found by direct PDF anchor parser.</t>
        </is>
      </c>
      <c r="BF23" s="10" t="inlineStr">
        <is>
          <t>{"status":"NO_DN_MATCH","reason":"No matching Delivery Note found by origin/destination/vehicle/expected_count","origin_key":"AL_MASAOOD_ICAD","destination_keys":["MUSSAFAH"],"vehicle_key":"LOWBED","expected_dn_count":2,"searched_evidence_files":["01 &amp; 02. HVDC-ADOPT-SCT-0174_POD.pdf","03. HVDC-DSV-HE-MOSB-384_POD.pdf","04. HVDC-DSV-MOSB-MIR-382_POD.pdf","05. HVDC-DSV-MOSB-383_POD.pdf","06. HVDC-DSV-SIM-MOSB-385_POD.pdf","07. HVDC-ADOPT-SCT-0170_POD.pdf","08. HVDC-ADOPT-SCT-0168_POD.pdf","09. HVDC-DSV-HE-MOSB-379_POD.pdf","10. HVDC-DSV-MOSB-MIR-380_POD.pdf","11. HVDC-DSV-HE-MOSB-381_POD.pdf","12 &amp; 13. HVDC-AGI-ALS-432_POD.pdf","14 &amp; 15. HVDC-AGI-ALS-430_POD.pdf","16. HVDC-DSV-HE-MOSB-386_POD.pdf","17 &amp; 18. HVDC-MOSB-HE-DSV-387_POD.pdf"],"pii_redacted":true}</t>
        </is>
      </c>
    </row>
    <row r="24" ht="18" customHeight="1">
      <c r="A24" s="10" t="inlineStr">
        <is>
          <t>04.</t>
        </is>
      </c>
      <c r="B24" s="10" t="inlineStr">
        <is>
          <t>HVDC-AGI-ALS-430</t>
        </is>
      </c>
      <c r="C24" s="10" t="inlineStr">
        <is>
          <t xml:space="preserve">SAMF0017388 </t>
        </is>
      </c>
      <c r="D24" s="10" t="inlineStr">
        <is>
          <t>LOADING</t>
        </is>
      </c>
      <c r="E24" s="10" t="inlineStr">
        <is>
          <t>DSV MUSSAFAH YARD</t>
        </is>
      </c>
      <c r="F24" s="10" t="inlineStr">
        <is>
          <t>AL MASAOOD ICAD</t>
        </is>
      </c>
      <c r="G24" s="10" t="n">
        <v>2</v>
      </c>
      <c r="H24" s="10" t="inlineStr">
        <is>
          <t>LOWBED</t>
        </is>
      </c>
      <c r="I24" s="10" t="inlineStr">
        <is>
          <t>AS PER OFFER</t>
        </is>
      </c>
      <c r="J24" s="12" t="inlineStr">
        <is>
          <t>3000</t>
        </is>
      </c>
      <c r="K24" s="12" t="inlineStr">
        <is>
          <t>816.8822328114363</t>
        </is>
      </c>
      <c r="L24" s="12" t="inlineStr">
        <is>
          <t>1633.764465622873</t>
        </is>
      </c>
      <c r="M24" s="12" t="inlineStr">
        <is>
          <t>1891.572498298162</t>
        </is>
      </c>
      <c r="N24" s="12" t="inlineStr">
        <is>
          <t>816.8822328114363</t>
        </is>
      </c>
      <c r="O24" s="12" t="inlineStr">
        <is>
          <t>3000</t>
        </is>
      </c>
      <c r="P24" s="10" t="n"/>
      <c r="Q24" s="10" t="inlineStr">
        <is>
          <t>per truck</t>
        </is>
      </c>
      <c r="R24" s="10" t="inlineStr">
        <is>
          <t>DSV MUSSAFAH YARD</t>
        </is>
      </c>
      <c r="S24" s="10" t="inlineStr">
        <is>
          <t>alias:dsv_mussafah</t>
        </is>
      </c>
      <c r="T24" s="10" t="inlineStr">
        <is>
          <t>AL MASAOOD ICAD</t>
        </is>
      </c>
      <c r="U24" s="10" t="inlineStr">
        <is>
          <t>fallback</t>
        </is>
      </c>
      <c r="V24" s="12" t="inlineStr">
        <is>
          <t>617</t>
        </is>
      </c>
      <c r="W24" s="10" t="inlineStr">
        <is>
          <t>EXACT_NORM_KEY</t>
        </is>
      </c>
      <c r="X24" s="10" t="n"/>
      <c r="Y24" s="16" t="str">
        <f>HYPERLINK("#'lane_map_reference'!A9","L037")</f>
        <v>L037</v>
      </c>
      <c r="Z24" s="10" t="inlineStr">
        <is>
          <t>DSV MUSSAFAH YARD||AL MASAOOD (MOSB)||LOWBED||per truck</t>
        </is>
      </c>
      <c r="AA24" s="10" t="n">
        <v>1</v>
      </c>
      <c r="AB24" s="10" t="inlineStr">
        <is>
          <t>DSV MUSSAFAH YARD</t>
        </is>
      </c>
      <c r="AC24" s="10" t="inlineStr">
        <is>
          <t>AL MASAOOD (MOSB)</t>
        </is>
      </c>
      <c r="AD24" s="10" t="inlineStr">
        <is>
          <t>LOWBED</t>
        </is>
      </c>
      <c r="AE24" s="12" t="inlineStr">
        <is>
          <t>599.05</t>
        </is>
      </c>
      <c r="AF24" s="10" t="inlineStr">
        <is>
          <t>lane_median</t>
        </is>
      </c>
      <c r="AG24" s="14" t="n">
        <v>36.3629</v>
      </c>
      <c r="AH24" s="10" t="n">
        <v>7</v>
      </c>
      <c r="AI24" s="10" t="inlineStr">
        <is>
          <t>/mnt/data/runtime_extracted/runtime/Data/domestic_rate_ledger.json</t>
        </is>
      </c>
      <c r="AJ24" s="10" t="inlineStr">
        <is>
          <t>FAIL</t>
        </is>
      </c>
      <c r="AK24" s="10" t="inlineStr">
        <is>
          <t>DSV MUSSAFAH YARD||AL MASAOOD (MOSB)||LOWBED</t>
        </is>
      </c>
      <c r="AL24" s="10" t="inlineStr">
        <is>
          <t>EXEC-LANE-398C4E436C</t>
        </is>
      </c>
      <c r="AM24" s="10" t="inlineStr">
        <is>
          <t>210,302,357,479,483,536,576</t>
        </is>
      </c>
      <c r="AN24" s="14" t="n">
        <v>32.39582379439811</v>
      </c>
      <c r="AO24" s="10" t="inlineStr">
        <is>
          <t>CRITICAL</t>
        </is>
      </c>
      <c r="AP24" s="10" t="n"/>
      <c r="AQ24" s="10" t="inlineStr">
        <is>
          <t>FAIL</t>
        </is>
      </c>
      <c r="AR24" s="10" t="n">
        <v>0</v>
      </c>
      <c r="AS24" s="10" t="n">
        <v>0</v>
      </c>
      <c r="AT24" s="10" t="n">
        <v>0</v>
      </c>
      <c r="AU24" s="10" t="n">
        <v>0.4</v>
      </c>
      <c r="AV24" s="10" t="b">
        <v>0</v>
      </c>
      <c r="AW24" s="10" t="inlineStr">
        <is>
          <t>[{"file_name": "HVDC-AGI-ALS-430_POD.pdf", "file_path": "/mnt/data/input_staging/docs/03. Domestic (Outsource Trucks)/HVDC-AGI-ALS-430_POD.pdf", "doc_type": "DN", "file_size": 587099, "extracted_content": "HVDC-AGI-ALS-430\n\nHVDC-AGI-ALS-430\n\nHVDC-AGI-ALS-430", "source_format": "pdf", "md_as_pdf_equivalent": false, "row_numbers": [], "content_match": true, "processing_success": true, "extracted_info": {"shipment_ids": ["HVDC-AGI-ALS-430"], "document_numbers": [], "dates": [], "amounts": [], "text_snippet": "HVDC-AGI-ALS-430\n\nHVDC-AGI-ALS-430\n\nHVDC-AGI-ALS-430", "success": true}, "dsv_waybill": {"doc_kind": "DSV_WAYBILL", "fields": {"waybill_no": null, "printed_date": null, "do_no": null, "do_validity": null, "cust_ref": null, "bol_no": null, "order_no": null, "job_no": null, "po_no": null, "req_truck_type": null, "head_plate": null, "trailer_plate": null, "trailer_type": null, "driver_name": null, "employee_id": null, "loading_address": null, "destination": null, "trip_no": null}, "lane": {"origin_raw": null, "destination_raw": null, "extraction_method": null, "origin_norm": null, "destination_norm": null}, "timeline": {"arrive_loading_dt": null, "loading_started_dt": null, "loading_finish_dt": null, "asset_release_loading_dt": null, "arrive_offloading_dt": null, "offloading_started_dt": null, "offloading_ended_dt": null, "asset_release_offloading_dt": null}, "confidence": 0.0, "flags": ["TRIP_NO_MISSING", "LANE_INCOMPLETE", "ORIGIN_INVALID", "DESTINATION_INVALID", "LOW_CONFIDENCE"], "success": true, "error": null}, "origin_from_pdf": "", "destination_from_pdf": "", "matched_by": "shipment_ref", "mapped_keys": ["HVDC-AGI-ALS-430"], "exact_shipment_ref_match": false}, {"file_name": "14 &amp; 15. HVDC-AGI-ALS-430_POD.pdf", "file_path": "/mnt/data/input_staging/docs/02. Domestic (DSV Trucks)/14 &amp; 15. HVDC-AGI-ALS-430_POD.pdf", "doc_type": "DN", "file_size": 111156, "extracted_content": "Delivery\nNote/Waybill#: 0526-11330AUH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Line:\nName/Code: SAMSUNG C&amp;T CORPORATION ABU DHABI - 6410059266 Container Type: DO #:\nContainer Size: DO Validity :\nAddress: P.O.Box:\nContainer #: Total Weight :\nPostal Code: Seal #: Total Volume :\nCity: Tel:\nLength: Cust. Ref #:\nCountry:UAE Width: BOL #:\nContact: Height:\nNotify Party:\nCARRIER INFORMATION ROUTING AND DESTINATION\nCarrier DSV SOLUTIONS PJSC AUH\nLoading Address:\nHead Plate 96756 Trailer Plate 80454-ST Destination Code: 6410059266\nHead Fleet Trailer Fleet\nDestination: DSV MUSSAFAH YARD\nHead Type Tractor Head Trailer Type SAND TRAILER\nOffloading Addres\nReq Truck TypeFlatbed Passport #\nEmployee # 369086 Driver Mob. #\nOffloading Country: UAE\nDriver Name Naresh Kumar Abinash Kumar\nNOTES\nCONSIGNMENT INFORMATION\nLoading\nOrder Number Job Number PO Number Loading Point Country Loading Date No./Qty Type Description\n0526- Al Masaood UAE 20/05/2026\n11330AUH Bergum - ICAD\nSender Section Receiver Section\nCONSIGNMENT LOADING DATE AND TIME TO DESTINATION CONSIGNMENT UNLOADING DATE AND TIME TO DESTINATION\nArrival for Loading Date/Time: Arrival for Offloading Date /Time: 20/05/2026 01:00\nLoading Started Date/Time: 20/05/2026 01:00 Offloading Started Date /Time:\nLoading finish Date/Time: 20/05/2026 01:00 Offloading Ended Date /Time:\nASSET RELEASE DATE &amp; TIME: 20/05/2026 01:00 ASSET RELEASE DATE &amp; TIME: 20/05/2026 00:00\nI warrant the details given are correct and confirm the goods are to be The word unexamined or unchecked will not be accepted as conditioner\ndelivered under DSV SOL", "source_format": "pdf", "md_as_pdf_equivalent": false, "row_numbers": [], "content_match": false, "processing_success": true, "extracted_info": {"shipment_ids": [], "document_numbers": ["Validity", "Validity", "Validity", "0526-11330AUH", "2005260769AUH", "0526-11330AUH", "Container", "Contact"], "dates": ["05/06/2026", "20/05/2026", "20/05/2026", "20/05/2026", "20/05/2026", "20/05/2026", "20/05/2026", "05/06/2026", "20/05/2026", "05/06/2026", "20/05/2026", "20/05/2026", "20/05/2026", "20/05/2026", "20/05/2026", "20/05/2026"], "amounts": [], "text_snippet": "Delivery\nNote/Waybill#: 0526-11330AUH Printed Date:05/06/2026\nNOT NEGOTIABLE DELIVERY NOTE (CONSIGNMENT NOTE)\nCustomer's Name &amp; Address Customer's Account Number\nISSUED BY\nDSV SOLUTIONS\nName: Samsung C &amp; T Corporation\nRoad Freight\nAddress:Office 2112, Addax Tower, Al Reem Island, Al Reem Tamouh 21\nCity: P.O.Box: ,\nCountry: UAE Postal Code: COPIES 1, 2 AND 3 OF THIS DELIVERY NOTE ARE ORIGINALS AND HAVE THE SAME VALIDITY\nContact: Tel:\nConsignee's Name &amp; Address Consignee's Account Number Shipping ", "success": true, "doc_kind": "DSV_WAYBILL", "dsv_waybill": {"doc_kind": "DSV_WAYBILL", "fields": {"waybill_no": "0526-11330AUH", "printed_date": "05/06/2026", "do_no": "Container", "do_validity": null, "cust_ref": "Country", "bol_no": "Contact", "order_no": "0526-11330AUH", "job_no": null, "po_no": null, "loading_point": "Al Masaood Bergum - ICAD", "loading_country": "UAE", "req_truck_type": "Flatbed Passport #", "head_plate": "96756", "trailer_plate": "80454-ST", "trailer_type": "SAND TRAILER", "driver_name": "Naresh Kumar Abinash Kumar", "employee_id": "369086", "loading_address": "Al Masaood Bergum - ICAD", "destination": "DSV MUSSAFAH YARD", "trip_no": "2005260769AUH"}, "lane": {"origin_raw": "Al Masaood Bergum - ICAD", "destination_raw": "DSV MUSSAFAH YARD", "extraction_method": "consignment_table", "origin_norm": "Al Masaood Bergum - ICAD", "destination_norm": "DSV_WAREHOUSE"}, "timeline": {"arrive_loading_dt": null, "loading_started_dt": "20/05/2026 01:00", "loading_finish_dt": "20/05/2026 01:00", "asset_release_loading_dt": "20/05/2026 01:00", "arrive_offloading_dt": null, "offloading_started_dt": null, "offloading_ended_dt": null, "asset_release_offloading_dt": "20/05/2026 01:00"}, "confidence": 0.9167, "flags": [], "consignment_table": {"order_no": "0526-11330AUH", "loading_point": "Al Masaood Bergum - ICAD", "loading_country": "UAE"}}}, "dsv_waybill": {"doc_kind": "DSV_WAYBILL", "fields": {"waybill_no": "0526-11330AUH", "printed_date": "05/06/2026", "do_no": "Container", "do_validity": null, "cust_ref": "Country", "bol_no": "Contact", "order_no": "0526-11330AUH", "job_no": null, "po_no": null, "loading_point": "Al Masaood Bergum - ICAD", "loading_country": "UAE", "req_truck_type": "Flatbed Passport #", "head_plate": "96756", "trailer_plate": "80454-ST", "trailer_type": "SAND TRAILER", "driver_name": "Naresh Kumar Abinash Kumar", "employee_id": "369086", "loading_address": "Al Masaood Bergum - ICAD", "destination": "DSV MUSSAFAH YARD", "trip_no": "2005260769AUH"}, "lane": {"origin_raw": "Al Masaood Bergum - ICAD", "destination_raw": "DSV MUSSAFAH YARD", "extraction_method": "consignment_table", "origin_norm": "Al Masaood Bergum - ICAD", "destination_norm": "DSV_WAREHOUSE"}, "timeline": {"arrive_loading_dt": null, "loading_started_dt": "20/05/2026 01:00", "loading_finish_dt": "20/05/2026 01:00", "asset_release_loading_dt": "20/05/2026 01:00", "arrive_offloading_dt": null, "offloading_started_dt": null, "offloading_ended_dt": null, "asset_release_offloading_dt": "20/05/2026 01:00"}, "confidence": 0.9167, "flags": [], "consignment_table": {"order_no": "0526-11330AUH", "loading_point": "Al Masaood Bergum - ICAD", "loading_country": "UAE"}}, "matched_by": "shipment_ref", "mapped_keys": ["HVDC-AGI-ALS-430"], "exact_shipment_ref_match": false}]</t>
        </is>
      </c>
      <c r="AX24" s="10" t="n">
        <v>2</v>
      </c>
      <c r="AY24" s="10" t="inlineStr">
        <is>
          <t>DN</t>
        </is>
      </c>
      <c r="AZ24" s="10" t="b">
        <v>1</v>
      </c>
      <c r="BA24" s="10" t="inlineStr">
        <is>
          <t>NO_DN_MATCH</t>
        </is>
      </c>
      <c r="BB24" s="15" t="inlineStr">
        <is>
          <t>NO_DN_MATCH: see pdf_extracted_fields</t>
        </is>
      </c>
      <c r="BC24" s="10" t="inlineStr">
        <is>
          <t>NO_DN_MATCH: see pdf_extracted_fields</t>
        </is>
      </c>
      <c r="BD24" s="10" t="inlineStr">
        <is>
          <t>NO_DN_MATCH: see pdf_extracted_fields</t>
        </is>
      </c>
      <c r="BE24" s="10" t="inlineStr">
        <is>
          <t>No matching Delivery Note found by direct PDF anchor parser.</t>
        </is>
      </c>
      <c r="BF24" s="10" t="inlineStr">
        <is>
          <t>{"status":"NO_DN_MATCH","reason":"No matching Delivery Note found by origin/destination/vehicle/expected_count","origin_key":"MUSSAFAH","destination_keys":["AL_MASAOOD_ICAD"],"vehicle_key":"LOWBED","expected_dn_count":2,"searched_evidence_files":["01 &amp; 02. HVDC-ADOPT-SCT-0174_POD.pdf","03. HVDC-DSV-HE-MOSB-384_POD.pdf","04. HVDC-DSV-MOSB-MIR-382_POD.pdf","05. HVDC-DSV-MOSB-383_POD.pdf","06. HVDC-DSV-SIM-MOSB-385_POD.pdf","07. HVDC-ADOPT-SCT-0170_POD.pdf","08. HVDC-ADOPT-SCT-0168_POD.pdf","09. HVDC-DSV-HE-MOSB-379_POD.pdf","10. HVDC-DSV-MOSB-MIR-380_POD.pdf","11. HVDC-DSV-HE-MOSB-381_POD.pdf","12 &amp; 13. HVDC-AGI-ALS-432_POD.pdf","14 &amp; 15. HVDC-AGI-ALS-430_POD.pdf","16. HVDC-DSV-HE-MOSB-386_POD.pdf","17 &amp; 18. HVDC-MOSB-HE-DSV-387_POD.pdf"],"pii_redacted":true}</t>
        </is>
      </c>
    </row>
    <row r="25" ht="18" customHeight="1">
      <c r="A25" s="10" t="n"/>
      <c r="B25" s="10" t="n"/>
      <c r="C25" s="10" t="n"/>
      <c r="D25" s="10" t="n"/>
      <c r="E25" s="10" t="n"/>
      <c r="F25" s="10" t="n"/>
      <c r="G25" s="10" t="n"/>
      <c r="H25" s="10" t="n"/>
      <c r="I25" s="10" t="n"/>
      <c r="J25" s="11" t="n"/>
      <c r="K25" s="11" t="n"/>
      <c r="L25" s="11" t="n"/>
      <c r="M25" s="11" t="n"/>
      <c r="N25" s="11" t="n"/>
      <c r="O25" s="11" t="n"/>
      <c r="P25" s="10" t="n"/>
      <c r="Q25" s="10" t="inlineStr">
        <is>
          <t>per truck</t>
        </is>
      </c>
      <c r="R25" s="10" t="n"/>
      <c r="S25" s="10" t="inlineStr">
        <is>
          <t>non_string</t>
        </is>
      </c>
      <c r="T25" s="10" t="n"/>
      <c r="U25" s="10" t="inlineStr">
        <is>
          <t>non_string</t>
        </is>
      </c>
      <c r="V25" s="12" t="inlineStr">
        <is>
          <t>400</t>
        </is>
      </c>
      <c r="W25" s="10" t="inlineStr">
        <is>
          <t>FUZZY_RANK_RELAXED_LOWCONF</t>
        </is>
      </c>
      <c r="X25" s="10" t="n"/>
      <c r="Y25" s="16" t="str">
        <f>HYPERLINK("#'lane_map_reference'!A44","L068")</f>
        <v>L068</v>
      </c>
      <c r="Z25" s="10" t="inlineStr">
        <is>
          <t>M44 WAREHOUSE||BANI YAS||3 TON PU||per truck</t>
        </is>
      </c>
      <c r="AA25" s="10" t="n">
        <v>0.1155</v>
      </c>
      <c r="AB25" s="10" t="inlineStr">
        <is>
          <t>NAN</t>
        </is>
      </c>
      <c r="AC25" s="10" t="inlineStr">
        <is>
          <t>NAN</t>
        </is>
      </c>
      <c r="AD25" s="10" t="inlineStr">
        <is>
          <t>NAN</t>
        </is>
      </c>
      <c r="AE25" s="11" t="n"/>
      <c r="AF25" s="10" t="inlineStr">
        <is>
          <t>none</t>
        </is>
      </c>
      <c r="AG25" s="14" t="n"/>
      <c r="AH25" s="10" t="n">
        <v>0</v>
      </c>
      <c r="AI25" s="10" t="n"/>
      <c r="AJ25" s="10" t="inlineStr">
        <is>
          <t>NO_MATCH</t>
        </is>
      </c>
      <c r="AK25" s="10" t="n"/>
      <c r="AL25" s="10" t="n"/>
      <c r="AM25" s="10" t="n"/>
      <c r="AN25" s="14" t="n"/>
      <c r="AO25" s="10" t="inlineStr">
        <is>
          <t>UNKNOWN</t>
        </is>
      </c>
      <c r="AP25" s="10" t="n"/>
      <c r="AQ25" s="10" t="inlineStr">
        <is>
          <t>PENDING_REVIEW</t>
        </is>
      </c>
      <c r="AR25" s="10" t="n">
        <v>0</v>
      </c>
      <c r="AS25" s="10" t="n">
        <v>0</v>
      </c>
      <c r="AT25" s="10" t="n">
        <v>0</v>
      </c>
      <c r="AU25" s="10" t="n">
        <v>0</v>
      </c>
      <c r="AV25" s="10" t="b">
        <v>0</v>
      </c>
      <c r="AW25" s="10" t="n"/>
      <c r="AX25" s="10" t="n">
        <v>0</v>
      </c>
      <c r="AY25" s="10" t="n"/>
      <c r="AZ25" s="10" t="b">
        <v>0</v>
      </c>
      <c r="BA25" s="10" t="inlineStr">
        <is>
          <t>NO_DN_MATCH</t>
        </is>
      </c>
      <c r="BB25" s="15" t="inlineStr">
        <is>
          <t>NO_DN_MATCH: see pdf_extracted_fields</t>
        </is>
      </c>
      <c r="BC25" s="10" t="inlineStr">
        <is>
          <t>NO_DN_MATCH: see pdf_extracted_fields</t>
        </is>
      </c>
      <c r="BD25" s="10" t="inlineStr">
        <is>
          <t>NO_DN_MATCH: see pdf_extracted_fields</t>
        </is>
      </c>
      <c r="BE25" s="10" t="inlineStr">
        <is>
          <t>No matching Delivery Note found by direct PDF anchor parser.</t>
        </is>
      </c>
      <c r="BF25" s="10" t="inlineStr">
        <is>
          <t>{"status":"NO_DN_MATCH","reason":"No matching Delivery Note found by origin/destination/vehicle/expected_count","origin_key":"NAN","destination_keys":["NAN"],"vehicle_key":"NAN","expected_dn_count":1,"searched_evidence_files":["01 &amp; 02. HVDC-ADOPT-SCT-0174_POD.pdf","03. HVDC-DSV-HE-MOSB-384_POD.pdf","04. HVDC-DSV-MOSB-MIR-382_POD.pdf","05. HVDC-DSV-MOSB-383_POD.pdf","06. HVDC-DSV-SIM-MOSB-385_POD.pdf","07. HVDC-ADOPT-SCT-0170_POD.pdf","08. HVDC-ADOPT-SCT-0168_POD.pdf","09. HVDC-DSV-HE-MOSB-379_POD.pdf","10. HVDC-DSV-MOSB-MIR-380_POD.pdf","11. HVDC-DSV-HE-MOSB-381_POD.pdf","12 &amp; 13. HVDC-AGI-ALS-432_POD.pdf","14 &amp; 15. HVDC-AGI-ALS-430_POD.pdf","16. HVDC-DSV-HE-MOSB-386_POD.pdf","17 &amp; 18. HVDC-MOSB-HE-DSV-387_POD.pdf"],"pii_redacted":true}</t>
        </is>
      </c>
    </row>
    <row r="26" ht="18" customHeight="1">
      <c r="A26" s="10" t="n"/>
      <c r="B26" s="10" t="n"/>
      <c r="C26" s="10" t="n"/>
      <c r="D26" s="10" t="n"/>
      <c r="E26" s="10" t="n"/>
      <c r="F26" s="10" t="n"/>
      <c r="G26" s="10" t="n"/>
      <c r="H26" s="10" t="n"/>
      <c r="I26" s="10" t="n"/>
      <c r="J26" s="11" t="n"/>
      <c r="K26" s="11" t="n"/>
      <c r="L26" s="11" t="n"/>
      <c r="M26" s="12" t="inlineStr">
        <is>
          <t>0</t>
        </is>
      </c>
      <c r="N26" s="11" t="n"/>
      <c r="O26" s="11" t="n"/>
      <c r="P26" s="10" t="n"/>
      <c r="Q26" s="10" t="inlineStr">
        <is>
          <t>per truck</t>
        </is>
      </c>
      <c r="R26" s="10" t="n"/>
      <c r="S26" s="10" t="inlineStr">
        <is>
          <t>non_string</t>
        </is>
      </c>
      <c r="T26" s="10" t="n"/>
      <c r="U26" s="10" t="inlineStr">
        <is>
          <t>non_string</t>
        </is>
      </c>
      <c r="V26" s="12" t="inlineStr">
        <is>
          <t>400</t>
        </is>
      </c>
      <c r="W26" s="10" t="inlineStr">
        <is>
          <t>FUZZY_RANK_RELAXED_LOWCONF</t>
        </is>
      </c>
      <c r="X26" s="10" t="n"/>
      <c r="Y26" s="16" t="str">
        <f>HYPERLINK("#'lane_map_reference'!A44","L068")</f>
        <v>L068</v>
      </c>
      <c r="Z26" s="10" t="inlineStr">
        <is>
          <t>M44 WAREHOUSE||BANI YAS||3 TON PU||per truck</t>
        </is>
      </c>
      <c r="AA26" s="10" t="n">
        <v>0.1155</v>
      </c>
      <c r="AB26" s="10" t="inlineStr">
        <is>
          <t>NAN</t>
        </is>
      </c>
      <c r="AC26" s="10" t="inlineStr">
        <is>
          <t>NAN</t>
        </is>
      </c>
      <c r="AD26" s="10" t="inlineStr">
        <is>
          <t>NAN</t>
        </is>
      </c>
      <c r="AE26" s="11" t="n"/>
      <c r="AF26" s="10" t="inlineStr">
        <is>
          <t>none</t>
        </is>
      </c>
      <c r="AG26" s="14" t="n"/>
      <c r="AH26" s="10" t="n">
        <v>0</v>
      </c>
      <c r="AI26" s="10" t="n"/>
      <c r="AJ26" s="10" t="inlineStr">
        <is>
          <t>NO_MATCH</t>
        </is>
      </c>
      <c r="AK26" s="10" t="n"/>
      <c r="AL26" s="10" t="n"/>
      <c r="AM26" s="10" t="n"/>
      <c r="AN26" s="14" t="n"/>
      <c r="AO26" s="10" t="inlineStr">
        <is>
          <t>UNKNOWN</t>
        </is>
      </c>
      <c r="AP26" s="10" t="n"/>
      <c r="AQ26" s="10" t="inlineStr">
        <is>
          <t>PENDING_REVIEW</t>
        </is>
      </c>
      <c r="AR26" s="10" t="n">
        <v>0</v>
      </c>
      <c r="AS26" s="10" t="n">
        <v>0</v>
      </c>
      <c r="AT26" s="10" t="n">
        <v>0</v>
      </c>
      <c r="AU26" s="10" t="n">
        <v>0</v>
      </c>
      <c r="AV26" s="10" t="b">
        <v>0</v>
      </c>
      <c r="AW26" s="10" t="n"/>
      <c r="AX26" s="10" t="n">
        <v>0</v>
      </c>
      <c r="AY26" s="10" t="n"/>
      <c r="AZ26" s="10" t="b">
        <v>0</v>
      </c>
      <c r="BA26" s="10" t="inlineStr">
        <is>
          <t>NO_DN_MATCH</t>
        </is>
      </c>
      <c r="BB26" s="15" t="inlineStr">
        <is>
          <t>NO_DN_MATCH: see pdf_extracted_fields</t>
        </is>
      </c>
      <c r="BC26" s="10" t="inlineStr">
        <is>
          <t>NO_DN_MATCH: see pdf_extracted_fields</t>
        </is>
      </c>
      <c r="BD26" s="10" t="inlineStr">
        <is>
          <t>NO_DN_MATCH: see pdf_extracted_fields</t>
        </is>
      </c>
      <c r="BE26" s="10" t="inlineStr">
        <is>
          <t>No matching Delivery Note found by direct PDF anchor parser.</t>
        </is>
      </c>
      <c r="BF26" s="10" t="inlineStr">
        <is>
          <t>{"status":"NO_DN_MATCH","reason":"No matching Delivery Note found by origin/destination/vehicle/expected_count","origin_key":"NAN","destination_keys":["NAN"],"vehicle_key":"NAN","expected_dn_count":1,"searched_evidence_files":["01 &amp; 02. HVDC-ADOPT-SCT-0174_POD.pdf","03. HVDC-DSV-HE-MOSB-384_POD.pdf","04. HVDC-DSV-MOSB-MIR-382_POD.pdf","05. HVDC-DSV-MOSB-383_POD.pdf","06. HVDC-DSV-SIM-MOSB-385_POD.pdf","07. HVDC-ADOPT-SCT-0170_POD.pdf","08. HVDC-ADOPT-SCT-0168_POD.pdf","09. HVDC-DSV-HE-MOSB-379_POD.pdf","10. HVDC-DSV-MOSB-MIR-380_POD.pdf","11. HVDC-DSV-HE-MOSB-381_POD.pdf","12 &amp; 13. HVDC-AGI-ALS-432_POD.pdf","14 &amp; 15. HVDC-AGI-ALS-430_POD.pdf","16. HVDC-DSV-HE-MOSB-386_POD.pdf","17 &amp; 18. HVDC-MOSB-HE-DSV-387_POD.pdf"],"pii_redacted":true}</t>
        </is>
      </c>
    </row>
    <row r="27" ht="18" customHeight="1">
      <c r="A27" s="10" t="inlineStr">
        <is>
          <t>TOTAL AMOUNT</t>
        </is>
      </c>
      <c r="B27" s="10" t="n"/>
      <c r="C27" s="10" t="n"/>
      <c r="D27" s="10" t="n"/>
      <c r="E27" s="10" t="n"/>
      <c r="F27" s="10" t="n"/>
      <c r="G27" s="10" t="n"/>
      <c r="H27" s="10" t="n"/>
      <c r="I27" s="10" t="n"/>
      <c r="J27" s="11" t="n"/>
      <c r="K27" s="11" t="n"/>
      <c r="L27" s="12" t="inlineStr">
        <is>
          <t>13793.08713410484</t>
        </is>
      </c>
      <c r="M27" s="12" t="inlineStr">
        <is>
          <t>15949.91128386658</t>
        </is>
      </c>
      <c r="N27" s="11" t="n"/>
      <c r="O27" s="11" t="n"/>
      <c r="P27" s="10" t="n"/>
      <c r="Q27" s="10" t="inlineStr">
        <is>
          <t>per truck</t>
        </is>
      </c>
      <c r="R27" s="10" t="n"/>
      <c r="S27" s="10" t="inlineStr">
        <is>
          <t>non_string</t>
        </is>
      </c>
      <c r="T27" s="10" t="n"/>
      <c r="U27" s="10" t="inlineStr">
        <is>
          <t>non_string</t>
        </is>
      </c>
      <c r="V27" s="12" t="inlineStr">
        <is>
          <t>400</t>
        </is>
      </c>
      <c r="W27" s="10" t="inlineStr">
        <is>
          <t>FUZZY_RANK_RELAXED_LOWCONF</t>
        </is>
      </c>
      <c r="X27" s="10" t="n"/>
      <c r="Y27" s="16" t="str">
        <f>HYPERLINK("#'lane_map_reference'!A44","L068")</f>
        <v>L068</v>
      </c>
      <c r="Z27" s="10" t="inlineStr">
        <is>
          <t>M44 WAREHOUSE||BANI YAS||3 TON PU||per truck</t>
        </is>
      </c>
      <c r="AA27" s="10" t="n">
        <v>0.1155</v>
      </c>
      <c r="AB27" s="10" t="inlineStr">
        <is>
          <t>NAN</t>
        </is>
      </c>
      <c r="AC27" s="10" t="inlineStr">
        <is>
          <t>NAN</t>
        </is>
      </c>
      <c r="AD27" s="10" t="inlineStr">
        <is>
          <t>NAN</t>
        </is>
      </c>
      <c r="AE27" s="11" t="n"/>
      <c r="AF27" s="10" t="inlineStr">
        <is>
          <t>none</t>
        </is>
      </c>
      <c r="AG27" s="14" t="n"/>
      <c r="AH27" s="10" t="n">
        <v>0</v>
      </c>
      <c r="AI27" s="10" t="n"/>
      <c r="AJ27" s="10" t="inlineStr">
        <is>
          <t>NO_MATCH</t>
        </is>
      </c>
      <c r="AK27" s="10" t="n"/>
      <c r="AL27" s="10" t="n"/>
      <c r="AM27" s="10" t="n"/>
      <c r="AN27" s="14" t="n"/>
      <c r="AO27" s="10" t="inlineStr">
        <is>
          <t>UNKNOWN</t>
        </is>
      </c>
      <c r="AP27" s="10" t="n"/>
      <c r="AQ27" s="10" t="inlineStr">
        <is>
          <t>PENDING_REVIEW</t>
        </is>
      </c>
      <c r="AR27" s="10" t="n">
        <v>0</v>
      </c>
      <c r="AS27" s="10" t="n">
        <v>0</v>
      </c>
      <c r="AT27" s="10" t="n">
        <v>0</v>
      </c>
      <c r="AU27" s="10" t="n">
        <v>0</v>
      </c>
      <c r="AV27" s="10" t="b">
        <v>0</v>
      </c>
      <c r="AW27" s="10" t="n"/>
      <c r="AX27" s="10" t="n">
        <v>0</v>
      </c>
      <c r="AY27" s="10" t="n"/>
      <c r="AZ27" s="10" t="b">
        <v>0</v>
      </c>
      <c r="BA27" s="10" t="inlineStr">
        <is>
          <t>NO_DN_MATCH</t>
        </is>
      </c>
      <c r="BB27" s="15" t="inlineStr">
        <is>
          <t>NO_DN_MATCH: see pdf_extracted_fields</t>
        </is>
      </c>
      <c r="BC27" s="10" t="inlineStr">
        <is>
          <t>NO_DN_MATCH: see pdf_extracted_fields</t>
        </is>
      </c>
      <c r="BD27" s="10" t="inlineStr">
        <is>
          <t>NO_DN_MATCH: see pdf_extracted_fields</t>
        </is>
      </c>
      <c r="BE27" s="10" t="inlineStr">
        <is>
          <t>No matching Delivery Note found by direct PDF anchor parser.</t>
        </is>
      </c>
      <c r="BF27" s="10" t="inlineStr">
        <is>
          <t>{"status":"NO_DN_MATCH","reason":"No matching Delivery Note found by origin/destination/vehicle/expected_count","origin_key":"NAN","destination_keys":["NAN"],"vehicle_key":"NAN","expected_dn_count":1,"searched_evidence_files":["01 &amp; 02. HVDC-ADOPT-SCT-0174_POD.pdf","03. HVDC-DSV-HE-MOSB-384_POD.pdf","04. HVDC-DSV-MOSB-MIR-382_POD.pdf","05. HVDC-DSV-MOSB-383_POD.pdf","06. HVDC-DSV-SIM-MOSB-385_POD.pdf","07. HVDC-ADOPT-SCT-0170_POD.pdf","08. HVDC-ADOPT-SCT-0168_POD.pdf","09. HVDC-DSV-HE-MOSB-379_POD.pdf","10. HVDC-DSV-MOSB-MIR-380_POD.pdf","11. HVDC-DSV-HE-MOSB-381_POD.pdf","12 &amp; 13. HVDC-AGI-ALS-432_POD.pdf","14 &amp; 15. HVDC-AGI-ALS-430_POD.pdf","16. HVDC-DSV-HE-MOSB-386_POD.pdf","17 &amp; 18. HVDC-MOSB-HE-DSV-387_POD.pdf"],"pii_redacted":true}</t>
        </is>
      </c>
    </row>
    <row r="28" ht="18" customHeight="1">
      <c r="A28" s="10" t="n"/>
      <c r="B28" s="10" t="n"/>
      <c r="C28" s="10" t="n"/>
      <c r="D28" s="10" t="n"/>
      <c r="E28" s="10" t="n"/>
      <c r="F28" s="10" t="n"/>
      <c r="G28" s="10" t="n"/>
      <c r="H28" s="10" t="n"/>
      <c r="I28" s="10" t="n"/>
      <c r="J28" s="11" t="n"/>
      <c r="K28" s="11" t="n"/>
      <c r="L28" s="11" t="n"/>
      <c r="M28" s="11" t="n"/>
      <c r="N28" s="11" t="n"/>
      <c r="O28" s="11" t="n"/>
      <c r="P28" s="10" t="n"/>
      <c r="Q28" s="10" t="inlineStr">
        <is>
          <t>per truck</t>
        </is>
      </c>
      <c r="R28" s="10" t="n"/>
      <c r="S28" s="10" t="inlineStr">
        <is>
          <t>non_string</t>
        </is>
      </c>
      <c r="T28" s="10" t="n"/>
      <c r="U28" s="10" t="inlineStr">
        <is>
          <t>non_string</t>
        </is>
      </c>
      <c r="V28" s="12" t="inlineStr">
        <is>
          <t>400</t>
        </is>
      </c>
      <c r="W28" s="10" t="inlineStr">
        <is>
          <t>FUZZY_RANK_RELAXED_LOWCONF</t>
        </is>
      </c>
      <c r="X28" s="10" t="n"/>
      <c r="Y28" s="16" t="str">
        <f>HYPERLINK("#'lane_map_reference'!A44","L068")</f>
        <v>L068</v>
      </c>
      <c r="Z28" s="10" t="inlineStr">
        <is>
          <t>M44 WAREHOUSE||BANI YAS||3 TON PU||per truck</t>
        </is>
      </c>
      <c r="AA28" s="10" t="n">
        <v>0.1155</v>
      </c>
      <c r="AB28" s="10" t="inlineStr">
        <is>
          <t>NAN</t>
        </is>
      </c>
      <c r="AC28" s="10" t="inlineStr">
        <is>
          <t>NAN</t>
        </is>
      </c>
      <c r="AD28" s="10" t="inlineStr">
        <is>
          <t>NAN</t>
        </is>
      </c>
      <c r="AE28" s="11" t="n"/>
      <c r="AF28" s="10" t="inlineStr">
        <is>
          <t>none</t>
        </is>
      </c>
      <c r="AG28" s="14" t="n"/>
      <c r="AH28" s="10" t="n">
        <v>0</v>
      </c>
      <c r="AI28" s="10" t="n"/>
      <c r="AJ28" s="10" t="inlineStr">
        <is>
          <t>NO_MATCH</t>
        </is>
      </c>
      <c r="AK28" s="10" t="n"/>
      <c r="AL28" s="10" t="n"/>
      <c r="AM28" s="10" t="n"/>
      <c r="AN28" s="14" t="n"/>
      <c r="AO28" s="10" t="inlineStr">
        <is>
          <t>UNKNOWN</t>
        </is>
      </c>
      <c r="AP28" s="10" t="n"/>
      <c r="AQ28" s="10" t="inlineStr">
        <is>
          <t>PENDING_REVIEW</t>
        </is>
      </c>
      <c r="AR28" s="10" t="n">
        <v>0</v>
      </c>
      <c r="AS28" s="10" t="n">
        <v>0</v>
      </c>
      <c r="AT28" s="10" t="n">
        <v>0</v>
      </c>
      <c r="AU28" s="10" t="n">
        <v>0</v>
      </c>
      <c r="AV28" s="10" t="b">
        <v>0</v>
      </c>
      <c r="AW28" s="10" t="n"/>
      <c r="AX28" s="10" t="n">
        <v>0</v>
      </c>
      <c r="AY28" s="10" t="n"/>
      <c r="AZ28" s="10" t="b">
        <v>0</v>
      </c>
      <c r="BA28" s="10" t="inlineStr">
        <is>
          <t>NO_DN_MATCH</t>
        </is>
      </c>
      <c r="BB28" s="15" t="inlineStr">
        <is>
          <t>NO_DN_MATCH: see pdf_extracted_fields</t>
        </is>
      </c>
      <c r="BC28" s="10" t="inlineStr">
        <is>
          <t>NO_DN_MATCH: see pdf_extracted_fields</t>
        </is>
      </c>
      <c r="BD28" s="10" t="inlineStr">
        <is>
          <t>NO_DN_MATCH: see pdf_extracted_fields</t>
        </is>
      </c>
      <c r="BE28" s="10" t="inlineStr">
        <is>
          <t>No matching Delivery Note found by direct PDF anchor parser.</t>
        </is>
      </c>
      <c r="BF28" s="10" t="inlineStr">
        <is>
          <t>{"status":"NO_DN_MATCH","reason":"No matching Delivery Note found by origin/destination/vehicle/expected_count","origin_key":"NAN","destination_keys":["NAN"],"vehicle_key":"NAN","expected_dn_count":1,"searched_evidence_files":["01 &amp; 02. HVDC-ADOPT-SCT-0174_POD.pdf","03. HVDC-DSV-HE-MOSB-384_POD.pdf","04. HVDC-DSV-MOSB-MIR-382_POD.pdf","05. HVDC-DSV-MOSB-383_POD.pdf","06. HVDC-DSV-SIM-MOSB-385_POD.pdf","07. HVDC-ADOPT-SCT-0170_POD.pdf","08. HVDC-ADOPT-SCT-0168_POD.pdf","09. HVDC-DSV-HE-MOSB-379_POD.pdf","10. HVDC-DSV-MOSB-MIR-380_POD.pdf","11. HVDC-DSV-HE-MOSB-381_POD.pdf","12 &amp; 13. HVDC-AGI-ALS-432_POD.pdf","14 &amp; 15. HVDC-AGI-ALS-430_POD.pdf","16. HVDC-DSV-HE-MOSB-386_POD.pdf","17 &amp; 18. HVDC-MOSB-HE-DSV-387_POD.pdf"],"pii_redacted":true}</t>
        </is>
      </c>
    </row>
    <row r="29" ht="18" customHeight="1">
      <c r="A29" s="10" t="n"/>
      <c r="B29" s="10" t="n"/>
      <c r="C29" s="10" t="n"/>
      <c r="D29" s="10" t="n"/>
      <c r="E29" s="10" t="n"/>
      <c r="F29" s="10" t="n"/>
      <c r="G29" s="10" t="n"/>
      <c r="H29" s="10" t="n"/>
      <c r="I29" s="10" t="n"/>
      <c r="J29" s="11" t="n"/>
      <c r="K29" s="11" t="n"/>
      <c r="L29" s="11" t="n"/>
      <c r="M29" s="11" t="n"/>
      <c r="N29" s="11" t="n"/>
      <c r="O29" s="11" t="n"/>
      <c r="P29" s="10" t="n"/>
      <c r="Q29" s="10" t="inlineStr">
        <is>
          <t>per truck</t>
        </is>
      </c>
      <c r="R29" s="10" t="n"/>
      <c r="S29" s="10" t="inlineStr">
        <is>
          <t>non_string</t>
        </is>
      </c>
      <c r="T29" s="10" t="n"/>
      <c r="U29" s="10" t="inlineStr">
        <is>
          <t>non_string</t>
        </is>
      </c>
      <c r="V29" s="12" t="inlineStr">
        <is>
          <t>400</t>
        </is>
      </c>
      <c r="W29" s="10" t="inlineStr">
        <is>
          <t>FUZZY_RANK_RELAXED_LOWCONF</t>
        </is>
      </c>
      <c r="X29" s="10" t="n"/>
      <c r="Y29" s="16" t="str">
        <f>HYPERLINK("#'lane_map_reference'!A44","L068")</f>
        <v>L068</v>
      </c>
      <c r="Z29" s="10" t="inlineStr">
        <is>
          <t>M44 WAREHOUSE||BANI YAS||3 TON PU||per truck</t>
        </is>
      </c>
      <c r="AA29" s="10" t="n">
        <v>0.1155</v>
      </c>
      <c r="AB29" s="10" t="inlineStr">
        <is>
          <t>NAN</t>
        </is>
      </c>
      <c r="AC29" s="10" t="inlineStr">
        <is>
          <t>NAN</t>
        </is>
      </c>
      <c r="AD29" s="10" t="inlineStr">
        <is>
          <t>NAN</t>
        </is>
      </c>
      <c r="AE29" s="11" t="n"/>
      <c r="AF29" s="10" t="inlineStr">
        <is>
          <t>none</t>
        </is>
      </c>
      <c r="AG29" s="14" t="n"/>
      <c r="AH29" s="10" t="n">
        <v>0</v>
      </c>
      <c r="AI29" s="10" t="n"/>
      <c r="AJ29" s="10" t="inlineStr">
        <is>
          <t>NO_MATCH</t>
        </is>
      </c>
      <c r="AK29" s="10" t="n"/>
      <c r="AL29" s="10" t="n"/>
      <c r="AM29" s="10" t="n"/>
      <c r="AN29" s="14" t="n"/>
      <c r="AO29" s="10" t="inlineStr">
        <is>
          <t>UNKNOWN</t>
        </is>
      </c>
      <c r="AP29" s="10" t="n"/>
      <c r="AQ29" s="10" t="inlineStr">
        <is>
          <t>PENDING_REVIEW</t>
        </is>
      </c>
      <c r="AR29" s="10" t="n">
        <v>0</v>
      </c>
      <c r="AS29" s="10" t="n">
        <v>0</v>
      </c>
      <c r="AT29" s="10" t="n">
        <v>0</v>
      </c>
      <c r="AU29" s="10" t="n">
        <v>0</v>
      </c>
      <c r="AV29" s="10" t="b">
        <v>0</v>
      </c>
      <c r="AW29" s="10" t="n"/>
      <c r="AX29" s="10" t="n">
        <v>0</v>
      </c>
      <c r="AY29" s="10" t="n"/>
      <c r="AZ29" s="10" t="b">
        <v>0</v>
      </c>
      <c r="BA29" s="10" t="inlineStr">
        <is>
          <t>NO_DN_MATCH</t>
        </is>
      </c>
      <c r="BB29" s="15" t="inlineStr">
        <is>
          <t>NO_DN_MATCH: see pdf_extracted_fields</t>
        </is>
      </c>
      <c r="BC29" s="10" t="inlineStr">
        <is>
          <t>NO_DN_MATCH: see pdf_extracted_fields</t>
        </is>
      </c>
      <c r="BD29" s="10" t="inlineStr">
        <is>
          <t>NO_DN_MATCH: see pdf_extracted_fields</t>
        </is>
      </c>
      <c r="BE29" s="10" t="inlineStr">
        <is>
          <t>No matching Delivery Note found by direct PDF anchor parser.</t>
        </is>
      </c>
      <c r="BF29" s="10" t="inlineStr">
        <is>
          <t>{"status":"NO_DN_MATCH","reason":"No matching Delivery Note found by origin/destination/vehicle/expected_count","origin_key":"NAN","destination_keys":["NAN"],"vehicle_key":"NAN","expected_dn_count":1,"searched_evidence_files":["01 &amp; 02. HVDC-ADOPT-SCT-0174_POD.pdf","03. HVDC-DSV-HE-MOSB-384_POD.pdf","04. HVDC-DSV-MOSB-MIR-382_POD.pdf","05. HVDC-DSV-MOSB-383_POD.pdf","06. HVDC-DSV-SIM-MOSB-385_POD.pdf","07. HVDC-ADOPT-SCT-0170_POD.pdf","08. HVDC-ADOPT-SCT-0168_POD.pdf","09. HVDC-DSV-HE-MOSB-379_POD.pdf","10. HVDC-DSV-MOSB-MIR-380_POD.pdf","11. HVDC-DSV-HE-MOSB-381_POD.pdf","12 &amp; 13. HVDC-AGI-ALS-432_POD.pdf","14 &amp; 15. HVDC-AGI-ALS-430_POD.pdf","16. HVDC-DSV-HE-MOSB-386_POD.pdf","17 &amp; 18. HVDC-MOSB-HE-DSV-387_POD.pdf"],"pii_redacted":true}</t>
        </is>
      </c>
    </row>
    <row r="30" ht="18" customHeight="1">
      <c r="A30" s="10" t="n"/>
      <c r="B30" s="10" t="n"/>
      <c r="C30" s="10" t="n"/>
      <c r="D30" s="10" t="n"/>
      <c r="E30" s="10" t="n"/>
      <c r="F30" s="10" t="n"/>
      <c r="G30" s="10" t="n"/>
      <c r="H30" s="10" t="inlineStr">
        <is>
          <t>TRANSPORTATION CHARGES</t>
        </is>
      </c>
      <c r="I30" s="10" t="n"/>
      <c r="J30" s="11" t="n"/>
      <c r="K30" s="12" t="inlineStr">
        <is>
          <t>13793.08713410484</t>
        </is>
      </c>
      <c r="L30" s="11" t="n"/>
      <c r="M30" s="11" t="n"/>
      <c r="N30" s="12" t="inlineStr">
        <is>
          <t>13793.08713410484</t>
        </is>
      </c>
      <c r="O30" s="11" t="n"/>
      <c r="P30" s="10" t="n"/>
      <c r="Q30" s="10" t="inlineStr">
        <is>
          <t>per truck</t>
        </is>
      </c>
      <c r="R30" s="10" t="n"/>
      <c r="S30" s="10" t="inlineStr">
        <is>
          <t>non_string</t>
        </is>
      </c>
      <c r="T30" s="10" t="n"/>
      <c r="U30" s="10" t="inlineStr">
        <is>
          <t>non_string</t>
        </is>
      </c>
      <c r="V30" s="12" t="inlineStr">
        <is>
          <t>400</t>
        </is>
      </c>
      <c r="W30" s="10" t="inlineStr">
        <is>
          <t>FUZZY_RANK_RELAXED_LOWCONF</t>
        </is>
      </c>
      <c r="X30" s="10" t="n"/>
      <c r="Y30" s="16" t="str">
        <f>HYPERLINK("#'lane_map_reference'!A44","L068")</f>
        <v>L068</v>
      </c>
      <c r="Z30" s="10" t="inlineStr">
        <is>
          <t>M44 WAREHOUSE||BANI YAS||3 TON PU||per truck</t>
        </is>
      </c>
      <c r="AA30" s="10" t="n">
        <v>0.1155</v>
      </c>
      <c r="AB30" s="10" t="inlineStr">
        <is>
          <t>NAN</t>
        </is>
      </c>
      <c r="AC30" s="10" t="inlineStr">
        <is>
          <t>NAN</t>
        </is>
      </c>
      <c r="AD30" s="10" t="inlineStr">
        <is>
          <t>TRANSPORTATION CHARGES</t>
        </is>
      </c>
      <c r="AE30" s="11" t="n"/>
      <c r="AF30" s="10" t="inlineStr">
        <is>
          <t>none</t>
        </is>
      </c>
      <c r="AG30" s="14" t="n"/>
      <c r="AH30" s="10" t="n">
        <v>0</v>
      </c>
      <c r="AI30" s="10" t="n"/>
      <c r="AJ30" s="10" t="inlineStr">
        <is>
          <t>NO_MATCH</t>
        </is>
      </c>
      <c r="AK30" s="10" t="n"/>
      <c r="AL30" s="10" t="n"/>
      <c r="AM30" s="10" t="n"/>
      <c r="AN30" s="14" t="n">
        <v>3348.271783526209</v>
      </c>
      <c r="AO30" s="10" t="inlineStr">
        <is>
          <t>CRITICAL</t>
        </is>
      </c>
      <c r="AP30" s="10" t="n"/>
      <c r="AQ30" s="10" t="inlineStr">
        <is>
          <t>FAIL</t>
        </is>
      </c>
      <c r="AR30" s="10" t="n">
        <v>0</v>
      </c>
      <c r="AS30" s="10" t="n">
        <v>0</v>
      </c>
      <c r="AT30" s="10" t="n">
        <v>0</v>
      </c>
      <c r="AU30" s="10" t="n">
        <v>0.4</v>
      </c>
      <c r="AV30" s="10" t="b">
        <v>0</v>
      </c>
      <c r="AW30" s="10" t="n"/>
      <c r="AX30" s="10" t="n">
        <v>0</v>
      </c>
      <c r="AY30" s="10" t="n"/>
      <c r="AZ30" s="10" t="b">
        <v>0</v>
      </c>
      <c r="BA30" s="10" t="inlineStr">
        <is>
          <t>NO_DN_MATCH</t>
        </is>
      </c>
      <c r="BB30" s="15" t="inlineStr">
        <is>
          <t>NO_DN_MATCH: see pdf_extracted_fields</t>
        </is>
      </c>
      <c r="BC30" s="10" t="inlineStr">
        <is>
          <t>NO_DN_MATCH: see pdf_extracted_fields</t>
        </is>
      </c>
      <c r="BD30" s="10" t="inlineStr">
        <is>
          <t>NO_DN_MATCH: see pdf_extracted_fields</t>
        </is>
      </c>
      <c r="BE30" s="10" t="inlineStr">
        <is>
          <t>No matching Delivery Note found by direct PDF anchor parser.</t>
        </is>
      </c>
      <c r="BF30" s="10" t="inlineStr">
        <is>
          <t>{"status":"NO_DN_MATCH","reason":"No matching Delivery Note found by origin/destination/vehicle/expected_count","origin_key":"NAN","destination_keys":["NAN"],"vehicle_key":"TRANSPORTATION_CHARGES","expected_dn_count":1,"searched_evidence_files":["01 &amp; 02. HVDC-ADOPT-SCT-0174_POD.pdf","03. HVDC-DSV-HE-MOSB-384_POD.pdf","04. HVDC-DSV-MOSB-MIR-382_POD.pdf","05. HVDC-DSV-MOSB-383_POD.pdf","06. HVDC-DSV-SIM-MOSB-385_POD.pdf","07. HVDC-ADOPT-SCT-0170_POD.pdf","08. HVDC-ADOPT-SCT-0168_POD.pdf","09. HVDC-DSV-HE-MOSB-379_POD.pdf","10. HVDC-DSV-MOSB-MIR-380_POD.pdf","11. HVDC-DSV-HE-MOSB-381_POD.pdf","12 &amp; 13. HVDC-AGI-ALS-432_POD.pdf","14 &amp; 15. HVDC-AGI-ALS-430_POD.pdf","16. HVDC-DSV-HE-MOSB-386_POD.pdf","17 &amp; 18. HVDC-MOSB-HE-DSV-387_POD.pdf"],"pii_redacted":true}</t>
        </is>
      </c>
    </row>
    <row r="31" ht="18" customHeight="1">
      <c r="A31" s="10" t="n"/>
      <c r="B31" s="10" t="n"/>
      <c r="C31" s="10" t="n"/>
      <c r="D31" s="10" t="n"/>
      <c r="E31" s="10" t="n"/>
      <c r="F31" s="10" t="n"/>
      <c r="G31" s="10" t="n"/>
      <c r="H31" s="10" t="inlineStr">
        <is>
          <t>FUEL SURCHARES</t>
        </is>
      </c>
      <c r="I31" s="10" t="n"/>
      <c r="J31" s="11" t="n"/>
      <c r="K31" s="12" t="inlineStr">
        <is>
          <t>2156.824149761742</t>
        </is>
      </c>
      <c r="L31" s="11" t="n"/>
      <c r="M31" s="11" t="n"/>
      <c r="N31" s="12" t="inlineStr">
        <is>
          <t>2156.824149761742</t>
        </is>
      </c>
      <c r="O31" s="11" t="n"/>
      <c r="P31" s="10" t="n"/>
      <c r="Q31" s="10" t="inlineStr">
        <is>
          <t>per truck</t>
        </is>
      </c>
      <c r="R31" s="10" t="n"/>
      <c r="S31" s="10" t="inlineStr">
        <is>
          <t>non_string</t>
        </is>
      </c>
      <c r="T31" s="10" t="n"/>
      <c r="U31" s="10" t="inlineStr">
        <is>
          <t>non_string</t>
        </is>
      </c>
      <c r="V31" s="12" t="inlineStr">
        <is>
          <t>2178.352620830497</t>
        </is>
      </c>
      <c r="W31" s="10" t="inlineStr">
        <is>
          <t>FUZZY_RANK_RELAXED_LOWCONF</t>
        </is>
      </c>
      <c r="X31" s="10" t="n"/>
      <c r="Y31" s="16" t="str">
        <f>HYPERLINK("#'lane_map_reference'!A84","L024")</f>
        <v>L024</v>
      </c>
      <c r="Z31" s="10" t="inlineStr">
        <is>
          <t>AL MASAOOD (MOSB)||MINA ZAYED PORT||23 METER LB||per truck</t>
        </is>
      </c>
      <c r="AA31" s="10" t="n">
        <v>0.204</v>
      </c>
      <c r="AB31" s="10" t="inlineStr">
        <is>
          <t>NAN</t>
        </is>
      </c>
      <c r="AC31" s="10" t="inlineStr">
        <is>
          <t>NAN</t>
        </is>
      </c>
      <c r="AD31" s="10" t="inlineStr">
        <is>
          <t>FUEL SURCHARES</t>
        </is>
      </c>
      <c r="AE31" s="11" t="n"/>
      <c r="AF31" s="10" t="inlineStr">
        <is>
          <t>none</t>
        </is>
      </c>
      <c r="AG31" s="14" t="n"/>
      <c r="AH31" s="10" t="n">
        <v>0</v>
      </c>
      <c r="AI31" s="10" t="n"/>
      <c r="AJ31" s="10" t="inlineStr">
        <is>
          <t>NO_MATCH</t>
        </is>
      </c>
      <c r="AK31" s="10" t="n"/>
      <c r="AL31" s="10" t="n"/>
      <c r="AM31" s="10" t="n"/>
      <c r="AN31" s="14" t="n">
        <v>-0.9882913750000412</v>
      </c>
      <c r="AO31" s="10" t="inlineStr">
        <is>
          <t>PASS</t>
        </is>
      </c>
      <c r="AP31" s="10" t="n"/>
      <c r="AQ31" s="10" t="inlineStr">
        <is>
          <t>VERIFIED</t>
        </is>
      </c>
      <c r="AR31" s="10" t="n">
        <v>0</v>
      </c>
      <c r="AS31" s="10" t="n">
        <v>0</v>
      </c>
      <c r="AT31" s="10" t="n">
        <v>0</v>
      </c>
      <c r="AU31" s="10" t="n">
        <v>0.026</v>
      </c>
      <c r="AV31" s="10" t="b">
        <v>0</v>
      </c>
      <c r="AW31" s="10" t="n"/>
      <c r="AX31" s="10" t="n">
        <v>0</v>
      </c>
      <c r="AY31" s="10" t="n"/>
      <c r="AZ31" s="10" t="b">
        <v>0</v>
      </c>
      <c r="BA31" s="10" t="inlineStr">
        <is>
          <t>NO_DN_MATCH</t>
        </is>
      </c>
      <c r="BB31" s="15" t="inlineStr">
        <is>
          <t>NO_DN_MATCH: see pdf_extracted_fields</t>
        </is>
      </c>
      <c r="BC31" s="10" t="inlineStr">
        <is>
          <t>NO_DN_MATCH: see pdf_extracted_fields</t>
        </is>
      </c>
      <c r="BD31" s="10" t="inlineStr">
        <is>
          <t>NO_DN_MATCH: see pdf_extracted_fields</t>
        </is>
      </c>
      <c r="BE31" s="10" t="inlineStr">
        <is>
          <t>No matching Delivery Note found by direct PDF anchor parser.</t>
        </is>
      </c>
      <c r="BF31" s="10" t="inlineStr">
        <is>
          <t>{"status":"NO_DN_MATCH","reason":"No matching Delivery Note found by origin/destination/vehicle/expected_count","origin_key":"NAN","destination_keys":["NAN"],"vehicle_key":"FUEL_SURCHARES","expected_dn_count":1,"searched_evidence_files":["01 &amp; 02. HVDC-ADOPT-SCT-0174_POD.pdf","03. HVDC-DSV-HE-MOSB-384_POD.pdf","04. HVDC-DSV-MOSB-MIR-382_POD.pdf","05. HVDC-DSV-MOSB-383_POD.pdf","06. HVDC-DSV-SIM-MOSB-385_POD.pdf","07. HVDC-ADOPT-SCT-0170_POD.pdf","08. HVDC-ADOPT-SCT-0168_POD.pdf","09. HVDC-DSV-HE-MOSB-379_POD.pdf","10. HVDC-DSV-MOSB-MIR-380_POD.pdf","11. HVDC-DSV-HE-MOSB-381_POD.pdf","12 &amp; 13. HVDC-AGI-ALS-432_POD.pdf","14 &amp; 15. HVDC-AGI-ALS-430_POD.pdf","16. HVDC-DSV-HE-MOSB-386_POD.pdf","17 &amp; 18. HVDC-MOSB-HE-DSV-387_POD.pdf"],"pii_redacted":true}</t>
        </is>
      </c>
    </row>
    <row r="32" ht="18" customHeight="1">
      <c r="A32" s="10" t="n"/>
      <c r="B32" s="10" t="n"/>
      <c r="C32" s="10" t="n"/>
      <c r="D32" s="10" t="n"/>
      <c r="E32" s="10" t="n"/>
      <c r="F32" s="10" t="n"/>
      <c r="G32" s="10" t="n"/>
      <c r="H32" s="10" t="inlineStr">
        <is>
          <t>TOTAL</t>
        </is>
      </c>
      <c r="I32" s="10" t="n"/>
      <c r="J32" s="11" t="n"/>
      <c r="K32" s="12" t="inlineStr">
        <is>
          <t>15949.91128386658</t>
        </is>
      </c>
      <c r="L32" s="11" t="n"/>
      <c r="M32" s="11" t="n"/>
      <c r="N32" s="12" t="inlineStr">
        <is>
          <t>15949.91128386658</t>
        </is>
      </c>
      <c r="O32" s="11" t="n"/>
      <c r="P32" s="10" t="n"/>
      <c r="Q32" s="10" t="inlineStr">
        <is>
          <t>per truck</t>
        </is>
      </c>
      <c r="R32" s="10" t="n"/>
      <c r="S32" s="10" t="inlineStr">
        <is>
          <t>non_string</t>
        </is>
      </c>
      <c r="T32" s="10" t="n"/>
      <c r="U32" s="10" t="inlineStr">
        <is>
          <t>non_string</t>
        </is>
      </c>
      <c r="V32" s="12" t="inlineStr">
        <is>
          <t>400</t>
        </is>
      </c>
      <c r="W32" s="10" t="inlineStr">
        <is>
          <t>FUZZY_RANK_RELAXED_LOWCONF</t>
        </is>
      </c>
      <c r="X32" s="10" t="n"/>
      <c r="Y32" s="16" t="str">
        <f>HYPERLINK("#'lane_map_reference'!A44","L068")</f>
        <v>L068</v>
      </c>
      <c r="Z32" s="10" t="inlineStr">
        <is>
          <t>M44 WAREHOUSE||BANI YAS||3 TON PU||per truck</t>
        </is>
      </c>
      <c r="AA32" s="10" t="n">
        <v>0.1155</v>
      </c>
      <c r="AB32" s="10" t="inlineStr">
        <is>
          <t>NAN</t>
        </is>
      </c>
      <c r="AC32" s="10" t="inlineStr">
        <is>
          <t>NAN</t>
        </is>
      </c>
      <c r="AD32" s="10" t="inlineStr">
        <is>
          <t>TOTAL</t>
        </is>
      </c>
      <c r="AE32" s="11" t="n"/>
      <c r="AF32" s="10" t="inlineStr">
        <is>
          <t>none</t>
        </is>
      </c>
      <c r="AG32" s="14" t="n"/>
      <c r="AH32" s="10" t="n">
        <v>0</v>
      </c>
      <c r="AI32" s="10" t="n"/>
      <c r="AJ32" s="10" t="inlineStr">
        <is>
          <t>NO_MATCH</t>
        </is>
      </c>
      <c r="AK32" s="10" t="n"/>
      <c r="AL32" s="10" t="n"/>
      <c r="AM32" s="10" t="n"/>
      <c r="AN32" s="14" t="n">
        <v>3887.477820966645</v>
      </c>
      <c r="AO32" s="10" t="inlineStr">
        <is>
          <t>CRITICAL</t>
        </is>
      </c>
      <c r="AP32" s="10" t="n"/>
      <c r="AQ32" s="10" t="inlineStr">
        <is>
          <t>FAIL</t>
        </is>
      </c>
      <c r="AR32" s="10" t="n">
        <v>0</v>
      </c>
      <c r="AS32" s="10" t="n">
        <v>0</v>
      </c>
      <c r="AT32" s="10" t="n">
        <v>0</v>
      </c>
      <c r="AU32" s="10" t="n">
        <v>0.4</v>
      </c>
      <c r="AV32" s="10" t="b">
        <v>0</v>
      </c>
      <c r="AW32" s="10" t="n"/>
      <c r="AX32" s="10" t="n">
        <v>0</v>
      </c>
      <c r="AY32" s="10" t="n"/>
      <c r="AZ32" s="10" t="b">
        <v>0</v>
      </c>
      <c r="BA32" s="10" t="inlineStr">
        <is>
          <t>NO_DN_MATCH</t>
        </is>
      </c>
      <c r="BB32" s="15" t="inlineStr">
        <is>
          <t>NO_DN_MATCH: see pdf_extracted_fields</t>
        </is>
      </c>
      <c r="BC32" s="10" t="inlineStr">
        <is>
          <t>NO_DN_MATCH: see pdf_extracted_fields</t>
        </is>
      </c>
      <c r="BD32" s="10" t="inlineStr">
        <is>
          <t>NO_DN_MATCH: see pdf_extracted_fields</t>
        </is>
      </c>
      <c r="BE32" s="10" t="inlineStr">
        <is>
          <t>No matching Delivery Note found by direct PDF anchor parser.</t>
        </is>
      </c>
      <c r="BF32" s="10" t="inlineStr">
        <is>
          <t>{"status":"NO_DN_MATCH","reason":"No matching Delivery Note found by origin/destination/vehicle/expected_count","origin_key":"NAN","destination_keys":["NAN"],"vehicle_key":"TOTAL","expected_dn_count":1,"searched_evidence_files":["01 &amp; 02. HVDC-ADOPT-SCT-0174_POD.pdf","03. HVDC-DSV-HE-MOSB-384_POD.pdf","04. HVDC-DSV-MOSB-MIR-382_POD.pdf","05. HVDC-DSV-MOSB-383_POD.pdf","06. HVDC-DSV-SIM-MOSB-385_POD.pdf","07. HVDC-ADOPT-SCT-0170_POD.pdf","08. HVDC-ADOPT-SCT-0168_POD.pdf","09. HVDC-DSV-HE-MOSB-379_POD.pdf","10. HVDC-DSV-MOSB-MIR-380_POD.pdf","11. HVDC-DSV-HE-MOSB-381_POD.pdf","12 &amp; 13. HVDC-AGI-ALS-432_POD.pdf","14 &amp; 15. HVDC-AGI-ALS-430_POD.pdf","16. HVDC-DSV-HE-MOSB-386_POD.pdf","17 &amp; 18. HVDC-MOSB-HE-DSV-387_POD.pdf"],"pii_redacted":true}</t>
        </is>
      </c>
    </row>
    <row r="33" ht="18" customHeight="1">
      <c r="A33" s="10" t="n"/>
      <c r="B33" s="10" t="n"/>
      <c r="C33" s="10" t="n"/>
      <c r="D33" s="10" t="n"/>
      <c r="E33" s="10" t="n"/>
      <c r="F33" s="10" t="n"/>
      <c r="G33" s="10" t="n"/>
      <c r="H33" s="10" t="n"/>
      <c r="I33" s="10" t="n"/>
      <c r="J33" s="11" t="n"/>
      <c r="K33" s="11" t="n"/>
      <c r="L33" s="11" t="n"/>
      <c r="M33" s="12" t="inlineStr">
        <is>
          <t>58576.04919000001</t>
        </is>
      </c>
      <c r="N33" s="11" t="n"/>
      <c r="O33" s="11" t="n"/>
      <c r="P33" s="10" t="n"/>
      <c r="Q33" s="10" t="inlineStr">
        <is>
          <t>per truck</t>
        </is>
      </c>
      <c r="R33" s="10" t="n"/>
      <c r="S33" s="10" t="inlineStr">
        <is>
          <t>non_string</t>
        </is>
      </c>
      <c r="T33" s="10" t="n"/>
      <c r="U33" s="10" t="inlineStr">
        <is>
          <t>non_string</t>
        </is>
      </c>
      <c r="V33" s="12" t="inlineStr">
        <is>
          <t>400</t>
        </is>
      </c>
      <c r="W33" s="10" t="inlineStr">
        <is>
          <t>FUZZY_RANK_RELAXED_LOWCONF</t>
        </is>
      </c>
      <c r="X33" s="10" t="n"/>
      <c r="Y33" s="16" t="str">
        <f>HYPERLINK("#'lane_map_reference'!A44","L068")</f>
        <v>L068</v>
      </c>
      <c r="Z33" s="10" t="inlineStr">
        <is>
          <t>M44 WAREHOUSE||BANI YAS||3 TON PU||per truck</t>
        </is>
      </c>
      <c r="AA33" s="10" t="n">
        <v>0.1155</v>
      </c>
      <c r="AB33" s="10" t="inlineStr">
        <is>
          <t>NAN</t>
        </is>
      </c>
      <c r="AC33" s="10" t="inlineStr">
        <is>
          <t>NAN</t>
        </is>
      </c>
      <c r="AD33" s="10" t="inlineStr">
        <is>
          <t>NAN</t>
        </is>
      </c>
      <c r="AE33" s="11" t="n"/>
      <c r="AF33" s="10" t="inlineStr">
        <is>
          <t>none</t>
        </is>
      </c>
      <c r="AG33" s="14" t="n"/>
      <c r="AH33" s="10" t="n">
        <v>0</v>
      </c>
      <c r="AI33" s="10" t="n"/>
      <c r="AJ33" s="10" t="inlineStr">
        <is>
          <t>NO_MATCH</t>
        </is>
      </c>
      <c r="AK33" s="10" t="n"/>
      <c r="AL33" s="10" t="n"/>
      <c r="AM33" s="10" t="n"/>
      <c r="AN33" s="14" t="n"/>
      <c r="AO33" s="10" t="inlineStr">
        <is>
          <t>UNKNOWN</t>
        </is>
      </c>
      <c r="AP33" s="10" t="n"/>
      <c r="AQ33" s="10" t="inlineStr">
        <is>
          <t>PENDING_REVIEW</t>
        </is>
      </c>
      <c r="AR33" s="10" t="n">
        <v>0</v>
      </c>
      <c r="AS33" s="10" t="n">
        <v>0</v>
      </c>
      <c r="AT33" s="10" t="n">
        <v>0</v>
      </c>
      <c r="AU33" s="10" t="n">
        <v>0</v>
      </c>
      <c r="AV33" s="10" t="b">
        <v>0</v>
      </c>
      <c r="AW33" s="10" t="n"/>
      <c r="AX33" s="10" t="n">
        <v>0</v>
      </c>
      <c r="AY33" s="10" t="n"/>
      <c r="AZ33" s="10" t="b">
        <v>0</v>
      </c>
      <c r="BA33" s="10" t="inlineStr">
        <is>
          <t>NO_DN_MATCH</t>
        </is>
      </c>
      <c r="BB33" s="15" t="inlineStr">
        <is>
          <t>NO_DN_MATCH: see pdf_extracted_fields</t>
        </is>
      </c>
      <c r="BC33" s="10" t="inlineStr">
        <is>
          <t>NO_DN_MATCH: see pdf_extracted_fields</t>
        </is>
      </c>
      <c r="BD33" s="10" t="inlineStr">
        <is>
          <t>NO_DN_MATCH: see pdf_extracted_fields</t>
        </is>
      </c>
      <c r="BE33" s="10" t="inlineStr">
        <is>
          <t>No matching Delivery Note found by direct PDF anchor parser.</t>
        </is>
      </c>
      <c r="BF33" s="10" t="inlineStr">
        <is>
          <t>{"status":"NO_DN_MATCH","reason":"No matching Delivery Note found by origin/destination/vehicle/expected_count","origin_key":"NAN","destination_keys":["NAN"],"vehicle_key":"NAN","expected_dn_count":1,"searched_evidence_files":["01 &amp; 02. HVDC-ADOPT-SCT-0174_POD.pdf","03. HVDC-DSV-HE-MOSB-384_POD.pdf","04. HVDC-DSV-MOSB-MIR-382_POD.pdf","05. HVDC-DSV-MOSB-383_POD.pdf","06. HVDC-DSV-SIM-MOSB-385_POD.pdf","07. HVDC-ADOPT-SCT-0170_POD.pdf","08. HVDC-ADOPT-SCT-0168_POD.pdf","09. HVDC-DSV-HE-MOSB-379_POD.pdf","10. HVDC-DSV-MOSB-MIR-380_POD.pdf","11. HVDC-DSV-HE-MOSB-381_POD.pdf","12 &amp; 13. HVDC-AGI-ALS-432_POD.pdf","14 &amp; 15. HVDC-AGI-ALS-430_POD.pdf","16. HVDC-DSV-HE-MOSB-386_POD.pdf","17 &amp; 18. HVDC-MOSB-HE-DSV-387_POD.pdf"],"pii_redacted":true}</t>
        </is>
      </c>
    </row>
  </sheetData>
  <autoFilter ref="A1:BF33"/>
  <hyperlinks>
    <hyperlink ref="Y2" location="'lane_map_reference'!A3" display="L044"/>
    <hyperlink ref="Y3" location="'lane_map_reference'!A2" display="L036"/>
    <hyperlink ref="Y4" location="'lane_map_reference'!A8" display="L066"/>
    <hyperlink ref="Y5" location="'lane_map_reference'!A18" display="L048"/>
    <hyperlink ref="Y6" location="'lane_map_reference'!A8" display="L066"/>
    <hyperlink ref="Y7" location="'lane_map_reference'!A97" display="L002"/>
    <hyperlink ref="Y8" location="'lane_map_reference'!A2" display="L036"/>
    <hyperlink ref="Y9" location="'lane_map_reference'!A93" display="L043"/>
    <hyperlink ref="Y10" location="'lane_map_reference'!A8" display="L066"/>
    <hyperlink ref="Y11" location="'lane_map_reference'!A13" display="L022"/>
    <hyperlink ref="Y12" location="'lane_map_reference'!A31" display="L065"/>
    <hyperlink ref="Y13" location="'lane_map_reference'!A2" display="L036"/>
    <hyperlink ref="Y14" location="'lane_map_reference'!A8" display="L066"/>
    <hyperlink ref="Y15" location="'lane_map_reference'!A7" display="L014"/>
    <hyperlink ref="Y16" location="'lane_map_reference'!A2" display="L036"/>
    <hyperlink ref="Y17" location="'lane_map_reference'!A31" display="L065"/>
    <hyperlink ref="Y18" location="'lane_map_reference'!A8" display="L066"/>
    <hyperlink ref="Y19" location="'lane_map_reference'!A72" display="L020"/>
    <hyperlink ref="Y20" location="'lane_map_reference'!A19" display="L079"/>
    <hyperlink ref="Y21" location="'lane_map_reference'!A11" display="L069"/>
    <hyperlink ref="Y22" location="'lane_map_reference'!A9" display="L037"/>
    <hyperlink ref="Y23" location="'lane_map_reference'!A141" display="EXEC-LANE-6D49EBCDCD"/>
    <hyperlink ref="Y24" location="'lane_map_reference'!A9" display="L037"/>
    <hyperlink ref="Y25" location="'lane_map_reference'!A44" display="L068"/>
    <hyperlink ref="Y26" location="'lane_map_reference'!A44" display="L068"/>
    <hyperlink ref="Y27" location="'lane_map_reference'!A44" display="L068"/>
    <hyperlink ref="Y28" location="'lane_map_reference'!A44" display="L068"/>
    <hyperlink ref="Y29" location="'lane_map_reference'!A44" display="L068"/>
    <hyperlink ref="Y30" location="'lane_map_reference'!A44" display="L068"/>
    <hyperlink ref="Y31" location="'lane_map_reference'!A84" display="L024"/>
    <hyperlink ref="Y32" location="'lane_map_reference'!A44" display="L068"/>
    <hyperlink ref="Y33" location="'lane_map_reference'!A44" display="L068"/>
    <hyperlink ref="J2" location="'lane_map_reference'!F3" display="2974.725"/>
    <hyperlink ref="K2" location="'lane_map_reference'!F3" display="810"/>
    <hyperlink ref="L2" location="'lane_map_reference'!F3" display="810"/>
    <hyperlink ref="M2" location="'lane_map_reference'!F3" display="937.818"/>
    <hyperlink ref="N2" location="'lane_map_reference'!F3" display="810"/>
    <hyperlink ref="O2" location="'lane_map_reference'!F3" display="2974.725"/>
    <hyperlink ref="V2" location="'lane_map_reference'!F3" display="420"/>
    <hyperlink ref="AE2" location="'lane_map_reference'!F3" display="420"/>
    <hyperlink ref="J3" location="'lane_map_reference'!F2" display="734.5"/>
    <hyperlink ref="K3" location="'lane_map_reference'!F2" display="200"/>
    <hyperlink ref="L3" location="'lane_map_reference'!F2" display="200"/>
    <hyperlink ref="M3" location="'lane_map_reference'!F2" display="231.56"/>
    <hyperlink ref="N3" location="'lane_map_reference'!F2" display="200"/>
    <hyperlink ref="O3" location="'lane_map_reference'!F2" display="734.5"/>
    <hyperlink ref="V3" location="'lane_map_reference'!F2" display="200"/>
    <hyperlink ref="AE3" location="'lane_map_reference'!F2" display="200"/>
    <hyperlink ref="J4" location="'lane_map_reference'!F8" display="734.5"/>
    <hyperlink ref="K4" location="'lane_map_reference'!F8" display="200"/>
    <hyperlink ref="L4" location="'lane_map_reference'!F8" display="200"/>
    <hyperlink ref="M4" location="'lane_map_reference'!F8" display="231.56"/>
    <hyperlink ref="N4" location="'lane_map_reference'!F8" display="200"/>
    <hyperlink ref="O4" location="'lane_map_reference'!F8" display="734.5"/>
    <hyperlink ref="V4" location="'lane_map_reference'!F8" display="200"/>
    <hyperlink ref="AE4" location="'lane_map_reference'!F8" display="200"/>
    <hyperlink ref="J5" location="'lane_map_reference'!F18" display="550.875"/>
    <hyperlink ref="K5" location="'lane_map_reference'!F18" display="150"/>
    <hyperlink ref="L5" location="'lane_map_reference'!F18" display="150"/>
    <hyperlink ref="M5" location="'lane_map_reference'!F18" display="173.67"/>
    <hyperlink ref="N5" location="'lane_map_reference'!F18" display="150"/>
    <hyperlink ref="O5" location="'lane_map_reference'!F18" display="550.875"/>
    <hyperlink ref="V5" location="'lane_map_reference'!F18" display="250"/>
    <hyperlink ref="J6" location="'lane_map_reference'!F8" display="734.5"/>
    <hyperlink ref="K6" location="'lane_map_reference'!F8" display="200"/>
    <hyperlink ref="L6" location="'lane_map_reference'!F8" display="200"/>
    <hyperlink ref="M6" location="'lane_map_reference'!F8" display="231.56"/>
    <hyperlink ref="N6" location="'lane_map_reference'!F8" display="200"/>
    <hyperlink ref="O6" location="'lane_map_reference'!F8" display="734.5"/>
    <hyperlink ref="V6" location="'lane_map_reference'!F8" display="200"/>
    <hyperlink ref="AE6" location="'lane_map_reference'!F8" display="200"/>
    <hyperlink ref="J7" location="'lane_map_reference'!F97" display="1750"/>
    <hyperlink ref="K7" location="'lane_map_reference'!F97" display="476.5146358066712"/>
    <hyperlink ref="L7" location="'lane_map_reference'!F97" display="953.0292716133424"/>
    <hyperlink ref="M7" location="'lane_map_reference'!F97" display="1103.417290673928"/>
    <hyperlink ref="N7" location="'lane_map_reference'!F97" display="476.5146358066712"/>
    <hyperlink ref="O7" location="'lane_map_reference'!F97" display="1750"/>
    <hyperlink ref="V7" location="'lane_map_reference'!F97" display="476.51"/>
    <hyperlink ref="J8" location="'lane_map_reference'!F2" display="734.5"/>
    <hyperlink ref="K8" location="'lane_map_reference'!F2" display="200"/>
    <hyperlink ref="L8" location="'lane_map_reference'!F2" display="200"/>
    <hyperlink ref="M8" location="'lane_map_reference'!F2" display="231.56"/>
    <hyperlink ref="N8" location="'lane_map_reference'!F2" display="200"/>
    <hyperlink ref="O8" location="'lane_map_reference'!F2" display="734.5"/>
    <hyperlink ref="V8" location="'lane_map_reference'!F2" display="200"/>
    <hyperlink ref="AE8" location="'lane_map_reference'!F2" display="200"/>
    <hyperlink ref="J9" location="'lane_map_reference'!F93" display="367.25"/>
    <hyperlink ref="K9" location="'lane_map_reference'!F93" display="100"/>
    <hyperlink ref="L9" location="'lane_map_reference'!F93" display="100"/>
    <hyperlink ref="M9" location="'lane_map_reference'!F93" display="115.78"/>
    <hyperlink ref="N9" location="'lane_map_reference'!F93" display="100"/>
    <hyperlink ref="O9" location="'lane_map_reference'!F93" display="367.25"/>
    <hyperlink ref="V9" location="'lane_map_reference'!F93" display="200"/>
    <hyperlink ref="J10" location="'lane_map_reference'!F8" display="734.5"/>
    <hyperlink ref="K10" location="'lane_map_reference'!F8" display="200"/>
    <hyperlink ref="L10" location="'lane_map_reference'!F8" display="200"/>
    <hyperlink ref="M10" location="'lane_map_reference'!F8" display="231.56"/>
    <hyperlink ref="N10" location="'lane_map_reference'!F8" display="200"/>
    <hyperlink ref="O10" location="'lane_map_reference'!F8" display="734.5"/>
    <hyperlink ref="V10" location="'lane_map_reference'!F8" display="200"/>
    <hyperlink ref="AE10" location="'lane_map_reference'!F8" display="200"/>
    <hyperlink ref="J11" location="'lane_map_reference'!F13" display="1542.45"/>
    <hyperlink ref="K11" location="'lane_map_reference'!F13" display="420"/>
    <hyperlink ref="L11" location="'lane_map_reference'!F13" display="420"/>
    <hyperlink ref="M11" location="'lane_map_reference'!F13" display="486.276"/>
    <hyperlink ref="N11" location="'lane_map_reference'!F13" display="420"/>
    <hyperlink ref="O11" location="'lane_map_reference'!F13" display="1542.45"/>
    <hyperlink ref="V11" location="'lane_map_reference'!F13" display="420"/>
    <hyperlink ref="AE11" location="'lane_map_reference'!F13" display="420"/>
    <hyperlink ref="J12" location="'lane_map_reference'!F31" display="367.25"/>
    <hyperlink ref="K12" location="'lane_map_reference'!F31" display="100"/>
    <hyperlink ref="L12" location="'lane_map_reference'!F31" display="100"/>
    <hyperlink ref="M12" location="'lane_map_reference'!F31" display="115.78"/>
    <hyperlink ref="N12" location="'lane_map_reference'!F31" display="100"/>
    <hyperlink ref="O12" location="'lane_map_reference'!F31" display="367.25"/>
    <hyperlink ref="V12" location="'lane_map_reference'!F31" display="100"/>
    <hyperlink ref="AE12" location="'lane_map_reference'!F31" display="100"/>
    <hyperlink ref="J13" location="'lane_map_reference'!F2" display="734.5"/>
    <hyperlink ref="K13" location="'lane_map_reference'!F2" display="200"/>
    <hyperlink ref="L13" location="'lane_map_reference'!F2" display="1000"/>
    <hyperlink ref="M13" location="'lane_map_reference'!F2" display="1157.8"/>
    <hyperlink ref="N13" location="'lane_map_reference'!F2" display="200"/>
    <hyperlink ref="O13" location="'lane_map_reference'!F2" display="734.5"/>
    <hyperlink ref="V13" location="'lane_map_reference'!F2" display="200"/>
    <hyperlink ref="AE13" location="'lane_map_reference'!F2" display="200"/>
    <hyperlink ref="J14" location="'lane_map_reference'!F8" display="734.5"/>
    <hyperlink ref="K14" location="'lane_map_reference'!F8" display="200"/>
    <hyperlink ref="L14" location="'lane_map_reference'!F8" display="200"/>
    <hyperlink ref="M14" location="'lane_map_reference'!F8" display="231.56"/>
    <hyperlink ref="N14" location="'lane_map_reference'!F8" display="200"/>
    <hyperlink ref="O14" location="'lane_map_reference'!F8" display="734.5"/>
    <hyperlink ref="V14" location="'lane_map_reference'!F8" display="200"/>
    <hyperlink ref="AE14" location="'lane_map_reference'!F8" display="200"/>
    <hyperlink ref="J15" location="'lane_map_reference'!F7" display="734.5"/>
    <hyperlink ref="K15" location="'lane_map_reference'!F7" display="200"/>
    <hyperlink ref="L15" location="'lane_map_reference'!F7" display="1000"/>
    <hyperlink ref="M15" location="'lane_map_reference'!F7" display="1157.8"/>
    <hyperlink ref="N15" location="'lane_map_reference'!F7" display="200"/>
    <hyperlink ref="O15" location="'lane_map_reference'!F7" display="734.5"/>
    <hyperlink ref="V15" location="'lane_map_reference'!F7" display="200"/>
    <hyperlink ref="AE15" location="'lane_map_reference'!F7" display="200"/>
    <hyperlink ref="J16" location="'lane_map_reference'!F2" display="734.5"/>
    <hyperlink ref="K16" location="'lane_map_reference'!F2" display="200"/>
    <hyperlink ref="L16" location="'lane_map_reference'!F2" display="800"/>
    <hyperlink ref="M16" location="'lane_map_reference'!F2" display="926.24"/>
    <hyperlink ref="N16" location="'lane_map_reference'!F2" display="200"/>
    <hyperlink ref="O16" location="'lane_map_reference'!F2" display="734.5"/>
    <hyperlink ref="V16" location="'lane_map_reference'!F2" display="200"/>
    <hyperlink ref="AE16" location="'lane_map_reference'!F2" display="200"/>
    <hyperlink ref="J17" location="'lane_map_reference'!F31" display="367.25"/>
    <hyperlink ref="K17" location="'lane_map_reference'!F31" display="100"/>
    <hyperlink ref="L17" location="'lane_map_reference'!F31" display="100"/>
    <hyperlink ref="M17" location="'lane_map_reference'!F31" display="115.78"/>
    <hyperlink ref="N17" location="'lane_map_reference'!F31" display="100"/>
    <hyperlink ref="O17" location="'lane_map_reference'!F31" display="367.25"/>
    <hyperlink ref="V17" location="'lane_map_reference'!F31" display="100"/>
    <hyperlink ref="AE17" location="'lane_map_reference'!F31" display="100"/>
    <hyperlink ref="J18" location="'lane_map_reference'!F8" display="734.5"/>
    <hyperlink ref="K18" location="'lane_map_reference'!F8" display="200"/>
    <hyperlink ref="L18" location="'lane_map_reference'!F8" display="400"/>
    <hyperlink ref="M18" location="'lane_map_reference'!F8" display="463.12"/>
    <hyperlink ref="N18" location="'lane_map_reference'!F8" display="200"/>
    <hyperlink ref="O18" location="'lane_map_reference'!F8" display="734.5"/>
    <hyperlink ref="V18" location="'lane_map_reference'!F8" display="200"/>
    <hyperlink ref="AE18" location="'lane_map_reference'!F8" display="200"/>
    <hyperlink ref="J19" location="'lane_map_reference'!F72" display="367.25"/>
    <hyperlink ref="K19" location="'lane_map_reference'!F72" display="100"/>
    <hyperlink ref="L19" location="'lane_map_reference'!F72" display="100"/>
    <hyperlink ref="M19" location="'lane_map_reference'!F72" display="115.78"/>
    <hyperlink ref="N19" location="'lane_map_reference'!F72" display="100"/>
    <hyperlink ref="O19" location="'lane_map_reference'!F72" display="367.25"/>
    <hyperlink ref="V19" location="'lane_map_reference'!F72" display="100"/>
    <hyperlink ref="AE19" location="'lane_map_reference'!F72" display="100"/>
    <hyperlink ref="J20" location="'lane_map_reference'!F19" display="459.0625"/>
    <hyperlink ref="K20" location="'lane_map_reference'!F19" display="125"/>
    <hyperlink ref="L20" location="'lane_map_reference'!F19" display="125"/>
    <hyperlink ref="M20" location="'lane_map_reference'!F19" display="125"/>
    <hyperlink ref="N20" location="'lane_map_reference'!F19" display="125"/>
    <hyperlink ref="O20" location="'lane_map_reference'!F19" display="459.0625"/>
    <hyperlink ref="V20" location="'lane_map_reference'!F19" display="171"/>
    <hyperlink ref="AE20" location="'lane_map_reference'!F19" display="515.18"/>
    <hyperlink ref="J21" location="'lane_map_reference'!F11" display="3000"/>
    <hyperlink ref="K21" location="'lane_map_reference'!F11" display="816.8822328114363"/>
    <hyperlink ref="L21" location="'lane_map_reference'!F11" display="1633.764465622873"/>
    <hyperlink ref="M21" location="'lane_map_reference'!F11" display="1891.572498298162"/>
    <hyperlink ref="N21" location="'lane_map_reference'!F11" display="816.8822328114363"/>
    <hyperlink ref="O21" location="'lane_map_reference'!F11" display="3000"/>
    <hyperlink ref="V21" location="'lane_map_reference'!F11" display="200"/>
    <hyperlink ref="J22" location="'lane_map_reference'!F9" display="3000"/>
    <hyperlink ref="K22" location="'lane_map_reference'!F9" display="816.8822328114363"/>
    <hyperlink ref="L22" location="'lane_map_reference'!F9" display="1633.764465622873"/>
    <hyperlink ref="M22" location="'lane_map_reference'!F9" display="1891.572498298162"/>
    <hyperlink ref="N22" location="'lane_map_reference'!F9" display="816.8822328114363"/>
    <hyperlink ref="O22" location="'lane_map_reference'!F9" display="3000"/>
    <hyperlink ref="V22" location="'lane_map_reference'!F9" display="617"/>
    <hyperlink ref="AE22" location="'lane_map_reference'!F9" display="599.05"/>
    <hyperlink ref="J23" location="'lane_map_reference'!F141" display="3000"/>
    <hyperlink ref="K23" location="'lane_map_reference'!F141" display="816.8822328114363"/>
    <hyperlink ref="L23" location="'lane_map_reference'!F141" display="1633.764465622873"/>
    <hyperlink ref="M23" location="'lane_map_reference'!F141" display="1891.572498298162"/>
    <hyperlink ref="N23" location="'lane_map_reference'!F141" display="816.8822328114363"/>
    <hyperlink ref="O23" location="'lane_map_reference'!F141" display="3000"/>
    <hyperlink ref="V23" location="'lane_map_reference'!F141" display="599.05"/>
    <hyperlink ref="AE23" location="'lane_map_reference'!F141" display="599.05"/>
    <hyperlink ref="J24" location="'lane_map_reference'!F9" display="3000"/>
    <hyperlink ref="K24" location="'lane_map_reference'!F9" display="816.8822328114363"/>
    <hyperlink ref="L24" location="'lane_map_reference'!F9" display="1633.764465622873"/>
    <hyperlink ref="M24" location="'lane_map_reference'!F9" display="1891.572498298162"/>
    <hyperlink ref="N24" location="'lane_map_reference'!F9" display="816.8822328114363"/>
    <hyperlink ref="O24" location="'lane_map_reference'!F9" display="3000"/>
    <hyperlink ref="V24" location="'lane_map_reference'!F9" display="617"/>
    <hyperlink ref="AE24" location="'lane_map_reference'!F9" display="599.05"/>
    <hyperlink ref="V25" location="'lane_map_reference'!F44" display="400"/>
    <hyperlink ref="M26" location="'lane_map_reference'!F44" display="0"/>
    <hyperlink ref="V26" location="'lane_map_reference'!F44" display="400"/>
    <hyperlink ref="L27" location="'lane_map_reference'!F44" display="13793.08713410484"/>
    <hyperlink ref="M27" location="'lane_map_reference'!F44" display="15949.91128386658"/>
    <hyperlink ref="V27" location="'lane_map_reference'!F44" display="400"/>
    <hyperlink ref="V28" location="'lane_map_reference'!F44" display="400"/>
    <hyperlink ref="V29" location="'lane_map_reference'!F44" display="400"/>
    <hyperlink ref="K30" location="'lane_map_reference'!F44" display="13793.08713410484"/>
    <hyperlink ref="N30" location="'lane_map_reference'!F44" display="13793.08713410484"/>
    <hyperlink ref="V30" location="'lane_map_reference'!F44" display="400"/>
    <hyperlink ref="K31" location="'lane_map_reference'!F84" display="2156.824149761742"/>
    <hyperlink ref="N31" location="'lane_map_reference'!F84" display="2156.824149761742"/>
    <hyperlink ref="V31" location="'lane_map_reference'!F84" display="2178.352620830497"/>
    <hyperlink ref="K32" location="'lane_map_reference'!F44" display="15949.91128386658"/>
    <hyperlink ref="N32" location="'lane_map_reference'!F44" display="15949.91128386658"/>
    <hyperlink ref="V32" location="'lane_map_reference'!F44" display="400"/>
    <hyperlink ref="M33" location="'lane_map_reference'!F44" display="58576.04919000001"/>
    <hyperlink ref="V33" location="'lane_map_reference'!F44" display="40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E33"/>
  <sheetViews>
    <sheetView showGridLines="1" workbookViewId="0">
      <pane ySplit="1" topLeftCell="A2" activePane="bottomLeft" state="frozen"/>
      <selection pane="bottomLeft" activeCell="A1" sqref="A1"/>
    </sheetView>
  </sheetViews>
  <sheetFormatPr baseColWidth="8" defaultRowHeight="15"/>
  <cols>
    <col width="39" customWidth="1" min="1" max="1"/>
    <col width="10" customWidth="1" min="2" max="2"/>
    <col width="15" customWidth="1" min="3" max="3"/>
    <col width="16" customWidth="1" min="4" max="4"/>
    <col width="19" customWidth="1" min="5" max="5"/>
    <col width="24" customWidth="1" min="6" max="6"/>
    <col width="18" customWidth="1" min="7" max="7"/>
    <col width="15" customWidth="1" min="8" max="8"/>
    <col width="12" customWidth="1" min="9" max="9"/>
    <col width="22" customWidth="1" min="10" max="10"/>
    <col width="14" customWidth="1" min="11" max="11"/>
    <col width="16" customWidth="1" min="12" max="12"/>
    <col width="14" customWidth="1" min="13" max="13"/>
    <col width="16" customWidth="1" min="14" max="14"/>
    <col width="15" customWidth="1" min="15" max="15"/>
    <col width="26" customWidth="1" min="16" max="16"/>
    <col width="26" customWidth="1" min="17" max="17"/>
    <col width="27" customWidth="1" min="18" max="18"/>
    <col width="29" customWidth="1" min="19" max="19"/>
    <col width="29" customWidth="1" min="20" max="20"/>
    <col width="27" customWidth="1" min="21" max="21"/>
    <col width="31" customWidth="1" min="22" max="22"/>
    <col width="33" customWidth="1" min="23" max="23"/>
    <col width="27" customWidth="1" min="24" max="24"/>
    <col width="40" customWidth="1" min="25" max="25"/>
    <col width="40" customWidth="1" min="26" max="26"/>
    <col width="40" customWidth="1" min="27" max="27"/>
    <col width="20" customWidth="1" min="28" max="28"/>
    <col width="12" customWidth="1" min="29" max="29"/>
    <col width="25" customWidth="1" min="30" max="30"/>
    <col width="23" customWidth="1" min="31" max="31"/>
  </cols>
  <sheetData>
    <row r="1" ht="18" customHeight="1">
      <c r="A1" s="9" t="inlineStr">
        <is>
          <t>source_file</t>
        </is>
      </c>
      <c r="B1" s="9" t="inlineStr">
        <is>
          <t>page</t>
        </is>
      </c>
      <c r="C1" s="9" t="inlineStr">
        <is>
          <t>pdf_dn_number</t>
        </is>
      </c>
      <c r="D1" s="9" t="inlineStr">
        <is>
          <t>pdf_issue_date</t>
        </is>
      </c>
      <c r="E1" s="9" t="inlineStr">
        <is>
          <t>pdf_origin</t>
        </is>
      </c>
      <c r="F1" s="9" t="inlineStr">
        <is>
          <t>pdf_destination</t>
        </is>
      </c>
      <c r="G1" s="9" t="inlineStr">
        <is>
          <t>destination_code</t>
        </is>
      </c>
      <c r="H1" s="9" t="inlineStr">
        <is>
          <t>order_number</t>
        </is>
      </c>
      <c r="I1" s="9" t="inlineStr">
        <is>
          <t>job_number</t>
        </is>
      </c>
      <c r="J1" s="9" t="inlineStr">
        <is>
          <t>po_number</t>
        </is>
      </c>
      <c r="K1" s="9" t="inlineStr">
        <is>
          <t>loading_date</t>
        </is>
      </c>
      <c r="L1" s="9" t="inlineStr">
        <is>
          <t>req_truck_type</t>
        </is>
      </c>
      <c r="M1" s="9" t="inlineStr">
        <is>
          <t>head_type</t>
        </is>
      </c>
      <c r="N1" s="9" t="inlineStr">
        <is>
          <t>trailer_type</t>
        </is>
      </c>
      <c r="O1" s="9" t="inlineStr">
        <is>
          <t>trip_no</t>
        </is>
      </c>
      <c r="P1" s="9" t="inlineStr">
        <is>
          <t>arrival_loading_datetime</t>
        </is>
      </c>
      <c r="Q1" s="9" t="inlineStr">
        <is>
          <t>loading_started_datetime</t>
        </is>
      </c>
      <c r="R1" s="9" t="inlineStr">
        <is>
          <t>loading_finished_datetime</t>
        </is>
      </c>
      <c r="S1" s="9" t="inlineStr">
        <is>
          <t>arrival_offloading_datetime</t>
        </is>
      </c>
      <c r="T1" s="9" t="inlineStr">
        <is>
          <t>offloading_started_datetime</t>
        </is>
      </c>
      <c r="U1" s="9" t="inlineStr">
        <is>
          <t>offloading_ended_datetime</t>
        </is>
      </c>
      <c r="V1" s="9" t="inlineStr">
        <is>
          <t>asset_release_sender_datetime</t>
        </is>
      </c>
      <c r="W1" s="9" t="inlineStr">
        <is>
          <t>asset_release_receiver_datetime</t>
        </is>
      </c>
      <c r="X1" s="9" t="inlineStr">
        <is>
          <t>pod_signature_status</t>
        </is>
      </c>
      <c r="Y1" s="9" t="inlineStr">
        <is>
          <t>evidence_text_anchor</t>
        </is>
      </c>
      <c r="Z1" s="9" t="inlineStr">
        <is>
          <t>pdf_content_summary</t>
        </is>
      </c>
      <c r="AA1" s="9" t="inlineStr">
        <is>
          <t>pdf_extracted_fields</t>
        </is>
      </c>
      <c r="AB1" s="9" t="inlineStr">
        <is>
          <t>parse_method</t>
        </is>
      </c>
      <c r="AC1" s="9" t="inlineStr">
        <is>
          <t>confidence</t>
        </is>
      </c>
      <c r="AD1" s="9" t="inlineStr">
        <is>
          <t>raw_pii_markers_present</t>
        </is>
      </c>
      <c r="AE1" s="9" t="inlineStr">
        <is>
          <t>pii_redaction_applied</t>
        </is>
      </c>
    </row>
    <row r="2" ht="18" customHeight="1">
      <c r="A2" s="10" t="inlineStr">
        <is>
          <t>01 &amp; 02. HVDC-ADOPT-SCT-0174_POD.pdf</t>
        </is>
      </c>
      <c r="B2" s="10" t="n">
        <v>1</v>
      </c>
      <c r="C2" s="10" t="inlineStr">
        <is>
          <t>0526-09276AUH</t>
        </is>
      </c>
      <c r="D2" s="15" t="inlineStr">
        <is>
          <t>05/06/2026</t>
        </is>
      </c>
      <c r="E2" s="10" t="inlineStr">
        <is>
          <t>DSV MUSSAFAH YARD</t>
        </is>
      </c>
      <c r="F2" s="10" t="inlineStr">
        <is>
          <t>MIRFA PMO SAMSUNG</t>
        </is>
      </c>
      <c r="G2" s="10" t="inlineStr">
        <is>
          <t>6410059266</t>
        </is>
      </c>
      <c r="H2" s="10" t="inlineStr">
        <is>
          <t>0526-09276AUH</t>
        </is>
      </c>
      <c r="I2" s="10" t="n"/>
      <c r="J2" s="10" t="n"/>
      <c r="K2" s="15" t="inlineStr">
        <is>
          <t>17/05/2026</t>
        </is>
      </c>
      <c r="L2" s="10" t="inlineStr">
        <is>
          <t>Flatbed</t>
        </is>
      </c>
      <c r="M2" s="10" t="inlineStr">
        <is>
          <t>Tractor Head</t>
        </is>
      </c>
      <c r="N2" s="10" t="inlineStr">
        <is>
          <t>Flatbed</t>
        </is>
      </c>
      <c r="O2" s="10" t="inlineStr">
        <is>
          <t>1405266389AUH</t>
        </is>
      </c>
      <c r="P2" s="15" t="inlineStr">
        <is>
          <t>17/05/2026 03:11</t>
        </is>
      </c>
      <c r="Q2" s="15" t="inlineStr">
        <is>
          <t>17/05/2026 04:11</t>
        </is>
      </c>
      <c r="R2" s="15" t="inlineStr">
        <is>
          <t>17/05/2026 05:11</t>
        </is>
      </c>
      <c r="S2" s="15" t="n"/>
      <c r="T2" s="15" t="n"/>
      <c r="U2" s="15" t="n"/>
      <c r="V2" s="15" t="inlineStr">
        <is>
          <t>15/05/2026 12:00</t>
        </is>
      </c>
      <c r="W2" s="15" t="n"/>
      <c r="X2" s="10" t="inlineStr">
        <is>
          <t>TEXT_ONLY_OR_NOT_CAPTURED</t>
        </is>
      </c>
      <c r="Y2" s="10" t="inlineStr">
        <is>
          <t>DSV MUSSAFAH YARD → MIRFA PMO SAMSUNG / Flatbed / Trip 1405266389AUH</t>
        </is>
      </c>
      <c r="Z2" s="10" t="inlineStr">
        <is>
          <t>DSV MUSSAFAH YARD → MIRFA PMO SAMSUNG / Flatbed / Trip 1405266389AUH</t>
        </is>
      </c>
      <c r="AA2" s="10" t="inlineStr">
        <is>
          <t>{"destination": "MIRFA PMO SAMSUNG", "dn_number": "0526-09276AUH", "doc_kind": "DSV_WAYBILL", "head_type": "Tractor Head", "issue_date": "05/06/2026", "loading_date": "17/05/2026", "origin": "DSV MUSSAFAH YARD", "page": 1, "parse_method": "direct_anchor_v1_6", "pii_redaction_applied": true, "req_truck_type": "Flatbed", "source_file": "01 &amp; 02. HVDC-ADOPT-SCT-0174_POD.pdf", "trailer_type": "Flatbed", "trip_no": "1405266389AUH"}</t>
        </is>
      </c>
      <c r="AB2" s="10" t="inlineStr">
        <is>
          <t>direct_anchor_v1_6</t>
        </is>
      </c>
      <c r="AC2" s="10" t="n">
        <v>1</v>
      </c>
      <c r="AD2" s="10" t="b">
        <v>1</v>
      </c>
      <c r="AE2" s="10" t="b">
        <v>1</v>
      </c>
    </row>
    <row r="3" ht="18" customHeight="1">
      <c r="A3" s="10" t="inlineStr">
        <is>
          <t>01 &amp; 02. HVDC-ADOPT-SCT-0174_POD.pdf</t>
        </is>
      </c>
      <c r="B3" s="10" t="n">
        <v>2</v>
      </c>
      <c r="C3" s="10" t="inlineStr">
        <is>
          <t>0526-09277AUH</t>
        </is>
      </c>
      <c r="D3" s="15" t="inlineStr">
        <is>
          <t>05/06/2026</t>
        </is>
      </c>
      <c r="E3" s="10" t="inlineStr">
        <is>
          <t>DSV MUSSAFAH YARD</t>
        </is>
      </c>
      <c r="F3" s="10" t="inlineStr">
        <is>
          <t>SHWEIHAT POWER STATION</t>
        </is>
      </c>
      <c r="G3" s="10" t="inlineStr">
        <is>
          <t>6410059266</t>
        </is>
      </c>
      <c r="H3" s="10" t="inlineStr">
        <is>
          <t>0526-09277AUH</t>
        </is>
      </c>
      <c r="I3" s="10" t="n"/>
      <c r="J3" s="10" t="n"/>
      <c r="K3" s="15" t="inlineStr">
        <is>
          <t>17/05/2026</t>
        </is>
      </c>
      <c r="L3" s="10" t="inlineStr">
        <is>
          <t>Flatbed</t>
        </is>
      </c>
      <c r="M3" s="10" t="inlineStr">
        <is>
          <t>Tractor Head</t>
        </is>
      </c>
      <c r="N3" s="10" t="inlineStr">
        <is>
          <t>Flatbed</t>
        </is>
      </c>
      <c r="O3" s="10" t="inlineStr">
        <is>
          <t>1405266389AUH</t>
        </is>
      </c>
      <c r="P3" s="15" t="inlineStr">
        <is>
          <t>17/05/2026 03:11</t>
        </is>
      </c>
      <c r="Q3" s="15" t="inlineStr">
        <is>
          <t>17/05/2026 04:11</t>
        </is>
      </c>
      <c r="R3" s="15" t="inlineStr">
        <is>
          <t>17/05/2026 05:11</t>
        </is>
      </c>
      <c r="S3" s="15" t="inlineStr">
        <is>
          <t>18/05/2026 00:28</t>
        </is>
      </c>
      <c r="T3" s="15" t="n"/>
      <c r="U3" s="15" t="n"/>
      <c r="V3" s="15" t="inlineStr">
        <is>
          <t>15/05/2026 12:00</t>
        </is>
      </c>
      <c r="W3" s="15" t="n"/>
      <c r="X3" s="10" t="inlineStr">
        <is>
          <t>TEXT_ONLY_OR_NOT_CAPTURED</t>
        </is>
      </c>
      <c r="Y3" s="10" t="inlineStr">
        <is>
          <t>DSV MUSSAFAH YARD → SHWEIHAT POWER STATION / Flatbed / Trip 1405266389AUH</t>
        </is>
      </c>
      <c r="Z3" s="10" t="inlineStr">
        <is>
          <t>DSV MUSSAFAH YARD → SHWEIHAT POWER STATION / Flatbed / Trip 1405266389AUH</t>
        </is>
      </c>
      <c r="AA3" s="10" t="inlineStr">
        <is>
          <t>{"destination": "SHWEIHAT POWER STATION", "dn_number": "0526-09277AUH", "doc_kind": "DSV_WAYBILL", "head_type": "Tractor Head", "issue_date": "05/06/2026", "loading_date": "17/05/2026", "origin": "DSV MUSSAFAH YARD", "page": 2, "parse_method": "direct_anchor_v1_6", "pii_redaction_applied": true, "req_truck_type": "Flatbed", "source_file": "01 &amp; 02. HVDC-ADOPT-SCT-0174_POD.pdf", "trailer_type": "Flatbed", "trip_no": "1405266389AUH"}</t>
        </is>
      </c>
      <c r="AB3" s="10" t="inlineStr">
        <is>
          <t>direct_anchor_v1_6</t>
        </is>
      </c>
      <c r="AC3" s="10" t="n">
        <v>1</v>
      </c>
      <c r="AD3" s="10" t="b">
        <v>1</v>
      </c>
      <c r="AE3" s="10" t="b">
        <v>1</v>
      </c>
    </row>
    <row r="4" ht="18" customHeight="1">
      <c r="A4" s="10" t="inlineStr">
        <is>
          <t>01 &amp; 02. HVDC-ADOPT-SCT-0174_POD.pdf</t>
        </is>
      </c>
      <c r="B4" s="10" t="n">
        <v>3</v>
      </c>
      <c r="C4" s="10" t="inlineStr">
        <is>
          <t>0526-09278AUH</t>
        </is>
      </c>
      <c r="D4" s="15" t="inlineStr">
        <is>
          <t>05/06/2026</t>
        </is>
      </c>
      <c r="E4" s="10" t="inlineStr">
        <is>
          <t>DSV MUSSAFAH YARD</t>
        </is>
      </c>
      <c r="F4" s="10" t="inlineStr">
        <is>
          <t>SAMSUNG MOSB YARD</t>
        </is>
      </c>
      <c r="G4" s="10" t="inlineStr">
        <is>
          <t>6410059266</t>
        </is>
      </c>
      <c r="H4" s="10" t="inlineStr">
        <is>
          <t>0526-09278AUH</t>
        </is>
      </c>
      <c r="I4" s="10" t="n"/>
      <c r="J4" s="10" t="n"/>
      <c r="K4" s="15" t="n"/>
      <c r="L4" s="10" t="inlineStr">
        <is>
          <t>Flatbed</t>
        </is>
      </c>
      <c r="M4" s="10" t="inlineStr">
        <is>
          <t>Tractor Head</t>
        </is>
      </c>
      <c r="N4" s="10" t="inlineStr">
        <is>
          <t>SAND TRAILER</t>
        </is>
      </c>
      <c r="O4" s="10" t="inlineStr">
        <is>
          <t>1405266400AUH</t>
        </is>
      </c>
      <c r="P4" s="15" t="inlineStr">
        <is>
          <t>15/05/2026 18:58</t>
        </is>
      </c>
      <c r="Q4" s="15" t="inlineStr">
        <is>
          <t>15/05/2026 19:58</t>
        </is>
      </c>
      <c r="R4" s="15" t="n"/>
      <c r="S4" s="15" t="n"/>
      <c r="T4" s="15" t="n"/>
      <c r="U4" s="15" t="n"/>
      <c r="V4" s="15" t="inlineStr">
        <is>
          <t>15/05/2026 11:45</t>
        </is>
      </c>
      <c r="W4" s="15" t="n"/>
      <c r="X4" s="10" t="inlineStr">
        <is>
          <t>TEXT_ONLY_OR_NOT_CAPTURED</t>
        </is>
      </c>
      <c r="Y4" s="10" t="inlineStr">
        <is>
          <t>DSV MUSSAFAH YARD → SAMSUNG MOSB YARD / Flatbed / Trip 1405266400AUH</t>
        </is>
      </c>
      <c r="Z4" s="10" t="inlineStr">
        <is>
          <t>DSV MUSSAFAH YARD → SAMSUNG MOSB YARD / Flatbed / Trip 1405266400AUH</t>
        </is>
      </c>
      <c r="AA4" s="10" t="inlineStr">
        <is>
          <t>{"destination": "SAMSUNG MOSB YARD", "dn_number": "0526-09278AUH", "doc_kind": "DSV_WAYBILL", "head_type": "Tractor Head", "issue_date": "05/06/2026", "loading_date": "", "origin": "DSV MUSSAFAH YARD", "page": 3, "parse_method": "direct_anchor_v1_6", "pii_redaction_applied": true, "req_truck_type": "Flatbed", "source_file": "01 &amp; 02. HVDC-ADOPT-SCT-0174_POD.pdf", "trailer_type": "SAND TRAILER", "trip_no": "1405266400AUH"}</t>
        </is>
      </c>
      <c r="AB4" s="10" t="inlineStr">
        <is>
          <t>direct_anchor_v1_6</t>
        </is>
      </c>
      <c r="AC4" s="10" t="n">
        <v>1</v>
      </c>
      <c r="AD4" s="10" t="b">
        <v>1</v>
      </c>
      <c r="AE4" s="10" t="b">
        <v>1</v>
      </c>
    </row>
    <row r="5" ht="18" customHeight="1">
      <c r="A5" s="10" t="inlineStr">
        <is>
          <t>03. HVDC-DSV-HE-MOSB-384_POD.pdf</t>
        </is>
      </c>
      <c r="B5" s="10" t="n">
        <v>1</v>
      </c>
      <c r="C5" s="10" t="inlineStr">
        <is>
          <t>0526-09357AUH</t>
        </is>
      </c>
      <c r="D5" s="15" t="inlineStr">
        <is>
          <t>05/06/2026</t>
        </is>
      </c>
      <c r="E5" s="10" t="inlineStr">
        <is>
          <t>DSV M44 WAREHOUSE</t>
        </is>
      </c>
      <c r="F5" s="10" t="inlineStr">
        <is>
          <t>SAMSUNG MOSB YARD</t>
        </is>
      </c>
      <c r="G5" s="10" t="inlineStr">
        <is>
          <t>6410059266</t>
        </is>
      </c>
      <c r="H5" s="10" t="inlineStr">
        <is>
          <t>0526-09357AUH</t>
        </is>
      </c>
      <c r="I5" s="10" t="n"/>
      <c r="J5" s="10" t="n"/>
      <c r="K5" s="15" t="n"/>
      <c r="L5" s="10" t="inlineStr">
        <is>
          <t>Flatbed</t>
        </is>
      </c>
      <c r="M5" s="10" t="inlineStr">
        <is>
          <t>Tractor Head</t>
        </is>
      </c>
      <c r="N5" s="10" t="inlineStr">
        <is>
          <t>SAND TRAILER</t>
        </is>
      </c>
      <c r="O5" s="10" t="inlineStr">
        <is>
          <t>1405266569AUH</t>
        </is>
      </c>
      <c r="P5" s="15" t="n"/>
      <c r="Q5" s="15" t="n"/>
      <c r="R5" s="15" t="n"/>
      <c r="S5" s="15" t="n"/>
      <c r="T5" s="15" t="n"/>
      <c r="U5" s="15" t="n"/>
      <c r="V5" s="15" t="inlineStr">
        <is>
          <t>15/05/2026 12:46</t>
        </is>
      </c>
      <c r="W5" s="15" t="n"/>
      <c r="X5" s="10" t="inlineStr">
        <is>
          <t>TEXT_ONLY_OR_NOT_CAPTURED</t>
        </is>
      </c>
      <c r="Y5" s="10" t="inlineStr">
        <is>
          <t>DSV M44 WAREHOUSE → SAMSUNG MOSB YARD / Flatbed / Trip 1405266569AUH</t>
        </is>
      </c>
      <c r="Z5" s="10" t="inlineStr">
        <is>
          <t>DSV M44 WAREHOUSE → SAMSUNG MOSB YARD / Flatbed / Trip 1405266569AUH</t>
        </is>
      </c>
      <c r="AA5" s="10" t="inlineStr">
        <is>
          <t>{"destination": "SAMSUNG MOSB YARD", "dn_number": "0526-09357AUH", "doc_kind": "DSV_WAYBILL", "head_type": "Tractor Head", "issue_date": "05/06/2026", "loading_date": "", "origin": "DSV M44 WAREHOUSE", "page": 1, "parse_method": "direct_anchor_v1_6", "pii_redaction_applied": true, "req_truck_type": "Flatbed", "source_file": "03. HVDC-DSV-HE-MOSB-384_POD.pdf", "trailer_type": "SAND TRAILER", "trip_no": "1405266569AUH"}</t>
        </is>
      </c>
      <c r="AB5" s="10" t="inlineStr">
        <is>
          <t>direct_anchor_v1_6</t>
        </is>
      </c>
      <c r="AC5" s="10" t="n">
        <v>1</v>
      </c>
      <c r="AD5" s="10" t="b">
        <v>1</v>
      </c>
      <c r="AE5" s="10" t="b">
        <v>1</v>
      </c>
    </row>
    <row r="6" ht="18" customHeight="1">
      <c r="A6" s="10" t="inlineStr">
        <is>
          <t>04. HVDC-DSV-MOSB-MIR-382_POD.pdf</t>
        </is>
      </c>
      <c r="B6" s="10" t="n">
        <v>1</v>
      </c>
      <c r="C6" s="10" t="inlineStr">
        <is>
          <t>0526-09281AUH</t>
        </is>
      </c>
      <c r="D6" s="15" t="inlineStr">
        <is>
          <t>05/06/2026</t>
        </is>
      </c>
      <c r="E6" s="10" t="inlineStr">
        <is>
          <t>DSV MUSSAFAH YARD</t>
        </is>
      </c>
      <c r="F6" s="10" t="inlineStr">
        <is>
          <t>MIRFA PMO SAMSUNG</t>
        </is>
      </c>
      <c r="G6" s="10" t="inlineStr">
        <is>
          <t>6410059266</t>
        </is>
      </c>
      <c r="H6" s="10" t="inlineStr">
        <is>
          <t>0526-09281AUH</t>
        </is>
      </c>
      <c r="I6" s="10" t="n"/>
      <c r="J6" s="10" t="n"/>
      <c r="K6" s="15" t="inlineStr">
        <is>
          <t>15/05/2026</t>
        </is>
      </c>
      <c r="L6" s="10" t="inlineStr">
        <is>
          <t>Pickup 3 Ton</t>
        </is>
      </c>
      <c r="M6" s="10" t="inlineStr">
        <is>
          <t>Pickup 3 Ton</t>
        </is>
      </c>
      <c r="N6" s="10" t="n"/>
      <c r="O6" s="10" t="inlineStr">
        <is>
          <t>1405266429AUH</t>
        </is>
      </c>
      <c r="P6" s="15" t="inlineStr">
        <is>
          <t>14/05/2026 23:10</t>
        </is>
      </c>
      <c r="Q6" s="15" t="inlineStr">
        <is>
          <t>15/05/2026 00:10</t>
        </is>
      </c>
      <c r="R6" s="15" t="inlineStr">
        <is>
          <t>15/05/2026 07:34</t>
        </is>
      </c>
      <c r="S6" s="15" t="n"/>
      <c r="T6" s="15" t="n"/>
      <c r="U6" s="15" t="n"/>
      <c r="V6" s="15" t="inlineStr">
        <is>
          <t>15/05/2026 07:34</t>
        </is>
      </c>
      <c r="W6" s="15" t="n"/>
      <c r="X6" s="10" t="inlineStr">
        <is>
          <t>TEXT_ONLY_OR_NOT_CAPTURED</t>
        </is>
      </c>
      <c r="Y6" s="10" t="inlineStr">
        <is>
          <t>DSV MUSSAFAH YARD → MIRFA PMO SAMSUNG / Pickup 3 Ton / Trip 1405266429AUH</t>
        </is>
      </c>
      <c r="Z6" s="10" t="inlineStr">
        <is>
          <t>DSV MUSSAFAH YARD → MIRFA PMO SAMSUNG / Pickup 3 Ton / Trip 1405266429AUH</t>
        </is>
      </c>
      <c r="AA6" s="10" t="inlineStr">
        <is>
          <t>{"destination": "MIRFA PMO SAMSUNG", "dn_number": "0526-09281AUH", "doc_kind": "DSV_WAYBILL", "head_type": "Pickup 3 Ton", "issue_date": "05/06/2026", "loading_date": "15/05/2026", "origin": "DSV MUSSAFAH YARD", "page": 1, "parse_method": "direct_anchor_v1_6", "pii_redaction_applied": true, "req_truck_type": "Pickup 3 Ton", "source_file": "04. HVDC-DSV-MOSB-MIR-382_POD.pdf", "trailer_type": "", "trip_no": "1405266429AUH"}</t>
        </is>
      </c>
      <c r="AB6" s="10" t="inlineStr">
        <is>
          <t>direct_anchor_v1_6</t>
        </is>
      </c>
      <c r="AC6" s="10" t="n">
        <v>1</v>
      </c>
      <c r="AD6" s="10" t="b">
        <v>1</v>
      </c>
      <c r="AE6" s="10" t="b">
        <v>1</v>
      </c>
    </row>
    <row r="7" ht="18" customHeight="1">
      <c r="A7" s="10" t="inlineStr">
        <is>
          <t>05. HVDC-DSV-MOSB-383_POD.pdf</t>
        </is>
      </c>
      <c r="B7" s="10" t="n">
        <v>1</v>
      </c>
      <c r="C7" s="10" t="inlineStr">
        <is>
          <t>0526-10489AUH</t>
        </is>
      </c>
      <c r="D7" s="15" t="inlineStr">
        <is>
          <t>05/06/2026</t>
        </is>
      </c>
      <c r="E7" s="10" t="inlineStr">
        <is>
          <t>DSV M44 WAREHOUSE</t>
        </is>
      </c>
      <c r="F7" s="10" t="inlineStr">
        <is>
          <t>SAMSUNG MOSB YARD</t>
        </is>
      </c>
      <c r="G7" s="10" t="inlineStr">
        <is>
          <t>6410059266</t>
        </is>
      </c>
      <c r="H7" s="10" t="inlineStr">
        <is>
          <t>0526-10489AUH</t>
        </is>
      </c>
      <c r="I7" s="10" t="n"/>
      <c r="J7" s="10" t="n"/>
      <c r="K7" s="15" t="n"/>
      <c r="L7" s="10" t="inlineStr">
        <is>
          <t>Flatbed</t>
        </is>
      </c>
      <c r="M7" s="10" t="inlineStr">
        <is>
          <t>Tractor Head</t>
        </is>
      </c>
      <c r="N7" s="10" t="inlineStr">
        <is>
          <t>Double Trailer</t>
        </is>
      </c>
      <c r="O7" s="10" t="inlineStr">
        <is>
          <t>1805268743AUH</t>
        </is>
      </c>
      <c r="P7" s="15" t="n"/>
      <c r="Q7" s="15" t="n"/>
      <c r="R7" s="15" t="n"/>
      <c r="S7" s="15" t="n"/>
      <c r="T7" s="15" t="n"/>
      <c r="U7" s="15" t="n"/>
      <c r="V7" s="15" t="inlineStr">
        <is>
          <t>17/05/2026 12:40</t>
        </is>
      </c>
      <c r="W7" s="15" t="n"/>
      <c r="X7" s="10" t="inlineStr">
        <is>
          <t>TEXT_ONLY_OR_NOT_CAPTURED</t>
        </is>
      </c>
      <c r="Y7" s="10" t="inlineStr">
        <is>
          <t>DSV M44 WAREHOUSE → SAMSUNG MOSB YARD / Flatbed / Trip 1805268743AUH</t>
        </is>
      </c>
      <c r="Z7" s="10" t="inlineStr">
        <is>
          <t>DSV M44 WAREHOUSE → SAMSUNG MOSB YARD / Flatbed / Trip 1805268743AUH</t>
        </is>
      </c>
      <c r="AA7" s="10" t="inlineStr">
        <is>
          <t>{"destination": "SAMSUNG MOSB YARD", "dn_number": "0526-10489AUH", "doc_kind": "DSV_WAYBILL", "head_type": "Tractor Head", "issue_date": "05/06/2026", "loading_date": "", "origin": "DSV M44 WAREHOUSE", "page": 1, "parse_method": "direct_anchor_v1_6", "pii_redaction_applied": true, "req_truck_type": "Flatbed", "source_file": "05. HVDC-DSV-MOSB-383_POD.pdf", "trailer_type": "Double Trailer", "trip_no": "1805268743AUH"}</t>
        </is>
      </c>
      <c r="AB7" s="10" t="inlineStr">
        <is>
          <t>direct_anchor_v1_6</t>
        </is>
      </c>
      <c r="AC7" s="10" t="n">
        <v>1</v>
      </c>
      <c r="AD7" s="10" t="b">
        <v>1</v>
      </c>
      <c r="AE7" s="10" t="b">
        <v>1</v>
      </c>
    </row>
    <row r="8" ht="18" customHeight="1">
      <c r="A8" s="10" t="inlineStr">
        <is>
          <t>06. HVDC-DSV-SIM-MOSB-385_POD.pdf</t>
        </is>
      </c>
      <c r="B8" s="10" t="n">
        <v>1</v>
      </c>
      <c r="C8" s="10" t="inlineStr">
        <is>
          <t>0526-10520AUH</t>
        </is>
      </c>
      <c r="D8" s="15" t="inlineStr">
        <is>
          <t>05/06/2026</t>
        </is>
      </c>
      <c r="E8" s="10" t="inlineStr">
        <is>
          <t>AAA ICAD</t>
        </is>
      </c>
      <c r="F8" s="10" t="inlineStr">
        <is>
          <t>SAMSUNG MOSB YARD</t>
        </is>
      </c>
      <c r="G8" s="10" t="inlineStr">
        <is>
          <t>6410059266</t>
        </is>
      </c>
      <c r="H8" s="10" t="inlineStr">
        <is>
          <t>0526-10520AUH</t>
        </is>
      </c>
      <c r="I8" s="10" t="n"/>
      <c r="J8" s="10" t="n"/>
      <c r="K8" s="15" t="inlineStr">
        <is>
          <t>18/05/2026</t>
        </is>
      </c>
      <c r="L8" s="10" t="inlineStr">
        <is>
          <t>Flatbed</t>
        </is>
      </c>
      <c r="M8" s="10" t="inlineStr">
        <is>
          <t>Tractor Head</t>
        </is>
      </c>
      <c r="N8" s="10" t="inlineStr">
        <is>
          <t>Flatbed 45ft</t>
        </is>
      </c>
      <c r="O8" s="10" t="inlineStr">
        <is>
          <t>1805268883AUH</t>
        </is>
      </c>
      <c r="P8" s="15" t="inlineStr">
        <is>
          <t>18/05/2026 12:05</t>
        </is>
      </c>
      <c r="Q8" s="15" t="inlineStr">
        <is>
          <t>18/05/2026 13:05</t>
        </is>
      </c>
      <c r="R8" s="15" t="inlineStr">
        <is>
          <t>18/05/2026 13:15</t>
        </is>
      </c>
      <c r="S8" s="15" t="inlineStr">
        <is>
          <t>18/05/2026 16:05</t>
        </is>
      </c>
      <c r="T8" s="15" t="n"/>
      <c r="U8" s="15" t="n"/>
      <c r="V8" s="15" t="inlineStr">
        <is>
          <t>18/05/2026 13:15</t>
        </is>
      </c>
      <c r="W8" s="15" t="n"/>
      <c r="X8" s="10" t="inlineStr">
        <is>
          <t>TEXT_ONLY_OR_NOT_CAPTURED</t>
        </is>
      </c>
      <c r="Y8" s="10" t="inlineStr">
        <is>
          <t>AAA ICAD → SAMSUNG MOSB YARD / Flatbed / Trip 1805268883AUH</t>
        </is>
      </c>
      <c r="Z8" s="10" t="inlineStr">
        <is>
          <t>AAA ICAD → SAMSUNG MOSB YARD / Flatbed / Trip 1805268883AUH</t>
        </is>
      </c>
      <c r="AA8" s="10" t="inlineStr">
        <is>
          <t>{"destination": "SAMSUNG MOSB YARD", "dn_number": "0526-10520AUH", "doc_kind": "DSV_WAYBILL", "head_type": "Tractor Head", "issue_date": "05/06/2026", "loading_date": "18/05/2026", "origin": "AAA ICAD", "page": 1, "parse_method": "direct_anchor_v1_6", "pii_redaction_applied": true, "req_truck_type": "Flatbed", "source_file": "06. HVDC-DSV-SIM-MOSB-385_POD.pdf", "trailer_type": "Flatbed 45ft", "trip_no": "1805268883AUH"}</t>
        </is>
      </c>
      <c r="AB8" s="10" t="inlineStr">
        <is>
          <t>direct_anchor_v1_6</t>
        </is>
      </c>
      <c r="AC8" s="10" t="n">
        <v>1</v>
      </c>
      <c r="AD8" s="10" t="b">
        <v>1</v>
      </c>
      <c r="AE8" s="10" t="b">
        <v>1</v>
      </c>
    </row>
    <row r="9" ht="18" customHeight="1">
      <c r="A9" s="10" t="inlineStr">
        <is>
          <t>06. HVDC-DSV-SIM-MOSB-385_POD.pdf</t>
        </is>
      </c>
      <c r="B9" s="10" t="n">
        <v>2</v>
      </c>
      <c r="C9" s="10" t="inlineStr">
        <is>
          <t>0526-10521AUH</t>
        </is>
      </c>
      <c r="D9" s="15" t="inlineStr">
        <is>
          <t>05/06/2026</t>
        </is>
      </c>
      <c r="E9" s="10" t="inlineStr">
        <is>
          <t>AAA ICAD</t>
        </is>
      </c>
      <c r="F9" s="10" t="inlineStr">
        <is>
          <t>SAMSUNG MOSB YARD</t>
        </is>
      </c>
      <c r="G9" s="10" t="inlineStr">
        <is>
          <t>6410059266</t>
        </is>
      </c>
      <c r="H9" s="10" t="inlineStr">
        <is>
          <t>0526-10521AUH</t>
        </is>
      </c>
      <c r="I9" s="10" t="n"/>
      <c r="J9" s="10" t="n"/>
      <c r="K9" s="15" t="inlineStr">
        <is>
          <t>18/05/2026</t>
        </is>
      </c>
      <c r="L9" s="10" t="inlineStr">
        <is>
          <t>Flatbed</t>
        </is>
      </c>
      <c r="M9" s="10" t="inlineStr">
        <is>
          <t>Tractor Head</t>
        </is>
      </c>
      <c r="N9" s="10" t="inlineStr">
        <is>
          <t>Flatbed 50ft</t>
        </is>
      </c>
      <c r="O9" s="10" t="inlineStr">
        <is>
          <t>1805268884AUH</t>
        </is>
      </c>
      <c r="P9" s="15" t="inlineStr">
        <is>
          <t>18/05/2026 11:57</t>
        </is>
      </c>
      <c r="Q9" s="15" t="inlineStr">
        <is>
          <t>18/05/2026 12:57</t>
        </is>
      </c>
      <c r="R9" s="15" t="inlineStr">
        <is>
          <t>18/05/2026 12:57</t>
        </is>
      </c>
      <c r="S9" s="15" t="inlineStr">
        <is>
          <t>18/05/2026 13:50</t>
        </is>
      </c>
      <c r="T9" s="15" t="n"/>
      <c r="U9" s="15" t="n"/>
      <c r="V9" s="15" t="inlineStr">
        <is>
          <t>18/05/2026 12:57</t>
        </is>
      </c>
      <c r="W9" s="15" t="n"/>
      <c r="X9" s="10" t="inlineStr">
        <is>
          <t>TEXT_ONLY_OR_NOT_CAPTURED</t>
        </is>
      </c>
      <c r="Y9" s="10" t="inlineStr">
        <is>
          <t>AAA ICAD → SAMSUNG MOSB YARD / Flatbed / Trip 1805268884AUH</t>
        </is>
      </c>
      <c r="Z9" s="10" t="inlineStr">
        <is>
          <t>AAA ICAD → SAMSUNG MOSB YARD / Flatbed / Trip 1805268884AUH</t>
        </is>
      </c>
      <c r="AA9" s="10" t="inlineStr">
        <is>
          <t>{"destination": "SAMSUNG MOSB YARD", "dn_number": "0526-10521AUH", "doc_kind": "DSV_WAYBILL", "head_type": "Tractor Head", "issue_date": "05/06/2026", "loading_date": "18/05/2026", "origin": "AAA ICAD", "page": 2, "parse_method": "direct_anchor_v1_6", "pii_redaction_applied": true, "req_truck_type": "Flatbed", "source_file": "06. HVDC-DSV-SIM-MOSB-385_POD.pdf", "trailer_type": "Flatbed 50ft", "trip_no": "1805268884AUH"}</t>
        </is>
      </c>
      <c r="AB9" s="10" t="inlineStr">
        <is>
          <t>direct_anchor_v1_6</t>
        </is>
      </c>
      <c r="AC9" s="10" t="n">
        <v>1</v>
      </c>
      <c r="AD9" s="10" t="b">
        <v>1</v>
      </c>
      <c r="AE9" s="10" t="b">
        <v>1</v>
      </c>
    </row>
    <row r="10" ht="18" customHeight="1">
      <c r="A10" s="10" t="inlineStr">
        <is>
          <t>07. HVDC-ADOPT-SCT-0170_POD.pdf</t>
        </is>
      </c>
      <c r="B10" s="10" t="n">
        <v>1</v>
      </c>
      <c r="C10" s="10" t="inlineStr">
        <is>
          <t>0526-06324AUH</t>
        </is>
      </c>
      <c r="D10" s="15" t="inlineStr">
        <is>
          <t>05/06/2026</t>
        </is>
      </c>
      <c r="E10" s="10" t="inlineStr">
        <is>
          <t>DSV MUSSAFAH YARD</t>
        </is>
      </c>
      <c r="F10" s="10" t="inlineStr">
        <is>
          <t>SAMSUNG MOSB YARD</t>
        </is>
      </c>
      <c r="G10" s="10" t="inlineStr">
        <is>
          <t>6410059266</t>
        </is>
      </c>
      <c r="H10" s="10" t="inlineStr">
        <is>
          <t>0526-06324AUH</t>
        </is>
      </c>
      <c r="I10" s="10" t="n"/>
      <c r="J10" s="10" t="n"/>
      <c r="K10" s="15" t="n"/>
      <c r="L10" s="10" t="inlineStr">
        <is>
          <t>Flatbed</t>
        </is>
      </c>
      <c r="M10" s="10" t="inlineStr">
        <is>
          <t>Tractor Head</t>
        </is>
      </c>
      <c r="N10" s="10" t="inlineStr">
        <is>
          <t>Double Trailer</t>
        </is>
      </c>
      <c r="O10" s="10" t="inlineStr">
        <is>
          <t>0105268632AUH</t>
        </is>
      </c>
      <c r="P10" s="15" t="n"/>
      <c r="Q10" s="15" t="n"/>
      <c r="R10" s="15" t="n"/>
      <c r="S10" s="15" t="n"/>
      <c r="T10" s="15" t="n"/>
      <c r="U10" s="15" t="n"/>
      <c r="V10" s="15" t="inlineStr">
        <is>
          <t>01/05/2026 12:22</t>
        </is>
      </c>
      <c r="W10" s="15" t="n"/>
      <c r="X10" s="10" t="inlineStr">
        <is>
          <t>TEXT_ONLY_OR_NOT_CAPTURED</t>
        </is>
      </c>
      <c r="Y10" s="10" t="inlineStr">
        <is>
          <t>DSV MUSSAFAH YARD → SAMSUNG MOSB YARD / Flatbed / Trip 0105268632AUH</t>
        </is>
      </c>
      <c r="Z10" s="10" t="inlineStr">
        <is>
          <t>DSV MUSSAFAH YARD → SAMSUNG MOSB YARD / Flatbed / Trip 0105268632AUH</t>
        </is>
      </c>
      <c r="AA10" s="10" t="inlineStr">
        <is>
          <t>{"destination": "SAMSUNG MOSB YARD", "dn_number": "0526-06324AUH", "doc_kind": "DSV_WAYBILL", "head_type": "Tractor Head", "issue_date": "05/06/2026", "loading_date": "", "origin": "DSV MUSSAFAH YARD", "page": 1, "parse_method": "direct_anchor_v1_6", "pii_redaction_applied": true, "req_truck_type": "Flatbed", "source_file": "07. HVDC-ADOPT-SCT-0170_POD.pdf", "trailer_type": "Double Trailer", "trip_no": "0105268632AUH"}</t>
        </is>
      </c>
      <c r="AB10" s="10" t="inlineStr">
        <is>
          <t>direct_anchor_v1_6</t>
        </is>
      </c>
      <c r="AC10" s="10" t="n">
        <v>1</v>
      </c>
      <c r="AD10" s="10" t="b">
        <v>1</v>
      </c>
      <c r="AE10" s="10" t="b">
        <v>1</v>
      </c>
    </row>
    <row r="11" ht="18" customHeight="1">
      <c r="A11" s="10" t="inlineStr">
        <is>
          <t>08. HVDC-ADOPT-SCT-0168_POD.pdf</t>
        </is>
      </c>
      <c r="B11" s="10" t="n">
        <v>1</v>
      </c>
      <c r="C11" s="10" t="inlineStr">
        <is>
          <t>0526-06325AUH</t>
        </is>
      </c>
      <c r="D11" s="15" t="inlineStr">
        <is>
          <t>05/06/2026</t>
        </is>
      </c>
      <c r="E11" s="10" t="inlineStr">
        <is>
          <t>DSV MUSSAFAH YARD</t>
        </is>
      </c>
      <c r="F11" s="10" t="inlineStr">
        <is>
          <t>DSV M44 WAREHOUSE</t>
        </is>
      </c>
      <c r="G11" s="10" t="inlineStr">
        <is>
          <t>6410059266</t>
        </is>
      </c>
      <c r="H11" s="10" t="inlineStr">
        <is>
          <t>0526-06325AUH</t>
        </is>
      </c>
      <c r="I11" s="10" t="n"/>
      <c r="J11" s="10" t="n"/>
      <c r="K11" s="15" t="n"/>
      <c r="L11" s="10" t="inlineStr">
        <is>
          <t>Pickup 3 Ton</t>
        </is>
      </c>
      <c r="M11" s="10" t="inlineStr">
        <is>
          <t>Pickup 3 Ton</t>
        </is>
      </c>
      <c r="N11" s="10" t="n"/>
      <c r="O11" s="10" t="inlineStr">
        <is>
          <t>0105268633AUH</t>
        </is>
      </c>
      <c r="P11" s="15" t="inlineStr">
        <is>
          <t>01/05/2026 11:08</t>
        </is>
      </c>
      <c r="Q11" s="15" t="inlineStr">
        <is>
          <t>01/05/2026 12:08</t>
        </is>
      </c>
      <c r="R11" s="15" t="n"/>
      <c r="S11" s="15" t="n"/>
      <c r="T11" s="15" t="n"/>
      <c r="U11" s="15" t="n"/>
      <c r="V11" s="15" t="inlineStr">
        <is>
          <t>01/05/2026 12:22</t>
        </is>
      </c>
      <c r="W11" s="15" t="n"/>
      <c r="X11" s="10" t="inlineStr">
        <is>
          <t>TEXT_ONLY_OR_NOT_CAPTURED</t>
        </is>
      </c>
      <c r="Y11" s="10" t="inlineStr">
        <is>
          <t>DSV MUSSAFAH YARD → DSV M44 WAREHOUSE / Pickup 3 Ton / Trip 0105268633AUH</t>
        </is>
      </c>
      <c r="Z11" s="10" t="inlineStr">
        <is>
          <t>DSV MUSSAFAH YARD → DSV M44 WAREHOUSE / Pickup 3 Ton / Trip 0105268633AUH</t>
        </is>
      </c>
      <c r="AA11" s="10" t="inlineStr">
        <is>
          <t>{"destination": "DSV M44 WAREHOUSE", "dn_number": "0526-06325AUH", "doc_kind": "DSV_WAYBILL", "head_type": "Pickup 3 Ton", "issue_date": "05/06/2026", "loading_date": "", "origin": "DSV MUSSAFAH YARD", "page": 1, "parse_method": "direct_anchor_v1_6", "pii_redaction_applied": true, "req_truck_type": "Pickup 3 Ton", "source_file": "08. HVDC-ADOPT-SCT-0168_POD.pdf", "trailer_type": "", "trip_no": "0105268633AUH"}</t>
        </is>
      </c>
      <c r="AB11" s="10" t="inlineStr">
        <is>
          <t>direct_anchor_v1_6</t>
        </is>
      </c>
      <c r="AC11" s="10" t="n">
        <v>1</v>
      </c>
      <c r="AD11" s="10" t="b">
        <v>1</v>
      </c>
      <c r="AE11" s="10" t="b">
        <v>1</v>
      </c>
    </row>
    <row r="12" ht="18" customHeight="1">
      <c r="A12" s="10" t="inlineStr">
        <is>
          <t>09. HVDC-DSV-HE-MOSB-379_POD.pdf</t>
        </is>
      </c>
      <c r="B12" s="10" t="n">
        <v>1</v>
      </c>
      <c r="C12" s="10" t="inlineStr">
        <is>
          <t>0526-06851AUH</t>
        </is>
      </c>
      <c r="D12" s="15" t="inlineStr">
        <is>
          <t>05/06/2026</t>
        </is>
      </c>
      <c r="E12" s="10" t="inlineStr">
        <is>
          <t>DSV M44 WAREHOUSE</t>
        </is>
      </c>
      <c r="F12" s="10" t="inlineStr">
        <is>
          <t>SAMSUNG MOSB YARD</t>
        </is>
      </c>
      <c r="G12" s="10" t="inlineStr">
        <is>
          <t>6410059266</t>
        </is>
      </c>
      <c r="H12" s="10" t="inlineStr">
        <is>
          <t>0526-06851AUH</t>
        </is>
      </c>
      <c r="I12" s="10" t="n"/>
      <c r="J12" s="10" t="n"/>
      <c r="K12" s="15" t="n"/>
      <c r="L12" s="10" t="inlineStr">
        <is>
          <t>Flatbed</t>
        </is>
      </c>
      <c r="M12" s="10" t="inlineStr">
        <is>
          <t>Tractor Head</t>
        </is>
      </c>
      <c r="N12" s="10" t="inlineStr">
        <is>
          <t>Flatbed</t>
        </is>
      </c>
      <c r="O12" s="10" t="inlineStr">
        <is>
          <t>0405260029AUH</t>
        </is>
      </c>
      <c r="P12" s="15" t="n"/>
      <c r="Q12" s="15" t="n"/>
      <c r="R12" s="15" t="n"/>
      <c r="S12" s="15" t="n"/>
      <c r="T12" s="15" t="n"/>
      <c r="U12" s="15" t="n"/>
      <c r="V12" s="15" t="inlineStr">
        <is>
          <t>05/05/2026 12:28</t>
        </is>
      </c>
      <c r="W12" s="15" t="n"/>
      <c r="X12" s="10" t="inlineStr">
        <is>
          <t>TEXT_ONLY_OR_NOT_CAPTURED</t>
        </is>
      </c>
      <c r="Y12" s="10" t="inlineStr">
        <is>
          <t>DSV M44 WAREHOUSE → SAMSUNG MOSB YARD / Flatbed / Trip 0405260029AUH</t>
        </is>
      </c>
      <c r="Z12" s="10" t="inlineStr">
        <is>
          <t>DSV M44 WAREHOUSE → SAMSUNG MOSB YARD / Flatbed / Trip 0405260029AUH</t>
        </is>
      </c>
      <c r="AA12" s="10" t="inlineStr">
        <is>
          <t>{"destination": "SAMSUNG MOSB YARD", "dn_number": "0526-06851AUH", "doc_kind": "DSV_WAYBILL", "head_type": "Tractor Head", "issue_date": "05/06/2026", "loading_date": "", "origin": "DSV M44 WAREHOUSE", "page": 1, "parse_method": "direct_anchor_v1_6", "pii_redaction_applied": true, "req_truck_type": "Flatbed", "source_file": "09. HVDC-DSV-HE-MOSB-379_POD.pdf", "trailer_type": "Flatbed", "trip_no": "0405260029AUH"}</t>
        </is>
      </c>
      <c r="AB12" s="10" t="inlineStr">
        <is>
          <t>direct_anchor_v1_6</t>
        </is>
      </c>
      <c r="AC12" s="10" t="n">
        <v>1</v>
      </c>
      <c r="AD12" s="10" t="b">
        <v>1</v>
      </c>
      <c r="AE12" s="10" t="b">
        <v>1</v>
      </c>
    </row>
    <row r="13" ht="18" customHeight="1">
      <c r="A13" s="10" t="inlineStr">
        <is>
          <t>10. HVDC-DSV-MOSB-MIR-380_POD.pdf</t>
        </is>
      </c>
      <c r="B13" s="10" t="n">
        <v>1</v>
      </c>
      <c r="C13" s="10" t="inlineStr">
        <is>
          <t>0526-08391AUH</t>
        </is>
      </c>
      <c r="D13" s="15" t="inlineStr">
        <is>
          <t>05/06/2026</t>
        </is>
      </c>
      <c r="E13" s="10" t="inlineStr">
        <is>
          <t>MOSB YARD</t>
        </is>
      </c>
      <c r="F13" s="10" t="inlineStr">
        <is>
          <t>MIRFA PMO SAMSUNG</t>
        </is>
      </c>
      <c r="G13" s="10" t="inlineStr">
        <is>
          <t>6410059266</t>
        </is>
      </c>
      <c r="H13" s="10" t="inlineStr">
        <is>
          <t>0526-08391AUH</t>
        </is>
      </c>
      <c r="I13" s="10" t="n"/>
      <c r="J13" s="10" t="n"/>
      <c r="K13" s="15" t="inlineStr">
        <is>
          <t>12/05/2026</t>
        </is>
      </c>
      <c r="L13" s="10" t="inlineStr">
        <is>
          <t>Flatbed</t>
        </is>
      </c>
      <c r="M13" s="10" t="inlineStr">
        <is>
          <t>Tractor Head</t>
        </is>
      </c>
      <c r="N13" s="10" t="inlineStr">
        <is>
          <t>Flatbed</t>
        </is>
      </c>
      <c r="O13" s="10" t="inlineStr">
        <is>
          <t>1105264191AUH</t>
        </is>
      </c>
      <c r="P13" s="15" t="inlineStr">
        <is>
          <t>12/05/2026 10:18</t>
        </is>
      </c>
      <c r="Q13" s="15" t="inlineStr">
        <is>
          <t>12/05/2026 11:18</t>
        </is>
      </c>
      <c r="R13" s="15" t="inlineStr">
        <is>
          <t>12/05/2026 11:33</t>
        </is>
      </c>
      <c r="S13" s="15" t="n"/>
      <c r="T13" s="15" t="n"/>
      <c r="U13" s="15" t="n"/>
      <c r="V13" s="15" t="inlineStr">
        <is>
          <t>11/05/2026 12:00</t>
        </is>
      </c>
      <c r="W13" s="15" t="n"/>
      <c r="X13" s="10" t="inlineStr">
        <is>
          <t>TEXT_ONLY_OR_NOT_CAPTURED</t>
        </is>
      </c>
      <c r="Y13" s="10" t="inlineStr">
        <is>
          <t>MOSB YARD → MIRFA PMO SAMSUNG / Flatbed / Trip 1105264191AUH</t>
        </is>
      </c>
      <c r="Z13" s="10" t="inlineStr">
        <is>
          <t>MOSB YARD → MIRFA PMO SAMSUNG / Flatbed / Trip 1105264191AUH</t>
        </is>
      </c>
      <c r="AA13" s="10" t="inlineStr">
        <is>
          <t>{"destination": "MIRFA PMO SAMSUNG", "dn_number": "0526-08391AUH", "doc_kind": "DSV_WAYBILL", "head_type": "Tractor Head", "issue_date": "05/06/2026", "loading_date": "12/05/2026", "origin": "MOSB YARD", "page": 1, "parse_method": "direct_anchor_v1_6", "pii_redaction_applied": true, "req_truck_type": "Flatbed", "source_file": "10. HVDC-DSV-MOSB-MIR-380_POD.pdf", "trailer_type": "Flatbed", "trip_no": "1105264191AUH"}</t>
        </is>
      </c>
      <c r="AB13" s="10" t="inlineStr">
        <is>
          <t>direct_anchor_v1_6</t>
        </is>
      </c>
      <c r="AC13" s="10" t="n">
        <v>1</v>
      </c>
      <c r="AD13" s="10" t="b">
        <v>1</v>
      </c>
      <c r="AE13" s="10" t="b">
        <v>1</v>
      </c>
    </row>
    <row r="14" ht="18" customHeight="1">
      <c r="A14" s="10" t="inlineStr">
        <is>
          <t>11. HVDC-DSV-HE-MOSB-381_POD.pdf</t>
        </is>
      </c>
      <c r="B14" s="10" t="n">
        <v>1</v>
      </c>
      <c r="C14" s="10" t="inlineStr">
        <is>
          <t>0526-08730AUH</t>
        </is>
      </c>
      <c r="D14" s="15" t="inlineStr">
        <is>
          <t>05/06/2026</t>
        </is>
      </c>
      <c r="E14" s="10" t="inlineStr">
        <is>
          <t>DSV M44 WAREHOUSE</t>
        </is>
      </c>
      <c r="F14" s="10" t="inlineStr">
        <is>
          <t>SAMSUNG MOSB YARD</t>
        </is>
      </c>
      <c r="G14" s="10" t="inlineStr">
        <is>
          <t>6410059266</t>
        </is>
      </c>
      <c r="H14" s="10" t="inlineStr">
        <is>
          <t>0526-08730AUH</t>
        </is>
      </c>
      <c r="I14" s="10" t="n"/>
      <c r="J14" s="10" t="n"/>
      <c r="K14" s="15" t="inlineStr">
        <is>
          <t>13/05/2026</t>
        </is>
      </c>
      <c r="L14" s="10" t="inlineStr">
        <is>
          <t>Pickup 3 Ton</t>
        </is>
      </c>
      <c r="M14" s="10" t="inlineStr">
        <is>
          <t>Pickup 3 Ton</t>
        </is>
      </c>
      <c r="N14" s="10" t="n"/>
      <c r="O14" s="10" t="inlineStr">
        <is>
          <t>1205265008AUH</t>
        </is>
      </c>
      <c r="P14" s="15" t="n"/>
      <c r="Q14" s="15" t="inlineStr">
        <is>
          <t>13/05/2026 12:00</t>
        </is>
      </c>
      <c r="R14" s="15" t="inlineStr">
        <is>
          <t>13/05/2026 12:00</t>
        </is>
      </c>
      <c r="S14" s="15" t="inlineStr">
        <is>
          <t>13/05/2026 12:00</t>
        </is>
      </c>
      <c r="T14" s="15" t="n"/>
      <c r="U14" s="15" t="n"/>
      <c r="V14" s="15" t="inlineStr">
        <is>
          <t>13/05/2026 12:00</t>
        </is>
      </c>
      <c r="W14" s="15" t="n"/>
      <c r="X14" s="10" t="inlineStr">
        <is>
          <t>TEXT_ONLY_OR_NOT_CAPTURED</t>
        </is>
      </c>
      <c r="Y14" s="10" t="inlineStr">
        <is>
          <t>DSV M44 WAREHOUSE → SAMSUNG MOSB YARD / Pickup 3 Ton / Trip 1205265008AUH</t>
        </is>
      </c>
      <c r="Z14" s="10" t="inlineStr">
        <is>
          <t>DSV M44 WAREHOUSE → SAMSUNG MOSB YARD / Pickup 3 Ton / Trip 1205265008AUH</t>
        </is>
      </c>
      <c r="AA14" s="10" t="inlineStr">
        <is>
          <t>{"destination": "SAMSUNG MOSB YARD", "dn_number": "0526-08730AUH", "doc_kind": "DSV_WAYBILL", "head_type": "Pickup 3 Ton", "issue_date": "05/06/2026", "loading_date": "13/05/2026", "origin": "DSV M44 WAREHOUSE", "page": 1, "parse_method": "direct_anchor_v1_6", "pii_redaction_applied": true, "req_truck_type": "Pickup 3 Ton", "source_file": "11. HVDC-DSV-HE-MOSB-381_POD.pdf", "trailer_type": "", "trip_no": "1205265008AUH"}</t>
        </is>
      </c>
      <c r="AB14" s="10" t="inlineStr">
        <is>
          <t>direct_anchor_v1_6</t>
        </is>
      </c>
      <c r="AC14" s="10" t="n">
        <v>1</v>
      </c>
      <c r="AD14" s="10" t="b">
        <v>1</v>
      </c>
      <c r="AE14" s="10" t="b">
        <v>1</v>
      </c>
    </row>
    <row r="15" ht="18" customHeight="1">
      <c r="A15" s="10" t="inlineStr">
        <is>
          <t>12 &amp; 13. HVDC-AGI-ALS-432_POD.pdf</t>
        </is>
      </c>
      <c r="B15" s="10" t="n">
        <v>1</v>
      </c>
      <c r="C15" s="10" t="inlineStr">
        <is>
          <t>0526-10800AUH</t>
        </is>
      </c>
      <c r="D15" s="15" t="inlineStr">
        <is>
          <t>05/06/2026</t>
        </is>
      </c>
      <c r="E15" s="10" t="inlineStr">
        <is>
          <t>DSV MUSSAFAH YARD</t>
        </is>
      </c>
      <c r="F15" s="10" t="inlineStr">
        <is>
          <t>AL MASAOOD ICAD</t>
        </is>
      </c>
      <c r="G15" s="10" t="inlineStr">
        <is>
          <t>6410059266</t>
        </is>
      </c>
      <c r="H15" s="10" t="inlineStr">
        <is>
          <t>0526-10800AUH</t>
        </is>
      </c>
      <c r="I15" s="10" t="n"/>
      <c r="J15" s="10" t="n"/>
      <c r="K15" s="15" t="n"/>
      <c r="L15" s="10" t="inlineStr">
        <is>
          <t>Flatbed</t>
        </is>
      </c>
      <c r="M15" s="10" t="inlineStr">
        <is>
          <t>Tractor Head</t>
        </is>
      </c>
      <c r="N15" s="10" t="inlineStr">
        <is>
          <t>SAND TRAILER</t>
        </is>
      </c>
      <c r="O15" s="10" t="inlineStr">
        <is>
          <t>1905269785AUH</t>
        </is>
      </c>
      <c r="P15" s="15" t="n"/>
      <c r="Q15" s="15" t="n"/>
      <c r="R15" s="15" t="n"/>
      <c r="S15" s="15" t="n"/>
      <c r="T15" s="15" t="n"/>
      <c r="U15" s="15" t="n"/>
      <c r="V15" s="15" t="inlineStr">
        <is>
          <t>20/05/2026 15:12</t>
        </is>
      </c>
      <c r="W15" s="15" t="n"/>
      <c r="X15" s="10" t="inlineStr">
        <is>
          <t>TEXT_ONLY_OR_NOT_CAPTURED</t>
        </is>
      </c>
      <c r="Y15" s="10" t="inlineStr">
        <is>
          <t>DSV MUSSAFAH YARD → AL MASAOOD ICAD / Flatbed / Trip 1905269785AUH</t>
        </is>
      </c>
      <c r="Z15" s="10" t="inlineStr">
        <is>
          <t>DSV MUSSAFAH YARD → AL MASAOOD ICAD / Flatbed / Trip 1905269785AUH</t>
        </is>
      </c>
      <c r="AA15" s="10" t="inlineStr">
        <is>
          <t>{"destination": "AL MASAOOD ICAD", "dn_number": "0526-10800AUH", "doc_kind": "DSV_WAYBILL", "head_type": "Tractor Head", "issue_date": "05/06/2026", "loading_date": "", "origin": "DSV MUSSAFAH YARD", "page": 1, "parse_method": "direct_anchor_v1_6", "pii_redaction_applied": true, "req_truck_type": "Flatbed", "source_file": "12 &amp; 13. HVDC-AGI-ALS-432_POD.pdf", "trailer_type": "SAND TRAILER", "trip_no": "1905269785AUH"}</t>
        </is>
      </c>
      <c r="AB15" s="10" t="inlineStr">
        <is>
          <t>direct_anchor_v1_6</t>
        </is>
      </c>
      <c r="AC15" s="10" t="n">
        <v>1</v>
      </c>
      <c r="AD15" s="10" t="b">
        <v>1</v>
      </c>
      <c r="AE15" s="10" t="b">
        <v>1</v>
      </c>
    </row>
    <row r="16" ht="18" customHeight="1">
      <c r="A16" s="10" t="inlineStr">
        <is>
          <t>12 &amp; 13. HVDC-AGI-ALS-432_POD.pdf</t>
        </is>
      </c>
      <c r="B16" s="10" t="n">
        <v>2</v>
      </c>
      <c r="C16" s="10" t="inlineStr">
        <is>
          <t>0526-10801AUH</t>
        </is>
      </c>
      <c r="D16" s="15" t="inlineStr">
        <is>
          <t>05/06/2026</t>
        </is>
      </c>
      <c r="E16" s="10" t="inlineStr">
        <is>
          <t>DSV MUSSAFAH YARD</t>
        </is>
      </c>
      <c r="F16" s="10" t="inlineStr">
        <is>
          <t>AL MASAOOD ICAD</t>
        </is>
      </c>
      <c r="G16" s="10" t="inlineStr">
        <is>
          <t>6410059266</t>
        </is>
      </c>
      <c r="H16" s="10" t="inlineStr">
        <is>
          <t>0526-10801AUH</t>
        </is>
      </c>
      <c r="I16" s="10" t="n"/>
      <c r="J16" s="10" t="n"/>
      <c r="K16" s="15" t="inlineStr">
        <is>
          <t>20/05/2026</t>
        </is>
      </c>
      <c r="L16" s="10" t="inlineStr">
        <is>
          <t>Flatbed</t>
        </is>
      </c>
      <c r="M16" s="10" t="inlineStr">
        <is>
          <t>Tractor Head</t>
        </is>
      </c>
      <c r="N16" s="10" t="inlineStr">
        <is>
          <t>SAND TRAILER</t>
        </is>
      </c>
      <c r="O16" s="10" t="inlineStr">
        <is>
          <t>1905269786AUH</t>
        </is>
      </c>
      <c r="P16" s="15" t="inlineStr">
        <is>
          <t>20/05/2026 11:34</t>
        </is>
      </c>
      <c r="Q16" s="15" t="inlineStr">
        <is>
          <t>20/05/2026 12:34</t>
        </is>
      </c>
      <c r="R16" s="15" t="inlineStr">
        <is>
          <t>20/05/2026 12:47</t>
        </is>
      </c>
      <c r="S16" s="15" t="n"/>
      <c r="T16" s="15" t="n"/>
      <c r="U16" s="15" t="n"/>
      <c r="V16" s="15" t="inlineStr">
        <is>
          <t>20/05/2026 12:47</t>
        </is>
      </c>
      <c r="W16" s="15" t="n"/>
      <c r="X16" s="10" t="inlineStr">
        <is>
          <t>TEXT_ONLY_OR_NOT_CAPTURED</t>
        </is>
      </c>
      <c r="Y16" s="10" t="inlineStr">
        <is>
          <t>DSV MUSSAFAH YARD → AL MASAOOD ICAD / Flatbed / Trip 1905269786AUH</t>
        </is>
      </c>
      <c r="Z16" s="10" t="inlineStr">
        <is>
          <t>DSV MUSSAFAH YARD → AL MASAOOD ICAD / Flatbed / Trip 1905269786AUH</t>
        </is>
      </c>
      <c r="AA16" s="10" t="inlineStr">
        <is>
          <t>{"destination": "AL MASAOOD ICAD", "dn_number": "0526-10801AUH", "doc_kind": "DSV_WAYBILL", "head_type": "Tractor Head", "issue_date": "05/06/2026", "loading_date": "20/05/2026", "origin": "DSV MUSSAFAH YARD", "page": 2, "parse_method": "direct_anchor_v1_6", "pii_redaction_applied": true, "req_truck_type": "Flatbed", "source_file": "12 &amp; 13. HVDC-AGI-ALS-432_POD.pdf", "trailer_type": "SAND TRAILER", "trip_no": "1905269786AUH"}</t>
        </is>
      </c>
      <c r="AB16" s="10" t="inlineStr">
        <is>
          <t>direct_anchor_v1_6</t>
        </is>
      </c>
      <c r="AC16" s="10" t="n">
        <v>1</v>
      </c>
      <c r="AD16" s="10" t="b">
        <v>1</v>
      </c>
      <c r="AE16" s="10" t="b">
        <v>1</v>
      </c>
    </row>
    <row r="17" ht="18" customHeight="1">
      <c r="A17" s="10" t="inlineStr">
        <is>
          <t>12 &amp; 13. HVDC-AGI-ALS-432_POD.pdf</t>
        </is>
      </c>
      <c r="B17" s="10" t="n">
        <v>3</v>
      </c>
      <c r="C17" s="10" t="inlineStr">
        <is>
          <t>0526-10802AUH</t>
        </is>
      </c>
      <c r="D17" s="15" t="inlineStr">
        <is>
          <t>05/06/2026</t>
        </is>
      </c>
      <c r="E17" s="10" t="inlineStr">
        <is>
          <t>DSV MUSSAFAH YARD</t>
        </is>
      </c>
      <c r="F17" s="10" t="inlineStr">
        <is>
          <t>AL MASAOOD ICAD</t>
        </is>
      </c>
      <c r="G17" s="10" t="inlineStr">
        <is>
          <t>6410059266</t>
        </is>
      </c>
      <c r="H17" s="10" t="inlineStr">
        <is>
          <t>0526-10802AUH</t>
        </is>
      </c>
      <c r="I17" s="10" t="n"/>
      <c r="J17" s="10" t="n"/>
      <c r="K17" s="15" t="inlineStr">
        <is>
          <t>20/05/2026</t>
        </is>
      </c>
      <c r="L17" s="10" t="inlineStr">
        <is>
          <t>Flatbed</t>
        </is>
      </c>
      <c r="M17" s="10" t="inlineStr">
        <is>
          <t>Tractor Head</t>
        </is>
      </c>
      <c r="N17" s="10" t="inlineStr">
        <is>
          <t>SAND TRAILER</t>
        </is>
      </c>
      <c r="O17" s="10" t="inlineStr">
        <is>
          <t>1905269787AUH</t>
        </is>
      </c>
      <c r="P17" s="15" t="inlineStr">
        <is>
          <t>20/05/2026 16:57</t>
        </is>
      </c>
      <c r="Q17" s="15" t="inlineStr">
        <is>
          <t>20/05/2026 17:57</t>
        </is>
      </c>
      <c r="R17" s="15" t="inlineStr">
        <is>
          <t>20/05/2026 12:31</t>
        </is>
      </c>
      <c r="S17" s="15" t="inlineStr">
        <is>
          <t>20/05/2026 17:57</t>
        </is>
      </c>
      <c r="T17" s="15" t="n"/>
      <c r="U17" s="15" t="n"/>
      <c r="V17" s="15" t="inlineStr">
        <is>
          <t>20/05/2026 12:31</t>
        </is>
      </c>
      <c r="W17" s="15" t="n"/>
      <c r="X17" s="10" t="inlineStr">
        <is>
          <t>TEXT_ONLY_OR_NOT_CAPTURED</t>
        </is>
      </c>
      <c r="Y17" s="10" t="inlineStr">
        <is>
          <t>DSV MUSSAFAH YARD → AL MASAOOD ICAD / Flatbed / Trip 1905269787AUH</t>
        </is>
      </c>
      <c r="Z17" s="10" t="inlineStr">
        <is>
          <t>DSV MUSSAFAH YARD → AL MASAOOD ICAD / Flatbed / Trip 1905269787AUH</t>
        </is>
      </c>
      <c r="AA17" s="10" t="inlineStr">
        <is>
          <t>{"destination": "AL MASAOOD ICAD", "dn_number": "0526-10802AUH", "doc_kind": "DSV_WAYBILL", "head_type": "Tractor Head", "issue_date": "05/06/2026", "loading_date": "20/05/2026", "origin": "DSV MUSSAFAH YARD", "page": 3, "parse_method": "direct_anchor_v1_6", "pii_redaction_applied": true, "req_truck_type": "Flatbed", "source_file": "12 &amp; 13. HVDC-AGI-ALS-432_POD.pdf", "trailer_type": "SAND TRAILER", "trip_no": "1905269787AUH"}</t>
        </is>
      </c>
      <c r="AB17" s="10" t="inlineStr">
        <is>
          <t>direct_anchor_v1_6</t>
        </is>
      </c>
      <c r="AC17" s="10" t="n">
        <v>1</v>
      </c>
      <c r="AD17" s="10" t="b">
        <v>1</v>
      </c>
      <c r="AE17" s="10" t="b">
        <v>1</v>
      </c>
    </row>
    <row r="18" ht="18" customHeight="1">
      <c r="A18" s="10" t="inlineStr">
        <is>
          <t>12 &amp; 13. HVDC-AGI-ALS-432_POD.pdf</t>
        </is>
      </c>
      <c r="B18" s="10" t="n">
        <v>4</v>
      </c>
      <c r="C18" s="10" t="inlineStr">
        <is>
          <t>0526-10803AUH</t>
        </is>
      </c>
      <c r="D18" s="15" t="inlineStr">
        <is>
          <t>05/06/2026</t>
        </is>
      </c>
      <c r="E18" s="10" t="inlineStr">
        <is>
          <t>DSV MUSSAFAH YARD</t>
        </is>
      </c>
      <c r="F18" s="10" t="inlineStr">
        <is>
          <t>AL MASAOOD ICAD</t>
        </is>
      </c>
      <c r="G18" s="10" t="inlineStr">
        <is>
          <t>6410059266</t>
        </is>
      </c>
      <c r="H18" s="10" t="inlineStr">
        <is>
          <t>0526-10803AUH</t>
        </is>
      </c>
      <c r="I18" s="10" t="n"/>
      <c r="J18" s="10" t="n"/>
      <c r="K18" s="15" t="inlineStr">
        <is>
          <t>20/05/2026</t>
        </is>
      </c>
      <c r="L18" s="10" t="inlineStr">
        <is>
          <t>Flatbed</t>
        </is>
      </c>
      <c r="M18" s="10" t="inlineStr">
        <is>
          <t>Tractor Head</t>
        </is>
      </c>
      <c r="N18" s="10" t="n"/>
      <c r="O18" s="10" t="inlineStr">
        <is>
          <t>1905269788AUH</t>
        </is>
      </c>
      <c r="P18" s="15" t="inlineStr">
        <is>
          <t>19/05/2026 23:46</t>
        </is>
      </c>
      <c r="Q18" s="15" t="inlineStr">
        <is>
          <t>20/05/2026 00:46</t>
        </is>
      </c>
      <c r="R18" s="15" t="inlineStr">
        <is>
          <t>20/05/2026 08:49</t>
        </is>
      </c>
      <c r="S18" s="15" t="inlineStr">
        <is>
          <t>20/05/2026 00:46</t>
        </is>
      </c>
      <c r="T18" s="15" t="n"/>
      <c r="U18" s="15" t="n"/>
      <c r="V18" s="15" t="inlineStr">
        <is>
          <t>20/05/2026 08:49</t>
        </is>
      </c>
      <c r="W18" s="15" t="n"/>
      <c r="X18" s="10" t="inlineStr">
        <is>
          <t>TEXT_ONLY_OR_NOT_CAPTURED</t>
        </is>
      </c>
      <c r="Y18" s="10" t="inlineStr">
        <is>
          <t>DSV MUSSAFAH YARD → AL MASAOOD ICAD / Flatbed / Trip 1905269788AUH</t>
        </is>
      </c>
      <c r="Z18" s="10" t="inlineStr">
        <is>
          <t>DSV MUSSAFAH YARD → AL MASAOOD ICAD / Flatbed / Trip 1905269788AUH</t>
        </is>
      </c>
      <c r="AA18" s="10" t="inlineStr">
        <is>
          <t>{"destination": "AL MASAOOD ICAD", "dn_number": "0526-10803AUH", "doc_kind": "DSV_WAYBILL", "head_type": "Tractor Head", "issue_date": "05/06/2026", "loading_date": "20/05/2026", "origin": "DSV MUSSAFAH YARD", "page": 4, "parse_method": "direct_anchor_v1_6", "pii_redaction_applied": true, "req_truck_type": "Flatbed", "source_file": "12 &amp; 13. HVDC-AGI-ALS-432_POD.pdf", "trailer_type": "", "trip_no": "1905269788AUH"}</t>
        </is>
      </c>
      <c r="AB18" s="10" t="inlineStr">
        <is>
          <t>direct_anchor_v1_6</t>
        </is>
      </c>
      <c r="AC18" s="10" t="n">
        <v>1</v>
      </c>
      <c r="AD18" s="10" t="b">
        <v>1</v>
      </c>
      <c r="AE18" s="10" t="b">
        <v>1</v>
      </c>
    </row>
    <row r="19" ht="18" customHeight="1">
      <c r="A19" s="10" t="inlineStr">
        <is>
          <t>12 &amp; 13. HVDC-AGI-ALS-432_POD.pdf</t>
        </is>
      </c>
      <c r="B19" s="10" t="n">
        <v>5</v>
      </c>
      <c r="C19" s="10" t="inlineStr">
        <is>
          <t>0526-10804AUH</t>
        </is>
      </c>
      <c r="D19" s="15" t="inlineStr">
        <is>
          <t>05/06/2026</t>
        </is>
      </c>
      <c r="E19" s="10" t="inlineStr">
        <is>
          <t>DSV MUSSAFAH YARD</t>
        </is>
      </c>
      <c r="F19" s="10" t="inlineStr">
        <is>
          <t>AL MASAOOD ICAD</t>
        </is>
      </c>
      <c r="G19" s="10" t="inlineStr">
        <is>
          <t>6410059266</t>
        </is>
      </c>
      <c r="H19" s="10" t="inlineStr">
        <is>
          <t>0526-10804AUH</t>
        </is>
      </c>
      <c r="I19" s="10" t="n"/>
      <c r="J19" s="10" t="n"/>
      <c r="K19" s="15" t="inlineStr">
        <is>
          <t>20/05/2026</t>
        </is>
      </c>
      <c r="L19" s="10" t="inlineStr">
        <is>
          <t>Flatbed</t>
        </is>
      </c>
      <c r="M19" s="10" t="inlineStr">
        <is>
          <t>Tractor Head</t>
        </is>
      </c>
      <c r="N19" s="10" t="inlineStr">
        <is>
          <t>Double Trailer</t>
        </is>
      </c>
      <c r="O19" s="10" t="inlineStr">
        <is>
          <t>1905269789AUH</t>
        </is>
      </c>
      <c r="P19" s="15" t="inlineStr">
        <is>
          <t>19/05/2026 23:39</t>
        </is>
      </c>
      <c r="Q19" s="15" t="inlineStr">
        <is>
          <t>20/05/2026 00:39</t>
        </is>
      </c>
      <c r="R19" s="15" t="inlineStr">
        <is>
          <t>20/05/2026 09:18</t>
        </is>
      </c>
      <c r="S19" s="15" t="inlineStr">
        <is>
          <t>20/05/2026 11:11</t>
        </is>
      </c>
      <c r="T19" s="15" t="n"/>
      <c r="U19" s="15" t="n"/>
      <c r="V19" s="15" t="inlineStr">
        <is>
          <t>20/05/2026 09:18</t>
        </is>
      </c>
      <c r="W19" s="15" t="n"/>
      <c r="X19" s="10" t="inlineStr">
        <is>
          <t>TEXT_ONLY_OR_NOT_CAPTURED</t>
        </is>
      </c>
      <c r="Y19" s="10" t="inlineStr">
        <is>
          <t>DSV MUSSAFAH YARD → AL MASAOOD ICAD / Flatbed / Trip 1905269789AUH</t>
        </is>
      </c>
      <c r="Z19" s="10" t="inlineStr">
        <is>
          <t>DSV MUSSAFAH YARD → AL MASAOOD ICAD / Flatbed / Trip 1905269789AUH</t>
        </is>
      </c>
      <c r="AA19" s="10" t="inlineStr">
        <is>
          <t>{"destination": "AL MASAOOD ICAD", "dn_number": "0526-10804AUH", "doc_kind": "DSV_WAYBILL", "head_type": "Tractor Head", "issue_date": "05/06/2026", "loading_date": "20/05/2026", "origin": "DSV MUSSAFAH YARD", "page": 5, "parse_method": "direct_anchor_v1_6", "pii_redaction_applied": true, "req_truck_type": "Flatbed", "source_file": "12 &amp; 13. HVDC-AGI-ALS-432_POD.pdf", "trailer_type": "Double Trailer", "trip_no": "1905269789AUH"}</t>
        </is>
      </c>
      <c r="AB19" s="10" t="inlineStr">
        <is>
          <t>direct_anchor_v1_6</t>
        </is>
      </c>
      <c r="AC19" s="10" t="n">
        <v>1</v>
      </c>
      <c r="AD19" s="10" t="b">
        <v>1</v>
      </c>
      <c r="AE19" s="10" t="b">
        <v>1</v>
      </c>
    </row>
    <row r="20" ht="18" customHeight="1">
      <c r="A20" s="10" t="inlineStr">
        <is>
          <t>12 &amp; 13. HVDC-AGI-ALS-432_POD.pdf</t>
        </is>
      </c>
      <c r="B20" s="10" t="n">
        <v>6</v>
      </c>
      <c r="C20" s="10" t="inlineStr">
        <is>
          <t>0526-10805AUH</t>
        </is>
      </c>
      <c r="D20" s="15" t="inlineStr">
        <is>
          <t>05/06/2026</t>
        </is>
      </c>
      <c r="E20" s="10" t="inlineStr">
        <is>
          <t>DSV M44 WAREHOUSE</t>
        </is>
      </c>
      <c r="F20" s="10" t="inlineStr">
        <is>
          <t>AL MASAOOD ICAD</t>
        </is>
      </c>
      <c r="G20" s="10" t="inlineStr">
        <is>
          <t>6410059266</t>
        </is>
      </c>
      <c r="H20" s="10" t="inlineStr">
        <is>
          <t>0526-10805AUH</t>
        </is>
      </c>
      <c r="I20" s="10" t="n"/>
      <c r="J20" s="10" t="n"/>
      <c r="K20" s="15" t="inlineStr">
        <is>
          <t>20/05/2026</t>
        </is>
      </c>
      <c r="L20" s="10" t="inlineStr">
        <is>
          <t>Flatbed</t>
        </is>
      </c>
      <c r="M20" s="10" t="inlineStr">
        <is>
          <t>Tractor Head</t>
        </is>
      </c>
      <c r="N20" s="10" t="inlineStr">
        <is>
          <t>Double Trailer</t>
        </is>
      </c>
      <c r="O20" s="10" t="inlineStr">
        <is>
          <t>1905269790AUH</t>
        </is>
      </c>
      <c r="P20" s="15" t="inlineStr">
        <is>
          <t>20/05/2026 06:21</t>
        </is>
      </c>
      <c r="Q20" s="15" t="inlineStr">
        <is>
          <t>20/05/2026 07:21</t>
        </is>
      </c>
      <c r="R20" s="15" t="inlineStr">
        <is>
          <t>20/05/2026 10:21</t>
        </is>
      </c>
      <c r="S20" s="15" t="n"/>
      <c r="T20" s="15" t="n"/>
      <c r="U20" s="15" t="n"/>
      <c r="V20" s="15" t="inlineStr">
        <is>
          <t>20/05/2026 10:21</t>
        </is>
      </c>
      <c r="W20" s="15" t="n"/>
      <c r="X20" s="10" t="inlineStr">
        <is>
          <t>TEXT_ONLY_OR_NOT_CAPTURED</t>
        </is>
      </c>
      <c r="Y20" s="10" t="inlineStr">
        <is>
          <t>DSV M44 WAREHOUSE → AL MASAOOD ICAD / Flatbed / Trip 1905269790AUH</t>
        </is>
      </c>
      <c r="Z20" s="10" t="inlineStr">
        <is>
          <t>DSV M44 WAREHOUSE → AL MASAOOD ICAD / Flatbed / Trip 1905269790AUH</t>
        </is>
      </c>
      <c r="AA20" s="10" t="inlineStr">
        <is>
          <t>{"destination": "AL MASAOOD ICAD", "dn_number": "0526-10805AUH", "doc_kind": "DSV_WAYBILL", "head_type": "Tractor Head", "issue_date": "05/06/2026", "loading_date": "20/05/2026", "origin": "DSV M44 WAREHOUSE", "page": 6, "parse_method": "direct_anchor_v1_6", "pii_redaction_applied": true, "req_truck_type": "Flatbed", "source_file": "12 &amp; 13. HVDC-AGI-ALS-432_POD.pdf", "trailer_type": "Double Trailer", "trip_no": "1905269790AUH"}</t>
        </is>
      </c>
      <c r="AB20" s="10" t="inlineStr">
        <is>
          <t>direct_anchor_v1_6</t>
        </is>
      </c>
      <c r="AC20" s="10" t="n">
        <v>1</v>
      </c>
      <c r="AD20" s="10" t="b">
        <v>1</v>
      </c>
      <c r="AE20" s="10" t="b">
        <v>1</v>
      </c>
    </row>
    <row r="21" ht="18" customHeight="1">
      <c r="A21" s="10" t="inlineStr">
        <is>
          <t>14 &amp; 15. HVDC-AGI-ALS-430_POD.pdf</t>
        </is>
      </c>
      <c r="B21" s="10" t="n">
        <v>1</v>
      </c>
      <c r="C21" s="10" t="inlineStr">
        <is>
          <t>0526-11330AUH</t>
        </is>
      </c>
      <c r="D21" s="15" t="inlineStr">
        <is>
          <t>05/06/2026</t>
        </is>
      </c>
      <c r="E21" s="10" t="inlineStr">
        <is>
          <t>AL MASAOOD ICAD</t>
        </is>
      </c>
      <c r="F21" s="10" t="inlineStr">
        <is>
          <t>DSV MUSSAFAH YARD</t>
        </is>
      </c>
      <c r="G21" s="10" t="inlineStr">
        <is>
          <t>6410059266</t>
        </is>
      </c>
      <c r="H21" s="10" t="inlineStr">
        <is>
          <t>0526-11330AUH</t>
        </is>
      </c>
      <c r="I21" s="10" t="n"/>
      <c r="J21" s="10" t="n"/>
      <c r="K21" s="15" t="inlineStr">
        <is>
          <t>20/05/2026</t>
        </is>
      </c>
      <c r="L21" s="10" t="inlineStr">
        <is>
          <t>Flatbed</t>
        </is>
      </c>
      <c r="M21" s="10" t="inlineStr">
        <is>
          <t>Tractor Head</t>
        </is>
      </c>
      <c r="N21" s="10" t="inlineStr">
        <is>
          <t>SAND TRAILER</t>
        </is>
      </c>
      <c r="O21" s="10" t="inlineStr">
        <is>
          <t>2005260769AUH</t>
        </is>
      </c>
      <c r="P21" s="15" t="n"/>
      <c r="Q21" s="15" t="inlineStr">
        <is>
          <t>20/05/2026 01:00</t>
        </is>
      </c>
      <c r="R21" s="15" t="inlineStr">
        <is>
          <t>20/05/2026 01:00</t>
        </is>
      </c>
      <c r="S21" s="15" t="inlineStr">
        <is>
          <t>20/05/2026 01:00</t>
        </is>
      </c>
      <c r="T21" s="15" t="n"/>
      <c r="U21" s="15" t="n"/>
      <c r="V21" s="15" t="inlineStr">
        <is>
          <t>20/05/2026 01:00</t>
        </is>
      </c>
      <c r="W21" s="15" t="n"/>
      <c r="X21" s="10" t="inlineStr">
        <is>
          <t>TEXT_ONLY_OR_NOT_CAPTURED</t>
        </is>
      </c>
      <c r="Y21" s="10" t="inlineStr">
        <is>
          <t>AL MASAOOD ICAD → DSV MUSSAFAH YARD / Flatbed / Trip 2005260769AUH</t>
        </is>
      </c>
      <c r="Z21" s="10" t="inlineStr">
        <is>
          <t>AL MASAOOD ICAD → DSV MUSSAFAH YARD / Flatbed / Trip 2005260769AUH</t>
        </is>
      </c>
      <c r="AA21" s="10" t="inlineStr">
        <is>
          <t>{"destination": "DSV MUSSAFAH YARD", "dn_number": "0526-11330AUH", "doc_kind": "DSV_WAYBILL", "head_type": "Tractor Head", "issue_date": "05/06/2026", "loading_date": "20/05/2026", "origin": "AL MASAOOD ICAD", "page": 1, "parse_method": "direct_anchor_v1_6", "pii_redaction_applied": true, "req_truck_type": "Flatbed", "source_file": "14 &amp; 15. HVDC-AGI-ALS-430_POD.pdf", "trailer_type": "SAND TRAILER", "trip_no": "2005260769AUH"}</t>
        </is>
      </c>
      <c r="AB21" s="10" t="inlineStr">
        <is>
          <t>direct_anchor_v1_6</t>
        </is>
      </c>
      <c r="AC21" s="10" t="n">
        <v>1</v>
      </c>
      <c r="AD21" s="10" t="b">
        <v>1</v>
      </c>
      <c r="AE21" s="10" t="b">
        <v>1</v>
      </c>
    </row>
    <row r="22" ht="18" customHeight="1">
      <c r="A22" s="10" t="inlineStr">
        <is>
          <t>14 &amp; 15. HVDC-AGI-ALS-430_POD.pdf</t>
        </is>
      </c>
      <c r="B22" s="10" t="n">
        <v>2</v>
      </c>
      <c r="C22" s="10" t="inlineStr">
        <is>
          <t>0526-11332AUH</t>
        </is>
      </c>
      <c r="D22" s="15" t="inlineStr">
        <is>
          <t>05/06/2026</t>
        </is>
      </c>
      <c r="E22" s="10" t="inlineStr">
        <is>
          <t>AL MASAOOD ICAD</t>
        </is>
      </c>
      <c r="F22" s="10" t="inlineStr">
        <is>
          <t>DSV MUSSAFAH YARD</t>
        </is>
      </c>
      <c r="G22" s="10" t="inlineStr">
        <is>
          <t>6410059266</t>
        </is>
      </c>
      <c r="H22" s="10" t="inlineStr">
        <is>
          <t>0526-11332AUH</t>
        </is>
      </c>
      <c r="I22" s="10" t="n"/>
      <c r="J22" s="10" t="n"/>
      <c r="K22" s="15" t="n"/>
      <c r="L22" s="10" t="inlineStr">
        <is>
          <t>Flatbed</t>
        </is>
      </c>
      <c r="M22" s="10" t="inlineStr">
        <is>
          <t>Tractor Head</t>
        </is>
      </c>
      <c r="N22" s="10" t="inlineStr">
        <is>
          <t>SAND TRAILER</t>
        </is>
      </c>
      <c r="O22" s="10" t="inlineStr">
        <is>
          <t>2005260771AUH</t>
        </is>
      </c>
      <c r="P22" s="15" t="n"/>
      <c r="Q22" s="15" t="n"/>
      <c r="R22" s="15" t="n"/>
      <c r="S22" s="15" t="n"/>
      <c r="T22" s="15" t="n"/>
      <c r="U22" s="15" t="n"/>
      <c r="V22" s="15" t="inlineStr">
        <is>
          <t>20/05/2026 12:00</t>
        </is>
      </c>
      <c r="W22" s="15" t="n"/>
      <c r="X22" s="10" t="inlineStr">
        <is>
          <t>TEXT_ONLY_OR_NOT_CAPTURED</t>
        </is>
      </c>
      <c r="Y22" s="10" t="inlineStr">
        <is>
          <t>AL MASAOOD ICAD → DSV MUSSAFAH YARD / Flatbed / Trip 2005260771AUH</t>
        </is>
      </c>
      <c r="Z22" s="10" t="inlineStr">
        <is>
          <t>AL MASAOOD ICAD → DSV MUSSAFAH YARD / Flatbed / Trip 2005260771AUH</t>
        </is>
      </c>
      <c r="AA22" s="10" t="inlineStr">
        <is>
          <t>{"destination": "DSV MUSSAFAH YARD", "dn_number": "0526-11332AUH", "doc_kind": "DSV_WAYBILL", "head_type": "Tractor Head", "issue_date": "05/06/2026", "loading_date": "", "origin": "AL MASAOOD ICAD", "page": 2, "parse_method": "direct_anchor_v1_6", "pii_redaction_applied": true, "req_truck_type": "Flatbed", "source_file": "14 &amp; 15. HVDC-AGI-ALS-430_POD.pdf", "trailer_type": "SAND TRAILER", "trip_no": "2005260771AUH"}</t>
        </is>
      </c>
      <c r="AB22" s="10" t="inlineStr">
        <is>
          <t>direct_anchor_v1_6</t>
        </is>
      </c>
      <c r="AC22" s="10" t="n">
        <v>1</v>
      </c>
      <c r="AD22" s="10" t="b">
        <v>1</v>
      </c>
      <c r="AE22" s="10" t="b">
        <v>1</v>
      </c>
    </row>
    <row r="23" ht="18" customHeight="1">
      <c r="A23" s="10" t="inlineStr">
        <is>
          <t>14 &amp; 15. HVDC-AGI-ALS-430_POD.pdf</t>
        </is>
      </c>
      <c r="B23" s="10" t="n">
        <v>3</v>
      </c>
      <c r="C23" s="10" t="inlineStr">
        <is>
          <t>0526-11334AUH</t>
        </is>
      </c>
      <c r="D23" s="15" t="inlineStr">
        <is>
          <t>05/06/2026</t>
        </is>
      </c>
      <c r="E23" s="10" t="inlineStr">
        <is>
          <t>AL MASAOOD ICAD</t>
        </is>
      </c>
      <c r="F23" s="10" t="inlineStr">
        <is>
          <t>DSV MUSSAFAH YARD</t>
        </is>
      </c>
      <c r="G23" s="10" t="inlineStr">
        <is>
          <t>6410059266</t>
        </is>
      </c>
      <c r="H23" s="10" t="inlineStr">
        <is>
          <t>0526-11334AUH</t>
        </is>
      </c>
      <c r="I23" s="10" t="n"/>
      <c r="J23" s="10" t="n"/>
      <c r="K23" s="15" t="inlineStr">
        <is>
          <t>20/05/2026</t>
        </is>
      </c>
      <c r="L23" s="10" t="inlineStr">
        <is>
          <t>Flatbed</t>
        </is>
      </c>
      <c r="M23" s="10" t="inlineStr">
        <is>
          <t>Tractor Head</t>
        </is>
      </c>
      <c r="N23" s="10" t="inlineStr">
        <is>
          <t>SAND TRAILER</t>
        </is>
      </c>
      <c r="O23" s="10" t="inlineStr">
        <is>
          <t>2005260773AUH</t>
        </is>
      </c>
      <c r="P23" s="15" t="n"/>
      <c r="Q23" s="15" t="inlineStr">
        <is>
          <t>20/05/2026 01:00</t>
        </is>
      </c>
      <c r="R23" s="15" t="inlineStr">
        <is>
          <t>20/05/2026 01:00</t>
        </is>
      </c>
      <c r="S23" s="15" t="inlineStr">
        <is>
          <t>20/05/2026 01:00</t>
        </is>
      </c>
      <c r="T23" s="15" t="n"/>
      <c r="U23" s="15" t="n"/>
      <c r="V23" s="15" t="inlineStr">
        <is>
          <t>20/05/2026 01:00</t>
        </is>
      </c>
      <c r="W23" s="15" t="n"/>
      <c r="X23" s="10" t="inlineStr">
        <is>
          <t>TEXT_ONLY_OR_NOT_CAPTURED</t>
        </is>
      </c>
      <c r="Y23" s="10" t="inlineStr">
        <is>
          <t>AL MASAOOD ICAD → DSV MUSSAFAH YARD / Flatbed / Trip 2005260773AUH</t>
        </is>
      </c>
      <c r="Z23" s="10" t="inlineStr">
        <is>
          <t>AL MASAOOD ICAD → DSV MUSSAFAH YARD / Flatbed / Trip 2005260773AUH</t>
        </is>
      </c>
      <c r="AA23" s="10" t="inlineStr">
        <is>
          <t>{"destination": "DSV MUSSAFAH YARD", "dn_number": "0526-11334AUH", "doc_kind": "DSV_WAYBILL", "head_type": "Tractor Head", "issue_date": "05/06/2026", "loading_date": "20/05/2026", "origin": "AL MASAOOD ICAD", "page": 3, "parse_method": "direct_anchor_v1_6", "pii_redaction_applied": true, "req_truck_type": "Flatbed", "source_file": "14 &amp; 15. HVDC-AGI-ALS-430_POD.pdf", "trailer_type": "SAND TRAILER", "trip_no": "2005260773AUH"}</t>
        </is>
      </c>
      <c r="AB23" s="10" t="inlineStr">
        <is>
          <t>direct_anchor_v1_6</t>
        </is>
      </c>
      <c r="AC23" s="10" t="n">
        <v>1</v>
      </c>
      <c r="AD23" s="10" t="b">
        <v>1</v>
      </c>
      <c r="AE23" s="10" t="b">
        <v>1</v>
      </c>
    </row>
    <row r="24" ht="18" customHeight="1">
      <c r="A24" s="10" t="inlineStr">
        <is>
          <t>14 &amp; 15. HVDC-AGI-ALS-430_POD.pdf</t>
        </is>
      </c>
      <c r="B24" s="10" t="n">
        <v>4</v>
      </c>
      <c r="C24" s="10" t="inlineStr">
        <is>
          <t>0526-11336AUH</t>
        </is>
      </c>
      <c r="D24" s="15" t="inlineStr">
        <is>
          <t>05/06/2026</t>
        </is>
      </c>
      <c r="E24" s="10" t="inlineStr">
        <is>
          <t>AL MASAOOD ICAD</t>
        </is>
      </c>
      <c r="F24" s="10" t="inlineStr">
        <is>
          <t>DSV MUSSAFAH YARD</t>
        </is>
      </c>
      <c r="G24" s="10" t="inlineStr">
        <is>
          <t>6410059266</t>
        </is>
      </c>
      <c r="H24" s="10" t="inlineStr">
        <is>
          <t>0526-11336AUH</t>
        </is>
      </c>
      <c r="I24" s="10" t="n"/>
      <c r="J24" s="10" t="n"/>
      <c r="K24" s="15" t="n"/>
      <c r="L24" s="10" t="inlineStr">
        <is>
          <t>Flatbed</t>
        </is>
      </c>
      <c r="M24" s="10" t="inlineStr">
        <is>
          <t>Tractor Head</t>
        </is>
      </c>
      <c r="N24" s="10" t="inlineStr">
        <is>
          <t>SAND TRAILER</t>
        </is>
      </c>
      <c r="O24" s="10" t="inlineStr">
        <is>
          <t>2005260775AUH</t>
        </is>
      </c>
      <c r="P24" s="15" t="n"/>
      <c r="Q24" s="15" t="n"/>
      <c r="R24" s="15" t="n"/>
      <c r="S24" s="15" t="n"/>
      <c r="T24" s="15" t="n"/>
      <c r="U24" s="15" t="n"/>
      <c r="V24" s="15" t="inlineStr">
        <is>
          <t>20/05/2026 12:00</t>
        </is>
      </c>
      <c r="W24" s="15" t="n"/>
      <c r="X24" s="10" t="inlineStr">
        <is>
          <t>TEXT_ONLY_OR_NOT_CAPTURED</t>
        </is>
      </c>
      <c r="Y24" s="10" t="inlineStr">
        <is>
          <t>AL MASAOOD ICAD → DSV MUSSAFAH YARD / Flatbed / Trip 2005260775AUH</t>
        </is>
      </c>
      <c r="Z24" s="10" t="inlineStr">
        <is>
          <t>AL MASAOOD ICAD → DSV MUSSAFAH YARD / Flatbed / Trip 2005260775AUH</t>
        </is>
      </c>
      <c r="AA24" s="10" t="inlineStr">
        <is>
          <t>{"destination": "DSV MUSSAFAH YARD", "dn_number": "0526-11336AUH", "doc_kind": "DSV_WAYBILL", "head_type": "Tractor Head", "issue_date": "05/06/2026", "loading_date": "", "origin": "AL MASAOOD ICAD", "page": 4, "parse_method": "direct_anchor_v1_6", "pii_redaction_applied": true, "req_truck_type": "Flatbed", "source_file": "14 &amp; 15. HVDC-AGI-ALS-430_POD.pdf", "trailer_type": "SAND TRAILER", "trip_no": "2005260775AUH"}</t>
        </is>
      </c>
      <c r="AB24" s="10" t="inlineStr">
        <is>
          <t>direct_anchor_v1_6</t>
        </is>
      </c>
      <c r="AC24" s="10" t="n">
        <v>1</v>
      </c>
      <c r="AD24" s="10" t="b">
        <v>1</v>
      </c>
      <c r="AE24" s="10" t="b">
        <v>1</v>
      </c>
    </row>
    <row r="25" ht="18" customHeight="1">
      <c r="A25" s="10" t="inlineStr">
        <is>
          <t>14 &amp; 15. HVDC-AGI-ALS-430_POD.pdf</t>
        </is>
      </c>
      <c r="B25" s="10" t="n">
        <v>5</v>
      </c>
      <c r="C25" s="10" t="inlineStr">
        <is>
          <t>0526-11338AUH</t>
        </is>
      </c>
      <c r="D25" s="15" t="inlineStr">
        <is>
          <t>05/06/2026</t>
        </is>
      </c>
      <c r="E25" s="10" t="inlineStr">
        <is>
          <t>AL MASAOOD ICAD</t>
        </is>
      </c>
      <c r="F25" s="10" t="inlineStr">
        <is>
          <t>DSV MUSSAFAH YARD</t>
        </is>
      </c>
      <c r="G25" s="10" t="inlineStr">
        <is>
          <t>6410059266</t>
        </is>
      </c>
      <c r="H25" s="10" t="inlineStr">
        <is>
          <t>0526-11338AUH</t>
        </is>
      </c>
      <c r="I25" s="10" t="n"/>
      <c r="J25" s="10" t="n"/>
      <c r="K25" s="15" t="n"/>
      <c r="L25" s="10" t="inlineStr">
        <is>
          <t>Flatbed</t>
        </is>
      </c>
      <c r="M25" s="10" t="inlineStr">
        <is>
          <t>Tractor Head</t>
        </is>
      </c>
      <c r="N25" s="10" t="inlineStr">
        <is>
          <t>Double Trailer</t>
        </is>
      </c>
      <c r="O25" s="10" t="inlineStr">
        <is>
          <t>2005260777AUH</t>
        </is>
      </c>
      <c r="P25" s="15" t="n"/>
      <c r="Q25" s="15" t="n"/>
      <c r="R25" s="15" t="n"/>
      <c r="S25" s="15" t="inlineStr">
        <is>
          <t>02/06/2026 11:57</t>
        </is>
      </c>
      <c r="T25" s="15" t="n"/>
      <c r="U25" s="15" t="n"/>
      <c r="V25" s="15" t="inlineStr">
        <is>
          <t>20/05/2026 12:00</t>
        </is>
      </c>
      <c r="W25" s="15" t="n"/>
      <c r="X25" s="10" t="inlineStr">
        <is>
          <t>TEXT_ONLY_OR_NOT_CAPTURED</t>
        </is>
      </c>
      <c r="Y25" s="10" t="inlineStr">
        <is>
          <t>AL MASAOOD ICAD → DSV MUSSAFAH YARD / Flatbed / Trip 2005260777AUH</t>
        </is>
      </c>
      <c r="Z25" s="10" t="inlineStr">
        <is>
          <t>AL MASAOOD ICAD → DSV MUSSAFAH YARD / Flatbed / Trip 2005260777AUH</t>
        </is>
      </c>
      <c r="AA25" s="10" t="inlineStr">
        <is>
          <t>{"destination": "DSV MUSSAFAH YARD", "dn_number": "0526-11338AUH", "doc_kind": "DSV_WAYBILL", "head_type": "Tractor Head", "issue_date": "05/06/2026", "loading_date": "", "origin": "AL MASAOOD ICAD", "page": 5, "parse_method": "direct_anchor_v1_6", "pii_redaction_applied": true, "req_truck_type": "Flatbed", "source_file": "14 &amp; 15. HVDC-AGI-ALS-430_POD.pdf", "trailer_type": "Double Trailer", "trip_no": "2005260777AUH"}</t>
        </is>
      </c>
      <c r="AB25" s="10" t="inlineStr">
        <is>
          <t>direct_anchor_v1_6</t>
        </is>
      </c>
      <c r="AC25" s="10" t="n">
        <v>1</v>
      </c>
      <c r="AD25" s="10" t="b">
        <v>1</v>
      </c>
      <c r="AE25" s="10" t="b">
        <v>1</v>
      </c>
    </row>
    <row r="26" ht="18" customHeight="1">
      <c r="A26" s="10" t="inlineStr">
        <is>
          <t>14 &amp; 15. HVDC-AGI-ALS-430_POD.pdf</t>
        </is>
      </c>
      <c r="B26" s="10" t="n">
        <v>6</v>
      </c>
      <c r="C26" s="10" t="inlineStr">
        <is>
          <t>0526-11609AUH</t>
        </is>
      </c>
      <c r="D26" s="15" t="inlineStr">
        <is>
          <t>05/06/2026</t>
        </is>
      </c>
      <c r="E26" s="10" t="inlineStr">
        <is>
          <t>DSV MUSSAFAH YARD</t>
        </is>
      </c>
      <c r="F26" s="10" t="inlineStr">
        <is>
          <t>AL MASAOOD ICAD</t>
        </is>
      </c>
      <c r="G26" s="10" t="inlineStr">
        <is>
          <t>6410059266</t>
        </is>
      </c>
      <c r="H26" s="10" t="inlineStr">
        <is>
          <t>0526-11609AUH</t>
        </is>
      </c>
      <c r="I26" s="10" t="n"/>
      <c r="J26" s="10" t="n"/>
      <c r="K26" s="15" t="inlineStr">
        <is>
          <t>23/05/2026</t>
        </is>
      </c>
      <c r="L26" s="10" t="inlineStr">
        <is>
          <t>Flatbed</t>
        </is>
      </c>
      <c r="M26" s="10" t="inlineStr">
        <is>
          <t>Tractor Head</t>
        </is>
      </c>
      <c r="N26" s="10" t="inlineStr">
        <is>
          <t>Double Trailer</t>
        </is>
      </c>
      <c r="O26" s="10" t="inlineStr">
        <is>
          <t>2105261426AUH</t>
        </is>
      </c>
      <c r="P26" s="15" t="inlineStr">
        <is>
          <t>23/05/2026 04:49</t>
        </is>
      </c>
      <c r="Q26" s="15" t="inlineStr">
        <is>
          <t>23/05/2026 05:49</t>
        </is>
      </c>
      <c r="R26" s="15" t="inlineStr">
        <is>
          <t>23/05/2026 05:50</t>
        </is>
      </c>
      <c r="S26" s="15" t="n"/>
      <c r="T26" s="15" t="n"/>
      <c r="U26" s="15" t="n"/>
      <c r="V26" s="15" t="inlineStr">
        <is>
          <t>22/05/2026 12:00</t>
        </is>
      </c>
      <c r="W26" s="15" t="n"/>
      <c r="X26" s="10" t="inlineStr">
        <is>
          <t>TEXT_ONLY_OR_NOT_CAPTURED</t>
        </is>
      </c>
      <c r="Y26" s="10" t="inlineStr">
        <is>
          <t>DSV MUSSAFAH YARD → AL MASAOOD ICAD / Flatbed / Trip 2105261426AUH</t>
        </is>
      </c>
      <c r="Z26" s="10" t="inlineStr">
        <is>
          <t>DSV MUSSAFAH YARD → AL MASAOOD ICAD / Flatbed / Trip 2105261426AUH</t>
        </is>
      </c>
      <c r="AA26" s="10" t="inlineStr">
        <is>
          <t>{"destination": "AL MASAOOD ICAD", "dn_number": "0526-11609AUH", "doc_kind": "DSV_WAYBILL", "head_type": "Tractor Head", "issue_date": "05/06/2026", "loading_date": "23/05/2026", "origin": "DSV MUSSAFAH YARD", "page": 6, "parse_method": "direct_anchor_v1_6", "pii_redaction_applied": true, "req_truck_type": "Flatbed", "source_file": "14 &amp; 15. HVDC-AGI-ALS-430_POD.pdf", "trailer_type": "Double Trailer", "trip_no": "2105261426AUH"}</t>
        </is>
      </c>
      <c r="AB26" s="10" t="inlineStr">
        <is>
          <t>direct_anchor_v1_6</t>
        </is>
      </c>
      <c r="AC26" s="10" t="n">
        <v>1</v>
      </c>
      <c r="AD26" s="10" t="b">
        <v>1</v>
      </c>
      <c r="AE26" s="10" t="b">
        <v>1</v>
      </c>
    </row>
    <row r="27" ht="18" customHeight="1">
      <c r="A27" s="10" t="inlineStr">
        <is>
          <t>14 &amp; 15. HVDC-AGI-ALS-430_POD.pdf</t>
        </is>
      </c>
      <c r="B27" s="10" t="n">
        <v>7</v>
      </c>
      <c r="C27" s="10" t="inlineStr">
        <is>
          <t>0526-11610AUH</t>
        </is>
      </c>
      <c r="D27" s="15" t="inlineStr">
        <is>
          <t>05/06/2026</t>
        </is>
      </c>
      <c r="E27" s="10" t="inlineStr">
        <is>
          <t>DSV MUSSAFAH YARD</t>
        </is>
      </c>
      <c r="F27" s="10" t="inlineStr">
        <is>
          <t>AL MASAOOD ICAD</t>
        </is>
      </c>
      <c r="G27" s="10" t="inlineStr">
        <is>
          <t>6410059266</t>
        </is>
      </c>
      <c r="H27" s="10" t="inlineStr">
        <is>
          <t>0526-11610AUH</t>
        </is>
      </c>
      <c r="I27" s="10" t="n"/>
      <c r="J27" s="10" t="n"/>
      <c r="K27" s="15" t="n"/>
      <c r="L27" s="10" t="inlineStr">
        <is>
          <t>Flatbed</t>
        </is>
      </c>
      <c r="M27" s="10" t="inlineStr">
        <is>
          <t>Tractor Head</t>
        </is>
      </c>
      <c r="N27" s="10" t="inlineStr">
        <is>
          <t>Double Trailer</t>
        </is>
      </c>
      <c r="O27" s="10" t="inlineStr">
        <is>
          <t>2105261427AUH</t>
        </is>
      </c>
      <c r="P27" s="15" t="inlineStr">
        <is>
          <t>22/05/2026 15:53</t>
        </is>
      </c>
      <c r="Q27" s="15" t="inlineStr">
        <is>
          <t>22/05/2026 16:53</t>
        </is>
      </c>
      <c r="R27" s="15" t="n"/>
      <c r="S27" s="15" t="n"/>
      <c r="T27" s="15" t="n"/>
      <c r="U27" s="15" t="n"/>
      <c r="V27" s="15" t="inlineStr">
        <is>
          <t>22/05/2026 12:00</t>
        </is>
      </c>
      <c r="W27" s="15" t="n"/>
      <c r="X27" s="10" t="inlineStr">
        <is>
          <t>TEXT_ONLY_OR_NOT_CAPTURED</t>
        </is>
      </c>
      <c r="Y27" s="10" t="inlineStr">
        <is>
          <t>DSV MUSSAFAH YARD → AL MASAOOD ICAD / Flatbed / Trip 2105261427AUH</t>
        </is>
      </c>
      <c r="Z27" s="10" t="inlineStr">
        <is>
          <t>DSV MUSSAFAH YARD → AL MASAOOD ICAD / Flatbed / Trip 2105261427AUH</t>
        </is>
      </c>
      <c r="AA27" s="10" t="inlineStr">
        <is>
          <t>{"destination": "AL MASAOOD ICAD", "dn_number": "0526-11610AUH", "doc_kind": "DSV_WAYBILL", "head_type": "Tractor Head", "issue_date": "05/06/2026", "loading_date": "", "origin": "DSV MUSSAFAH YARD", "page": 7, "parse_method": "direct_anchor_v1_6", "pii_redaction_applied": true, "req_truck_type": "Flatbed", "source_file": "14 &amp; 15. HVDC-AGI-ALS-430_POD.pdf", "trailer_type": "Double Trailer", "trip_no": "2105261427AUH"}</t>
        </is>
      </c>
      <c r="AB27" s="10" t="inlineStr">
        <is>
          <t>direct_anchor_v1_6</t>
        </is>
      </c>
      <c r="AC27" s="10" t="n">
        <v>1</v>
      </c>
      <c r="AD27" s="10" t="b">
        <v>1</v>
      </c>
      <c r="AE27" s="10" t="b">
        <v>1</v>
      </c>
    </row>
    <row r="28" ht="18" customHeight="1">
      <c r="A28" s="10" t="inlineStr">
        <is>
          <t>14 &amp; 15. HVDC-AGI-ALS-430_POD.pdf</t>
        </is>
      </c>
      <c r="B28" s="10" t="n">
        <v>8</v>
      </c>
      <c r="C28" s="10" t="inlineStr">
        <is>
          <t>0526-11611AUH</t>
        </is>
      </c>
      <c r="D28" s="15" t="inlineStr">
        <is>
          <t>05/06/2026</t>
        </is>
      </c>
      <c r="E28" s="10" t="inlineStr">
        <is>
          <t>DSV MUSSAFAH YARD</t>
        </is>
      </c>
      <c r="F28" s="10" t="inlineStr">
        <is>
          <t>AL MASAOOD ICAD</t>
        </is>
      </c>
      <c r="G28" s="10" t="inlineStr">
        <is>
          <t>6410059266</t>
        </is>
      </c>
      <c r="H28" s="10" t="inlineStr">
        <is>
          <t>0526-11611AUH</t>
        </is>
      </c>
      <c r="I28" s="10" t="n"/>
      <c r="J28" s="10" t="n"/>
      <c r="K28" s="15" t="n"/>
      <c r="L28" s="10" t="inlineStr">
        <is>
          <t>Flatbed</t>
        </is>
      </c>
      <c r="M28" s="10" t="inlineStr">
        <is>
          <t>Tractor Head</t>
        </is>
      </c>
      <c r="N28" s="10" t="inlineStr">
        <is>
          <t>Double Trailer</t>
        </is>
      </c>
      <c r="O28" s="10" t="inlineStr">
        <is>
          <t>2105261428AUH</t>
        </is>
      </c>
      <c r="P28" s="15" t="n"/>
      <c r="Q28" s="15" t="n"/>
      <c r="R28" s="15" t="n"/>
      <c r="S28" s="15" t="n"/>
      <c r="T28" s="15" t="n"/>
      <c r="U28" s="15" t="n"/>
      <c r="V28" s="15" t="inlineStr">
        <is>
          <t>22/05/2026 12:00</t>
        </is>
      </c>
      <c r="W28" s="15" t="n"/>
      <c r="X28" s="10" t="inlineStr">
        <is>
          <t>TEXT_ONLY_OR_NOT_CAPTURED</t>
        </is>
      </c>
      <c r="Y28" s="10" t="inlineStr">
        <is>
          <t>DSV MUSSAFAH YARD → AL MASAOOD ICAD / Flatbed / Trip 2105261428AUH</t>
        </is>
      </c>
      <c r="Z28" s="10" t="inlineStr">
        <is>
          <t>DSV MUSSAFAH YARD → AL MASAOOD ICAD / Flatbed / Trip 2105261428AUH</t>
        </is>
      </c>
      <c r="AA28" s="10" t="inlineStr">
        <is>
          <t>{"destination": "AL MASAOOD ICAD", "dn_number": "0526-11611AUH", "doc_kind": "DSV_WAYBILL", "head_type": "Tractor Head", "issue_date": "05/06/2026", "loading_date": "", "origin": "DSV MUSSAFAH YARD", "page": 8, "parse_method": "direct_anchor_v1_6", "pii_redaction_applied": true, "req_truck_type": "Flatbed", "source_file": "14 &amp; 15. HVDC-AGI-ALS-430_POD.pdf", "trailer_type": "Double Trailer", "trip_no": "2105261428AUH"}</t>
        </is>
      </c>
      <c r="AB28" s="10" t="inlineStr">
        <is>
          <t>direct_anchor_v1_6</t>
        </is>
      </c>
      <c r="AC28" s="10" t="n">
        <v>1</v>
      </c>
      <c r="AD28" s="10" t="b">
        <v>1</v>
      </c>
      <c r="AE28" s="10" t="b">
        <v>1</v>
      </c>
    </row>
    <row r="29" ht="18" customHeight="1">
      <c r="A29" s="10" t="inlineStr">
        <is>
          <t>14 &amp; 15. HVDC-AGI-ALS-430_POD.pdf</t>
        </is>
      </c>
      <c r="B29" s="10" t="n">
        <v>9</v>
      </c>
      <c r="C29" s="10" t="inlineStr">
        <is>
          <t>0526-11612AUH</t>
        </is>
      </c>
      <c r="D29" s="15" t="inlineStr">
        <is>
          <t>05/06/2026</t>
        </is>
      </c>
      <c r="E29" s="10" t="inlineStr">
        <is>
          <t>DSV MUSSAFAH YARD</t>
        </is>
      </c>
      <c r="F29" s="10" t="inlineStr">
        <is>
          <t>AL MASAOOD ICAD</t>
        </is>
      </c>
      <c r="G29" s="10" t="inlineStr">
        <is>
          <t>6410059266</t>
        </is>
      </c>
      <c r="H29" s="10" t="inlineStr">
        <is>
          <t>0526-11612AUH</t>
        </is>
      </c>
      <c r="I29" s="10" t="n"/>
      <c r="J29" s="10" t="n"/>
      <c r="K29" s="15" t="inlineStr">
        <is>
          <t>23/05/2026</t>
        </is>
      </c>
      <c r="L29" s="10" t="inlineStr">
        <is>
          <t>Flatbed</t>
        </is>
      </c>
      <c r="M29" s="10" t="inlineStr">
        <is>
          <t>Tractor Head</t>
        </is>
      </c>
      <c r="N29" s="10" t="inlineStr">
        <is>
          <t>Flatbed 50ft</t>
        </is>
      </c>
      <c r="O29" s="10" t="inlineStr">
        <is>
          <t>2105261429AUH</t>
        </is>
      </c>
      <c r="P29" s="15" t="inlineStr">
        <is>
          <t>23/05/2026 04:51</t>
        </is>
      </c>
      <c r="Q29" s="15" t="inlineStr">
        <is>
          <t>23/05/2026 05:51</t>
        </is>
      </c>
      <c r="R29" s="15" t="inlineStr">
        <is>
          <t>23/05/2026 05:56</t>
        </is>
      </c>
      <c r="S29" s="15" t="n"/>
      <c r="T29" s="15" t="n"/>
      <c r="U29" s="15" t="n"/>
      <c r="V29" s="15" t="inlineStr">
        <is>
          <t>22/05/2026 12:00</t>
        </is>
      </c>
      <c r="W29" s="15" t="n"/>
      <c r="X29" s="10" t="inlineStr">
        <is>
          <t>TEXT_ONLY_OR_NOT_CAPTURED</t>
        </is>
      </c>
      <c r="Y29" s="10" t="inlineStr">
        <is>
          <t>DSV MUSSAFAH YARD → AL MASAOOD ICAD / Flatbed / Trip 2105261429AUH</t>
        </is>
      </c>
      <c r="Z29" s="10" t="inlineStr">
        <is>
          <t>DSV MUSSAFAH YARD → AL MASAOOD ICAD / Flatbed / Trip 2105261429AUH</t>
        </is>
      </c>
      <c r="AA29" s="10" t="inlineStr">
        <is>
          <t>{"destination": "AL MASAOOD ICAD", "dn_number": "0526-11612AUH", "doc_kind": "DSV_WAYBILL", "head_type": "Tractor Head", "issue_date": "05/06/2026", "loading_date": "23/05/2026", "origin": "DSV MUSSAFAH YARD", "page": 9, "parse_method": "direct_anchor_v1_6", "pii_redaction_applied": true, "req_truck_type": "Flatbed", "source_file": "14 &amp; 15. HVDC-AGI-ALS-430_POD.pdf", "trailer_type": "Flatbed 50ft", "trip_no": "2105261429AUH"}</t>
        </is>
      </c>
      <c r="AB29" s="10" t="inlineStr">
        <is>
          <t>direct_anchor_v1_6</t>
        </is>
      </c>
      <c r="AC29" s="10" t="n">
        <v>1</v>
      </c>
      <c r="AD29" s="10" t="b">
        <v>1</v>
      </c>
      <c r="AE29" s="10" t="b">
        <v>1</v>
      </c>
    </row>
    <row r="30" ht="18" customHeight="1">
      <c r="A30" s="10" t="inlineStr">
        <is>
          <t>16. HVDC-DSV-HE-MOSB-386_POD.pdf</t>
        </is>
      </c>
      <c r="B30" s="10" t="n">
        <v>1</v>
      </c>
      <c r="C30" s="10" t="inlineStr">
        <is>
          <t>0526-11723AUH</t>
        </is>
      </c>
      <c r="D30" s="15" t="inlineStr">
        <is>
          <t>05/06/2026</t>
        </is>
      </c>
      <c r="E30" s="10" t="inlineStr">
        <is>
          <t>DSV M44 WAREHOUSE</t>
        </is>
      </c>
      <c r="F30" s="10" t="inlineStr">
        <is>
          <t>SAMSUNG MOSB YARD</t>
        </is>
      </c>
      <c r="G30" s="10" t="inlineStr">
        <is>
          <t>6410059266</t>
        </is>
      </c>
      <c r="H30" s="10" t="inlineStr">
        <is>
          <t>0526-11723AUH</t>
        </is>
      </c>
      <c r="I30" s="10" t="n"/>
      <c r="J30" s="10" t="inlineStr">
        <is>
          <t>HVDC-DSV-HE-MOSB-386</t>
        </is>
      </c>
      <c r="K30" s="15" t="n"/>
      <c r="L30" s="10" t="inlineStr">
        <is>
          <t>Pickup 3 Ton</t>
        </is>
      </c>
      <c r="M30" s="10" t="inlineStr">
        <is>
          <t>Pickup 3 Ton</t>
        </is>
      </c>
      <c r="N30" s="10" t="n"/>
      <c r="O30" s="10" t="inlineStr">
        <is>
          <t>2205261744AUH</t>
        </is>
      </c>
      <c r="P30" s="15" t="n"/>
      <c r="Q30" s="15" t="n"/>
      <c r="R30" s="15" t="n"/>
      <c r="S30" s="15" t="inlineStr">
        <is>
          <t>25/05/2026 09:57</t>
        </is>
      </c>
      <c r="T30" s="15" t="n"/>
      <c r="U30" s="15" t="n"/>
      <c r="V30" s="15" t="inlineStr">
        <is>
          <t>25/05/2026 12:00</t>
        </is>
      </c>
      <c r="W30" s="15" t="n"/>
      <c r="X30" s="10" t="inlineStr">
        <is>
          <t>TEXT_ONLY_OR_NOT_CAPTURED</t>
        </is>
      </c>
      <c r="Y30" s="10" t="inlineStr">
        <is>
          <t>DSV M44 WAREHOUSE → SAMSUNG MOSB YARD / Pickup 3 Ton / Trip 2205261744AUH</t>
        </is>
      </c>
      <c r="Z30" s="10" t="inlineStr">
        <is>
          <t>DSV M44 WAREHOUSE → SAMSUNG MOSB YARD / Pickup 3 Ton / Trip 2205261744AUH</t>
        </is>
      </c>
      <c r="AA30" s="10" t="inlineStr">
        <is>
          <t>{"destination": "SAMSUNG MOSB YARD", "dn_number": "0526-11723AUH", "doc_kind": "DSV_WAYBILL", "head_type": "Pickup 3 Ton", "issue_date": "05/06/2026", "loading_date": "", "origin": "DSV M44 WAREHOUSE", "page": 1, "parse_method": "direct_anchor_v1_6", "pii_redaction_applied": true, "req_truck_type": "Pickup 3 Ton", "source_file": "16. HVDC-DSV-HE-MOSB-386_POD.pdf", "trailer_type": "", "trip_no": "2205261744AUH"}</t>
        </is>
      </c>
      <c r="AB30" s="10" t="inlineStr">
        <is>
          <t>direct_anchor_v1_6</t>
        </is>
      </c>
      <c r="AC30" s="10" t="n">
        <v>1</v>
      </c>
      <c r="AD30" s="10" t="b">
        <v>1</v>
      </c>
      <c r="AE30" s="10" t="b">
        <v>1</v>
      </c>
    </row>
    <row r="31" ht="18" customHeight="1">
      <c r="A31" s="10" t="inlineStr">
        <is>
          <t>17 &amp; 18. HVDC-MOSB-HE-DSV-387_POD.pdf</t>
        </is>
      </c>
      <c r="B31" s="10" t="n">
        <v>1</v>
      </c>
      <c r="C31" s="10" t="inlineStr">
        <is>
          <t>0526-12708AUH</t>
        </is>
      </c>
      <c r="D31" s="15" t="inlineStr">
        <is>
          <t>05/06/2026</t>
        </is>
      </c>
      <c r="E31" s="10" t="inlineStr">
        <is>
          <t>MOSB YARD</t>
        </is>
      </c>
      <c r="F31" s="10" t="inlineStr">
        <is>
          <t>DSV M44 WAREHOUSE</t>
        </is>
      </c>
      <c r="G31" s="10" t="inlineStr">
        <is>
          <t>6410059266</t>
        </is>
      </c>
      <c r="H31" s="10" t="inlineStr">
        <is>
          <t>0526-12708AUH</t>
        </is>
      </c>
      <c r="I31" s="10" t="n"/>
      <c r="J31" s="10" t="n"/>
      <c r="K31" s="15" t="inlineStr">
        <is>
          <t>25/05/2026</t>
        </is>
      </c>
      <c r="L31" s="10" t="inlineStr">
        <is>
          <t>Flatbed</t>
        </is>
      </c>
      <c r="M31" s="10" t="inlineStr">
        <is>
          <t>Tractor Head</t>
        </is>
      </c>
      <c r="N31" s="10" t="inlineStr">
        <is>
          <t>Flatbed</t>
        </is>
      </c>
      <c r="O31" s="10" t="inlineStr">
        <is>
          <t>2505263485AUH</t>
        </is>
      </c>
      <c r="P31" s="15" t="inlineStr">
        <is>
          <t>25/05/2026 08:41</t>
        </is>
      </c>
      <c r="Q31" s="15" t="inlineStr">
        <is>
          <t>25/05/2026 09:41</t>
        </is>
      </c>
      <c r="R31" s="15" t="inlineStr">
        <is>
          <t>25/05/2026 11:53</t>
        </is>
      </c>
      <c r="S31" s="15" t="inlineStr">
        <is>
          <t>25/05/2026 12:15</t>
        </is>
      </c>
      <c r="T31" s="15" t="n"/>
      <c r="U31" s="15" t="n"/>
      <c r="V31" s="15" t="inlineStr">
        <is>
          <t>25/05/2026 12:00</t>
        </is>
      </c>
      <c r="W31" s="15" t="n"/>
      <c r="X31" s="10" t="inlineStr">
        <is>
          <t>TEXT_ONLY_OR_NOT_CAPTURED</t>
        </is>
      </c>
      <c r="Y31" s="10" t="inlineStr">
        <is>
          <t>MOSB YARD → DSV M44 WAREHOUSE / Flatbed / Trip 2505263485AUH</t>
        </is>
      </c>
      <c r="Z31" s="10" t="inlineStr">
        <is>
          <t>MOSB YARD → DSV M44 WAREHOUSE / Flatbed / Trip 2505263485AUH</t>
        </is>
      </c>
      <c r="AA31" s="10" t="inlineStr">
        <is>
          <t>{"destination": "DSV M44 WAREHOUSE", "dn_number": "0526-12708AUH", "doc_kind": "DSV_WAYBILL", "head_type": "Tractor Head", "issue_date": "05/06/2026", "loading_date": "25/05/2026", "origin": "MOSB YARD", "page": 1, "parse_method": "direct_anchor_v1_6", "pii_redaction_applied": true, "req_truck_type": "Flatbed", "source_file": "17 &amp; 18. HVDC-MOSB-HE-DSV-387_POD.pdf", "trailer_type": "Flatbed", "trip_no": "2505263485AUH"}</t>
        </is>
      </c>
      <c r="AB31" s="10" t="inlineStr">
        <is>
          <t>direct_anchor_v1_6</t>
        </is>
      </c>
      <c r="AC31" s="10" t="n">
        <v>1</v>
      </c>
      <c r="AD31" s="10" t="b">
        <v>1</v>
      </c>
      <c r="AE31" s="10" t="b">
        <v>1</v>
      </c>
    </row>
    <row r="32" ht="18" customHeight="1">
      <c r="A32" s="10" t="inlineStr">
        <is>
          <t>17 &amp; 18. HVDC-MOSB-HE-DSV-387_POD.pdf</t>
        </is>
      </c>
      <c r="B32" s="10" t="n">
        <v>2</v>
      </c>
      <c r="C32" s="10" t="inlineStr">
        <is>
          <t>0526-12813AUH</t>
        </is>
      </c>
      <c r="D32" s="15" t="inlineStr">
        <is>
          <t>05/06/2026</t>
        </is>
      </c>
      <c r="E32" s="10" t="inlineStr">
        <is>
          <t>MOSB YARD</t>
        </is>
      </c>
      <c r="F32" s="10" t="inlineStr">
        <is>
          <t>DSV M44 WAREHOUSE</t>
        </is>
      </c>
      <c r="G32" s="10" t="inlineStr">
        <is>
          <t>6410059266</t>
        </is>
      </c>
      <c r="H32" s="10" t="inlineStr">
        <is>
          <t>0526-12813AUH</t>
        </is>
      </c>
      <c r="I32" s="10" t="n"/>
      <c r="J32" s="10" t="n"/>
      <c r="K32" s="15" t="n"/>
      <c r="L32" s="10" t="inlineStr">
        <is>
          <t>Flatbed</t>
        </is>
      </c>
      <c r="M32" s="10" t="inlineStr">
        <is>
          <t>Tractor Head</t>
        </is>
      </c>
      <c r="N32" s="10" t="inlineStr">
        <is>
          <t>Double Trailer</t>
        </is>
      </c>
      <c r="O32" s="10" t="inlineStr">
        <is>
          <t>2505263653AUH</t>
        </is>
      </c>
      <c r="P32" s="15" t="n"/>
      <c r="Q32" s="15" t="n"/>
      <c r="R32" s="15" t="n"/>
      <c r="S32" s="15" t="n"/>
      <c r="T32" s="15" t="n"/>
      <c r="U32" s="15" t="n"/>
      <c r="V32" s="15" t="inlineStr">
        <is>
          <t>25/05/2026 05:30</t>
        </is>
      </c>
      <c r="W32" s="15" t="n"/>
      <c r="X32" s="10" t="inlineStr">
        <is>
          <t>TEXT_ONLY_OR_NOT_CAPTURED</t>
        </is>
      </c>
      <c r="Y32" s="10" t="inlineStr">
        <is>
          <t>MOSB YARD → DSV M44 WAREHOUSE / Flatbed / Trip 2505263653AUH</t>
        </is>
      </c>
      <c r="Z32" s="10" t="inlineStr">
        <is>
          <t>MOSB YARD → DSV M44 WAREHOUSE / Flatbed / Trip 2505263653AUH</t>
        </is>
      </c>
      <c r="AA32" s="10" t="inlineStr">
        <is>
          <t>{"destination": "DSV M44 WAREHOUSE", "dn_number": "0526-12813AUH", "doc_kind": "DSV_WAYBILL", "head_type": "Tractor Head", "issue_date": "05/06/2026", "loading_date": "", "origin": "MOSB YARD", "page": 2, "parse_method": "direct_anchor_v1_6", "pii_redaction_applied": true, "req_truck_type": "Flatbed", "source_file": "17 &amp; 18. HVDC-MOSB-HE-DSV-387_POD.pdf", "trailer_type": "Double Trailer", "trip_no": "2505263653AUH"}</t>
        </is>
      </c>
      <c r="AB32" s="10" t="inlineStr">
        <is>
          <t>direct_anchor_v1_6</t>
        </is>
      </c>
      <c r="AC32" s="10" t="n">
        <v>1</v>
      </c>
      <c r="AD32" s="10" t="b">
        <v>1</v>
      </c>
      <c r="AE32" s="10" t="b">
        <v>1</v>
      </c>
    </row>
    <row r="33" ht="18" customHeight="1">
      <c r="A33" s="10" t="inlineStr">
        <is>
          <t>17 &amp; 18. HVDC-MOSB-HE-DSV-387_POD.pdf</t>
        </is>
      </c>
      <c r="B33" s="10" t="n">
        <v>3</v>
      </c>
      <c r="C33" s="10" t="inlineStr">
        <is>
          <t>0526-12814AUH</t>
        </is>
      </c>
      <c r="D33" s="15" t="inlineStr">
        <is>
          <t>05/06/2026</t>
        </is>
      </c>
      <c r="E33" s="10" t="inlineStr">
        <is>
          <t>MOSB YARD</t>
        </is>
      </c>
      <c r="F33" s="10" t="inlineStr">
        <is>
          <t>DSV M44 WAREHOUSE</t>
        </is>
      </c>
      <c r="G33" s="10" t="inlineStr">
        <is>
          <t>6410059266</t>
        </is>
      </c>
      <c r="H33" s="10" t="inlineStr">
        <is>
          <t>0526-12814AUH</t>
        </is>
      </c>
      <c r="I33" s="10" t="n"/>
      <c r="J33" s="10" t="n"/>
      <c r="K33" s="15" t="n"/>
      <c r="L33" s="10" t="inlineStr">
        <is>
          <t>Pickup 3 Ton</t>
        </is>
      </c>
      <c r="M33" s="10" t="inlineStr">
        <is>
          <t>Pickup 3 Ton</t>
        </is>
      </c>
      <c r="N33" s="10" t="n"/>
      <c r="O33" s="10" t="inlineStr">
        <is>
          <t>2505263655AUH</t>
        </is>
      </c>
      <c r="P33" s="15" t="n"/>
      <c r="Q33" s="15" t="n"/>
      <c r="R33" s="15" t="n"/>
      <c r="S33" s="15" t="inlineStr">
        <is>
          <t>25/05/2026 12:16</t>
        </is>
      </c>
      <c r="T33" s="15" t="n"/>
      <c r="U33" s="15" t="n"/>
      <c r="V33" s="15" t="inlineStr">
        <is>
          <t>25/05/2026 12:00</t>
        </is>
      </c>
      <c r="W33" s="15" t="n"/>
      <c r="X33" s="10" t="inlineStr">
        <is>
          <t>TEXT_ONLY_OR_NOT_CAPTURED</t>
        </is>
      </c>
      <c r="Y33" s="10" t="inlineStr">
        <is>
          <t>MOSB YARD → DSV M44 WAREHOUSE / Pickup 3 Ton / Trip 2505263655AUH</t>
        </is>
      </c>
      <c r="Z33" s="10" t="inlineStr">
        <is>
          <t>MOSB YARD → DSV M44 WAREHOUSE / Pickup 3 Ton / Trip 2505263655AUH</t>
        </is>
      </c>
      <c r="AA33" s="10" t="inlineStr">
        <is>
          <t>{"destination": "DSV M44 WAREHOUSE", "dn_number": "0526-12814AUH", "doc_kind": "DSV_WAYBILL", "head_type": "Pickup 3 Ton", "issue_date": "05/06/2026", "loading_date": "", "origin": "MOSB YARD", "page": 3, "parse_method": "direct_anchor_v1_6", "pii_redaction_applied": true, "req_truck_type": "Pickup 3 Ton", "source_file": "17 &amp; 18. HVDC-MOSB-HE-DSV-387_POD.pdf", "trailer_type": "", "trip_no": "2505263655AUH"}</t>
        </is>
      </c>
      <c r="AB33" s="10" t="inlineStr">
        <is>
          <t>direct_anchor_v1_6</t>
        </is>
      </c>
      <c r="AC33" s="10" t="n">
        <v>1</v>
      </c>
      <c r="AD33" s="10" t="b">
        <v>1</v>
      </c>
      <c r="AE33" s="10" t="b">
        <v>1</v>
      </c>
    </row>
  </sheetData>
  <autoFilter ref="A1:AE3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33"/>
  <sheetViews>
    <sheetView showGridLines="1" workbookViewId="0">
      <pane ySplit="1" topLeftCell="A2" activePane="bottomLeft" state="frozen"/>
      <selection pane="bottomLeft" activeCell="A1" sqref="A1"/>
    </sheetView>
  </sheetViews>
  <sheetFormatPr baseColWidth="8" defaultRowHeight="15"/>
  <cols>
    <col width="14" customWidth="1" min="1" max="1"/>
    <col width="23" customWidth="1" min="2" max="2"/>
    <col width="13" customWidth="1" min="3" max="3"/>
    <col width="16" customWidth="1" min="4" max="4"/>
    <col width="19" customWidth="1" min="5" max="5"/>
    <col width="40" customWidth="1" min="6" max="6"/>
    <col width="24" customWidth="1" min="7" max="7"/>
    <col width="19" customWidth="1" min="8" max="8"/>
    <col width="18" customWidth="1" min="9" max="9"/>
    <col width="18" customWidth="1" min="10" max="10"/>
    <col width="18" customWidth="1" min="11" max="11"/>
    <col width="40" customWidth="1" min="12" max="12"/>
    <col width="40" customWidth="1" min="13" max="13"/>
    <col width="39" customWidth="1" min="14" max="14"/>
    <col width="11" customWidth="1" min="15" max="15"/>
    <col width="40" customWidth="1" min="16" max="16"/>
  </cols>
  <sheetData>
    <row r="1" ht="18" customHeight="1">
      <c r="A1" s="9" t="inlineStr">
        <is>
          <t>S/N</t>
        </is>
      </c>
      <c r="B1" s="9" t="inlineStr">
        <is>
          <t>shipment_ref</t>
        </is>
      </c>
      <c r="C1" s="9" t="inlineStr">
        <is>
          <t>job_number</t>
        </is>
      </c>
      <c r="D1" s="9" t="inlineStr">
        <is>
          <t>operation_type</t>
        </is>
      </c>
      <c r="E1" s="9" t="inlineStr">
        <is>
          <t>invoice_origin</t>
        </is>
      </c>
      <c r="F1" s="9" t="inlineStr">
        <is>
          <t>invoice_destination</t>
        </is>
      </c>
      <c r="G1" s="9" t="inlineStr">
        <is>
          <t>invoice_vehicle</t>
        </is>
      </c>
      <c r="H1" s="9" t="inlineStr">
        <is>
          <t>expected_dn_count</t>
        </is>
      </c>
      <c r="I1" s="9" t="inlineStr">
        <is>
          <t>matched_dn_count</t>
        </is>
      </c>
      <c r="J1" s="9" t="inlineStr">
        <is>
          <t>match_confidence</t>
        </is>
      </c>
      <c r="K1" s="9" t="inlineStr">
        <is>
          <t>status</t>
        </is>
      </c>
      <c r="L1" s="9" t="inlineStr">
        <is>
          <t>match_reason</t>
        </is>
      </c>
      <c r="M1" s="9" t="inlineStr">
        <is>
          <t>pdf_dn_number</t>
        </is>
      </c>
      <c r="N1" s="9" t="inlineStr">
        <is>
          <t>source_file</t>
        </is>
      </c>
      <c r="O1" s="9" t="inlineStr">
        <is>
          <t>page</t>
        </is>
      </c>
      <c r="P1" s="9" t="inlineStr">
        <is>
          <t>match_method</t>
        </is>
      </c>
    </row>
    <row r="2" ht="18" customHeight="1">
      <c r="A2" s="10" t="inlineStr">
        <is>
          <t>01.</t>
        </is>
      </c>
      <c r="B2" s="10" t="inlineStr">
        <is>
          <t>HVDC-ADOPT-SCT-0174</t>
        </is>
      </c>
      <c r="C2" s="10" t="inlineStr">
        <is>
          <t>SAMF0017028</t>
        </is>
      </c>
      <c r="D2" s="10" t="inlineStr">
        <is>
          <t>LOADING</t>
        </is>
      </c>
      <c r="E2" s="10" t="inlineStr">
        <is>
          <t>DSV MUSSAFAH YARD</t>
        </is>
      </c>
      <c r="F2" s="10" t="inlineStr">
        <is>
          <t>MIRFA PMO SAMSUNG + SHWEIHAT POWER STATION</t>
        </is>
      </c>
      <c r="G2" s="10" t="inlineStr">
        <is>
          <t>FLATBED</t>
        </is>
      </c>
      <c r="H2" s="10" t="n">
        <v>2</v>
      </c>
      <c r="I2" s="10" t="n">
        <v>2</v>
      </c>
      <c r="J2" s="10" t="n">
        <v>1</v>
      </c>
      <c r="K2" s="10" t="inlineStr">
        <is>
          <t>MATCHED</t>
        </is>
      </c>
      <c r="L2" s="10" t="inlineStr">
        <is>
          <t>Matched 2/2 by normalized origin/destination/vehicle; DN=0526-09276AUH, 0526-09277AUH</t>
        </is>
      </c>
      <c r="M2" s="10" t="inlineStr">
        <is>
          <t>0526-09276AUH; 0526-09277AUH</t>
        </is>
      </c>
      <c r="N2" s="10" t="inlineStr">
        <is>
          <t>01 &amp; 02. HVDC-ADOPT-SCT-0174_POD.pdf</t>
        </is>
      </c>
      <c r="O2" s="10" t="inlineStr">
        <is>
          <t>1;2</t>
        </is>
      </c>
      <c r="P2" s="10" t="inlineStr">
        <is>
          <t>direct_anchor_v1_6_lane_vehicle_expected_count</t>
        </is>
      </c>
    </row>
    <row r="3" ht="18" customHeight="1">
      <c r="A3" s="10" t="inlineStr">
        <is>
          <t>02.</t>
        </is>
      </c>
      <c r="B3" s="10" t="inlineStr">
        <is>
          <t>HVDC-ADOPT-SCT-0174</t>
        </is>
      </c>
      <c r="C3" s="10" t="inlineStr">
        <is>
          <t>SAMF0017028</t>
        </is>
      </c>
      <c r="D3" s="10" t="inlineStr">
        <is>
          <t>LOADING</t>
        </is>
      </c>
      <c r="E3" s="10" t="inlineStr">
        <is>
          <t>DSV MUSSAFAH YARD</t>
        </is>
      </c>
      <c r="F3" s="10" t="inlineStr">
        <is>
          <t>SAMSUNG MOSB YARD</t>
        </is>
      </c>
      <c r="G3" s="10" t="inlineStr">
        <is>
          <t>FLATBED</t>
        </is>
      </c>
      <c r="H3" s="10" t="n">
        <v>1</v>
      </c>
      <c r="I3" s="10" t="n">
        <v>1</v>
      </c>
      <c r="J3" s="10" t="n">
        <v>1</v>
      </c>
      <c r="K3" s="10" t="inlineStr">
        <is>
          <t>MATCHED</t>
        </is>
      </c>
      <c r="L3" s="10" t="inlineStr">
        <is>
          <t>Matched 1/1 by normalized origin/destination/vehicle; DN=0526-06324AUH</t>
        </is>
      </c>
      <c r="M3" s="10" t="inlineStr">
        <is>
          <t>0526-06324AUH</t>
        </is>
      </c>
      <c r="N3" s="10" t="inlineStr">
        <is>
          <t>07. HVDC-ADOPT-SCT-0170_POD.pdf</t>
        </is>
      </c>
      <c r="O3" s="10" t="inlineStr">
        <is>
          <t>1</t>
        </is>
      </c>
      <c r="P3" s="10" t="inlineStr">
        <is>
          <t>direct_anchor_v1_6_lane_vehicle_expected_count</t>
        </is>
      </c>
    </row>
    <row r="4" ht="18" customHeight="1">
      <c r="A4" s="10" t="inlineStr">
        <is>
          <t>03.</t>
        </is>
      </c>
      <c r="B4" s="10" t="inlineStr">
        <is>
          <t>HVDC-DSV-HE-MOSB-384</t>
        </is>
      </c>
      <c r="C4" s="10" t="inlineStr">
        <is>
          <t>SAMF0017028</t>
        </is>
      </c>
      <c r="D4" s="10" t="inlineStr">
        <is>
          <t>LOADING</t>
        </is>
      </c>
      <c r="E4" s="10" t="inlineStr">
        <is>
          <t>DSV M44 WAREHOUSE</t>
        </is>
      </c>
      <c r="F4" s="10" t="inlineStr">
        <is>
          <t>SAMSUNG MOSB YARD</t>
        </is>
      </c>
      <c r="G4" s="10" t="inlineStr">
        <is>
          <t>FLATBED</t>
        </is>
      </c>
      <c r="H4" s="10" t="n">
        <v>1</v>
      </c>
      <c r="I4" s="10" t="n">
        <v>1</v>
      </c>
      <c r="J4" s="10" t="n">
        <v>1</v>
      </c>
      <c r="K4" s="10" t="inlineStr">
        <is>
          <t>MATCHED</t>
        </is>
      </c>
      <c r="L4" s="10" t="inlineStr">
        <is>
          <t>Matched 1/1 by normalized origin/destination/vehicle; DN=0526-09357AUH</t>
        </is>
      </c>
      <c r="M4" s="10" t="inlineStr">
        <is>
          <t>0526-09357AUH</t>
        </is>
      </c>
      <c r="N4" s="10" t="inlineStr">
        <is>
          <t>03. HVDC-DSV-HE-MOSB-384_POD.pdf</t>
        </is>
      </c>
      <c r="O4" s="10" t="inlineStr">
        <is>
          <t>1</t>
        </is>
      </c>
      <c r="P4" s="10" t="inlineStr">
        <is>
          <t>direct_anchor_v1_6_lane_vehicle_expected_count</t>
        </is>
      </c>
    </row>
    <row r="5" ht="18" customHeight="1">
      <c r="A5" s="10" t="inlineStr">
        <is>
          <t>04.</t>
        </is>
      </c>
      <c r="B5" s="10" t="inlineStr">
        <is>
          <t>HVDC-DSV-MOSB-MIR-382</t>
        </is>
      </c>
      <c r="C5" s="10" t="inlineStr">
        <is>
          <t>SAMF0017028</t>
        </is>
      </c>
      <c r="D5" s="10" t="inlineStr">
        <is>
          <t>LOADING</t>
        </is>
      </c>
      <c r="E5" s="10" t="inlineStr">
        <is>
          <t>DSV MUSSAFAH YARD</t>
        </is>
      </c>
      <c r="F5" s="10" t="inlineStr">
        <is>
          <t>MIRFA PMO SAMSUNG</t>
        </is>
      </c>
      <c r="G5" s="10" t="inlineStr">
        <is>
          <t>3 TON PICKUP</t>
        </is>
      </c>
      <c r="H5" s="10" t="n">
        <v>1</v>
      </c>
      <c r="I5" s="10" t="n">
        <v>1</v>
      </c>
      <c r="J5" s="10" t="n">
        <v>1</v>
      </c>
      <c r="K5" s="10" t="inlineStr">
        <is>
          <t>MATCHED</t>
        </is>
      </c>
      <c r="L5" s="10" t="inlineStr">
        <is>
          <t>Matched 1/1 by normalized origin/destination/vehicle; DN=0526-09281AUH</t>
        </is>
      </c>
      <c r="M5" s="10" t="inlineStr">
        <is>
          <t>0526-09281AUH</t>
        </is>
      </c>
      <c r="N5" s="10" t="inlineStr">
        <is>
          <t>04. HVDC-DSV-MOSB-MIR-382_POD.pdf</t>
        </is>
      </c>
      <c r="O5" s="10" t="inlineStr">
        <is>
          <t>1</t>
        </is>
      </c>
      <c r="P5" s="10" t="inlineStr">
        <is>
          <t>direct_anchor_v1_6_lane_vehicle_expected_count</t>
        </is>
      </c>
    </row>
    <row r="6" ht="18" customHeight="1">
      <c r="A6" s="10" t="inlineStr">
        <is>
          <t>05.</t>
        </is>
      </c>
      <c r="B6" s="10" t="inlineStr">
        <is>
          <t>HVDC-DSV-MOSB-383</t>
        </is>
      </c>
      <c r="C6" s="10" t="inlineStr">
        <is>
          <t>SAMF0017028</t>
        </is>
      </c>
      <c r="D6" s="10" t="inlineStr">
        <is>
          <t>LOADING</t>
        </is>
      </c>
      <c r="E6" s="10" t="inlineStr">
        <is>
          <t>DSV M44 WAREHOUSE</t>
        </is>
      </c>
      <c r="F6" s="10" t="inlineStr">
        <is>
          <t>SAMSUNG MOSB YARD</t>
        </is>
      </c>
      <c r="G6" s="10" t="inlineStr">
        <is>
          <t>FLATBED</t>
        </is>
      </c>
      <c r="H6" s="10" t="n">
        <v>1</v>
      </c>
      <c r="I6" s="10" t="n">
        <v>1</v>
      </c>
      <c r="J6" s="10" t="n">
        <v>1</v>
      </c>
      <c r="K6" s="10" t="inlineStr">
        <is>
          <t>MATCHED</t>
        </is>
      </c>
      <c r="L6" s="10" t="inlineStr">
        <is>
          <t>Matched 1/1 by normalized origin/destination/vehicle; DN=0526-10489AUH</t>
        </is>
      </c>
      <c r="M6" s="10" t="inlineStr">
        <is>
          <t>0526-10489AUH</t>
        </is>
      </c>
      <c r="N6" s="10" t="inlineStr">
        <is>
          <t>05. HVDC-DSV-MOSB-383_POD.pdf</t>
        </is>
      </c>
      <c r="O6" s="10" t="inlineStr">
        <is>
          <t>1</t>
        </is>
      </c>
      <c r="P6" s="10" t="inlineStr">
        <is>
          <t>direct_anchor_v1_6_lane_vehicle_expected_count</t>
        </is>
      </c>
    </row>
    <row r="7" ht="18" customHeight="1">
      <c r="A7" s="10" t="inlineStr">
        <is>
          <t>06.</t>
        </is>
      </c>
      <c r="B7" s="10" t="inlineStr">
        <is>
          <t>HVDC-DSV-SIM-MOSB-385</t>
        </is>
      </c>
      <c r="C7" s="10" t="inlineStr">
        <is>
          <t>SAMF0017028</t>
        </is>
      </c>
      <c r="D7" s="10" t="inlineStr">
        <is>
          <t>LOADING</t>
        </is>
      </c>
      <c r="E7" s="10" t="inlineStr">
        <is>
          <t>AAA ICAD</t>
        </is>
      </c>
      <c r="F7" s="10" t="inlineStr">
        <is>
          <t>SAMSUNG MOSB YARD</t>
        </is>
      </c>
      <c r="G7" s="10" t="inlineStr">
        <is>
          <t>FLATBED HAZMAT</t>
        </is>
      </c>
      <c r="H7" s="10" t="n">
        <v>2</v>
      </c>
      <c r="I7" s="10" t="n">
        <v>2</v>
      </c>
      <c r="J7" s="10" t="n">
        <v>1</v>
      </c>
      <c r="K7" s="10" t="inlineStr">
        <is>
          <t>MATCHED</t>
        </is>
      </c>
      <c r="L7" s="10" t="inlineStr">
        <is>
          <t>Matched 2/2 by normalized origin/destination/vehicle; DN=0526-10520AUH, 0526-10521AUH</t>
        </is>
      </c>
      <c r="M7" s="10" t="inlineStr">
        <is>
          <t>0526-10520AUH; 0526-10521AUH</t>
        </is>
      </c>
      <c r="N7" s="10" t="inlineStr">
        <is>
          <t>06. HVDC-DSV-SIM-MOSB-385_POD.pdf</t>
        </is>
      </c>
      <c r="O7" s="10" t="inlineStr">
        <is>
          <t>1;2</t>
        </is>
      </c>
      <c r="P7" s="10" t="inlineStr">
        <is>
          <t>direct_anchor_v1_6_lane_vehicle_expected_count</t>
        </is>
      </c>
    </row>
    <row r="8" ht="18" customHeight="1">
      <c r="A8" s="10" t="inlineStr">
        <is>
          <t>07.</t>
        </is>
      </c>
      <c r="B8" s="10" t="inlineStr">
        <is>
          <t>HVDC-ADOPT-SCT-0170</t>
        </is>
      </c>
      <c r="C8" s="10" t="inlineStr">
        <is>
          <t>SAMF0017028</t>
        </is>
      </c>
      <c r="D8" s="10" t="inlineStr">
        <is>
          <t>LOADING</t>
        </is>
      </c>
      <c r="E8" s="10" t="inlineStr">
        <is>
          <t>DSV MUSSAFAH YARD</t>
        </is>
      </c>
      <c r="F8" s="10" t="inlineStr">
        <is>
          <t>SAMSUNG MOSB YARD</t>
        </is>
      </c>
      <c r="G8" s="10" t="inlineStr">
        <is>
          <t>FLATBED</t>
        </is>
      </c>
      <c r="H8" s="10" t="n">
        <v>1</v>
      </c>
      <c r="I8" s="10" t="n">
        <v>1</v>
      </c>
      <c r="J8" s="10" t="n">
        <v>1</v>
      </c>
      <c r="K8" s="10" t="inlineStr">
        <is>
          <t>MATCHED</t>
        </is>
      </c>
      <c r="L8" s="10" t="inlineStr">
        <is>
          <t>Matched 1/1 by normalized origin/destination/vehicle; DN=0526-09278AUH</t>
        </is>
      </c>
      <c r="M8" s="10" t="inlineStr">
        <is>
          <t>0526-09278AUH</t>
        </is>
      </c>
      <c r="N8" s="10" t="inlineStr">
        <is>
          <t>01 &amp; 02. HVDC-ADOPT-SCT-0174_POD.pdf</t>
        </is>
      </c>
      <c r="O8" s="10" t="inlineStr">
        <is>
          <t>3</t>
        </is>
      </c>
      <c r="P8" s="10" t="inlineStr">
        <is>
          <t>direct_anchor_v1_6_lane_vehicle_expected_count</t>
        </is>
      </c>
    </row>
    <row r="9" ht="18" customHeight="1">
      <c r="A9" s="10" t="inlineStr">
        <is>
          <t>08.</t>
        </is>
      </c>
      <c r="B9" s="10" t="inlineStr">
        <is>
          <t>HVDC-ADOPT-SCT-0168</t>
        </is>
      </c>
      <c r="C9" s="10" t="inlineStr">
        <is>
          <t>SAMF0017028</t>
        </is>
      </c>
      <c r="D9" s="10" t="inlineStr">
        <is>
          <t>LOADING</t>
        </is>
      </c>
      <c r="E9" s="10" t="inlineStr">
        <is>
          <t>DSV MUSSAFAH YARD</t>
        </is>
      </c>
      <c r="F9" s="10" t="inlineStr">
        <is>
          <t>DSV M44 WAREHOUSE</t>
        </is>
      </c>
      <c r="G9" s="10" t="inlineStr">
        <is>
          <t>3 TON PICKUP</t>
        </is>
      </c>
      <c r="H9" s="10" t="n">
        <v>1</v>
      </c>
      <c r="I9" s="10" t="n">
        <v>1</v>
      </c>
      <c r="J9" s="10" t="n">
        <v>1</v>
      </c>
      <c r="K9" s="10" t="inlineStr">
        <is>
          <t>MATCHED</t>
        </is>
      </c>
      <c r="L9" s="10" t="inlineStr">
        <is>
          <t>Matched 1/1 by normalized origin/destination/vehicle; DN=0526-06325AUH</t>
        </is>
      </c>
      <c r="M9" s="10" t="inlineStr">
        <is>
          <t>0526-06325AUH</t>
        </is>
      </c>
      <c r="N9" s="10" t="inlineStr">
        <is>
          <t>08. HVDC-ADOPT-SCT-0168_POD.pdf</t>
        </is>
      </c>
      <c r="O9" s="10" t="inlineStr">
        <is>
          <t>1</t>
        </is>
      </c>
      <c r="P9" s="10" t="inlineStr">
        <is>
          <t>direct_anchor_v1_6_lane_vehicle_expected_count</t>
        </is>
      </c>
    </row>
    <row r="10" ht="18" customHeight="1">
      <c r="A10" s="10" t="inlineStr">
        <is>
          <t>09.</t>
        </is>
      </c>
      <c r="B10" s="10" t="inlineStr">
        <is>
          <t>HVDC-DSV-HE-MOSB-379</t>
        </is>
      </c>
      <c r="C10" s="10" t="inlineStr">
        <is>
          <t>SAMF0017028</t>
        </is>
      </c>
      <c r="D10" s="10" t="inlineStr">
        <is>
          <t>LOADING</t>
        </is>
      </c>
      <c r="E10" s="10" t="inlineStr">
        <is>
          <t>DSV M44 WAREHOUSE</t>
        </is>
      </c>
      <c r="F10" s="10" t="inlineStr">
        <is>
          <t>SAMSUNG MOSB YARD</t>
        </is>
      </c>
      <c r="G10" s="10" t="inlineStr">
        <is>
          <t>FLATBED</t>
        </is>
      </c>
      <c r="H10" s="10" t="n">
        <v>1</v>
      </c>
      <c r="I10" s="10" t="n">
        <v>1</v>
      </c>
      <c r="J10" s="10" t="n">
        <v>1</v>
      </c>
      <c r="K10" s="10" t="inlineStr">
        <is>
          <t>MATCHED</t>
        </is>
      </c>
      <c r="L10" s="10" t="inlineStr">
        <is>
          <t>Matched 1/1 by normalized origin/destination/vehicle; DN=0526-06851AUH</t>
        </is>
      </c>
      <c r="M10" s="10" t="inlineStr">
        <is>
          <t>0526-06851AUH</t>
        </is>
      </c>
      <c r="N10" s="10" t="inlineStr">
        <is>
          <t>09. HVDC-DSV-HE-MOSB-379_POD.pdf</t>
        </is>
      </c>
      <c r="O10" s="10" t="inlineStr">
        <is>
          <t>1</t>
        </is>
      </c>
      <c r="P10" s="10" t="inlineStr">
        <is>
          <t>direct_anchor_v1_6_lane_vehicle_expected_count</t>
        </is>
      </c>
    </row>
    <row r="11" ht="18" customHeight="1">
      <c r="A11" s="10" t="inlineStr">
        <is>
          <t>10</t>
        </is>
      </c>
      <c r="B11" s="10" t="inlineStr">
        <is>
          <t>HVDC-DSV-MOSB-MIR-380</t>
        </is>
      </c>
      <c r="C11" s="10" t="inlineStr">
        <is>
          <t>SAMF0017028</t>
        </is>
      </c>
      <c r="D11" s="10" t="inlineStr">
        <is>
          <t>LOADING</t>
        </is>
      </c>
      <c r="E11" s="10" t="inlineStr">
        <is>
          <t>SAMSUNG MOSB YARD</t>
        </is>
      </c>
      <c r="F11" s="10" t="inlineStr">
        <is>
          <t>MIRFA PMO SAMSUNG</t>
        </is>
      </c>
      <c r="G11" s="10" t="inlineStr">
        <is>
          <t>FLATBED</t>
        </is>
      </c>
      <c r="H11" s="10" t="n">
        <v>1</v>
      </c>
      <c r="I11" s="10" t="n">
        <v>1</v>
      </c>
      <c r="J11" s="10" t="n">
        <v>1</v>
      </c>
      <c r="K11" s="10" t="inlineStr">
        <is>
          <t>MATCHED</t>
        </is>
      </c>
      <c r="L11" s="10" t="inlineStr">
        <is>
          <t>Matched 1/1 by normalized origin/destination/vehicle; DN=0526-08391AUH</t>
        </is>
      </c>
      <c r="M11" s="10" t="inlineStr">
        <is>
          <t>0526-08391AUH</t>
        </is>
      </c>
      <c r="N11" s="10" t="inlineStr">
        <is>
          <t>10. HVDC-DSV-MOSB-MIR-380_POD.pdf</t>
        </is>
      </c>
      <c r="O11" s="10" t="inlineStr">
        <is>
          <t>1</t>
        </is>
      </c>
      <c r="P11" s="10" t="inlineStr">
        <is>
          <t>direct_anchor_v1_6_lane_vehicle_expected_count</t>
        </is>
      </c>
    </row>
    <row r="12" ht="18" customHeight="1">
      <c r="A12" s="10" t="inlineStr">
        <is>
          <t>11</t>
        </is>
      </c>
      <c r="B12" s="10" t="inlineStr">
        <is>
          <t>HVDC-DSV-HE-MOSB-381</t>
        </is>
      </c>
      <c r="C12" s="10" t="inlineStr">
        <is>
          <t>SAMF0017028</t>
        </is>
      </c>
      <c r="D12" s="10" t="inlineStr">
        <is>
          <t>LOADING</t>
        </is>
      </c>
      <c r="E12" s="10" t="inlineStr">
        <is>
          <t>DSV M44 WAREHOUSE</t>
        </is>
      </c>
      <c r="F12" s="10" t="inlineStr">
        <is>
          <t>SAMSUNG MOSB YARD</t>
        </is>
      </c>
      <c r="G12" s="10" t="inlineStr">
        <is>
          <t>3 TON PICKUP</t>
        </is>
      </c>
      <c r="H12" s="10" t="n">
        <v>1</v>
      </c>
      <c r="I12" s="10" t="n">
        <v>1</v>
      </c>
      <c r="J12" s="10" t="n">
        <v>1</v>
      </c>
      <c r="K12" s="10" t="inlineStr">
        <is>
          <t>MATCHED</t>
        </is>
      </c>
      <c r="L12" s="10" t="inlineStr">
        <is>
          <t>Matched 1/1 by normalized origin/destination/vehicle; DN=0526-08730AUH</t>
        </is>
      </c>
      <c r="M12" s="10" t="inlineStr">
        <is>
          <t>0526-08730AUH</t>
        </is>
      </c>
      <c r="N12" s="10" t="inlineStr">
        <is>
          <t>11. HVDC-DSV-HE-MOSB-381_POD.pdf</t>
        </is>
      </c>
      <c r="O12" s="10" t="inlineStr">
        <is>
          <t>1</t>
        </is>
      </c>
      <c r="P12" s="10" t="inlineStr">
        <is>
          <t>direct_anchor_v1_6_lane_vehicle_expected_count</t>
        </is>
      </c>
    </row>
    <row r="13" ht="18" customHeight="1">
      <c r="A13" s="10" t="inlineStr">
        <is>
          <t>12</t>
        </is>
      </c>
      <c r="B13" s="10" t="inlineStr">
        <is>
          <t>HVDC-AGI-ALS-432</t>
        </is>
      </c>
      <c r="C13" s="10" t="inlineStr">
        <is>
          <t>SAMF0017028</t>
        </is>
      </c>
      <c r="D13" s="10" t="inlineStr">
        <is>
          <t>LOADING</t>
        </is>
      </c>
      <c r="E13" s="10" t="inlineStr">
        <is>
          <t>DSV MUSSAFAH YARD</t>
        </is>
      </c>
      <c r="F13" s="10" t="inlineStr">
        <is>
          <t>AL MASAOOD ICAD</t>
        </is>
      </c>
      <c r="G13" s="10" t="inlineStr">
        <is>
          <t>FLATBED</t>
        </is>
      </c>
      <c r="H13" s="10" t="n">
        <v>5</v>
      </c>
      <c r="I13" s="10" t="n">
        <v>5</v>
      </c>
      <c r="J13" s="10" t="n">
        <v>1</v>
      </c>
      <c r="K13" s="10" t="inlineStr">
        <is>
          <t>MATCHED</t>
        </is>
      </c>
      <c r="L13" s="10" t="inlineStr">
        <is>
          <t>Matched 5/5 by normalized origin/destination/vehicle; DN=0526-10800AUH, 0526-10801AUH, 0526-10802AUH, 0526-10803AUH, 0526-10804AUH</t>
        </is>
      </c>
      <c r="M13" s="10" t="inlineStr">
        <is>
          <t>0526-10800AUH; 0526-10801AUH; 0526-10802AUH; 0526-10803AUH; 0526-10804AUH</t>
        </is>
      </c>
      <c r="N13" s="10" t="inlineStr">
        <is>
          <t>12 &amp; 13. HVDC-AGI-ALS-432_POD.pdf</t>
        </is>
      </c>
      <c r="O13" s="10" t="inlineStr">
        <is>
          <t>1;2;3;4;5</t>
        </is>
      </c>
      <c r="P13" s="10" t="inlineStr">
        <is>
          <t>direct_anchor_v1_6_lane_vehicle_expected_count</t>
        </is>
      </c>
    </row>
    <row r="14" ht="18" customHeight="1">
      <c r="A14" s="10" t="inlineStr">
        <is>
          <t>13</t>
        </is>
      </c>
      <c r="B14" s="10" t="inlineStr">
        <is>
          <t>HVDC-AGI-ALS-432</t>
        </is>
      </c>
      <c r="C14" s="10" t="inlineStr">
        <is>
          <t>SAMF0017028</t>
        </is>
      </c>
      <c r="D14" s="10" t="inlineStr">
        <is>
          <t>LOADING</t>
        </is>
      </c>
      <c r="E14" s="10" t="inlineStr">
        <is>
          <t>DSV M44 WAREHOUSE</t>
        </is>
      </c>
      <c r="F14" s="10" t="inlineStr">
        <is>
          <t>AL MASAOOD ICAD</t>
        </is>
      </c>
      <c r="G14" s="10" t="inlineStr">
        <is>
          <t>FLATBED</t>
        </is>
      </c>
      <c r="H14" s="10" t="n">
        <v>1</v>
      </c>
      <c r="I14" s="10" t="n">
        <v>1</v>
      </c>
      <c r="J14" s="10" t="n">
        <v>1</v>
      </c>
      <c r="K14" s="10" t="inlineStr">
        <is>
          <t>MATCHED</t>
        </is>
      </c>
      <c r="L14" s="10" t="inlineStr">
        <is>
          <t>Matched 1/1 by normalized origin/destination/vehicle; DN=0526-10805AUH</t>
        </is>
      </c>
      <c r="M14" s="10" t="inlineStr">
        <is>
          <t>0526-10805AUH</t>
        </is>
      </c>
      <c r="N14" s="10" t="inlineStr">
        <is>
          <t>12 &amp; 13. HVDC-AGI-ALS-432_POD.pdf</t>
        </is>
      </c>
      <c r="O14" s="10" t="inlineStr">
        <is>
          <t>6</t>
        </is>
      </c>
      <c r="P14" s="10" t="inlineStr">
        <is>
          <t>direct_anchor_v1_6_lane_vehicle_expected_count</t>
        </is>
      </c>
    </row>
    <row r="15" ht="18" customHeight="1">
      <c r="A15" s="10" t="inlineStr">
        <is>
          <t>14</t>
        </is>
      </c>
      <c r="B15" s="10" t="inlineStr">
        <is>
          <t>HVDC-AGI-ALS-430</t>
        </is>
      </c>
      <c r="C15" s="10" t="inlineStr">
        <is>
          <t>SAMF0017028</t>
        </is>
      </c>
      <c r="D15" s="10" t="inlineStr">
        <is>
          <t>LOADING</t>
        </is>
      </c>
      <c r="E15" s="10" t="inlineStr">
        <is>
          <t>AL MASAOOD ICAD</t>
        </is>
      </c>
      <c r="F15" s="10" t="inlineStr">
        <is>
          <t>DSV MUSSAFAH YARD</t>
        </is>
      </c>
      <c r="G15" s="10" t="inlineStr">
        <is>
          <t>FLATBED</t>
        </is>
      </c>
      <c r="H15" s="10" t="n">
        <v>5</v>
      </c>
      <c r="I15" s="10" t="n">
        <v>5</v>
      </c>
      <c r="J15" s="10" t="n">
        <v>1</v>
      </c>
      <c r="K15" s="10" t="inlineStr">
        <is>
          <t>MATCHED</t>
        </is>
      </c>
      <c r="L15" s="10" t="inlineStr">
        <is>
          <t>Matched 5/5 by normalized origin/destination/vehicle; DN=0526-11330AUH, 0526-11332AUH, 0526-11334AUH, 0526-11336AUH, 0526-11338AUH</t>
        </is>
      </c>
      <c r="M15" s="10" t="inlineStr">
        <is>
          <t>0526-11330AUH; 0526-11332AUH; 0526-11334AUH; 0526-11336AUH; 0526-11338AUH</t>
        </is>
      </c>
      <c r="N15" s="10" t="inlineStr">
        <is>
          <t>14 &amp; 15. HVDC-AGI-ALS-430_POD.pdf</t>
        </is>
      </c>
      <c r="O15" s="10" t="inlineStr">
        <is>
          <t>1;2;3;4;5</t>
        </is>
      </c>
      <c r="P15" s="10" t="inlineStr">
        <is>
          <t>direct_anchor_v1_6_lane_vehicle_expected_count</t>
        </is>
      </c>
    </row>
    <row r="16" ht="18" customHeight="1">
      <c r="A16" s="10" t="inlineStr">
        <is>
          <t>15</t>
        </is>
      </c>
      <c r="B16" s="10" t="inlineStr">
        <is>
          <t>HVDC-AGI-ALS-430</t>
        </is>
      </c>
      <c r="C16" s="10" t="inlineStr">
        <is>
          <t>SAMF0017028</t>
        </is>
      </c>
      <c r="D16" s="10" t="inlineStr">
        <is>
          <t>LOADING</t>
        </is>
      </c>
      <c r="E16" s="10" t="inlineStr">
        <is>
          <t>DSV MUSSAFAH YARD</t>
        </is>
      </c>
      <c r="F16" s="10" t="inlineStr">
        <is>
          <t>AL MASAOOD ICAD</t>
        </is>
      </c>
      <c r="G16" s="10" t="inlineStr">
        <is>
          <t>FLATBED</t>
        </is>
      </c>
      <c r="H16" s="10" t="n">
        <v>4</v>
      </c>
      <c r="I16" s="10" t="n">
        <v>4</v>
      </c>
      <c r="J16" s="10" t="n">
        <v>1</v>
      </c>
      <c r="K16" s="10" t="inlineStr">
        <is>
          <t>MATCHED</t>
        </is>
      </c>
      <c r="L16" s="10" t="inlineStr">
        <is>
          <t>Matched 4/4 by normalized origin/destination/vehicle; DN=0526-11609AUH, 0526-11610AUH, 0526-11611AUH, 0526-11612AUH</t>
        </is>
      </c>
      <c r="M16" s="10" t="inlineStr">
        <is>
          <t>0526-11609AUH; 0526-11610AUH; 0526-11611AUH; 0526-11612AUH</t>
        </is>
      </c>
      <c r="N16" s="10" t="inlineStr">
        <is>
          <t>14 &amp; 15. HVDC-AGI-ALS-430_POD.pdf</t>
        </is>
      </c>
      <c r="O16" s="10" t="inlineStr">
        <is>
          <t>6;7;8;9</t>
        </is>
      </c>
      <c r="P16" s="10" t="inlineStr">
        <is>
          <t>direct_anchor_v1_6_lane_vehicle_expected_count</t>
        </is>
      </c>
    </row>
    <row r="17" ht="18" customHeight="1">
      <c r="A17" s="10" t="inlineStr">
        <is>
          <t>16</t>
        </is>
      </c>
      <c r="B17" s="10" t="inlineStr">
        <is>
          <t>HVDC-DSV-HE-MOSB-386</t>
        </is>
      </c>
      <c r="C17" s="10" t="inlineStr">
        <is>
          <t>SAMF0017028</t>
        </is>
      </c>
      <c r="D17" s="10" t="inlineStr">
        <is>
          <t>LOADING</t>
        </is>
      </c>
      <c r="E17" s="10" t="inlineStr">
        <is>
          <t>DSV M44 WAREHOUSE</t>
        </is>
      </c>
      <c r="F17" s="10" t="inlineStr">
        <is>
          <t>SAMSUNG MOSB YARD</t>
        </is>
      </c>
      <c r="G17" s="10" t="inlineStr">
        <is>
          <t>3 TON PICKUP</t>
        </is>
      </c>
      <c r="H17" s="10" t="n">
        <v>1</v>
      </c>
      <c r="I17" s="10" t="n">
        <v>1</v>
      </c>
      <c r="J17" s="10" t="n">
        <v>1</v>
      </c>
      <c r="K17" s="10" t="inlineStr">
        <is>
          <t>MATCHED</t>
        </is>
      </c>
      <c r="L17" s="10" t="inlineStr">
        <is>
          <t>Matched 1/1 by normalized origin/destination/vehicle; DN=0526-11723AUH</t>
        </is>
      </c>
      <c r="M17" s="10" t="inlineStr">
        <is>
          <t>0526-11723AUH</t>
        </is>
      </c>
      <c r="N17" s="10" t="inlineStr">
        <is>
          <t>16. HVDC-DSV-HE-MOSB-386_POD.pdf</t>
        </is>
      </c>
      <c r="O17" s="10" t="inlineStr">
        <is>
          <t>1</t>
        </is>
      </c>
      <c r="P17" s="10" t="inlineStr">
        <is>
          <t>direct_anchor_v1_6_lane_vehicle_expected_count</t>
        </is>
      </c>
    </row>
    <row r="18" ht="18" customHeight="1">
      <c r="A18" s="10" t="inlineStr">
        <is>
          <t>17</t>
        </is>
      </c>
      <c r="B18" s="10" t="inlineStr">
        <is>
          <t>HVDC-MOSB-HE-DSV-387</t>
        </is>
      </c>
      <c r="C18" s="10" t="inlineStr">
        <is>
          <t>SAMF0017028</t>
        </is>
      </c>
      <c r="D18" s="10" t="inlineStr">
        <is>
          <t>LOADING</t>
        </is>
      </c>
      <c r="E18" s="10" t="inlineStr">
        <is>
          <t>SAMSUNG MOSB YARD</t>
        </is>
      </c>
      <c r="F18" s="10" t="inlineStr">
        <is>
          <t>DSV M44 WAREHOUSE</t>
        </is>
      </c>
      <c r="G18" s="10" t="inlineStr">
        <is>
          <t>FLATBED</t>
        </is>
      </c>
      <c r="H18" s="10" t="n">
        <v>2</v>
      </c>
      <c r="I18" s="10" t="n">
        <v>2</v>
      </c>
      <c r="J18" s="10" t="n">
        <v>1</v>
      </c>
      <c r="K18" s="10" t="inlineStr">
        <is>
          <t>MATCHED</t>
        </is>
      </c>
      <c r="L18" s="10" t="inlineStr">
        <is>
          <t>Matched 2/2 by normalized origin/destination/vehicle; DN=0526-12708AUH, 0526-12813AUH</t>
        </is>
      </c>
      <c r="M18" s="10" t="inlineStr">
        <is>
          <t>0526-12708AUH; 0526-12813AUH</t>
        </is>
      </c>
      <c r="N18" s="10" t="inlineStr">
        <is>
          <t>17 &amp; 18. HVDC-MOSB-HE-DSV-387_POD.pdf</t>
        </is>
      </c>
      <c r="O18" s="10" t="inlineStr">
        <is>
          <t>1;2</t>
        </is>
      </c>
      <c r="P18" s="10" t="inlineStr">
        <is>
          <t>direct_anchor_v1_6_lane_vehicle_expected_count</t>
        </is>
      </c>
    </row>
    <row r="19" ht="18" customHeight="1">
      <c r="A19" s="10" t="inlineStr">
        <is>
          <t>18</t>
        </is>
      </c>
      <c r="B19" s="10" t="inlineStr">
        <is>
          <t>HVDC-MOSB-HE-DSV-387</t>
        </is>
      </c>
      <c r="C19" s="10" t="inlineStr">
        <is>
          <t>SAMF0017028</t>
        </is>
      </c>
      <c r="D19" s="10" t="inlineStr">
        <is>
          <t>LOADING</t>
        </is>
      </c>
      <c r="E19" s="10" t="inlineStr">
        <is>
          <t>SAMSUNG MOSB YARD</t>
        </is>
      </c>
      <c r="F19" s="10" t="inlineStr">
        <is>
          <t>DSV M44 WAREHOUSE</t>
        </is>
      </c>
      <c r="G19" s="10" t="inlineStr">
        <is>
          <t>3 TON PICKUP</t>
        </is>
      </c>
      <c r="H19" s="10" t="n">
        <v>1</v>
      </c>
      <c r="I19" s="10" t="n">
        <v>1</v>
      </c>
      <c r="J19" s="10" t="n">
        <v>1</v>
      </c>
      <c r="K19" s="10" t="inlineStr">
        <is>
          <t>MATCHED</t>
        </is>
      </c>
      <c r="L19" s="10" t="inlineStr">
        <is>
          <t>Matched 1/1 by normalized origin/destination/vehicle; DN=0526-12814AUH</t>
        </is>
      </c>
      <c r="M19" s="10" t="inlineStr">
        <is>
          <t>0526-12814AUH</t>
        </is>
      </c>
      <c r="N19" s="10" t="inlineStr">
        <is>
          <t>17 &amp; 18. HVDC-MOSB-HE-DSV-387_POD.pdf</t>
        </is>
      </c>
      <c r="O19" s="10" t="inlineStr">
        <is>
          <t>3</t>
        </is>
      </c>
      <c r="P19" s="10" t="inlineStr">
        <is>
          <t>direct_anchor_v1_6_lane_vehicle_expected_count</t>
        </is>
      </c>
    </row>
    <row r="20" ht="18" customHeight="1">
      <c r="A20" s="10" t="inlineStr">
        <is>
          <t>19</t>
        </is>
      </c>
      <c r="B20" s="10" t="inlineStr">
        <is>
          <t>HVDC-ADOPT-HE-0215</t>
        </is>
      </c>
      <c r="C20" s="10" t="inlineStr">
        <is>
          <t>SAMF0017028</t>
        </is>
      </c>
      <c r="D20" s="10" t="inlineStr">
        <is>
          <t>CLEARANCE</t>
        </is>
      </c>
      <c r="E20" s="10" t="inlineStr">
        <is>
          <t>MINA ZAYED</t>
        </is>
      </c>
      <c r="F20" s="10" t="inlineStr">
        <is>
          <t>MINA ZAYED</t>
        </is>
      </c>
      <c r="G20" s="10" t="inlineStr">
        <is>
          <t>-</t>
        </is>
      </c>
      <c r="H20" s="10" t="n">
        <v>0</v>
      </c>
      <c r="I20" s="10" t="n">
        <v>0</v>
      </c>
      <c r="J20" s="10" t="n">
        <v>0</v>
      </c>
      <c r="K20" s="10" t="inlineStr">
        <is>
          <t>NO_DN_APPLICABLE</t>
        </is>
      </c>
      <c r="L20" s="10" t="inlineStr">
        <is>
          <t>Operation Type is CLEARANCE; POD Delivery Note is not applicable</t>
        </is>
      </c>
      <c r="M20" s="10" t="inlineStr">
        <is>
          <t>NO_DN_APPLICABLE</t>
        </is>
      </c>
      <c r="N20" s="10" t="n"/>
      <c r="O20" s="10" t="n"/>
      <c r="P20" s="10" t="inlineStr">
        <is>
          <t>NO_DN_APPLICABLE</t>
        </is>
      </c>
    </row>
    <row r="21" ht="18" customHeight="1">
      <c r="A21" s="10" t="inlineStr">
        <is>
          <t>01.</t>
        </is>
      </c>
      <c r="B21" s="10" t="inlineStr">
        <is>
          <t>HVDC-AGI-ALS-430</t>
        </is>
      </c>
      <c r="C21" s="10" t="inlineStr">
        <is>
          <t>SAMF0017388</t>
        </is>
      </c>
      <c r="D21" s="10" t="inlineStr">
        <is>
          <t>LOADING</t>
        </is>
      </c>
      <c r="E21" s="10" t="inlineStr">
        <is>
          <t>DSV M44 WAREHOUSE</t>
        </is>
      </c>
      <c r="F21" s="10" t="inlineStr">
        <is>
          <t>DSV MUSSAFAH YARD</t>
        </is>
      </c>
      <c r="G21" s="10" t="inlineStr">
        <is>
          <t>LOWBED</t>
        </is>
      </c>
      <c r="H21" s="10" t="n">
        <v>2</v>
      </c>
      <c r="I21" s="10" t="n">
        <v>0</v>
      </c>
      <c r="J21" s="10" t="n">
        <v>0</v>
      </c>
      <c r="K21" s="10" t="inlineStr">
        <is>
          <t>NO_DN_MATCH</t>
        </is>
      </c>
      <c r="L21" s="10" t="inlineStr">
        <is>
          <t>No matching Delivery Note found by origin/destination/vehicle/expected_count</t>
        </is>
      </c>
      <c r="M21" s="10" t="inlineStr">
        <is>
          <t>NO_DN_MATCH</t>
        </is>
      </c>
      <c r="N21" s="10" t="n"/>
      <c r="O21" s="10" t="n"/>
      <c r="P21" s="10" t="inlineStr">
        <is>
          <t>NO_DN_MATCH</t>
        </is>
      </c>
    </row>
    <row r="22" ht="18" customHeight="1">
      <c r="A22" s="10" t="inlineStr">
        <is>
          <t>02.</t>
        </is>
      </c>
      <c r="B22" s="10" t="inlineStr">
        <is>
          <t>HVDC-AGI-ALS-430</t>
        </is>
      </c>
      <c r="C22" s="10" t="inlineStr">
        <is>
          <t>SAMF0017388</t>
        </is>
      </c>
      <c r="D22" s="10" t="inlineStr">
        <is>
          <t>LOADING</t>
        </is>
      </c>
      <c r="E22" s="10" t="inlineStr">
        <is>
          <t>DSV MUSSAFAH YARD</t>
        </is>
      </c>
      <c r="F22" s="10" t="inlineStr">
        <is>
          <t>AL MASAOOD ICAD</t>
        </is>
      </c>
      <c r="G22" s="10" t="inlineStr">
        <is>
          <t>LOWBED</t>
        </is>
      </c>
      <c r="H22" s="10" t="n">
        <v>2</v>
      </c>
      <c r="I22" s="10" t="n">
        <v>0</v>
      </c>
      <c r="J22" s="10" t="n">
        <v>0</v>
      </c>
      <c r="K22" s="10" t="inlineStr">
        <is>
          <t>NO_DN_MATCH</t>
        </is>
      </c>
      <c r="L22" s="10" t="inlineStr">
        <is>
          <t>No matching Delivery Note found by origin/destination/vehicle/expected_count</t>
        </is>
      </c>
      <c r="M22" s="10" t="inlineStr">
        <is>
          <t>NO_DN_MATCH</t>
        </is>
      </c>
      <c r="N22" s="10" t="n"/>
      <c r="O22" s="10" t="n"/>
      <c r="P22" s="10" t="inlineStr">
        <is>
          <t>NO_DN_MATCH</t>
        </is>
      </c>
    </row>
    <row r="23" ht="18" customHeight="1">
      <c r="A23" s="10" t="inlineStr">
        <is>
          <t>03.</t>
        </is>
      </c>
      <c r="B23" s="10" t="inlineStr">
        <is>
          <t>HVDC-AGI-ALS-430</t>
        </is>
      </c>
      <c r="C23" s="10" t="inlineStr">
        <is>
          <t>SAMF0017388</t>
        </is>
      </c>
      <c r="D23" s="10" t="inlineStr">
        <is>
          <t>LOADING</t>
        </is>
      </c>
      <c r="E23" s="10" t="inlineStr">
        <is>
          <t>AL MASAOOD ICAD</t>
        </is>
      </c>
      <c r="F23" s="10" t="inlineStr">
        <is>
          <t>DSV MUSSAFAH YARD</t>
        </is>
      </c>
      <c r="G23" s="10" t="inlineStr">
        <is>
          <t>LOWBED</t>
        </is>
      </c>
      <c r="H23" s="10" t="n">
        <v>2</v>
      </c>
      <c r="I23" s="10" t="n">
        <v>0</v>
      </c>
      <c r="J23" s="10" t="n">
        <v>0</v>
      </c>
      <c r="K23" s="10" t="inlineStr">
        <is>
          <t>NO_DN_MATCH</t>
        </is>
      </c>
      <c r="L23" s="10" t="inlineStr">
        <is>
          <t>No matching Delivery Note found by origin/destination/vehicle/expected_count</t>
        </is>
      </c>
      <c r="M23" s="10" t="inlineStr">
        <is>
          <t>NO_DN_MATCH</t>
        </is>
      </c>
      <c r="N23" s="10" t="n"/>
      <c r="O23" s="10" t="n"/>
      <c r="P23" s="10" t="inlineStr">
        <is>
          <t>NO_DN_MATCH</t>
        </is>
      </c>
    </row>
    <row r="24" ht="18" customHeight="1">
      <c r="A24" s="10" t="inlineStr">
        <is>
          <t>04.</t>
        </is>
      </c>
      <c r="B24" s="10" t="inlineStr">
        <is>
          <t>HVDC-AGI-ALS-430</t>
        </is>
      </c>
      <c r="C24" s="10" t="inlineStr">
        <is>
          <t>SAMF0017388</t>
        </is>
      </c>
      <c r="D24" s="10" t="inlineStr">
        <is>
          <t>LOADING</t>
        </is>
      </c>
      <c r="E24" s="10" t="inlineStr">
        <is>
          <t>DSV MUSSAFAH YARD</t>
        </is>
      </c>
      <c r="F24" s="10" t="inlineStr">
        <is>
          <t>AL MASAOOD ICAD</t>
        </is>
      </c>
      <c r="G24" s="10" t="inlineStr">
        <is>
          <t>LOWBED</t>
        </is>
      </c>
      <c r="H24" s="10" t="n">
        <v>2</v>
      </c>
      <c r="I24" s="10" t="n">
        <v>0</v>
      </c>
      <c r="J24" s="10" t="n">
        <v>0</v>
      </c>
      <c r="K24" s="10" t="inlineStr">
        <is>
          <t>NO_DN_MATCH</t>
        </is>
      </c>
      <c r="L24" s="10" t="inlineStr">
        <is>
          <t>No matching Delivery Note found by origin/destination/vehicle/expected_count</t>
        </is>
      </c>
      <c r="M24" s="10" t="inlineStr">
        <is>
          <t>NO_DN_MATCH</t>
        </is>
      </c>
      <c r="N24" s="10" t="n"/>
      <c r="O24" s="10" t="n"/>
      <c r="P24" s="10" t="inlineStr">
        <is>
          <t>NO_DN_MATCH</t>
        </is>
      </c>
    </row>
    <row r="25" ht="18" customHeight="1">
      <c r="A25" s="10" t="inlineStr">
        <is>
          <t>nan</t>
        </is>
      </c>
      <c r="B25" s="10" t="inlineStr">
        <is>
          <t>nan</t>
        </is>
      </c>
      <c r="C25" s="10" t="inlineStr">
        <is>
          <t>nan</t>
        </is>
      </c>
      <c r="D25" s="10" t="inlineStr">
        <is>
          <t>NAN</t>
        </is>
      </c>
      <c r="E25" s="10" t="inlineStr">
        <is>
          <t>nan</t>
        </is>
      </c>
      <c r="F25" s="10" t="inlineStr">
        <is>
          <t>nan</t>
        </is>
      </c>
      <c r="G25" s="10" t="inlineStr">
        <is>
          <t>nan</t>
        </is>
      </c>
      <c r="H25" s="10" t="n">
        <v>1</v>
      </c>
      <c r="I25" s="10" t="n">
        <v>0</v>
      </c>
      <c r="J25" s="10" t="n">
        <v>0</v>
      </c>
      <c r="K25" s="10" t="inlineStr">
        <is>
          <t>NO_DN_MATCH</t>
        </is>
      </c>
      <c r="L25" s="10" t="inlineStr">
        <is>
          <t>No matching Delivery Note found by origin/destination/vehicle/expected_count</t>
        </is>
      </c>
      <c r="M25" s="10" t="inlineStr">
        <is>
          <t>NO_DN_MATCH</t>
        </is>
      </c>
      <c r="N25" s="10" t="n"/>
      <c r="O25" s="10" t="n"/>
      <c r="P25" s="10" t="inlineStr">
        <is>
          <t>NO_DN_MATCH</t>
        </is>
      </c>
    </row>
    <row r="26" ht="18" customHeight="1">
      <c r="A26" s="10" t="inlineStr">
        <is>
          <t>nan</t>
        </is>
      </c>
      <c r="B26" s="10" t="inlineStr">
        <is>
          <t>nan</t>
        </is>
      </c>
      <c r="C26" s="10" t="inlineStr">
        <is>
          <t>nan</t>
        </is>
      </c>
      <c r="D26" s="10" t="inlineStr">
        <is>
          <t>NAN</t>
        </is>
      </c>
      <c r="E26" s="10" t="inlineStr">
        <is>
          <t>nan</t>
        </is>
      </c>
      <c r="F26" s="10" t="inlineStr">
        <is>
          <t>nan</t>
        </is>
      </c>
      <c r="G26" s="10" t="inlineStr">
        <is>
          <t>nan</t>
        </is>
      </c>
      <c r="H26" s="10" t="n">
        <v>1</v>
      </c>
      <c r="I26" s="10" t="n">
        <v>0</v>
      </c>
      <c r="J26" s="10" t="n">
        <v>0</v>
      </c>
      <c r="K26" s="10" t="inlineStr">
        <is>
          <t>NO_DN_MATCH</t>
        </is>
      </c>
      <c r="L26" s="10" t="inlineStr">
        <is>
          <t>No matching Delivery Note found by origin/destination/vehicle/expected_count</t>
        </is>
      </c>
      <c r="M26" s="10" t="inlineStr">
        <is>
          <t>NO_DN_MATCH</t>
        </is>
      </c>
      <c r="N26" s="10" t="n"/>
      <c r="O26" s="10" t="n"/>
      <c r="P26" s="10" t="inlineStr">
        <is>
          <t>NO_DN_MATCH</t>
        </is>
      </c>
    </row>
    <row r="27" ht="18" customHeight="1">
      <c r="A27" s="10" t="inlineStr">
        <is>
          <t>TOTAL AMOUNT</t>
        </is>
      </c>
      <c r="B27" s="10" t="inlineStr">
        <is>
          <t>nan</t>
        </is>
      </c>
      <c r="C27" s="10" t="inlineStr">
        <is>
          <t>nan</t>
        </is>
      </c>
      <c r="D27" s="10" t="inlineStr">
        <is>
          <t>NAN</t>
        </is>
      </c>
      <c r="E27" s="10" t="inlineStr">
        <is>
          <t>nan</t>
        </is>
      </c>
      <c r="F27" s="10" t="inlineStr">
        <is>
          <t>nan</t>
        </is>
      </c>
      <c r="G27" s="10" t="inlineStr">
        <is>
          <t>nan</t>
        </is>
      </c>
      <c r="H27" s="10" t="n">
        <v>1</v>
      </c>
      <c r="I27" s="10" t="n">
        <v>0</v>
      </c>
      <c r="J27" s="10" t="n">
        <v>0</v>
      </c>
      <c r="K27" s="10" t="inlineStr">
        <is>
          <t>NO_DN_MATCH</t>
        </is>
      </c>
      <c r="L27" s="10" t="inlineStr">
        <is>
          <t>No matching Delivery Note found by origin/destination/vehicle/expected_count</t>
        </is>
      </c>
      <c r="M27" s="10" t="inlineStr">
        <is>
          <t>NO_DN_MATCH</t>
        </is>
      </c>
      <c r="N27" s="10" t="n"/>
      <c r="O27" s="10" t="n"/>
      <c r="P27" s="10" t="inlineStr">
        <is>
          <t>NO_DN_MATCH</t>
        </is>
      </c>
    </row>
    <row r="28" ht="18" customHeight="1">
      <c r="A28" s="10" t="inlineStr">
        <is>
          <t>nan</t>
        </is>
      </c>
      <c r="B28" s="10" t="inlineStr">
        <is>
          <t>nan</t>
        </is>
      </c>
      <c r="C28" s="10" t="inlineStr">
        <is>
          <t>nan</t>
        </is>
      </c>
      <c r="D28" s="10" t="inlineStr">
        <is>
          <t>NAN</t>
        </is>
      </c>
      <c r="E28" s="10" t="inlineStr">
        <is>
          <t>nan</t>
        </is>
      </c>
      <c r="F28" s="10" t="inlineStr">
        <is>
          <t>nan</t>
        </is>
      </c>
      <c r="G28" s="10" t="inlineStr">
        <is>
          <t>nan</t>
        </is>
      </c>
      <c r="H28" s="10" t="n">
        <v>1</v>
      </c>
      <c r="I28" s="10" t="n">
        <v>0</v>
      </c>
      <c r="J28" s="10" t="n">
        <v>0</v>
      </c>
      <c r="K28" s="10" t="inlineStr">
        <is>
          <t>NO_DN_MATCH</t>
        </is>
      </c>
      <c r="L28" s="10" t="inlineStr">
        <is>
          <t>No matching Delivery Note found by origin/destination/vehicle/expected_count</t>
        </is>
      </c>
      <c r="M28" s="10" t="inlineStr">
        <is>
          <t>NO_DN_MATCH</t>
        </is>
      </c>
      <c r="N28" s="10" t="n"/>
      <c r="O28" s="10" t="n"/>
      <c r="P28" s="10" t="inlineStr">
        <is>
          <t>NO_DN_MATCH</t>
        </is>
      </c>
    </row>
    <row r="29" ht="18" customHeight="1">
      <c r="A29" s="10" t="inlineStr">
        <is>
          <t>nan</t>
        </is>
      </c>
      <c r="B29" s="10" t="inlineStr">
        <is>
          <t>nan</t>
        </is>
      </c>
      <c r="C29" s="10" t="inlineStr">
        <is>
          <t>nan</t>
        </is>
      </c>
      <c r="D29" s="10" t="inlineStr">
        <is>
          <t>NAN</t>
        </is>
      </c>
      <c r="E29" s="10" t="inlineStr">
        <is>
          <t>nan</t>
        </is>
      </c>
      <c r="F29" s="10" t="inlineStr">
        <is>
          <t>nan</t>
        </is>
      </c>
      <c r="G29" s="10" t="inlineStr">
        <is>
          <t>nan</t>
        </is>
      </c>
      <c r="H29" s="10" t="n">
        <v>1</v>
      </c>
      <c r="I29" s="10" t="n">
        <v>0</v>
      </c>
      <c r="J29" s="10" t="n">
        <v>0</v>
      </c>
      <c r="K29" s="10" t="inlineStr">
        <is>
          <t>NO_DN_MATCH</t>
        </is>
      </c>
      <c r="L29" s="10" t="inlineStr">
        <is>
          <t>No matching Delivery Note found by origin/destination/vehicle/expected_count</t>
        </is>
      </c>
      <c r="M29" s="10" t="inlineStr">
        <is>
          <t>NO_DN_MATCH</t>
        </is>
      </c>
      <c r="N29" s="10" t="n"/>
      <c r="O29" s="10" t="n"/>
      <c r="P29" s="10" t="inlineStr">
        <is>
          <t>NO_DN_MATCH</t>
        </is>
      </c>
    </row>
    <row r="30" ht="18" customHeight="1">
      <c r="A30" s="10" t="inlineStr">
        <is>
          <t>nan</t>
        </is>
      </c>
      <c r="B30" s="10" t="inlineStr">
        <is>
          <t>nan</t>
        </is>
      </c>
      <c r="C30" s="10" t="inlineStr">
        <is>
          <t>nan</t>
        </is>
      </c>
      <c r="D30" s="10" t="inlineStr">
        <is>
          <t>NAN</t>
        </is>
      </c>
      <c r="E30" s="10" t="inlineStr">
        <is>
          <t>nan</t>
        </is>
      </c>
      <c r="F30" s="10" t="inlineStr">
        <is>
          <t>nan</t>
        </is>
      </c>
      <c r="G30" s="10" t="inlineStr">
        <is>
          <t>TRANSPORTATION CHARGES</t>
        </is>
      </c>
      <c r="H30" s="10" t="n">
        <v>1</v>
      </c>
      <c r="I30" s="10" t="n">
        <v>0</v>
      </c>
      <c r="J30" s="10" t="n">
        <v>0</v>
      </c>
      <c r="K30" s="10" t="inlineStr">
        <is>
          <t>NO_DN_MATCH</t>
        </is>
      </c>
      <c r="L30" s="10" t="inlineStr">
        <is>
          <t>No matching Delivery Note found by origin/destination/vehicle/expected_count</t>
        </is>
      </c>
      <c r="M30" s="10" t="inlineStr">
        <is>
          <t>NO_DN_MATCH</t>
        </is>
      </c>
      <c r="N30" s="10" t="n"/>
      <c r="O30" s="10" t="n"/>
      <c r="P30" s="10" t="inlineStr">
        <is>
          <t>NO_DN_MATCH</t>
        </is>
      </c>
    </row>
    <row r="31" ht="18" customHeight="1">
      <c r="A31" s="10" t="inlineStr">
        <is>
          <t>nan</t>
        </is>
      </c>
      <c r="B31" s="10" t="inlineStr">
        <is>
          <t>nan</t>
        </is>
      </c>
      <c r="C31" s="10" t="inlineStr">
        <is>
          <t>nan</t>
        </is>
      </c>
      <c r="D31" s="10" t="inlineStr">
        <is>
          <t>NAN</t>
        </is>
      </c>
      <c r="E31" s="10" t="inlineStr">
        <is>
          <t>nan</t>
        </is>
      </c>
      <c r="F31" s="10" t="inlineStr">
        <is>
          <t>nan</t>
        </is>
      </c>
      <c r="G31" s="10" t="inlineStr">
        <is>
          <t>FUEL SURCHARES</t>
        </is>
      </c>
      <c r="H31" s="10" t="n">
        <v>1</v>
      </c>
      <c r="I31" s="10" t="n">
        <v>0</v>
      </c>
      <c r="J31" s="10" t="n">
        <v>0</v>
      </c>
      <c r="K31" s="10" t="inlineStr">
        <is>
          <t>NO_DN_MATCH</t>
        </is>
      </c>
      <c r="L31" s="10" t="inlineStr">
        <is>
          <t>No matching Delivery Note found by origin/destination/vehicle/expected_count</t>
        </is>
      </c>
      <c r="M31" s="10" t="inlineStr">
        <is>
          <t>NO_DN_MATCH</t>
        </is>
      </c>
      <c r="N31" s="10" t="n"/>
      <c r="O31" s="10" t="n"/>
      <c r="P31" s="10" t="inlineStr">
        <is>
          <t>NO_DN_MATCH</t>
        </is>
      </c>
    </row>
    <row r="32" ht="18" customHeight="1">
      <c r="A32" s="10" t="inlineStr">
        <is>
          <t>nan</t>
        </is>
      </c>
      <c r="B32" s="10" t="inlineStr">
        <is>
          <t>nan</t>
        </is>
      </c>
      <c r="C32" s="10" t="inlineStr">
        <is>
          <t>nan</t>
        </is>
      </c>
      <c r="D32" s="10" t="inlineStr">
        <is>
          <t>NAN</t>
        </is>
      </c>
      <c r="E32" s="10" t="inlineStr">
        <is>
          <t>nan</t>
        </is>
      </c>
      <c r="F32" s="10" t="inlineStr">
        <is>
          <t>nan</t>
        </is>
      </c>
      <c r="G32" s="10" t="inlineStr">
        <is>
          <t>TOTAL</t>
        </is>
      </c>
      <c r="H32" s="10" t="n">
        <v>1</v>
      </c>
      <c r="I32" s="10" t="n">
        <v>0</v>
      </c>
      <c r="J32" s="10" t="n">
        <v>0</v>
      </c>
      <c r="K32" s="10" t="inlineStr">
        <is>
          <t>NO_DN_MATCH</t>
        </is>
      </c>
      <c r="L32" s="10" t="inlineStr">
        <is>
          <t>No matching Delivery Note found by origin/destination/vehicle/expected_count</t>
        </is>
      </c>
      <c r="M32" s="10" t="inlineStr">
        <is>
          <t>NO_DN_MATCH</t>
        </is>
      </c>
      <c r="N32" s="10" t="n"/>
      <c r="O32" s="10" t="n"/>
      <c r="P32" s="10" t="inlineStr">
        <is>
          <t>NO_DN_MATCH</t>
        </is>
      </c>
    </row>
    <row r="33" ht="18" customHeight="1">
      <c r="A33" s="10" t="inlineStr">
        <is>
          <t>nan</t>
        </is>
      </c>
      <c r="B33" s="10" t="inlineStr">
        <is>
          <t>nan</t>
        </is>
      </c>
      <c r="C33" s="10" t="inlineStr">
        <is>
          <t>nan</t>
        </is>
      </c>
      <c r="D33" s="10" t="inlineStr">
        <is>
          <t>NAN</t>
        </is>
      </c>
      <c r="E33" s="10" t="inlineStr">
        <is>
          <t>nan</t>
        </is>
      </c>
      <c r="F33" s="10" t="inlineStr">
        <is>
          <t>nan</t>
        </is>
      </c>
      <c r="G33" s="10" t="inlineStr">
        <is>
          <t>nan</t>
        </is>
      </c>
      <c r="H33" s="10" t="n">
        <v>1</v>
      </c>
      <c r="I33" s="10" t="n">
        <v>0</v>
      </c>
      <c r="J33" s="10" t="n">
        <v>0</v>
      </c>
      <c r="K33" s="10" t="inlineStr">
        <is>
          <t>NO_DN_MATCH</t>
        </is>
      </c>
      <c r="L33" s="10" t="inlineStr">
        <is>
          <t>No matching Delivery Note found by origin/destination/vehicle/expected_count</t>
        </is>
      </c>
      <c r="M33" s="10" t="inlineStr">
        <is>
          <t>NO_DN_MATCH</t>
        </is>
      </c>
      <c r="N33" s="10" t="n"/>
      <c r="O33" s="10" t="n"/>
      <c r="P33" s="10" t="inlineStr">
        <is>
          <t>NO_DN_MATCH</t>
        </is>
      </c>
    </row>
  </sheetData>
  <autoFilter ref="A1:P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33"/>
  <sheetViews>
    <sheetView showGridLines="1" workbookViewId="0">
      <pane ySplit="1" topLeftCell="A2" activePane="bottomLeft" state="frozen"/>
      <selection pane="bottomLeft" activeCell="A1" sqref="A1"/>
    </sheetView>
  </sheetViews>
  <sheetFormatPr baseColWidth="8" defaultRowHeight="15"/>
  <cols>
    <col width="14" customWidth="1" min="1" max="1"/>
    <col width="23" customWidth="1" min="2" max="2"/>
    <col width="13" customWidth="1" min="3" max="3"/>
    <col width="16" customWidth="1" min="4" max="4"/>
    <col width="19" customWidth="1" min="5" max="5"/>
    <col width="40" customWidth="1" min="6" max="6"/>
    <col width="24" customWidth="1" min="7" max="7"/>
    <col width="19" customWidth="1" min="8" max="8"/>
    <col width="18" customWidth="1" min="9" max="9"/>
    <col width="18" customWidth="1" min="10" max="10"/>
    <col width="18" customWidth="1" min="11" max="11"/>
    <col width="40" customWidth="1" min="12" max="12"/>
    <col width="40" customWidth="1" min="13" max="13"/>
    <col width="39" customWidth="1" min="14" max="14"/>
    <col width="11" customWidth="1" min="15" max="15"/>
    <col width="40" customWidth="1" min="16" max="16"/>
  </cols>
  <sheetData>
    <row r="1" ht="18" customHeight="1">
      <c r="A1" s="9" t="inlineStr">
        <is>
          <t>S/N</t>
        </is>
      </c>
      <c r="B1" s="9" t="inlineStr">
        <is>
          <t>shipment_ref</t>
        </is>
      </c>
      <c r="C1" s="9" t="inlineStr">
        <is>
          <t>job_number</t>
        </is>
      </c>
      <c r="D1" s="9" t="inlineStr">
        <is>
          <t>operation_type</t>
        </is>
      </c>
      <c r="E1" s="9" t="inlineStr">
        <is>
          <t>invoice_origin</t>
        </is>
      </c>
      <c r="F1" s="9" t="inlineStr">
        <is>
          <t>invoice_destination</t>
        </is>
      </c>
      <c r="G1" s="9" t="inlineStr">
        <is>
          <t>invoice_vehicle</t>
        </is>
      </c>
      <c r="H1" s="9" t="inlineStr">
        <is>
          <t>expected_dn_count</t>
        </is>
      </c>
      <c r="I1" s="9" t="inlineStr">
        <is>
          <t>matched_dn_count</t>
        </is>
      </c>
      <c r="J1" s="9" t="inlineStr">
        <is>
          <t>match_confidence</t>
        </is>
      </c>
      <c r="K1" s="9" t="inlineStr">
        <is>
          <t>status</t>
        </is>
      </c>
      <c r="L1" s="9" t="inlineStr">
        <is>
          <t>match_reason</t>
        </is>
      </c>
      <c r="M1" s="9" t="inlineStr">
        <is>
          <t>pdf_dn_number</t>
        </is>
      </c>
      <c r="N1" s="9" t="inlineStr">
        <is>
          <t>source_file</t>
        </is>
      </c>
      <c r="O1" s="9" t="inlineStr">
        <is>
          <t>page</t>
        </is>
      </c>
      <c r="P1" s="9" t="inlineStr">
        <is>
          <t>match_method</t>
        </is>
      </c>
    </row>
    <row r="2" ht="18" customHeight="1">
      <c r="A2" s="10" t="inlineStr">
        <is>
          <t>01.</t>
        </is>
      </c>
      <c r="B2" s="10" t="inlineStr">
        <is>
          <t>HVDC-ADOPT-SCT-0174</t>
        </is>
      </c>
      <c r="C2" s="10" t="inlineStr">
        <is>
          <t>SAMF0017028</t>
        </is>
      </c>
      <c r="D2" s="10" t="inlineStr">
        <is>
          <t>LOADING</t>
        </is>
      </c>
      <c r="E2" s="10" t="inlineStr">
        <is>
          <t>DSV MUSSAFAH YARD</t>
        </is>
      </c>
      <c r="F2" s="10" t="inlineStr">
        <is>
          <t>MIRFA PMO SAMSUNG + SHWEIHAT POWER STATION</t>
        </is>
      </c>
      <c r="G2" s="10" t="inlineStr">
        <is>
          <t>FLATBED</t>
        </is>
      </c>
      <c r="H2" s="10" t="n">
        <v>2</v>
      </c>
      <c r="I2" s="10" t="n">
        <v>2</v>
      </c>
      <c r="J2" s="10" t="n">
        <v>1</v>
      </c>
      <c r="K2" s="10" t="inlineStr">
        <is>
          <t>MATCHED</t>
        </is>
      </c>
      <c r="L2" s="10" t="inlineStr">
        <is>
          <t>Matched 2/2 by normalized origin/destination/vehicle; DN=0526-09276AUH, 0526-09277AUH</t>
        </is>
      </c>
      <c r="M2" s="10" t="inlineStr">
        <is>
          <t>0526-09276AUH; 0526-09277AUH</t>
        </is>
      </c>
      <c r="N2" s="10" t="inlineStr">
        <is>
          <t>01 &amp; 02. HVDC-ADOPT-SCT-0174_POD.pdf</t>
        </is>
      </c>
      <c r="O2" s="10" t="inlineStr">
        <is>
          <t>1;2</t>
        </is>
      </c>
      <c r="P2" s="10" t="inlineStr">
        <is>
          <t>direct_anchor_v1_6_lane_vehicle_expected_count</t>
        </is>
      </c>
    </row>
    <row r="3" ht="18" customHeight="1">
      <c r="A3" s="10" t="inlineStr">
        <is>
          <t>02.</t>
        </is>
      </c>
      <c r="B3" s="10" t="inlineStr">
        <is>
          <t>HVDC-ADOPT-SCT-0174</t>
        </is>
      </c>
      <c r="C3" s="10" t="inlineStr">
        <is>
          <t>SAMF0017028</t>
        </is>
      </c>
      <c r="D3" s="10" t="inlineStr">
        <is>
          <t>LOADING</t>
        </is>
      </c>
      <c r="E3" s="10" t="inlineStr">
        <is>
          <t>DSV MUSSAFAH YARD</t>
        </is>
      </c>
      <c r="F3" s="10" t="inlineStr">
        <is>
          <t>SAMSUNG MOSB YARD</t>
        </is>
      </c>
      <c r="G3" s="10" t="inlineStr">
        <is>
          <t>FLATBED</t>
        </is>
      </c>
      <c r="H3" s="10" t="n">
        <v>1</v>
      </c>
      <c r="I3" s="10" t="n">
        <v>1</v>
      </c>
      <c r="J3" s="10" t="n">
        <v>1</v>
      </c>
      <c r="K3" s="10" t="inlineStr">
        <is>
          <t>MATCHED</t>
        </is>
      </c>
      <c r="L3" s="10" t="inlineStr">
        <is>
          <t>Matched 1/1 by normalized origin/destination/vehicle; DN=0526-06324AUH</t>
        </is>
      </c>
      <c r="M3" s="10" t="inlineStr">
        <is>
          <t>0526-06324AUH</t>
        </is>
      </c>
      <c r="N3" s="10" t="inlineStr">
        <is>
          <t>07. HVDC-ADOPT-SCT-0170_POD.pdf</t>
        </is>
      </c>
      <c r="O3" s="10" t="inlineStr">
        <is>
          <t>1</t>
        </is>
      </c>
      <c r="P3" s="10" t="inlineStr">
        <is>
          <t>direct_anchor_v1_6_lane_vehicle_expected_count</t>
        </is>
      </c>
    </row>
    <row r="4" ht="18" customHeight="1">
      <c r="A4" s="10" t="inlineStr">
        <is>
          <t>03.</t>
        </is>
      </c>
      <c r="B4" s="10" t="inlineStr">
        <is>
          <t>HVDC-DSV-HE-MOSB-384</t>
        </is>
      </c>
      <c r="C4" s="10" t="inlineStr">
        <is>
          <t>SAMF0017028</t>
        </is>
      </c>
      <c r="D4" s="10" t="inlineStr">
        <is>
          <t>LOADING</t>
        </is>
      </c>
      <c r="E4" s="10" t="inlineStr">
        <is>
          <t>DSV M44 WAREHOUSE</t>
        </is>
      </c>
      <c r="F4" s="10" t="inlineStr">
        <is>
          <t>SAMSUNG MOSB YARD</t>
        </is>
      </c>
      <c r="G4" s="10" t="inlineStr">
        <is>
          <t>FLATBED</t>
        </is>
      </c>
      <c r="H4" s="10" t="n">
        <v>1</v>
      </c>
      <c r="I4" s="10" t="n">
        <v>1</v>
      </c>
      <c r="J4" s="10" t="n">
        <v>1</v>
      </c>
      <c r="K4" s="10" t="inlineStr">
        <is>
          <t>MATCHED</t>
        </is>
      </c>
      <c r="L4" s="10" t="inlineStr">
        <is>
          <t>Matched 1/1 by normalized origin/destination/vehicle; DN=0526-09357AUH</t>
        </is>
      </c>
      <c r="M4" s="10" t="inlineStr">
        <is>
          <t>0526-09357AUH</t>
        </is>
      </c>
      <c r="N4" s="10" t="inlineStr">
        <is>
          <t>03. HVDC-DSV-HE-MOSB-384_POD.pdf</t>
        </is>
      </c>
      <c r="O4" s="10" t="inlineStr">
        <is>
          <t>1</t>
        </is>
      </c>
      <c r="P4" s="10" t="inlineStr">
        <is>
          <t>direct_anchor_v1_6_lane_vehicle_expected_count</t>
        </is>
      </c>
    </row>
    <row r="5" ht="18" customHeight="1">
      <c r="A5" s="10" t="inlineStr">
        <is>
          <t>04.</t>
        </is>
      </c>
      <c r="B5" s="10" t="inlineStr">
        <is>
          <t>HVDC-DSV-MOSB-MIR-382</t>
        </is>
      </c>
      <c r="C5" s="10" t="inlineStr">
        <is>
          <t>SAMF0017028</t>
        </is>
      </c>
      <c r="D5" s="10" t="inlineStr">
        <is>
          <t>LOADING</t>
        </is>
      </c>
      <c r="E5" s="10" t="inlineStr">
        <is>
          <t>DSV MUSSAFAH YARD</t>
        </is>
      </c>
      <c r="F5" s="10" t="inlineStr">
        <is>
          <t>MIRFA PMO SAMSUNG</t>
        </is>
      </c>
      <c r="G5" s="10" t="inlineStr">
        <is>
          <t>3 TON PICKUP</t>
        </is>
      </c>
      <c r="H5" s="10" t="n">
        <v>1</v>
      </c>
      <c r="I5" s="10" t="n">
        <v>1</v>
      </c>
      <c r="J5" s="10" t="n">
        <v>1</v>
      </c>
      <c r="K5" s="10" t="inlineStr">
        <is>
          <t>MATCHED</t>
        </is>
      </c>
      <c r="L5" s="10" t="inlineStr">
        <is>
          <t>Matched 1/1 by normalized origin/destination/vehicle; DN=0526-09281AUH</t>
        </is>
      </c>
      <c r="M5" s="10" t="inlineStr">
        <is>
          <t>0526-09281AUH</t>
        </is>
      </c>
      <c r="N5" s="10" t="inlineStr">
        <is>
          <t>04. HVDC-DSV-MOSB-MIR-382_POD.pdf</t>
        </is>
      </c>
      <c r="O5" s="10" t="inlineStr">
        <is>
          <t>1</t>
        </is>
      </c>
      <c r="P5" s="10" t="inlineStr">
        <is>
          <t>direct_anchor_v1_6_lane_vehicle_expected_count</t>
        </is>
      </c>
    </row>
    <row r="6" ht="18" customHeight="1">
      <c r="A6" s="10" t="inlineStr">
        <is>
          <t>05.</t>
        </is>
      </c>
      <c r="B6" s="10" t="inlineStr">
        <is>
          <t>HVDC-DSV-MOSB-383</t>
        </is>
      </c>
      <c r="C6" s="10" t="inlineStr">
        <is>
          <t>SAMF0017028</t>
        </is>
      </c>
      <c r="D6" s="10" t="inlineStr">
        <is>
          <t>LOADING</t>
        </is>
      </c>
      <c r="E6" s="10" t="inlineStr">
        <is>
          <t>DSV M44 WAREHOUSE</t>
        </is>
      </c>
      <c r="F6" s="10" t="inlineStr">
        <is>
          <t>SAMSUNG MOSB YARD</t>
        </is>
      </c>
      <c r="G6" s="10" t="inlineStr">
        <is>
          <t>FLATBED</t>
        </is>
      </c>
      <c r="H6" s="10" t="n">
        <v>1</v>
      </c>
      <c r="I6" s="10" t="n">
        <v>1</v>
      </c>
      <c r="J6" s="10" t="n">
        <v>1</v>
      </c>
      <c r="K6" s="10" t="inlineStr">
        <is>
          <t>MATCHED</t>
        </is>
      </c>
      <c r="L6" s="10" t="inlineStr">
        <is>
          <t>Matched 1/1 by normalized origin/destination/vehicle; DN=0526-10489AUH</t>
        </is>
      </c>
      <c r="M6" s="10" t="inlineStr">
        <is>
          <t>0526-10489AUH</t>
        </is>
      </c>
      <c r="N6" s="10" t="inlineStr">
        <is>
          <t>05. HVDC-DSV-MOSB-383_POD.pdf</t>
        </is>
      </c>
      <c r="O6" s="10" t="inlineStr">
        <is>
          <t>1</t>
        </is>
      </c>
      <c r="P6" s="10" t="inlineStr">
        <is>
          <t>direct_anchor_v1_6_lane_vehicle_expected_count</t>
        </is>
      </c>
    </row>
    <row r="7" ht="18" customHeight="1">
      <c r="A7" s="10" t="inlineStr">
        <is>
          <t>06.</t>
        </is>
      </c>
      <c r="B7" s="10" t="inlineStr">
        <is>
          <t>HVDC-DSV-SIM-MOSB-385</t>
        </is>
      </c>
      <c r="C7" s="10" t="inlineStr">
        <is>
          <t>SAMF0017028</t>
        </is>
      </c>
      <c r="D7" s="10" t="inlineStr">
        <is>
          <t>LOADING</t>
        </is>
      </c>
      <c r="E7" s="10" t="inlineStr">
        <is>
          <t>AAA ICAD</t>
        </is>
      </c>
      <c r="F7" s="10" t="inlineStr">
        <is>
          <t>SAMSUNG MOSB YARD</t>
        </is>
      </c>
      <c r="G7" s="10" t="inlineStr">
        <is>
          <t>FLATBED HAZMAT</t>
        </is>
      </c>
      <c r="H7" s="10" t="n">
        <v>2</v>
      </c>
      <c r="I7" s="10" t="n">
        <v>2</v>
      </c>
      <c r="J7" s="10" t="n">
        <v>1</v>
      </c>
      <c r="K7" s="10" t="inlineStr">
        <is>
          <t>MATCHED</t>
        </is>
      </c>
      <c r="L7" s="10" t="inlineStr">
        <is>
          <t>Matched 2/2 by normalized origin/destination/vehicle; DN=0526-10520AUH, 0526-10521AUH</t>
        </is>
      </c>
      <c r="M7" s="10" t="inlineStr">
        <is>
          <t>0526-10520AUH; 0526-10521AUH</t>
        </is>
      </c>
      <c r="N7" s="10" t="inlineStr">
        <is>
          <t>06. HVDC-DSV-SIM-MOSB-385_POD.pdf</t>
        </is>
      </c>
      <c r="O7" s="10" t="inlineStr">
        <is>
          <t>1;2</t>
        </is>
      </c>
      <c r="P7" s="10" t="inlineStr">
        <is>
          <t>direct_anchor_v1_6_lane_vehicle_expected_count</t>
        </is>
      </c>
    </row>
    <row r="8" ht="18" customHeight="1">
      <c r="A8" s="10" t="inlineStr">
        <is>
          <t>07.</t>
        </is>
      </c>
      <c r="B8" s="10" t="inlineStr">
        <is>
          <t>HVDC-ADOPT-SCT-0170</t>
        </is>
      </c>
      <c r="C8" s="10" t="inlineStr">
        <is>
          <t>SAMF0017028</t>
        </is>
      </c>
      <c r="D8" s="10" t="inlineStr">
        <is>
          <t>LOADING</t>
        </is>
      </c>
      <c r="E8" s="10" t="inlineStr">
        <is>
          <t>DSV MUSSAFAH YARD</t>
        </is>
      </c>
      <c r="F8" s="10" t="inlineStr">
        <is>
          <t>SAMSUNG MOSB YARD</t>
        </is>
      </c>
      <c r="G8" s="10" t="inlineStr">
        <is>
          <t>FLATBED</t>
        </is>
      </c>
      <c r="H8" s="10" t="n">
        <v>1</v>
      </c>
      <c r="I8" s="10" t="n">
        <v>1</v>
      </c>
      <c r="J8" s="10" t="n">
        <v>1</v>
      </c>
      <c r="K8" s="10" t="inlineStr">
        <is>
          <t>MATCHED</t>
        </is>
      </c>
      <c r="L8" s="10" t="inlineStr">
        <is>
          <t>Matched 1/1 by normalized origin/destination/vehicle; DN=0526-09278AUH</t>
        </is>
      </c>
      <c r="M8" s="10" t="inlineStr">
        <is>
          <t>0526-09278AUH</t>
        </is>
      </c>
      <c r="N8" s="10" t="inlineStr">
        <is>
          <t>01 &amp; 02. HVDC-ADOPT-SCT-0174_POD.pdf</t>
        </is>
      </c>
      <c r="O8" s="10" t="inlineStr">
        <is>
          <t>3</t>
        </is>
      </c>
      <c r="P8" s="10" t="inlineStr">
        <is>
          <t>direct_anchor_v1_6_lane_vehicle_expected_count</t>
        </is>
      </c>
    </row>
    <row r="9" ht="18" customHeight="1">
      <c r="A9" s="10" t="inlineStr">
        <is>
          <t>08.</t>
        </is>
      </c>
      <c r="B9" s="10" t="inlineStr">
        <is>
          <t>HVDC-ADOPT-SCT-0168</t>
        </is>
      </c>
      <c r="C9" s="10" t="inlineStr">
        <is>
          <t>SAMF0017028</t>
        </is>
      </c>
      <c r="D9" s="10" t="inlineStr">
        <is>
          <t>LOADING</t>
        </is>
      </c>
      <c r="E9" s="10" t="inlineStr">
        <is>
          <t>DSV MUSSAFAH YARD</t>
        </is>
      </c>
      <c r="F9" s="10" t="inlineStr">
        <is>
          <t>DSV M44 WAREHOUSE</t>
        </is>
      </c>
      <c r="G9" s="10" t="inlineStr">
        <is>
          <t>3 TON PICKUP</t>
        </is>
      </c>
      <c r="H9" s="10" t="n">
        <v>1</v>
      </c>
      <c r="I9" s="10" t="n">
        <v>1</v>
      </c>
      <c r="J9" s="10" t="n">
        <v>1</v>
      </c>
      <c r="K9" s="10" t="inlineStr">
        <is>
          <t>MATCHED</t>
        </is>
      </c>
      <c r="L9" s="10" t="inlineStr">
        <is>
          <t>Matched 1/1 by normalized origin/destination/vehicle; DN=0526-06325AUH</t>
        </is>
      </c>
      <c r="M9" s="10" t="inlineStr">
        <is>
          <t>0526-06325AUH</t>
        </is>
      </c>
      <c r="N9" s="10" t="inlineStr">
        <is>
          <t>08. HVDC-ADOPT-SCT-0168_POD.pdf</t>
        </is>
      </c>
      <c r="O9" s="10" t="inlineStr">
        <is>
          <t>1</t>
        </is>
      </c>
      <c r="P9" s="10" t="inlineStr">
        <is>
          <t>direct_anchor_v1_6_lane_vehicle_expected_count</t>
        </is>
      </c>
    </row>
    <row r="10" ht="18" customHeight="1">
      <c r="A10" s="10" t="inlineStr">
        <is>
          <t>09.</t>
        </is>
      </c>
      <c r="B10" s="10" t="inlineStr">
        <is>
          <t>HVDC-DSV-HE-MOSB-379</t>
        </is>
      </c>
      <c r="C10" s="10" t="inlineStr">
        <is>
          <t>SAMF0017028</t>
        </is>
      </c>
      <c r="D10" s="10" t="inlineStr">
        <is>
          <t>LOADING</t>
        </is>
      </c>
      <c r="E10" s="10" t="inlineStr">
        <is>
          <t>DSV M44 WAREHOUSE</t>
        </is>
      </c>
      <c r="F10" s="10" t="inlineStr">
        <is>
          <t>SAMSUNG MOSB YARD</t>
        </is>
      </c>
      <c r="G10" s="10" t="inlineStr">
        <is>
          <t>FLATBED</t>
        </is>
      </c>
      <c r="H10" s="10" t="n">
        <v>1</v>
      </c>
      <c r="I10" s="10" t="n">
        <v>1</v>
      </c>
      <c r="J10" s="10" t="n">
        <v>1</v>
      </c>
      <c r="K10" s="10" t="inlineStr">
        <is>
          <t>MATCHED</t>
        </is>
      </c>
      <c r="L10" s="10" t="inlineStr">
        <is>
          <t>Matched 1/1 by normalized origin/destination/vehicle; DN=0526-06851AUH</t>
        </is>
      </c>
      <c r="M10" s="10" t="inlineStr">
        <is>
          <t>0526-06851AUH</t>
        </is>
      </c>
      <c r="N10" s="10" t="inlineStr">
        <is>
          <t>09. HVDC-DSV-HE-MOSB-379_POD.pdf</t>
        </is>
      </c>
      <c r="O10" s="10" t="inlineStr">
        <is>
          <t>1</t>
        </is>
      </c>
      <c r="P10" s="10" t="inlineStr">
        <is>
          <t>direct_anchor_v1_6_lane_vehicle_expected_count</t>
        </is>
      </c>
    </row>
    <row r="11" ht="18" customHeight="1">
      <c r="A11" s="10" t="inlineStr">
        <is>
          <t>10</t>
        </is>
      </c>
      <c r="B11" s="10" t="inlineStr">
        <is>
          <t>HVDC-DSV-MOSB-MIR-380</t>
        </is>
      </c>
      <c r="C11" s="10" t="inlineStr">
        <is>
          <t>SAMF0017028</t>
        </is>
      </c>
      <c r="D11" s="10" t="inlineStr">
        <is>
          <t>LOADING</t>
        </is>
      </c>
      <c r="E11" s="10" t="inlineStr">
        <is>
          <t>SAMSUNG MOSB YARD</t>
        </is>
      </c>
      <c r="F11" s="10" t="inlineStr">
        <is>
          <t>MIRFA PMO SAMSUNG</t>
        </is>
      </c>
      <c r="G11" s="10" t="inlineStr">
        <is>
          <t>FLATBED</t>
        </is>
      </c>
      <c r="H11" s="10" t="n">
        <v>1</v>
      </c>
      <c r="I11" s="10" t="n">
        <v>1</v>
      </c>
      <c r="J11" s="10" t="n">
        <v>1</v>
      </c>
      <c r="K11" s="10" t="inlineStr">
        <is>
          <t>MATCHED</t>
        </is>
      </c>
      <c r="L11" s="10" t="inlineStr">
        <is>
          <t>Matched 1/1 by normalized origin/destination/vehicle; DN=0526-08391AUH</t>
        </is>
      </c>
      <c r="M11" s="10" t="inlineStr">
        <is>
          <t>0526-08391AUH</t>
        </is>
      </c>
      <c r="N11" s="10" t="inlineStr">
        <is>
          <t>10. HVDC-DSV-MOSB-MIR-380_POD.pdf</t>
        </is>
      </c>
      <c r="O11" s="10" t="inlineStr">
        <is>
          <t>1</t>
        </is>
      </c>
      <c r="P11" s="10" t="inlineStr">
        <is>
          <t>direct_anchor_v1_6_lane_vehicle_expected_count</t>
        </is>
      </c>
    </row>
    <row r="12" ht="18" customHeight="1">
      <c r="A12" s="10" t="inlineStr">
        <is>
          <t>11</t>
        </is>
      </c>
      <c r="B12" s="10" t="inlineStr">
        <is>
          <t>HVDC-DSV-HE-MOSB-381</t>
        </is>
      </c>
      <c r="C12" s="10" t="inlineStr">
        <is>
          <t>SAMF0017028</t>
        </is>
      </c>
      <c r="D12" s="10" t="inlineStr">
        <is>
          <t>LOADING</t>
        </is>
      </c>
      <c r="E12" s="10" t="inlineStr">
        <is>
          <t>DSV M44 WAREHOUSE</t>
        </is>
      </c>
      <c r="F12" s="10" t="inlineStr">
        <is>
          <t>SAMSUNG MOSB YARD</t>
        </is>
      </c>
      <c r="G12" s="10" t="inlineStr">
        <is>
          <t>3 TON PICKUP</t>
        </is>
      </c>
      <c r="H12" s="10" t="n">
        <v>1</v>
      </c>
      <c r="I12" s="10" t="n">
        <v>1</v>
      </c>
      <c r="J12" s="10" t="n">
        <v>1</v>
      </c>
      <c r="K12" s="10" t="inlineStr">
        <is>
          <t>MATCHED</t>
        </is>
      </c>
      <c r="L12" s="10" t="inlineStr">
        <is>
          <t>Matched 1/1 by normalized origin/destination/vehicle; DN=0526-08730AUH</t>
        </is>
      </c>
      <c r="M12" s="10" t="inlineStr">
        <is>
          <t>0526-08730AUH</t>
        </is>
      </c>
      <c r="N12" s="10" t="inlineStr">
        <is>
          <t>11. HVDC-DSV-HE-MOSB-381_POD.pdf</t>
        </is>
      </c>
      <c r="O12" s="10" t="inlineStr">
        <is>
          <t>1</t>
        </is>
      </c>
      <c r="P12" s="10" t="inlineStr">
        <is>
          <t>direct_anchor_v1_6_lane_vehicle_expected_count</t>
        </is>
      </c>
    </row>
    <row r="13" ht="18" customHeight="1">
      <c r="A13" s="10" t="inlineStr">
        <is>
          <t>12</t>
        </is>
      </c>
      <c r="B13" s="10" t="inlineStr">
        <is>
          <t>HVDC-AGI-ALS-432</t>
        </is>
      </c>
      <c r="C13" s="10" t="inlineStr">
        <is>
          <t>SAMF0017028</t>
        </is>
      </c>
      <c r="D13" s="10" t="inlineStr">
        <is>
          <t>LOADING</t>
        </is>
      </c>
      <c r="E13" s="10" t="inlineStr">
        <is>
          <t>DSV MUSSAFAH YARD</t>
        </is>
      </c>
      <c r="F13" s="10" t="inlineStr">
        <is>
          <t>AL MASAOOD ICAD</t>
        </is>
      </c>
      <c r="G13" s="10" t="inlineStr">
        <is>
          <t>FLATBED</t>
        </is>
      </c>
      <c r="H13" s="10" t="n">
        <v>5</v>
      </c>
      <c r="I13" s="10" t="n">
        <v>5</v>
      </c>
      <c r="J13" s="10" t="n">
        <v>1</v>
      </c>
      <c r="K13" s="10" t="inlineStr">
        <is>
          <t>MATCHED</t>
        </is>
      </c>
      <c r="L13" s="10" t="inlineStr">
        <is>
          <t>Matched 5/5 by normalized origin/destination/vehicle; DN=0526-10800AUH, 0526-10801AUH, 0526-10802AUH, 0526-10803AUH, 0526-10804AUH</t>
        </is>
      </c>
      <c r="M13" s="10" t="inlineStr">
        <is>
          <t>0526-10800AUH; 0526-10801AUH; 0526-10802AUH; 0526-10803AUH; 0526-10804AUH</t>
        </is>
      </c>
      <c r="N13" s="10" t="inlineStr">
        <is>
          <t>12 &amp; 13. HVDC-AGI-ALS-432_POD.pdf</t>
        </is>
      </c>
      <c r="O13" s="10" t="inlineStr">
        <is>
          <t>1;2;3;4;5</t>
        </is>
      </c>
      <c r="P13" s="10" t="inlineStr">
        <is>
          <t>direct_anchor_v1_6_lane_vehicle_expected_count</t>
        </is>
      </c>
    </row>
    <row r="14" ht="18" customHeight="1">
      <c r="A14" s="10" t="inlineStr">
        <is>
          <t>13</t>
        </is>
      </c>
      <c r="B14" s="10" t="inlineStr">
        <is>
          <t>HVDC-AGI-ALS-432</t>
        </is>
      </c>
      <c r="C14" s="10" t="inlineStr">
        <is>
          <t>SAMF0017028</t>
        </is>
      </c>
      <c r="D14" s="10" t="inlineStr">
        <is>
          <t>LOADING</t>
        </is>
      </c>
      <c r="E14" s="10" t="inlineStr">
        <is>
          <t>DSV M44 WAREHOUSE</t>
        </is>
      </c>
      <c r="F14" s="10" t="inlineStr">
        <is>
          <t>AL MASAOOD ICAD</t>
        </is>
      </c>
      <c r="G14" s="10" t="inlineStr">
        <is>
          <t>FLATBED</t>
        </is>
      </c>
      <c r="H14" s="10" t="n">
        <v>1</v>
      </c>
      <c r="I14" s="10" t="n">
        <v>1</v>
      </c>
      <c r="J14" s="10" t="n">
        <v>1</v>
      </c>
      <c r="K14" s="10" t="inlineStr">
        <is>
          <t>MATCHED</t>
        </is>
      </c>
      <c r="L14" s="10" t="inlineStr">
        <is>
          <t>Matched 1/1 by normalized origin/destination/vehicle; DN=0526-10805AUH</t>
        </is>
      </c>
      <c r="M14" s="10" t="inlineStr">
        <is>
          <t>0526-10805AUH</t>
        </is>
      </c>
      <c r="N14" s="10" t="inlineStr">
        <is>
          <t>12 &amp; 13. HVDC-AGI-ALS-432_POD.pdf</t>
        </is>
      </c>
      <c r="O14" s="10" t="inlineStr">
        <is>
          <t>6</t>
        </is>
      </c>
      <c r="P14" s="10" t="inlineStr">
        <is>
          <t>direct_anchor_v1_6_lane_vehicle_expected_count</t>
        </is>
      </c>
    </row>
    <row r="15" ht="18" customHeight="1">
      <c r="A15" s="10" t="inlineStr">
        <is>
          <t>14</t>
        </is>
      </c>
      <c r="B15" s="10" t="inlineStr">
        <is>
          <t>HVDC-AGI-ALS-430</t>
        </is>
      </c>
      <c r="C15" s="10" t="inlineStr">
        <is>
          <t>SAMF0017028</t>
        </is>
      </c>
      <c r="D15" s="10" t="inlineStr">
        <is>
          <t>LOADING</t>
        </is>
      </c>
      <c r="E15" s="10" t="inlineStr">
        <is>
          <t>AL MASAOOD ICAD</t>
        </is>
      </c>
      <c r="F15" s="10" t="inlineStr">
        <is>
          <t>DSV MUSSAFAH YARD</t>
        </is>
      </c>
      <c r="G15" s="10" t="inlineStr">
        <is>
          <t>FLATBED</t>
        </is>
      </c>
      <c r="H15" s="10" t="n">
        <v>5</v>
      </c>
      <c r="I15" s="10" t="n">
        <v>5</v>
      </c>
      <c r="J15" s="10" t="n">
        <v>1</v>
      </c>
      <c r="K15" s="10" t="inlineStr">
        <is>
          <t>MATCHED</t>
        </is>
      </c>
      <c r="L15" s="10" t="inlineStr">
        <is>
          <t>Matched 5/5 by normalized origin/destination/vehicle; DN=0526-11330AUH, 0526-11332AUH, 0526-11334AUH, 0526-11336AUH, 0526-11338AUH</t>
        </is>
      </c>
      <c r="M15" s="10" t="inlineStr">
        <is>
          <t>0526-11330AUH; 0526-11332AUH; 0526-11334AUH; 0526-11336AUH; 0526-11338AUH</t>
        </is>
      </c>
      <c r="N15" s="10" t="inlineStr">
        <is>
          <t>14 &amp; 15. HVDC-AGI-ALS-430_POD.pdf</t>
        </is>
      </c>
      <c r="O15" s="10" t="inlineStr">
        <is>
          <t>1;2;3;4;5</t>
        </is>
      </c>
      <c r="P15" s="10" t="inlineStr">
        <is>
          <t>direct_anchor_v1_6_lane_vehicle_expected_count</t>
        </is>
      </c>
    </row>
    <row r="16" ht="18" customHeight="1">
      <c r="A16" s="10" t="inlineStr">
        <is>
          <t>15</t>
        </is>
      </c>
      <c r="B16" s="10" t="inlineStr">
        <is>
          <t>HVDC-AGI-ALS-430</t>
        </is>
      </c>
      <c r="C16" s="10" t="inlineStr">
        <is>
          <t>SAMF0017028</t>
        </is>
      </c>
      <c r="D16" s="10" t="inlineStr">
        <is>
          <t>LOADING</t>
        </is>
      </c>
      <c r="E16" s="10" t="inlineStr">
        <is>
          <t>DSV MUSSAFAH YARD</t>
        </is>
      </c>
      <c r="F16" s="10" t="inlineStr">
        <is>
          <t>AL MASAOOD ICAD</t>
        </is>
      </c>
      <c r="G16" s="10" t="inlineStr">
        <is>
          <t>FLATBED</t>
        </is>
      </c>
      <c r="H16" s="10" t="n">
        <v>4</v>
      </c>
      <c r="I16" s="10" t="n">
        <v>4</v>
      </c>
      <c r="J16" s="10" t="n">
        <v>1</v>
      </c>
      <c r="K16" s="10" t="inlineStr">
        <is>
          <t>MATCHED</t>
        </is>
      </c>
      <c r="L16" s="10" t="inlineStr">
        <is>
          <t>Matched 4/4 by normalized origin/destination/vehicle; DN=0526-11609AUH, 0526-11610AUH, 0526-11611AUH, 0526-11612AUH</t>
        </is>
      </c>
      <c r="M16" s="10" t="inlineStr">
        <is>
          <t>0526-11609AUH; 0526-11610AUH; 0526-11611AUH; 0526-11612AUH</t>
        </is>
      </c>
      <c r="N16" s="10" t="inlineStr">
        <is>
          <t>14 &amp; 15. HVDC-AGI-ALS-430_POD.pdf</t>
        </is>
      </c>
      <c r="O16" s="10" t="inlineStr">
        <is>
          <t>6;7;8;9</t>
        </is>
      </c>
      <c r="P16" s="10" t="inlineStr">
        <is>
          <t>direct_anchor_v1_6_lane_vehicle_expected_count</t>
        </is>
      </c>
    </row>
    <row r="17" ht="18" customHeight="1">
      <c r="A17" s="10" t="inlineStr">
        <is>
          <t>16</t>
        </is>
      </c>
      <c r="B17" s="10" t="inlineStr">
        <is>
          <t>HVDC-DSV-HE-MOSB-386</t>
        </is>
      </c>
      <c r="C17" s="10" t="inlineStr">
        <is>
          <t>SAMF0017028</t>
        </is>
      </c>
      <c r="D17" s="10" t="inlineStr">
        <is>
          <t>LOADING</t>
        </is>
      </c>
      <c r="E17" s="10" t="inlineStr">
        <is>
          <t>DSV M44 WAREHOUSE</t>
        </is>
      </c>
      <c r="F17" s="10" t="inlineStr">
        <is>
          <t>SAMSUNG MOSB YARD</t>
        </is>
      </c>
      <c r="G17" s="10" t="inlineStr">
        <is>
          <t>3 TON PICKUP</t>
        </is>
      </c>
      <c r="H17" s="10" t="n">
        <v>1</v>
      </c>
      <c r="I17" s="10" t="n">
        <v>1</v>
      </c>
      <c r="J17" s="10" t="n">
        <v>1</v>
      </c>
      <c r="K17" s="10" t="inlineStr">
        <is>
          <t>MATCHED</t>
        </is>
      </c>
      <c r="L17" s="10" t="inlineStr">
        <is>
          <t>Matched 1/1 by normalized origin/destination/vehicle; DN=0526-11723AUH</t>
        </is>
      </c>
      <c r="M17" s="10" t="inlineStr">
        <is>
          <t>0526-11723AUH</t>
        </is>
      </c>
      <c r="N17" s="10" t="inlineStr">
        <is>
          <t>16. HVDC-DSV-HE-MOSB-386_POD.pdf</t>
        </is>
      </c>
      <c r="O17" s="10" t="inlineStr">
        <is>
          <t>1</t>
        </is>
      </c>
      <c r="P17" s="10" t="inlineStr">
        <is>
          <t>direct_anchor_v1_6_lane_vehicle_expected_count</t>
        </is>
      </c>
    </row>
    <row r="18" ht="18" customHeight="1">
      <c r="A18" s="10" t="inlineStr">
        <is>
          <t>17</t>
        </is>
      </c>
      <c r="B18" s="10" t="inlineStr">
        <is>
          <t>HVDC-MOSB-HE-DSV-387</t>
        </is>
      </c>
      <c r="C18" s="10" t="inlineStr">
        <is>
          <t>SAMF0017028</t>
        </is>
      </c>
      <c r="D18" s="10" t="inlineStr">
        <is>
          <t>LOADING</t>
        </is>
      </c>
      <c r="E18" s="10" t="inlineStr">
        <is>
          <t>SAMSUNG MOSB YARD</t>
        </is>
      </c>
      <c r="F18" s="10" t="inlineStr">
        <is>
          <t>DSV M44 WAREHOUSE</t>
        </is>
      </c>
      <c r="G18" s="10" t="inlineStr">
        <is>
          <t>FLATBED</t>
        </is>
      </c>
      <c r="H18" s="10" t="n">
        <v>2</v>
      </c>
      <c r="I18" s="10" t="n">
        <v>2</v>
      </c>
      <c r="J18" s="10" t="n">
        <v>1</v>
      </c>
      <c r="K18" s="10" t="inlineStr">
        <is>
          <t>MATCHED</t>
        </is>
      </c>
      <c r="L18" s="10" t="inlineStr">
        <is>
          <t>Matched 2/2 by normalized origin/destination/vehicle; DN=0526-12708AUH, 0526-12813AUH</t>
        </is>
      </c>
      <c r="M18" s="10" t="inlineStr">
        <is>
          <t>0526-12708AUH; 0526-12813AUH</t>
        </is>
      </c>
      <c r="N18" s="10" t="inlineStr">
        <is>
          <t>17 &amp; 18. HVDC-MOSB-HE-DSV-387_POD.pdf</t>
        </is>
      </c>
      <c r="O18" s="10" t="inlineStr">
        <is>
          <t>1;2</t>
        </is>
      </c>
      <c r="P18" s="10" t="inlineStr">
        <is>
          <t>direct_anchor_v1_6_lane_vehicle_expected_count</t>
        </is>
      </c>
    </row>
    <row r="19" ht="18" customHeight="1">
      <c r="A19" s="10" t="inlineStr">
        <is>
          <t>18</t>
        </is>
      </c>
      <c r="B19" s="10" t="inlineStr">
        <is>
          <t>HVDC-MOSB-HE-DSV-387</t>
        </is>
      </c>
      <c r="C19" s="10" t="inlineStr">
        <is>
          <t>SAMF0017028</t>
        </is>
      </c>
      <c r="D19" s="10" t="inlineStr">
        <is>
          <t>LOADING</t>
        </is>
      </c>
      <c r="E19" s="10" t="inlineStr">
        <is>
          <t>SAMSUNG MOSB YARD</t>
        </is>
      </c>
      <c r="F19" s="10" t="inlineStr">
        <is>
          <t>DSV M44 WAREHOUSE</t>
        </is>
      </c>
      <c r="G19" s="10" t="inlineStr">
        <is>
          <t>3 TON PICKUP</t>
        </is>
      </c>
      <c r="H19" s="10" t="n">
        <v>1</v>
      </c>
      <c r="I19" s="10" t="n">
        <v>1</v>
      </c>
      <c r="J19" s="10" t="n">
        <v>1</v>
      </c>
      <c r="K19" s="10" t="inlineStr">
        <is>
          <t>MATCHED</t>
        </is>
      </c>
      <c r="L19" s="10" t="inlineStr">
        <is>
          <t>Matched 1/1 by normalized origin/destination/vehicle; DN=0526-12814AUH</t>
        </is>
      </c>
      <c r="M19" s="10" t="inlineStr">
        <is>
          <t>0526-12814AUH</t>
        </is>
      </c>
      <c r="N19" s="10" t="inlineStr">
        <is>
          <t>17 &amp; 18. HVDC-MOSB-HE-DSV-387_POD.pdf</t>
        </is>
      </c>
      <c r="O19" s="10" t="inlineStr">
        <is>
          <t>3</t>
        </is>
      </c>
      <c r="P19" s="10" t="inlineStr">
        <is>
          <t>direct_anchor_v1_6_lane_vehicle_expected_count</t>
        </is>
      </c>
    </row>
    <row r="20" ht="18" customHeight="1">
      <c r="A20" s="10" t="inlineStr">
        <is>
          <t>19</t>
        </is>
      </c>
      <c r="B20" s="10" t="inlineStr">
        <is>
          <t>HVDC-ADOPT-HE-0215</t>
        </is>
      </c>
      <c r="C20" s="10" t="inlineStr">
        <is>
          <t>SAMF0017028</t>
        </is>
      </c>
      <c r="D20" s="10" t="inlineStr">
        <is>
          <t>CLEARANCE</t>
        </is>
      </c>
      <c r="E20" s="10" t="inlineStr">
        <is>
          <t>MINA ZAYED</t>
        </is>
      </c>
      <c r="F20" s="10" t="inlineStr">
        <is>
          <t>MINA ZAYED</t>
        </is>
      </c>
      <c r="G20" s="10" t="inlineStr">
        <is>
          <t>-</t>
        </is>
      </c>
      <c r="H20" s="10" t="n">
        <v>0</v>
      </c>
      <c r="I20" s="10" t="n">
        <v>0</v>
      </c>
      <c r="J20" s="10" t="n">
        <v>0</v>
      </c>
      <c r="K20" s="10" t="inlineStr">
        <is>
          <t>NO_DN_APPLICABLE</t>
        </is>
      </c>
      <c r="L20" s="10" t="inlineStr">
        <is>
          <t>Operation Type is CLEARANCE; POD Delivery Note is not applicable</t>
        </is>
      </c>
      <c r="M20" s="10" t="inlineStr">
        <is>
          <t>NO_DN_APPLICABLE</t>
        </is>
      </c>
      <c r="N20" s="10" t="n">
        <v/>
      </c>
      <c r="O20" s="10" t="n">
        <v/>
      </c>
      <c r="P20" s="10" t="inlineStr">
        <is>
          <t>NO_DN_APPLICABLE</t>
        </is>
      </c>
    </row>
    <row r="21" ht="18" customHeight="1">
      <c r="A21" s="10" t="inlineStr">
        <is>
          <t>01.</t>
        </is>
      </c>
      <c r="B21" s="10" t="inlineStr">
        <is>
          <t>HVDC-AGI-ALS-430</t>
        </is>
      </c>
      <c r="C21" s="10" t="inlineStr">
        <is>
          <t>SAMF0017388</t>
        </is>
      </c>
      <c r="D21" s="10" t="inlineStr">
        <is>
          <t>LOADING</t>
        </is>
      </c>
      <c r="E21" s="10" t="inlineStr">
        <is>
          <t>DSV M44 WAREHOUSE</t>
        </is>
      </c>
      <c r="F21" s="10" t="inlineStr">
        <is>
          <t>DSV MUSSAFAH YARD</t>
        </is>
      </c>
      <c r="G21" s="10" t="inlineStr">
        <is>
          <t>LOWBED</t>
        </is>
      </c>
      <c r="H21" s="10" t="n">
        <v>2</v>
      </c>
      <c r="I21" s="10" t="n">
        <v>0</v>
      </c>
      <c r="J21" s="10" t="n">
        <v>0</v>
      </c>
      <c r="K21" s="10" t="inlineStr">
        <is>
          <t>NO_DN_MATCH</t>
        </is>
      </c>
      <c r="L21" s="10" t="inlineStr">
        <is>
          <t>No matching Delivery Note found by origin/destination/vehicle/expected_count</t>
        </is>
      </c>
      <c r="M21" s="10" t="inlineStr">
        <is>
          <t>NO_DN_MATCH</t>
        </is>
      </c>
      <c r="N21" s="10" t="n">
        <v/>
      </c>
      <c r="O21" s="10" t="n">
        <v/>
      </c>
      <c r="P21" s="10" t="inlineStr">
        <is>
          <t>NO_DN_MATCH</t>
        </is>
      </c>
    </row>
    <row r="22" ht="18" customHeight="1">
      <c r="A22" s="10" t="inlineStr">
        <is>
          <t>02.</t>
        </is>
      </c>
      <c r="B22" s="10" t="inlineStr">
        <is>
          <t>HVDC-AGI-ALS-430</t>
        </is>
      </c>
      <c r="C22" s="10" t="inlineStr">
        <is>
          <t>SAMF0017388</t>
        </is>
      </c>
      <c r="D22" s="10" t="inlineStr">
        <is>
          <t>LOADING</t>
        </is>
      </c>
      <c r="E22" s="10" t="inlineStr">
        <is>
          <t>DSV MUSSAFAH YARD</t>
        </is>
      </c>
      <c r="F22" s="10" t="inlineStr">
        <is>
          <t>AL MASAOOD ICAD</t>
        </is>
      </c>
      <c r="G22" s="10" t="inlineStr">
        <is>
          <t>LOWBED</t>
        </is>
      </c>
      <c r="H22" s="10" t="n">
        <v>2</v>
      </c>
      <c r="I22" s="10" t="n">
        <v>0</v>
      </c>
      <c r="J22" s="10" t="n">
        <v>0</v>
      </c>
      <c r="K22" s="10" t="inlineStr">
        <is>
          <t>NO_DN_MATCH</t>
        </is>
      </c>
      <c r="L22" s="10" t="inlineStr">
        <is>
          <t>No matching Delivery Note found by origin/destination/vehicle/expected_count</t>
        </is>
      </c>
      <c r="M22" s="10" t="inlineStr">
        <is>
          <t>NO_DN_MATCH</t>
        </is>
      </c>
      <c r="N22" s="10" t="n">
        <v/>
      </c>
      <c r="O22" s="10" t="n">
        <v/>
      </c>
      <c r="P22" s="10" t="inlineStr">
        <is>
          <t>NO_DN_MATCH</t>
        </is>
      </c>
    </row>
    <row r="23" ht="18" customHeight="1">
      <c r="A23" s="10" t="inlineStr">
        <is>
          <t>03.</t>
        </is>
      </c>
      <c r="B23" s="10" t="inlineStr">
        <is>
          <t>HVDC-AGI-ALS-430</t>
        </is>
      </c>
      <c r="C23" s="10" t="inlineStr">
        <is>
          <t>SAMF0017388</t>
        </is>
      </c>
      <c r="D23" s="10" t="inlineStr">
        <is>
          <t>LOADING</t>
        </is>
      </c>
      <c r="E23" s="10" t="inlineStr">
        <is>
          <t>AL MASAOOD ICAD</t>
        </is>
      </c>
      <c r="F23" s="10" t="inlineStr">
        <is>
          <t>DSV MUSSAFAH YARD</t>
        </is>
      </c>
      <c r="G23" s="10" t="inlineStr">
        <is>
          <t>LOWBED</t>
        </is>
      </c>
      <c r="H23" s="10" t="n">
        <v>2</v>
      </c>
      <c r="I23" s="10" t="n">
        <v>0</v>
      </c>
      <c r="J23" s="10" t="n">
        <v>0</v>
      </c>
      <c r="K23" s="10" t="inlineStr">
        <is>
          <t>NO_DN_MATCH</t>
        </is>
      </c>
      <c r="L23" s="10" t="inlineStr">
        <is>
          <t>No matching Delivery Note found by origin/destination/vehicle/expected_count</t>
        </is>
      </c>
      <c r="M23" s="10" t="inlineStr">
        <is>
          <t>NO_DN_MATCH</t>
        </is>
      </c>
      <c r="N23" s="10" t="n">
        <v/>
      </c>
      <c r="O23" s="10" t="n">
        <v/>
      </c>
      <c r="P23" s="10" t="inlineStr">
        <is>
          <t>NO_DN_MATCH</t>
        </is>
      </c>
    </row>
    <row r="24" ht="18" customHeight="1">
      <c r="A24" s="10" t="inlineStr">
        <is>
          <t>04.</t>
        </is>
      </c>
      <c r="B24" s="10" t="inlineStr">
        <is>
          <t>HVDC-AGI-ALS-430</t>
        </is>
      </c>
      <c r="C24" s="10" t="inlineStr">
        <is>
          <t>SAMF0017388</t>
        </is>
      </c>
      <c r="D24" s="10" t="inlineStr">
        <is>
          <t>LOADING</t>
        </is>
      </c>
      <c r="E24" s="10" t="inlineStr">
        <is>
          <t>DSV MUSSAFAH YARD</t>
        </is>
      </c>
      <c r="F24" s="10" t="inlineStr">
        <is>
          <t>AL MASAOOD ICAD</t>
        </is>
      </c>
      <c r="G24" s="10" t="inlineStr">
        <is>
          <t>LOWBED</t>
        </is>
      </c>
      <c r="H24" s="10" t="n">
        <v>2</v>
      </c>
      <c r="I24" s="10" t="n">
        <v>0</v>
      </c>
      <c r="J24" s="10" t="n">
        <v>0</v>
      </c>
      <c r="K24" s="10" t="inlineStr">
        <is>
          <t>NO_DN_MATCH</t>
        </is>
      </c>
      <c r="L24" s="10" t="inlineStr">
        <is>
          <t>No matching Delivery Note found by origin/destination/vehicle/expected_count</t>
        </is>
      </c>
      <c r="M24" s="10" t="inlineStr">
        <is>
          <t>NO_DN_MATCH</t>
        </is>
      </c>
      <c r="N24" s="10" t="n">
        <v/>
      </c>
      <c r="O24" s="10" t="n">
        <v/>
      </c>
      <c r="P24" s="10" t="inlineStr">
        <is>
          <t>NO_DN_MATCH</t>
        </is>
      </c>
    </row>
    <row r="25" ht="18" customHeight="1">
      <c r="A25" s="10" t="n">
        <v/>
      </c>
      <c r="B25" s="10" t="n">
        <v/>
      </c>
      <c r="C25" s="10" t="n">
        <v/>
      </c>
      <c r="D25" s="10" t="inlineStr">
        <is>
          <t>NAN</t>
        </is>
      </c>
      <c r="E25" s="10" t="n">
        <v/>
      </c>
      <c r="F25" s="10" t="n">
        <v/>
      </c>
      <c r="G25" s="10" t="n">
        <v/>
      </c>
      <c r="H25" s="10" t="n">
        <v>1</v>
      </c>
      <c r="I25" s="10" t="n">
        <v>0</v>
      </c>
      <c r="J25" s="10" t="n">
        <v>0</v>
      </c>
      <c r="K25" s="10" t="inlineStr">
        <is>
          <t>NO_DN_MATCH</t>
        </is>
      </c>
      <c r="L25" s="10" t="inlineStr">
        <is>
          <t>No matching Delivery Note found by origin/destination/vehicle/expected_count</t>
        </is>
      </c>
      <c r="M25" s="10" t="inlineStr">
        <is>
          <t>NO_DN_MATCH</t>
        </is>
      </c>
      <c r="N25" s="10" t="n">
        <v/>
      </c>
      <c r="O25" s="10" t="n">
        <v/>
      </c>
      <c r="P25" s="10" t="inlineStr">
        <is>
          <t>NO_DN_MATCH</t>
        </is>
      </c>
    </row>
    <row r="26" ht="18" customHeight="1">
      <c r="A26" s="10" t="n">
        <v/>
      </c>
      <c r="B26" s="10" t="n">
        <v/>
      </c>
      <c r="C26" s="10" t="n">
        <v/>
      </c>
      <c r="D26" s="10" t="inlineStr">
        <is>
          <t>NAN</t>
        </is>
      </c>
      <c r="E26" s="10" t="n">
        <v/>
      </c>
      <c r="F26" s="10" t="n">
        <v/>
      </c>
      <c r="G26" s="10" t="n">
        <v/>
      </c>
      <c r="H26" s="10" t="n">
        <v>1</v>
      </c>
      <c r="I26" s="10" t="n">
        <v>0</v>
      </c>
      <c r="J26" s="10" t="n">
        <v>0</v>
      </c>
      <c r="K26" s="10" t="inlineStr">
        <is>
          <t>NO_DN_MATCH</t>
        </is>
      </c>
      <c r="L26" s="10" t="inlineStr">
        <is>
          <t>No matching Delivery Note found by origin/destination/vehicle/expected_count</t>
        </is>
      </c>
      <c r="M26" s="10" t="inlineStr">
        <is>
          <t>NO_DN_MATCH</t>
        </is>
      </c>
      <c r="N26" s="10" t="n">
        <v/>
      </c>
      <c r="O26" s="10" t="n">
        <v/>
      </c>
      <c r="P26" s="10" t="inlineStr">
        <is>
          <t>NO_DN_MATCH</t>
        </is>
      </c>
    </row>
    <row r="27" ht="18" customHeight="1">
      <c r="A27" s="10" t="inlineStr">
        <is>
          <t>TOTAL AMOUNT</t>
        </is>
      </c>
      <c r="B27" s="10" t="n">
        <v/>
      </c>
      <c r="C27" s="10" t="n">
        <v/>
      </c>
      <c r="D27" s="10" t="inlineStr">
        <is>
          <t>NAN</t>
        </is>
      </c>
      <c r="E27" s="10" t="n">
        <v/>
      </c>
      <c r="F27" s="10" t="n">
        <v/>
      </c>
      <c r="G27" s="10" t="n">
        <v/>
      </c>
      <c r="H27" s="10" t="n">
        <v>1</v>
      </c>
      <c r="I27" s="10" t="n">
        <v>0</v>
      </c>
      <c r="J27" s="10" t="n">
        <v>0</v>
      </c>
      <c r="K27" s="10" t="inlineStr">
        <is>
          <t>NO_DN_MATCH</t>
        </is>
      </c>
      <c r="L27" s="10" t="inlineStr">
        <is>
          <t>No matching Delivery Note found by origin/destination/vehicle/expected_count</t>
        </is>
      </c>
      <c r="M27" s="10" t="inlineStr">
        <is>
          <t>NO_DN_MATCH</t>
        </is>
      </c>
      <c r="N27" s="10" t="n">
        <v/>
      </c>
      <c r="O27" s="10" t="n">
        <v/>
      </c>
      <c r="P27" s="10" t="inlineStr">
        <is>
          <t>NO_DN_MATCH</t>
        </is>
      </c>
    </row>
    <row r="28" ht="18" customHeight="1">
      <c r="A28" s="10" t="n">
        <v/>
      </c>
      <c r="B28" s="10" t="n">
        <v/>
      </c>
      <c r="C28" s="10" t="n">
        <v/>
      </c>
      <c r="D28" s="10" t="inlineStr">
        <is>
          <t>NAN</t>
        </is>
      </c>
      <c r="E28" s="10" t="n">
        <v/>
      </c>
      <c r="F28" s="10" t="n">
        <v/>
      </c>
      <c r="G28" s="10" t="n">
        <v/>
      </c>
      <c r="H28" s="10" t="n">
        <v>1</v>
      </c>
      <c r="I28" s="10" t="n">
        <v>0</v>
      </c>
      <c r="J28" s="10" t="n">
        <v>0</v>
      </c>
      <c r="K28" s="10" t="inlineStr">
        <is>
          <t>NO_DN_MATCH</t>
        </is>
      </c>
      <c r="L28" s="10" t="inlineStr">
        <is>
          <t>No matching Delivery Note found by origin/destination/vehicle/expected_count</t>
        </is>
      </c>
      <c r="M28" s="10" t="inlineStr">
        <is>
          <t>NO_DN_MATCH</t>
        </is>
      </c>
      <c r="N28" s="10" t="n">
        <v/>
      </c>
      <c r="O28" s="10" t="n">
        <v/>
      </c>
      <c r="P28" s="10" t="inlineStr">
        <is>
          <t>NO_DN_MATCH</t>
        </is>
      </c>
    </row>
    <row r="29" ht="18" customHeight="1">
      <c r="A29" s="10" t="n">
        <v/>
      </c>
      <c r="B29" s="10" t="n">
        <v/>
      </c>
      <c r="C29" s="10" t="n">
        <v/>
      </c>
      <c r="D29" s="10" t="inlineStr">
        <is>
          <t>NAN</t>
        </is>
      </c>
      <c r="E29" s="10" t="n">
        <v/>
      </c>
      <c r="F29" s="10" t="n">
        <v/>
      </c>
      <c r="G29" s="10" t="n">
        <v/>
      </c>
      <c r="H29" s="10" t="n">
        <v>1</v>
      </c>
      <c r="I29" s="10" t="n">
        <v>0</v>
      </c>
      <c r="J29" s="10" t="n">
        <v>0</v>
      </c>
      <c r="K29" s="10" t="inlineStr">
        <is>
          <t>NO_DN_MATCH</t>
        </is>
      </c>
      <c r="L29" s="10" t="inlineStr">
        <is>
          <t>No matching Delivery Note found by origin/destination/vehicle/expected_count</t>
        </is>
      </c>
      <c r="M29" s="10" t="inlineStr">
        <is>
          <t>NO_DN_MATCH</t>
        </is>
      </c>
      <c r="N29" s="10" t="n">
        <v/>
      </c>
      <c r="O29" s="10" t="n">
        <v/>
      </c>
      <c r="P29" s="10" t="inlineStr">
        <is>
          <t>NO_DN_MATCH</t>
        </is>
      </c>
    </row>
    <row r="30" ht="18" customHeight="1">
      <c r="A30" s="10" t="n">
        <v/>
      </c>
      <c r="B30" s="10" t="n">
        <v/>
      </c>
      <c r="C30" s="10" t="n">
        <v/>
      </c>
      <c r="D30" s="10" t="inlineStr">
        <is>
          <t>NAN</t>
        </is>
      </c>
      <c r="E30" s="10" t="n">
        <v/>
      </c>
      <c r="F30" s="10" t="n">
        <v/>
      </c>
      <c r="G30" s="10" t="inlineStr">
        <is>
          <t>TRANSPORTATION CHARGES</t>
        </is>
      </c>
      <c r="H30" s="10" t="n">
        <v>1</v>
      </c>
      <c r="I30" s="10" t="n">
        <v>0</v>
      </c>
      <c r="J30" s="10" t="n">
        <v>0</v>
      </c>
      <c r="K30" s="10" t="inlineStr">
        <is>
          <t>NO_DN_MATCH</t>
        </is>
      </c>
      <c r="L30" s="10" t="inlineStr">
        <is>
          <t>No matching Delivery Note found by origin/destination/vehicle/expected_count</t>
        </is>
      </c>
      <c r="M30" s="10" t="inlineStr">
        <is>
          <t>NO_DN_MATCH</t>
        </is>
      </c>
      <c r="N30" s="10" t="n">
        <v/>
      </c>
      <c r="O30" s="10" t="n">
        <v/>
      </c>
      <c r="P30" s="10" t="inlineStr">
        <is>
          <t>NO_DN_MATCH</t>
        </is>
      </c>
    </row>
    <row r="31" ht="18" customHeight="1">
      <c r="A31" s="10" t="n">
        <v/>
      </c>
      <c r="B31" s="10" t="n">
        <v/>
      </c>
      <c r="C31" s="10" t="n">
        <v/>
      </c>
      <c r="D31" s="10" t="inlineStr">
        <is>
          <t>NAN</t>
        </is>
      </c>
      <c r="E31" s="10" t="n">
        <v/>
      </c>
      <c r="F31" s="10" t="n">
        <v/>
      </c>
      <c r="G31" s="10" t="inlineStr">
        <is>
          <t>FUEL SURCHARES</t>
        </is>
      </c>
      <c r="H31" s="10" t="n">
        <v>1</v>
      </c>
      <c r="I31" s="10" t="n">
        <v>0</v>
      </c>
      <c r="J31" s="10" t="n">
        <v>0</v>
      </c>
      <c r="K31" s="10" t="inlineStr">
        <is>
          <t>NO_DN_MATCH</t>
        </is>
      </c>
      <c r="L31" s="10" t="inlineStr">
        <is>
          <t>No matching Delivery Note found by origin/destination/vehicle/expected_count</t>
        </is>
      </c>
      <c r="M31" s="10" t="inlineStr">
        <is>
          <t>NO_DN_MATCH</t>
        </is>
      </c>
      <c r="N31" s="10" t="n">
        <v/>
      </c>
      <c r="O31" s="10" t="n">
        <v/>
      </c>
      <c r="P31" s="10" t="inlineStr">
        <is>
          <t>NO_DN_MATCH</t>
        </is>
      </c>
    </row>
    <row r="32" ht="18" customHeight="1">
      <c r="A32" s="10" t="n">
        <v/>
      </c>
      <c r="B32" s="10" t="n">
        <v/>
      </c>
      <c r="C32" s="10" t="n">
        <v/>
      </c>
      <c r="D32" s="10" t="inlineStr">
        <is>
          <t>NAN</t>
        </is>
      </c>
      <c r="E32" s="10" t="n">
        <v/>
      </c>
      <c r="F32" s="10" t="n">
        <v/>
      </c>
      <c r="G32" s="10" t="inlineStr">
        <is>
          <t>TOTAL</t>
        </is>
      </c>
      <c r="H32" s="10" t="n">
        <v>1</v>
      </c>
      <c r="I32" s="10" t="n">
        <v>0</v>
      </c>
      <c r="J32" s="10" t="n">
        <v>0</v>
      </c>
      <c r="K32" s="10" t="inlineStr">
        <is>
          <t>NO_DN_MATCH</t>
        </is>
      </c>
      <c r="L32" s="10" t="inlineStr">
        <is>
          <t>No matching Delivery Note found by origin/destination/vehicle/expected_count</t>
        </is>
      </c>
      <c r="M32" s="10" t="inlineStr">
        <is>
          <t>NO_DN_MATCH</t>
        </is>
      </c>
      <c r="N32" s="10" t="n">
        <v/>
      </c>
      <c r="O32" s="10" t="n">
        <v/>
      </c>
      <c r="P32" s="10" t="inlineStr">
        <is>
          <t>NO_DN_MATCH</t>
        </is>
      </c>
    </row>
    <row r="33" ht="18" customHeight="1">
      <c r="A33" s="10" t="n">
        <v/>
      </c>
      <c r="B33" s="10" t="n">
        <v/>
      </c>
      <c r="C33" s="10" t="n">
        <v/>
      </c>
      <c r="D33" s="10" t="inlineStr">
        <is>
          <t>NAN</t>
        </is>
      </c>
      <c r="E33" s="10" t="n">
        <v/>
      </c>
      <c r="F33" s="10" t="n">
        <v/>
      </c>
      <c r="G33" s="10" t="n">
        <v/>
      </c>
      <c r="H33" s="10" t="n">
        <v>1</v>
      </c>
      <c r="I33" s="10" t="n">
        <v>0</v>
      </c>
      <c r="J33" s="10" t="n">
        <v>0</v>
      </c>
      <c r="K33" s="10" t="inlineStr">
        <is>
          <t>NO_DN_MATCH</t>
        </is>
      </c>
      <c r="L33" s="10" t="inlineStr">
        <is>
          <t>No matching Delivery Note found by origin/destination/vehicle/expected_count</t>
        </is>
      </c>
      <c r="M33" s="10" t="inlineStr">
        <is>
          <t>NO_DN_MATCH</t>
        </is>
      </c>
      <c r="N33" s="10" t="n">
        <v/>
      </c>
      <c r="O33" s="10" t="n">
        <v/>
      </c>
      <c r="P33" s="10" t="inlineStr">
        <is>
          <t>NO_DN_MATCH</t>
        </is>
      </c>
    </row>
  </sheetData>
  <autoFilter ref="A1:P3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2"/>
  <sheetViews>
    <sheetView showGridLines="1" workbookViewId="0">
      <pane ySplit="1" topLeftCell="A2" activePane="bottomLeft" state="frozen"/>
      <selection pane="bottomLeft" activeCell="A1" sqref="A1"/>
    </sheetView>
  </sheetViews>
  <sheetFormatPr baseColWidth="8" defaultRowHeight="15"/>
  <cols>
    <col width="33" customWidth="1" min="1" max="1"/>
    <col width="23" customWidth="1" min="2" max="2"/>
  </cols>
  <sheetData>
    <row r="1" ht="18" customHeight="1">
      <c r="A1" s="9" t="inlineStr">
        <is>
          <t>setting</t>
        </is>
      </c>
      <c r="B1" s="9" t="inlineStr">
        <is>
          <t>value</t>
        </is>
      </c>
    </row>
    <row r="2" ht="18" customHeight="1">
      <c r="A2" s="10" t="inlineStr">
        <is>
          <t>font_family</t>
        </is>
      </c>
      <c r="B2" s="10" t="inlineStr">
        <is>
          <t>Calibri</t>
        </is>
      </c>
    </row>
    <row r="3" ht="18" customHeight="1">
      <c r="A3" s="10" t="inlineStr">
        <is>
          <t>font_size</t>
        </is>
      </c>
      <c r="B3" s="10" t="n">
        <v>10</v>
      </c>
    </row>
    <row r="4" ht="18" customHeight="1">
      <c r="A4" s="10" t="inlineStr">
        <is>
          <t>horizontal_alignment</t>
        </is>
      </c>
      <c r="B4" s="10" t="inlineStr">
        <is>
          <t>center</t>
        </is>
      </c>
    </row>
    <row r="5" ht="18" customHeight="1">
      <c r="A5" s="10" t="inlineStr">
        <is>
          <t>vertical_alignment</t>
        </is>
      </c>
      <c r="B5" s="10" t="inlineStr">
        <is>
          <t>middle</t>
        </is>
      </c>
    </row>
    <row r="6" ht="18" customHeight="1">
      <c r="A6" s="10" t="inlineStr">
        <is>
          <t>wrap_text</t>
        </is>
      </c>
      <c r="B6" s="10" t="b">
        <v>0</v>
      </c>
    </row>
    <row r="7" ht="18" customHeight="1">
      <c r="A7" s="10" t="inlineStr">
        <is>
          <t>number_format_decimal</t>
        </is>
      </c>
      <c r="B7" s="10" t="inlineStr">
        <is>
          <t>0.00</t>
        </is>
      </c>
    </row>
    <row r="8" ht="18" customHeight="1">
      <c r="A8" s="10" t="inlineStr">
        <is>
          <t>number_format_thousands_decimal</t>
        </is>
      </c>
      <c r="B8" s="10" t="inlineStr">
        <is>
          <t>#,##0.00</t>
        </is>
      </c>
    </row>
    <row r="9" ht="18" customHeight="1">
      <c r="A9" s="10" t="inlineStr">
        <is>
          <t>date_format</t>
        </is>
      </c>
      <c r="B9" s="10" t="inlineStr">
        <is>
          <t>yyyy-mm-dd</t>
        </is>
      </c>
    </row>
    <row r="10" ht="18" customHeight="1">
      <c r="A10" s="10" t="inlineStr">
        <is>
          <t>row_height</t>
        </is>
      </c>
      <c r="B10" s="10" t="inlineStr">
        <is>
          <t>autofit/default 18</t>
        </is>
      </c>
    </row>
    <row r="11" ht="18" customHeight="1">
      <c r="A11" s="10" t="inlineStr">
        <is>
          <t>column_width</t>
        </is>
      </c>
      <c r="B11" s="10" t="inlineStr">
        <is>
          <t>autofit bounded 10-40</t>
        </is>
      </c>
    </row>
    <row r="12" ht="18" customHeight="1">
      <c r="A12" s="10" t="inlineStr">
        <is>
          <t>md_files_are_pdf_equivalent</t>
        </is>
      </c>
      <c r="B12" s="10" t="b">
        <v>1</v>
      </c>
    </row>
  </sheetData>
  <autoFilter ref="A1:B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2026-06-15T19:54:45Z</dcterms:created>
  <dcterms:modified xmlns:dcterms="http://purl.org/dc/terms/" xmlns:xsi="http://www.w3.org/2001/XMLSchema-instance" xsi:type="dcterms:W3CDTF">2026-06-15T19:54:51Z</dcterms:modified>
</cp:coreProperties>
</file>