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TR_Prep_Master" sheetId="2" state="visible" r:id="rId2"/>
    <sheet xmlns:r="http://schemas.openxmlformats.org/officeDocument/2006/relationships" name="Gate_Checklist" sheetId="3" state="visible" r:id="rId3"/>
    <sheet xmlns:r="http://schemas.openxmlformats.org/officeDocument/2006/relationships" name="RACI_by_party" sheetId="4" state="visible" r:id="rId4"/>
    <sheet xmlns:r="http://schemas.openxmlformats.org/officeDocument/2006/relationships" name="Ideas_extr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1" t="inlineStr">
        <is>
          <t>AGI TR — Transport prep &amp; document milestones (control)</t>
        </is>
      </c>
    </row>
    <row r="3">
      <c r="A3" t="inlineStr">
        <is>
          <t>Trip / Cycle (e.g. TR5)</t>
        </is>
      </c>
      <c r="B3" t="inlineStr">
        <is>
          <t>TRn (user)</t>
        </is>
      </c>
    </row>
    <row r="4">
      <c r="A4" t="inlineStr">
        <is>
          <t>D0 = Planned load-out date (anchor)</t>
        </is>
      </c>
      <c r="B4" s="2" t="n">
        <v>46138</v>
      </c>
    </row>
    <row r="5">
      <c r="A5" t="inlineStr">
        <is>
          <t>D_sail (optional; sail-away anchor)</t>
        </is>
      </c>
      <c r="B5" s="2" t="inlineStr"/>
    </row>
    <row r="6">
      <c r="A6" t="inlineStr">
        <is>
          <t>D_agi_loadin (optional)</t>
        </is>
      </c>
      <c r="B6" s="2" t="inlineStr"/>
    </row>
    <row r="8">
      <c r="A8" t="inlineStr">
        <is>
          <t>Notes</t>
        </is>
      </c>
      <c r="B8" s="3" t="inlineStr">
        <is>
          <t>Planned_Due in Master = D0 + Offset_days. Official HM/Maqta/ADNOC dates override any template. Cross-ref: AGI_TR_Submission_Documents_Milestone_Tracker (WhatsApp), AGI_TR_Submission_Milestones (PTW/V2), AGI_Email_Document_Submission_Milestone_FINAL (email).</t>
        </is>
      </c>
    </row>
    <row r="9"/>
    <row r="10"/>
  </sheetData>
  <mergeCells count="1">
    <mergeCell ref="B8:M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9.1" customWidth="1" min="3" max="3"/>
    <col width="16.4" customWidth="1" min="4" max="4"/>
    <col width="46.1" customWidth="1" min="5" max="5"/>
    <col width="29.9" customWidth="1" min="6" max="6"/>
    <col width="17.3" customWidth="1" min="7" max="7"/>
    <col width="47.9" customWidth="1" min="8" max="8"/>
    <col width="28.1" customWidth="1" min="9" max="9"/>
    <col width="18.2" customWidth="1" min="10" max="10"/>
    <col width="24.5" customWidth="1" min="11" max="11"/>
    <col width="10" customWidth="1" min="12" max="12"/>
    <col width="10" customWidth="1" min="13" max="13"/>
    <col width="20" customWidth="1" min="14" max="14"/>
    <col width="14.6" customWidth="1" min="15" max="15"/>
    <col width="24.5" customWidth="1" min="16" max="16"/>
    <col width="40.7" customWidth="1" min="17" max="17"/>
  </cols>
  <sheetData>
    <row r="1">
      <c r="A1" s="4" t="inlineStr">
        <is>
          <t>No</t>
        </is>
      </c>
      <c r="B1" s="4" t="inlineStr">
        <is>
          <t>Gate</t>
        </is>
      </c>
      <c r="C1" s="4" t="inlineStr">
        <is>
          <t>Phase</t>
        </is>
      </c>
      <c r="D1" s="4" t="inlineStr">
        <is>
          <t>Package</t>
        </is>
      </c>
      <c r="E1" s="4" t="inlineStr">
        <is>
          <t>Document_or_Submission</t>
        </is>
      </c>
      <c r="F1" s="4" t="inlineStr">
        <is>
          <t>When_to_submit_rule</t>
        </is>
      </c>
      <c r="G1" s="4" t="inlineStr">
        <is>
          <t>Offset_days_vs_D0</t>
        </is>
      </c>
      <c r="H1" s="4" t="inlineStr">
        <is>
          <t>Planned_Due</t>
        </is>
      </c>
      <c r="I1" s="4" t="inlineStr">
        <is>
          <t>Owner_Prepare</t>
        </is>
      </c>
      <c r="J1" s="4" t="inlineStr">
        <is>
          <t>Owner_Submit_Track</t>
        </is>
      </c>
      <c r="K1" s="4" t="inlineStr">
        <is>
          <t>Approver_or_Verify</t>
        </is>
      </c>
      <c r="L1" s="4" t="inlineStr">
        <is>
          <t>Priority</t>
        </is>
      </c>
      <c r="M1" s="4" t="inlineStr">
        <is>
          <t>Hold_Y</t>
        </is>
      </c>
      <c r="N1" s="4" t="inlineStr">
        <is>
          <t>DOC_ID</t>
        </is>
      </c>
      <c r="O1" s="4" t="inlineStr">
        <is>
          <t>Evidence_IDs</t>
        </is>
      </c>
      <c r="P1" s="4" t="inlineStr">
        <is>
          <t>Risk_if_missing</t>
        </is>
      </c>
      <c r="Q1" s="4" t="inlineStr">
        <is>
          <t>Next_action_hint</t>
        </is>
      </c>
    </row>
    <row r="2">
      <c r="A2" s="5" t="n">
        <v>1</v>
      </c>
      <c r="B2" s="5" t="inlineStr">
        <is>
          <t>G0</t>
        </is>
      </c>
      <c r="C2" s="5" t="inlineStr">
        <is>
          <t>Prep / Engineering</t>
        </is>
      </c>
      <c r="D2" s="5" t="inlineStr">
        <is>
          <t>Engineering</t>
        </is>
      </c>
      <c r="E2" s="5" t="inlineStr">
        <is>
          <t>Ramp / Linkspan certificate (survey)</t>
        </is>
      </c>
      <c r="F2" s="5" t="inlineStr">
        <is>
          <t>D-7~D-2; each voyage if changed</t>
        </is>
      </c>
      <c r="G2" s="5" t="n">
        <v>-5</v>
      </c>
      <c r="H2" s="6">
        <f>IF(OR(Control!$B$4="",G2=""),"",Control!$B$4+G2)</f>
        <v/>
      </c>
      <c r="I2" s="5" t="inlineStr">
        <is>
          <t>Mammoet / Inspector / Aries</t>
        </is>
      </c>
      <c r="J2" s="5" t="inlineStr">
        <is>
          <t>OFCO</t>
        </is>
      </c>
      <c r="K2" s="5" t="inlineStr">
        <is>
          <t>HM / Port / MWS</t>
        </is>
      </c>
      <c r="L2" s="5" t="inlineStr">
        <is>
          <t>Critical</t>
        </is>
      </c>
      <c r="M2" s="5" t="inlineStr">
        <is>
          <t>Y</t>
        </is>
      </c>
      <c r="N2" s="5" t="inlineStr">
        <is>
          <t>DOC-001</t>
        </is>
      </c>
      <c r="O2" s="5" t="inlineStr">
        <is>
          <t>E001;E017;E018</t>
        </is>
      </c>
      <c r="P2" s="5" t="inlineStr">
        <is>
          <t>PTW/load-out hold</t>
        </is>
      </c>
      <c r="Q2" s="5" t="inlineStr">
        <is>
          <t>Chase inspector-signed pack; revision-control</t>
        </is>
      </c>
    </row>
    <row r="3">
      <c r="A3" s="5" t="n">
        <v>2</v>
      </c>
      <c r="B3" s="5" t="inlineStr">
        <is>
          <t>G0</t>
        </is>
      </c>
      <c r="C3" s="5" t="inlineStr">
        <is>
          <t>Prep / Engineering</t>
        </is>
      </c>
      <c r="D3" s="5" t="inlineStr">
        <is>
          <t>MWS</t>
        </is>
      </c>
      <c r="E3" s="5" t="inlineStr">
        <is>
          <t>MWS confirmation / suitability (bow strength)</t>
        </is>
      </c>
      <c r="F3" s="5" t="inlineStr">
        <is>
          <t>Before loading / D0 hold</t>
        </is>
      </c>
      <c r="G3" s="5" t="n">
        <v>-1</v>
      </c>
      <c r="H3" s="6">
        <f>IF(OR(Control!$B$4="",G3=""),"",Control!$B$4+G3)</f>
        <v/>
      </c>
      <c r="I3" s="5" t="inlineStr">
        <is>
          <t>MWS / Aries / Samsung</t>
        </is>
      </c>
      <c r="J3" s="5" t="inlineStr">
        <is>
          <t>OFCO / Samsung</t>
        </is>
      </c>
      <c r="K3" s="5" t="inlineStr">
        <is>
          <t>HM / MWS</t>
        </is>
      </c>
      <c r="L3" s="5" t="inlineStr">
        <is>
          <t>Critical</t>
        </is>
      </c>
      <c r="M3" s="5" t="inlineStr">
        <is>
          <t>Y</t>
        </is>
      </c>
      <c r="N3" s="5" t="inlineStr">
        <is>
          <t>DOC-011</t>
        </is>
      </c>
      <c r="O3" s="5" t="inlineStr">
        <is>
          <t>E004;E038</t>
        </is>
      </c>
      <c r="P3" s="5" t="inlineStr">
        <is>
          <t>Load-out No-Go</t>
        </is>
      </c>
      <c r="Q3" s="5" t="inlineStr">
        <is>
          <t>Separate from COA; file formal confirmation</t>
        </is>
      </c>
    </row>
    <row r="4">
      <c r="A4" s="5" t="n">
        <v>3</v>
      </c>
      <c r="B4" s="5" t="inlineStr">
        <is>
          <t>G1</t>
        </is>
      </c>
      <c r="C4" s="5" t="inlineStr">
        <is>
          <t>Permit / Meeting</t>
        </is>
      </c>
      <c r="D4" s="5" t="inlineStr">
        <is>
          <t>Permit</t>
        </is>
      </c>
      <c r="E4" s="5" t="inlineStr">
        <is>
          <t>PTW — Hot Work</t>
        </is>
      </c>
      <c r="F4" s="5" t="inlineStr">
        <is>
          <t>D-5~D-1; voyage/trip-wise</t>
        </is>
      </c>
      <c r="G4" s="5" t="n">
        <v>-3</v>
      </c>
      <c r="H4" s="6">
        <f>IF(OR(Control!$B$4="",G4=""),"",Control!$B$4+G4)</f>
        <v/>
      </c>
      <c r="I4" s="5" t="inlineStr">
        <is>
          <t>OFCO / Samsung / Mammoet</t>
        </is>
      </c>
      <c r="J4" s="5" t="inlineStr">
        <is>
          <t>OFCO submit</t>
        </is>
      </c>
      <c r="K4" s="5" t="inlineStr">
        <is>
          <t>Maqta / AD Ports HSE / HM</t>
        </is>
      </c>
      <c r="L4" s="5" t="inlineStr">
        <is>
          <t>Critical</t>
        </is>
      </c>
      <c r="M4" s="5" t="inlineStr">
        <is>
          <t>Y</t>
        </is>
      </c>
      <c r="N4" s="5" t="inlineStr">
        <is>
          <t>DOC-002</t>
        </is>
      </c>
      <c r="O4" s="5" t="inlineStr">
        <is>
          <t>E018;E069</t>
        </is>
      </c>
      <c r="P4" s="5" t="inlineStr">
        <is>
          <t>Hot work stop</t>
        </is>
      </c>
      <c r="Q4" s="5" t="inlineStr">
        <is>
          <t>Validity cover slip + shift extension</t>
        </is>
      </c>
    </row>
    <row r="5">
      <c r="A5" s="5" t="n">
        <v>4</v>
      </c>
      <c r="B5" s="5" t="inlineStr">
        <is>
          <t>G1</t>
        </is>
      </c>
      <c r="C5" s="5" t="inlineStr">
        <is>
          <t>Permit / Meeting</t>
        </is>
      </c>
      <c r="D5" s="5" t="inlineStr">
        <is>
          <t>Permit</t>
        </is>
      </c>
      <c r="E5" s="5" t="inlineStr">
        <is>
          <t>PTW — Working Over Water</t>
        </is>
      </c>
      <c r="F5" s="5" t="inlineStr">
        <is>
          <t>D-5~D-1; voyage/trip-wise</t>
        </is>
      </c>
      <c r="G5" s="5" t="n">
        <v>-3</v>
      </c>
      <c r="H5" s="6">
        <f>IF(OR(Control!$B$4="",G5=""),"",Control!$B$4+G5)</f>
        <v/>
      </c>
      <c r="I5" s="5" t="inlineStr">
        <is>
          <t>OFCO / Samsung / Mammoet</t>
        </is>
      </c>
      <c r="J5" s="5" t="inlineStr">
        <is>
          <t>OFCO submit</t>
        </is>
      </c>
      <c r="K5" s="5" t="inlineStr">
        <is>
          <t>Maqta / AD Ports HSE / HM</t>
        </is>
      </c>
      <c r="L5" s="5" t="inlineStr">
        <is>
          <t>Critical</t>
        </is>
      </c>
      <c r="M5" s="5" t="inlineStr">
        <is>
          <t>Y</t>
        </is>
      </c>
      <c r="N5" s="5" t="inlineStr">
        <is>
          <t>DOC-003</t>
        </is>
      </c>
      <c r="O5" s="5" t="inlineStr">
        <is>
          <t>E018;E066</t>
        </is>
      </c>
      <c r="P5" s="5" t="inlineStr">
        <is>
          <t>Ramp/jetty interface stop</t>
        </is>
      </c>
      <c r="Q5" s="5" t="inlineStr">
        <is>
          <t>Bundle with marine PTW set</t>
        </is>
      </c>
    </row>
    <row r="6">
      <c r="A6" s="5" t="n">
        <v>5</v>
      </c>
      <c r="B6" s="5" t="inlineStr">
        <is>
          <t>G1</t>
        </is>
      </c>
      <c r="C6" s="5" t="inlineStr">
        <is>
          <t>Permit / Meeting</t>
        </is>
      </c>
      <c r="D6" s="5" t="inlineStr">
        <is>
          <t>Permit</t>
        </is>
      </c>
      <c r="E6" s="5" t="inlineStr">
        <is>
          <t>Land PTW / SPMT heavy transport</t>
        </is>
      </c>
      <c r="F6" s="5" t="inlineStr">
        <is>
          <t>D-5~D0; trip-wise</t>
        </is>
      </c>
      <c r="G6" s="5" t="n">
        <v>-2</v>
      </c>
      <c r="H6" s="6">
        <f>IF(OR(Control!$B$4="",G6=""),"",Control!$B$4+G6)</f>
        <v/>
      </c>
      <c r="I6" s="5" t="inlineStr">
        <is>
          <t>OFCO / Samsung</t>
        </is>
      </c>
      <c r="J6" s="5" t="inlineStr">
        <is>
          <t>OFCO submit</t>
        </is>
      </c>
      <c r="K6" s="5" t="inlineStr">
        <is>
          <t>Maqta / AD Ports</t>
        </is>
      </c>
      <c r="L6" s="5" t="inlineStr">
        <is>
          <t>Critical</t>
        </is>
      </c>
      <c r="M6" s="5" t="inlineStr">
        <is>
          <t>Y</t>
        </is>
      </c>
      <c r="N6" s="5" t="inlineStr">
        <is>
          <t>DOC-004</t>
        </is>
      </c>
      <c r="O6" s="5" t="inlineStr">
        <is>
          <t>E007;E067;E074</t>
        </is>
      </c>
      <c r="P6" s="5" t="inlineStr">
        <is>
          <t>No SPMT move</t>
        </is>
      </c>
      <c r="Q6" s="5" t="inlineStr">
        <is>
          <t>Do not assume prior trip reuse</t>
        </is>
      </c>
    </row>
    <row r="7">
      <c r="A7" s="5" t="n">
        <v>6</v>
      </c>
      <c r="B7" s="5" t="inlineStr">
        <is>
          <t>G1</t>
        </is>
      </c>
      <c r="C7" s="5" t="inlineStr">
        <is>
          <t>Permit / Meeting</t>
        </is>
      </c>
      <c r="D7" s="5" t="inlineStr">
        <is>
          <t>HSE / Ops</t>
        </is>
      </c>
      <c r="E7" s="5" t="inlineStr">
        <is>
          <t>MOS / MS (load in&amp;out)</t>
        </is>
      </c>
      <c r="F7" s="5" t="inlineStr">
        <is>
          <t>D-10~D-5; HM comments</t>
        </is>
      </c>
      <c r="G7" s="5" t="n">
        <v>-7</v>
      </c>
      <c r="H7" s="6">
        <f>IF(OR(Control!$B$4="",G7=""),"",Control!$B$4+G7)</f>
        <v/>
      </c>
      <c r="I7" s="5" t="inlineStr">
        <is>
          <t>Mammoet</t>
        </is>
      </c>
      <c r="J7" s="5" t="inlineStr">
        <is>
          <t>Samsung / OFCO</t>
        </is>
      </c>
      <c r="K7" s="5" t="inlineStr">
        <is>
          <t>ADNOC / HM</t>
        </is>
      </c>
      <c r="L7" s="5" t="inlineStr">
        <is>
          <t>High</t>
        </is>
      </c>
      <c r="M7" s="5" t="inlineStr">
        <is>
          <t>N</t>
        </is>
      </c>
      <c r="N7" s="5" t="inlineStr">
        <is>
          <t>DOC-005</t>
        </is>
      </c>
      <c r="O7" s="5" t="inlineStr">
        <is>
          <t>E008;E085</t>
        </is>
      </c>
      <c r="P7" s="5" t="inlineStr">
        <is>
          <t>Approval delay</t>
        </is>
      </c>
      <c r="Q7" s="5" t="inlineStr">
        <is>
          <t>Single revision set with RA</t>
        </is>
      </c>
    </row>
    <row r="8">
      <c r="A8" s="5" t="n">
        <v>7</v>
      </c>
      <c r="B8" s="5" t="inlineStr">
        <is>
          <t>G1</t>
        </is>
      </c>
      <c r="C8" s="5" t="inlineStr">
        <is>
          <t>Permit / Meeting</t>
        </is>
      </c>
      <c r="D8" s="5" t="inlineStr">
        <is>
          <t>HSE / Ops</t>
        </is>
      </c>
      <c r="E8" s="5" t="inlineStr">
        <is>
          <t>Risk Assessment / JSA</t>
        </is>
      </c>
      <c r="F8" s="5" t="inlineStr">
        <is>
          <t>D-5 before pre-op</t>
        </is>
      </c>
      <c r="G8" s="5" t="n">
        <v>-4</v>
      </c>
      <c r="H8" s="6">
        <f>IF(OR(Control!$B$4="",G8=""),"",Control!$B$4+G8)</f>
        <v/>
      </c>
      <c r="I8" s="5" t="inlineStr">
        <is>
          <t>Mammoet / Samsung</t>
        </is>
      </c>
      <c r="J8" s="5" t="inlineStr">
        <is>
          <t>OFCO</t>
        </is>
      </c>
      <c r="K8" s="5" t="inlineStr">
        <is>
          <t>HSE / HM</t>
        </is>
      </c>
      <c r="L8" s="5" t="inlineStr">
        <is>
          <t>High</t>
        </is>
      </c>
      <c r="M8" s="5" t="inlineStr">
        <is>
          <t>N</t>
        </is>
      </c>
      <c r="N8" s="5" t="inlineStr">
        <is>
          <t>DOC-006</t>
        </is>
      </c>
      <c r="O8" s="5" t="inlineStr">
        <is>
          <t>E022;E045</t>
        </is>
      </c>
      <c r="P8" s="5" t="inlineStr">
        <is>
          <t>PTW reject</t>
        </is>
      </c>
      <c r="Q8" s="5" t="inlineStr">
        <is>
          <t>Match MOS revision</t>
        </is>
      </c>
    </row>
    <row r="9">
      <c r="A9" s="5" t="n">
        <v>8</v>
      </c>
      <c r="B9" s="5" t="inlineStr">
        <is>
          <t>G1</t>
        </is>
      </c>
      <c r="C9" s="5" t="inlineStr">
        <is>
          <t>Permit / Meeting</t>
        </is>
      </c>
      <c r="D9" s="5" t="inlineStr">
        <is>
          <t>Cargo</t>
        </is>
      </c>
      <c r="E9" s="5" t="inlineStr">
        <is>
          <t>Stowage Plan</t>
        </is>
      </c>
      <c r="F9" s="5" t="inlineStr">
        <is>
          <t>D-5 before load-out mtg</t>
        </is>
      </c>
      <c r="G9" s="5" t="n">
        <v>-4</v>
      </c>
      <c r="H9" s="6">
        <f>IF(OR(Control!$B$4="",G9=""),"",Control!$B$4+G9)</f>
        <v/>
      </c>
      <c r="I9" s="5" t="inlineStr">
        <is>
          <t>Mammoet / Eng</t>
        </is>
      </c>
      <c r="J9" s="5" t="inlineStr">
        <is>
          <t>OFCO</t>
        </is>
      </c>
      <c r="K9" s="5" t="inlineStr">
        <is>
          <t>HM / MWS</t>
        </is>
      </c>
      <c r="L9" s="5" t="inlineStr">
        <is>
          <t>High</t>
        </is>
      </c>
      <c r="M9" s="5" t="inlineStr">
        <is>
          <t>N</t>
        </is>
      </c>
      <c r="N9" s="5" t="inlineStr">
        <is>
          <t>DOC-007</t>
        </is>
      </c>
      <c r="O9" s="5" t="inlineStr">
        <is>
          <t>E045</t>
        </is>
      </c>
      <c r="P9" s="5" t="inlineStr">
        <is>
          <t>Deck review delay</t>
        </is>
      </c>
      <c r="Q9" s="5" t="inlineStr">
        <is>
          <t>With drawings one pack</t>
        </is>
      </c>
    </row>
    <row r="10">
      <c r="A10" s="5" t="n">
        <v>9</v>
      </c>
      <c r="B10" s="5" t="inlineStr">
        <is>
          <t>G1</t>
        </is>
      </c>
      <c r="C10" s="5" t="inlineStr">
        <is>
          <t>Permit / Meeting</t>
        </is>
      </c>
      <c r="D10" s="5" t="inlineStr">
        <is>
          <t>Meeting</t>
        </is>
      </c>
      <c r="E10" s="5" t="inlineStr">
        <is>
          <t>Pre-ops / FRA minutes</t>
        </is>
      </c>
      <c r="F10" s="5" t="inlineStr">
        <is>
          <t>D-4~D-1</t>
        </is>
      </c>
      <c r="G10" s="5" t="n">
        <v>-3</v>
      </c>
      <c r="H10" s="6">
        <f>IF(OR(Control!$B$4="",G10=""),"",Control!$B$4+G10)</f>
        <v/>
      </c>
      <c r="I10" s="5" t="inlineStr">
        <is>
          <t>OFCO / Samsung / Mammoet</t>
        </is>
      </c>
      <c r="J10" s="5" t="inlineStr">
        <is>
          <t>OFCO circulate</t>
        </is>
      </c>
      <c r="K10" s="5" t="inlineStr">
        <is>
          <t>AD Ports / HM / HSE</t>
        </is>
      </c>
      <c r="L10" s="5" t="inlineStr">
        <is>
          <t>High</t>
        </is>
      </c>
      <c r="M10" s="5" t="inlineStr">
        <is>
          <t>N</t>
        </is>
      </c>
      <c r="N10" s="5" t="inlineStr">
        <is>
          <t>DOC-020</t>
        </is>
      </c>
      <c r="O10" s="5" t="inlineStr">
        <is>
          <t>E021;E052</t>
        </is>
      </c>
      <c r="P10" s="5" t="inlineStr">
        <is>
          <t>Approval drift</t>
        </is>
      </c>
      <c r="Q10" s="5" t="inlineStr">
        <is>
          <t>Store minutes + action IDs</t>
        </is>
      </c>
    </row>
    <row r="11">
      <c r="A11" s="5" t="n">
        <v>10</v>
      </c>
      <c r="B11" s="5" t="inlineStr">
        <is>
          <t>G2</t>
        </is>
      </c>
      <c r="C11" s="5" t="inlineStr">
        <is>
          <t>Load-out readiness</t>
        </is>
      </c>
      <c r="D11" s="5" t="inlineStr">
        <is>
          <t>Access</t>
        </is>
      </c>
      <c r="E11" s="5" t="inlineStr">
        <is>
          <t>Gate pass / CICPA / operator access</t>
        </is>
      </c>
      <c r="F11" s="5" t="inlineStr">
        <is>
          <t>D-2~D0</t>
        </is>
      </c>
      <c r="G11" s="5" t="n">
        <v>-1</v>
      </c>
      <c r="H11" s="6">
        <f>IF(OR(Control!$B$4="",G11=""),"",Control!$B$4+G11)</f>
        <v/>
      </c>
      <c r="I11" s="5" t="inlineStr">
        <is>
          <t>OFCO / Samsung / Mammoet</t>
        </is>
      </c>
      <c r="J11" s="5" t="inlineStr">
        <is>
          <t>OFCO apply</t>
        </is>
      </c>
      <c r="K11" s="5" t="inlineStr">
        <is>
          <t>Port security</t>
        </is>
      </c>
      <c r="L11" s="5" t="inlineStr">
        <is>
          <t>Critical</t>
        </is>
      </c>
      <c r="M11" s="5" t="inlineStr">
        <is>
          <t>Y</t>
        </is>
      </c>
      <c r="N11" s="5" t="inlineStr">
        <is>
          <t>DOC-018</t>
        </is>
      </c>
      <c r="O11" s="5" t="inlineStr">
        <is>
          <t>E032;E073</t>
        </is>
      </c>
      <c r="P11" s="5" t="inlineStr">
        <is>
          <t>Crew lockout</t>
        </is>
      </c>
      <c r="Q11" s="5" t="inlineStr">
        <is>
          <t>Per-person + operator list</t>
        </is>
      </c>
    </row>
    <row r="12">
      <c r="A12" s="5" t="n">
        <v>11</v>
      </c>
      <c r="B12" s="5" t="inlineStr">
        <is>
          <t>G2</t>
        </is>
      </c>
      <c r="C12" s="5" t="inlineStr">
        <is>
          <t>Load-out readiness</t>
        </is>
      </c>
      <c r="D12" s="5" t="inlineStr">
        <is>
          <t>Port</t>
        </is>
      </c>
      <c r="E12" s="5" t="inlineStr">
        <is>
          <t>Berth request / allocation / Maqta update</t>
        </is>
      </c>
      <c r="F12" s="5" t="inlineStr">
        <is>
          <t>D-2~D0</t>
        </is>
      </c>
      <c r="G12" s="5" t="n">
        <v>-1</v>
      </c>
      <c r="H12" s="6">
        <f>IF(OR(Control!$B$4="",G12=""),"",Control!$B$4+G12)</f>
        <v/>
      </c>
      <c r="I12" s="5" t="inlineStr">
        <is>
          <t>OFCO / LCT / Port Ops</t>
        </is>
      </c>
      <c r="J12" s="5" t="inlineStr">
        <is>
          <t>OFCO</t>
        </is>
      </c>
      <c r="K12" s="5" t="inlineStr">
        <is>
          <t>MZP / VTS / Maqta</t>
        </is>
      </c>
      <c r="L12" s="5" t="inlineStr">
        <is>
          <t>Critical</t>
        </is>
      </c>
      <c r="M12" s="5" t="inlineStr">
        <is>
          <t>N</t>
        </is>
      </c>
      <c r="N12" s="5" t="inlineStr">
        <is>
          <t>DOC-019</t>
        </is>
      </c>
      <c r="O12" s="5" t="inlineStr">
        <is>
          <t>E023;E053</t>
        </is>
      </c>
      <c r="P12" s="5" t="inlineStr">
        <is>
          <t>Schedule slip</t>
        </is>
      </c>
      <c r="Q12" s="5" t="inlineStr">
        <is>
          <t>Lay-by risk note</t>
        </is>
      </c>
    </row>
    <row r="13">
      <c r="A13" s="5" t="n">
        <v>12</v>
      </c>
      <c r="B13" s="5" t="inlineStr">
        <is>
          <t>G2</t>
        </is>
      </c>
      <c r="C13" s="5" t="inlineStr">
        <is>
          <t>Load-out readiness</t>
        </is>
      </c>
      <c r="D13" s="5" t="inlineStr">
        <is>
          <t>Tide / Wx</t>
        </is>
      </c>
      <c r="E13" s="5" t="inlineStr">
        <is>
          <t>Tide window + weather forecast</t>
        </is>
      </c>
      <c r="F13" s="5" t="inlineStr">
        <is>
          <t>Daily + D0 AM</t>
        </is>
      </c>
      <c r="G13" s="5" t="n">
        <v>-1</v>
      </c>
      <c r="H13" s="6">
        <f>IF(OR(Control!$B$4="",G13=""),"",Control!$B$4+G13)</f>
        <v/>
      </c>
      <c r="I13" s="5" t="inlineStr">
        <is>
          <t>Mammoet / LCT / Port</t>
        </is>
      </c>
      <c r="J13" s="5" t="inlineStr">
        <is>
          <t>OFCO share</t>
        </is>
      </c>
      <c r="K13" s="5" t="inlineStr">
        <is>
          <t>MWS / HM / Samsung</t>
        </is>
      </c>
      <c r="L13" s="5" t="inlineStr">
        <is>
          <t>Critical</t>
        </is>
      </c>
      <c r="M13" s="5" t="inlineStr">
        <is>
          <t>Y</t>
        </is>
      </c>
      <c r="N13" s="5" t="inlineStr">
        <is>
          <t>DOC-021</t>
        </is>
      </c>
      <c r="O13" s="5" t="inlineStr">
        <is>
          <t>E034;E077</t>
        </is>
      </c>
      <c r="P13" s="5" t="inlineStr">
        <is>
          <t>No-Go</t>
        </is>
      </c>
      <c r="Q13" s="5" t="inlineStr">
        <is>
          <t>Observed vs forecast log</t>
        </is>
      </c>
    </row>
    <row r="14">
      <c r="A14" s="5" t="n">
        <v>13</v>
      </c>
      <c r="B14" s="5" t="inlineStr">
        <is>
          <t>G2</t>
        </is>
      </c>
      <c r="C14" s="5" t="inlineStr">
        <is>
          <t>Load-out readiness</t>
        </is>
      </c>
      <c r="D14" s="5" t="inlineStr">
        <is>
          <t>Equipment</t>
        </is>
      </c>
      <c r="E14" s="5" t="inlineStr">
        <is>
          <t>Equipment booking (crane/fork/MAFI/gang) ≥24h</t>
        </is>
      </c>
      <c r="F14" s="5" t="inlineStr">
        <is>
          <t>D-1 / 24h before</t>
        </is>
      </c>
      <c r="G14" s="5" t="n">
        <v>-1</v>
      </c>
      <c r="H14" s="6">
        <f>IF(OR(Control!$B$4="",G14=""),"",Control!$B$4+G14)</f>
        <v/>
      </c>
      <c r="I14" s="5" t="inlineStr">
        <is>
          <t>Mammoet / OFCO / Port</t>
        </is>
      </c>
      <c r="J14" s="5" t="inlineStr">
        <is>
          <t>OFCO book</t>
        </is>
      </c>
      <c r="K14" s="5" t="inlineStr">
        <is>
          <t>GC Ops</t>
        </is>
      </c>
      <c r="L14" s="5" t="inlineStr">
        <is>
          <t>Medium</t>
        </is>
      </c>
      <c r="M14" s="5" t="inlineStr">
        <is>
          <t>N</t>
        </is>
      </c>
      <c r="N14" s="5" t="inlineStr">
        <is>
          <t>DOC-023</t>
        </is>
      </c>
      <c r="O14" s="5" t="inlineStr">
        <is>
          <t>E051;E062</t>
        </is>
      </c>
      <c r="P14" s="5" t="inlineStr">
        <is>
          <t>Standby cost</t>
        </is>
      </c>
      <c r="Q14" s="5" t="inlineStr">
        <is>
          <t>Release/off-hire evidence</t>
        </is>
      </c>
    </row>
    <row r="15">
      <c r="A15" s="5" t="n">
        <v>14</v>
      </c>
      <c r="B15" s="5" t="inlineStr">
        <is>
          <t>G2</t>
        </is>
      </c>
      <c r="C15" s="5" t="inlineStr">
        <is>
          <t>Load-out readiness</t>
        </is>
      </c>
      <c r="D15" s="5" t="inlineStr">
        <is>
          <t>Cargo</t>
        </is>
      </c>
      <c r="E15" s="5" t="inlineStr">
        <is>
          <t>Cargo drawings / loading drawings</t>
        </is>
      </c>
      <c r="F15" s="5" t="inlineStr">
        <is>
          <t>D-5</t>
        </is>
      </c>
      <c r="G15" s="5" t="n">
        <v>-4</v>
      </c>
      <c r="H15" s="6">
        <f>IF(OR(Control!$B$4="",G15=""),"",Control!$B$4+G15)</f>
        <v/>
      </c>
      <c r="I15" s="5" t="inlineStr">
        <is>
          <t>Mammoet / Eng</t>
        </is>
      </c>
      <c r="J15" s="5" t="inlineStr">
        <is>
          <t>OFCO</t>
        </is>
      </c>
      <c r="K15" s="5" t="inlineStr">
        <is>
          <t>HM / MWS</t>
        </is>
      </c>
      <c r="L15" s="5" t="inlineStr">
        <is>
          <t>Medium</t>
        </is>
      </c>
      <c r="M15" s="5" t="inlineStr">
        <is>
          <t>N</t>
        </is>
      </c>
      <c r="N15" s="5" t="inlineStr">
        <is>
          <t>DOC-009</t>
        </is>
      </c>
      <c r="O15" s="5" t="inlineStr">
        <is>
          <t>E045</t>
        </is>
      </c>
      <c r="P15" s="5" t="inlineStr">
        <is>
          <t>Queries</t>
        </is>
      </c>
      <c r="Q15" s="5" t="inlineStr">
        <is>
          <t>Align to stowage</t>
        </is>
      </c>
    </row>
    <row r="16">
      <c r="A16" s="5" t="n">
        <v>15</v>
      </c>
      <c r="B16" s="5" t="inlineStr">
        <is>
          <t>G3</t>
        </is>
      </c>
      <c r="C16" s="5" t="inlineStr">
        <is>
          <t>Load-out / securing</t>
        </is>
      </c>
      <c r="D16" s="5" t="inlineStr">
        <is>
          <t>Marine</t>
        </is>
      </c>
      <c r="E16" s="5" t="inlineStr">
        <is>
          <t>Toolbox talk + attendance</t>
        </is>
      </c>
      <c r="F16" s="5" t="inlineStr">
        <is>
          <t>Before each operation</t>
        </is>
      </c>
      <c r="G16" s="5" t="n">
        <v>0</v>
      </c>
      <c r="H16" s="6">
        <f>IF(OR(Control!$B$4="",G16=""),"",Control!$B$4+G16)</f>
        <v/>
      </c>
      <c r="I16" s="5" t="inlineStr">
        <is>
          <t>Mammoet / Samsung / MWS</t>
        </is>
      </c>
      <c r="J16" s="5" t="inlineStr">
        <is>
          <t>OFCO file</t>
        </is>
      </c>
      <c r="K16" s="5" t="inlineStr">
        <is>
          <t>HSE / MWS</t>
        </is>
      </c>
      <c r="L16" s="5" t="inlineStr">
        <is>
          <t>High</t>
        </is>
      </c>
      <c r="M16" s="5" t="inlineStr">
        <is>
          <t>N</t>
        </is>
      </c>
      <c r="N16" s="5" t="inlineStr">
        <is>
          <t>DOC-024</t>
        </is>
      </c>
      <c r="O16" s="5" t="inlineStr">
        <is>
          <t>E009</t>
        </is>
      </c>
      <c r="P16" s="5" t="inlineStr">
        <is>
          <t>Start gate</t>
        </is>
      </c>
      <c r="Q16" s="5" t="inlineStr">
        <is>
          <t>D0 first task</t>
        </is>
      </c>
    </row>
    <row r="17">
      <c r="A17" s="5" t="n">
        <v>16</v>
      </c>
      <c r="B17" s="5" t="inlineStr">
        <is>
          <t>G3</t>
        </is>
      </c>
      <c r="C17" s="5" t="inlineStr">
        <is>
          <t>Load-out / securing</t>
        </is>
      </c>
      <c r="D17" s="5" t="inlineStr">
        <is>
          <t>Sea fastening</t>
        </is>
      </c>
      <c r="E17" s="5" t="inlineStr">
        <is>
          <t>Sea fastening certificate / sail-away readiness</t>
        </is>
      </c>
      <c r="F17" s="5" t="inlineStr">
        <is>
          <t>After lashing / before sail</t>
        </is>
      </c>
      <c r="G17" s="5" t="n">
        <v>0</v>
      </c>
      <c r="H17" s="6">
        <f>IF(OR(Control!$B$4="",G17=""),"",Control!$B$4+G17)</f>
        <v/>
      </c>
      <c r="I17" s="5" t="inlineStr">
        <is>
          <t>Mammoet / LCT Master / MWS</t>
        </is>
      </c>
      <c r="J17" s="5" t="inlineStr">
        <is>
          <t>OFCO</t>
        </is>
      </c>
      <c r="K17" s="5" t="inlineStr">
        <is>
          <t>AGI / HM</t>
        </is>
      </c>
      <c r="L17" s="5" t="inlineStr">
        <is>
          <t>Critical</t>
        </is>
      </c>
      <c r="M17" s="5" t="inlineStr">
        <is>
          <t>Y</t>
        </is>
      </c>
      <c r="N17" s="5" t="inlineStr">
        <is>
          <t>DOC-012</t>
        </is>
      </c>
      <c r="O17" s="5" t="inlineStr">
        <is>
          <t>E011;E055</t>
        </is>
      </c>
      <c r="P17" s="5" t="inlineStr">
        <is>
          <t>Cast-off delay</t>
        </is>
      </c>
      <c r="Q17" s="5" t="inlineStr">
        <is>
          <t>LCT Master sign-off chain</t>
        </is>
      </c>
    </row>
    <row r="18">
      <c r="A18" s="5" t="n">
        <v>17</v>
      </c>
      <c r="B18" s="5" t="inlineStr">
        <is>
          <t>G3</t>
        </is>
      </c>
      <c r="C18" s="5" t="inlineStr">
        <is>
          <t>Load-out / securing</t>
        </is>
      </c>
      <c r="D18" s="5" t="inlineStr">
        <is>
          <t>Inspection</t>
        </is>
      </c>
      <c r="E18" s="5" t="inlineStr">
        <is>
          <t>Lashing completion / LCT Master inspection</t>
        </is>
      </c>
      <c r="F18" s="5" t="inlineStr">
        <is>
          <t>After load-out</t>
        </is>
      </c>
      <c r="G18" s="5" t="n">
        <v>0</v>
      </c>
      <c r="H18" s="6">
        <f>IF(OR(Control!$B$4="",G18=""),"",Control!$B$4+G18)</f>
        <v/>
      </c>
      <c r="I18" s="5" t="inlineStr">
        <is>
          <t>Mammoet / LCT</t>
        </is>
      </c>
      <c r="J18" s="5" t="inlineStr">
        <is>
          <t>Samsung / MWS</t>
        </is>
      </c>
      <c r="K18" s="5" t="inlineStr">
        <is>
          <t>HM</t>
        </is>
      </c>
      <c r="L18" s="5" t="inlineStr">
        <is>
          <t>Critical</t>
        </is>
      </c>
      <c r="M18" s="5" t="inlineStr">
        <is>
          <t>Y</t>
        </is>
      </c>
      <c r="N18" s="5" t="inlineStr">
        <is>
          <t>DOC-025</t>
        </is>
      </c>
      <c r="O18" s="5" t="inlineStr">
        <is>
          <t>E012;E089</t>
        </is>
      </c>
      <c r="P18" s="5" t="inlineStr">
        <is>
          <t>Sail-away fail</t>
        </is>
      </c>
      <c r="Q18" s="5" t="inlineStr">
        <is>
          <t>Photo + checklist</t>
        </is>
      </c>
    </row>
    <row r="19">
      <c r="A19" s="5" t="n">
        <v>18</v>
      </c>
      <c r="B19" s="5" t="inlineStr">
        <is>
          <t>G4</t>
        </is>
      </c>
      <c r="C19" s="5" t="inlineStr">
        <is>
          <t>Sail-away</t>
        </is>
      </c>
      <c r="D19" s="5" t="inlineStr">
        <is>
          <t>Cargo</t>
        </is>
      </c>
      <c r="E19" s="5" t="inlineStr">
        <is>
          <t>Manifest (final) + voyage number</t>
        </is>
      </c>
      <c r="F19" s="5" t="inlineStr">
        <is>
          <t>Before cast-off</t>
        </is>
      </c>
      <c r="G19" s="5" t="n">
        <v>0</v>
      </c>
      <c r="H19" s="6">
        <f>IF(OR(Control!$B$4="",G19=""),"",Control!$B$4+G19)</f>
        <v/>
      </c>
      <c r="I19" s="5" t="inlineStr">
        <is>
          <t>Samsung / Shipping / LCT</t>
        </is>
      </c>
      <c r="J19" s="5" t="inlineStr">
        <is>
          <t>OFCO / Customs</t>
        </is>
      </c>
      <c r="K19" s="5" t="inlineStr">
        <is>
          <t>HM / AGI</t>
        </is>
      </c>
      <c r="L19" s="5" t="inlineStr">
        <is>
          <t>Critical</t>
        </is>
      </c>
      <c r="M19" s="5" t="inlineStr">
        <is>
          <t>Y</t>
        </is>
      </c>
      <c r="N19" s="5" t="inlineStr">
        <is>
          <t>DOC-008</t>
        </is>
      </c>
      <c r="O19" s="5" t="inlineStr">
        <is>
          <t>E039;E043</t>
        </is>
      </c>
      <c r="P19" s="5" t="inlineStr">
        <is>
          <t>Cast-off / AGI prep</t>
        </is>
      </c>
      <c r="Q19" s="5" t="inlineStr">
        <is>
          <t>Revision freeze</t>
        </is>
      </c>
    </row>
    <row r="20">
      <c r="A20" s="5" t="n">
        <v>19</v>
      </c>
      <c r="B20" s="5" t="inlineStr">
        <is>
          <t>G4</t>
        </is>
      </c>
      <c r="C20" s="5" t="inlineStr">
        <is>
          <t>Sail-away</t>
        </is>
      </c>
      <c r="D20" s="5" t="inlineStr">
        <is>
          <t>MWS</t>
        </is>
      </c>
      <c r="E20" s="5" t="inlineStr">
        <is>
          <t>MWS COA (voyage)</t>
        </is>
      </c>
      <c r="F20" s="5" t="inlineStr">
        <is>
          <t>Prior sailing</t>
        </is>
      </c>
      <c r="G20" s="5" t="n">
        <v>0</v>
      </c>
      <c r="H20" s="6">
        <f>IF(OR(Control!$B$4="",G20=""),"",Control!$B$4+G20)</f>
        <v/>
      </c>
      <c r="I20" s="5" t="inlineStr">
        <is>
          <t>MWS (NAS)</t>
        </is>
      </c>
      <c r="J20" s="5" t="inlineStr">
        <is>
          <t>OFCO / Samsung</t>
        </is>
      </c>
      <c r="K20" s="5" t="inlineStr">
        <is>
          <t>HM / LCT</t>
        </is>
      </c>
      <c r="L20" s="5" t="inlineStr">
        <is>
          <t>Critical</t>
        </is>
      </c>
      <c r="M20" s="5" t="inlineStr">
        <is>
          <t>Y</t>
        </is>
      </c>
      <c r="N20" s="5" t="inlineStr">
        <is>
          <t>DOC-010</t>
        </is>
      </c>
      <c r="O20" s="5" t="inlineStr">
        <is>
          <t>E003;E006;E013</t>
        </is>
      </c>
      <c r="P20" s="5" t="inlineStr">
        <is>
          <t>Departure stop</t>
        </is>
      </c>
      <c r="Q20" s="5" t="inlineStr">
        <is>
          <t>Not same as suitability memo</t>
        </is>
      </c>
    </row>
    <row r="21">
      <c r="A21" s="5" t="n">
        <v>20</v>
      </c>
      <c r="B21" s="5" t="inlineStr">
        <is>
          <t>G4</t>
        </is>
      </c>
      <c r="C21" s="5" t="inlineStr">
        <is>
          <t>Sail-away</t>
        </is>
      </c>
      <c r="D21" s="5" t="inlineStr">
        <is>
          <t>Marine</t>
        </is>
      </c>
      <c r="E21" s="5" t="inlineStr">
        <is>
          <t>Vessel sailing consent</t>
        </is>
      </c>
      <c r="F21" s="5" t="inlineStr">
        <is>
          <t>Before cast-off</t>
        </is>
      </c>
      <c r="G21" s="5" t="n">
        <v>0</v>
      </c>
      <c r="H21" s="6">
        <f>IF(OR(Control!$B$4="",G21=""),"",Control!$B$4+G21)</f>
        <v/>
      </c>
      <c r="I21" s="5" t="inlineStr">
        <is>
          <t>OFCO / LCT / HM</t>
        </is>
      </c>
      <c r="J21" s="5" t="inlineStr">
        <is>
          <t>OFCO</t>
        </is>
      </c>
      <c r="K21" s="5" t="inlineStr">
        <is>
          <t>HM / VTS</t>
        </is>
      </c>
      <c r="L21" s="5" t="inlineStr">
        <is>
          <t>High</t>
        </is>
      </c>
      <c r="M21" s="5" t="inlineStr">
        <is>
          <t>N</t>
        </is>
      </c>
      <c r="N21" s="5" t="inlineStr">
        <is>
          <t>DOC-013</t>
        </is>
      </c>
      <c r="O21" s="5" t="inlineStr">
        <is>
          <t>E044</t>
        </is>
      </c>
      <c r="P21" s="5" t="inlineStr">
        <is>
          <t>Clearance delay</t>
        </is>
      </c>
      <c r="Q21" s="5" t="inlineStr">
        <is>
          <t>Bundle COA+manifest</t>
        </is>
      </c>
    </row>
    <row r="22">
      <c r="A22" s="5" t="n">
        <v>21</v>
      </c>
      <c r="B22" s="5" t="inlineStr">
        <is>
          <t>G4</t>
        </is>
      </c>
      <c r="C22" s="5" t="inlineStr">
        <is>
          <t>Sail-away</t>
        </is>
      </c>
      <c r="D22" s="5" t="inlineStr">
        <is>
          <t>Customs</t>
        </is>
      </c>
      <c r="E22" s="5" t="inlineStr">
        <is>
          <t>Custom exit / clearance evidence</t>
        </is>
      </c>
      <c r="F22" s="5" t="inlineStr">
        <is>
          <t>Before cast-off</t>
        </is>
      </c>
      <c r="G22" s="5" t="n">
        <v>0</v>
      </c>
      <c r="H22" s="6">
        <f>IF(OR(Control!$B$4="",G22=""),"",Control!$B$4+G22)</f>
        <v/>
      </c>
      <c r="I22" s="5" t="inlineStr">
        <is>
          <t>Samsung / OFCO / Customs</t>
        </is>
      </c>
      <c r="J22" s="5" t="inlineStr">
        <is>
          <t>OFCO</t>
        </is>
      </c>
      <c r="K22" s="5" t="inlineStr">
        <is>
          <t>Port / Customs</t>
        </is>
      </c>
      <c r="L22" s="5" t="inlineStr">
        <is>
          <t>High</t>
        </is>
      </c>
      <c r="M22" s="5" t="inlineStr">
        <is>
          <t>N</t>
        </is>
      </c>
      <c r="N22" s="5" t="inlineStr">
        <is>
          <t>DOC-014</t>
        </is>
      </c>
      <c r="O22" s="5" t="inlineStr">
        <is>
          <t>E040</t>
        </is>
      </c>
      <c r="P22" s="5" t="inlineStr">
        <is>
          <t>Hold</t>
        </is>
      </c>
      <c r="Q22" s="5" t="inlineStr">
        <is>
          <t>Match manifest</t>
        </is>
      </c>
    </row>
    <row r="23">
      <c r="A23" s="5" t="n">
        <v>22</v>
      </c>
      <c r="B23" s="5" t="inlineStr">
        <is>
          <t>G4</t>
        </is>
      </c>
      <c r="C23" s="5" t="inlineStr">
        <is>
          <t>Sail-away</t>
        </is>
      </c>
      <c r="D23" s="5" t="inlineStr">
        <is>
          <t>Marine</t>
        </is>
      </c>
      <c r="E23" s="5" t="inlineStr">
        <is>
          <t>Voyage plan / ETA notice</t>
        </is>
      </c>
      <c r="F23" s="5" t="inlineStr">
        <is>
          <t>Pre-sail + arrival</t>
        </is>
      </c>
      <c r="G23" s="5" t="n">
        <v>0</v>
      </c>
      <c r="H23" s="6">
        <f>IF(OR(Control!$B$4="",G23=""),"",Control!$B$4+G23)</f>
        <v/>
      </c>
      <c r="I23" s="5" t="inlineStr">
        <is>
          <t>LCT / OFCO / Samsung</t>
        </is>
      </c>
      <c r="J23" s="5" t="inlineStr">
        <is>
          <t>OFCO</t>
        </is>
      </c>
      <c r="K23" s="5" t="inlineStr">
        <is>
          <t>AGI / VTS</t>
        </is>
      </c>
      <c r="L23" s="5" t="inlineStr">
        <is>
          <t>Medium</t>
        </is>
      </c>
      <c r="M23" s="5" t="inlineStr">
        <is>
          <t>N</t>
        </is>
      </c>
      <c r="N23" s="5" t="inlineStr">
        <is>
          <t>DOC-015</t>
        </is>
      </c>
      <c r="O23" s="5" t="inlineStr">
        <is>
          <t>E043</t>
        </is>
      </c>
      <c r="P23" s="5" t="inlineStr">
        <is>
          <t>Coordination</t>
        </is>
      </c>
      <c r="Q23" s="5" t="inlineStr">
        <is>
          <t>ETA log</t>
        </is>
      </c>
    </row>
    <row r="24">
      <c r="A24" s="5" t="n">
        <v>23</v>
      </c>
      <c r="B24" s="5" t="inlineStr">
        <is>
          <t>G5</t>
        </is>
      </c>
      <c r="C24" s="5" t="inlineStr">
        <is>
          <t>AGI load-in</t>
        </is>
      </c>
      <c r="D24" s="5" t="inlineStr">
        <is>
          <t>AGI</t>
        </is>
      </c>
      <c r="E24" s="5" t="inlineStr">
        <is>
          <t>LOP (linkspan-only scope typical)</t>
        </is>
      </c>
      <c r="F24" s="5" t="inlineStr">
        <is>
          <t>Before AGI offload</t>
        </is>
      </c>
      <c r="G24" s="5" t="n">
        <v>2</v>
      </c>
      <c r="H24" s="6">
        <f>IF(OR(Control!$B$4="",G24=""),"",Control!$B$4+G24)</f>
        <v/>
      </c>
      <c r="I24" s="5" t="inlineStr">
        <is>
          <t>ALS / SCT / Mammoet</t>
        </is>
      </c>
      <c r="J24" s="5" t="inlineStr">
        <is>
          <t>OFCO</t>
        </is>
      </c>
      <c r="K24" s="5" t="inlineStr">
        <is>
          <t>AOF SPA / ADNOC</t>
        </is>
      </c>
      <c r="L24" s="5" t="inlineStr">
        <is>
          <t>High</t>
        </is>
      </c>
      <c r="M24" s="5" t="inlineStr">
        <is>
          <t>N</t>
        </is>
      </c>
      <c r="N24" s="5" t="inlineStr">
        <is>
          <t>DOC-016</t>
        </is>
      </c>
      <c r="O24" s="5" t="inlineStr">
        <is>
          <t>E014;E015</t>
        </is>
      </c>
      <c r="P24" s="5" t="inlineStr">
        <is>
          <t>Lifting stop</t>
        </is>
      </c>
      <c r="Q24" s="5" t="inlineStr">
        <is>
          <t>Confirm scope vs site rule</t>
        </is>
      </c>
    </row>
    <row r="25">
      <c r="A25" s="5" t="n">
        <v>24</v>
      </c>
      <c r="B25" s="5" t="inlineStr">
        <is>
          <t>G5</t>
        </is>
      </c>
      <c r="C25" s="5" t="inlineStr">
        <is>
          <t>AGI load-in</t>
        </is>
      </c>
      <c r="D25" s="5" t="inlineStr">
        <is>
          <t>AGI</t>
        </is>
      </c>
      <c r="E25" s="5" t="inlineStr">
        <is>
          <t>ADNOC approved TPC / lifting cert</t>
        </is>
      </c>
      <c r="F25" s="5" t="inlineStr">
        <is>
          <t>Before AGI lifting</t>
        </is>
      </c>
      <c r="G25" s="5" t="n">
        <v>2</v>
      </c>
      <c r="H25" s="6">
        <f>IF(OR(Control!$B$4="",G25=""),"",Control!$B$4+G25)</f>
        <v/>
      </c>
      <c r="I25" s="5" t="inlineStr">
        <is>
          <t>Mammoet / Lifting</t>
        </is>
      </c>
      <c r="J25" s="5" t="inlineStr">
        <is>
          <t>OFCO</t>
        </is>
      </c>
      <c r="K25" s="5" t="inlineStr">
        <is>
          <t>ADNOC</t>
        </is>
      </c>
      <c r="L25" s="5" t="inlineStr">
        <is>
          <t>High</t>
        </is>
      </c>
      <c r="M25" s="5" t="inlineStr">
        <is>
          <t>Y</t>
        </is>
      </c>
      <c r="N25" s="5" t="inlineStr">
        <is>
          <t>DOC-017</t>
        </is>
      </c>
      <c r="O25" s="5" t="inlineStr">
        <is>
          <t>E016</t>
        </is>
      </c>
      <c r="P25" s="5" t="inlineStr">
        <is>
          <t>No lift</t>
        </is>
      </c>
      <c r="Q25" s="5" t="inlineStr">
        <is>
          <t>TPC register per item</t>
        </is>
      </c>
    </row>
    <row r="26">
      <c r="A26" s="5" t="n">
        <v>25</v>
      </c>
      <c r="B26" s="5" t="inlineStr">
        <is>
          <t>G5</t>
        </is>
      </c>
      <c r="C26" s="5" t="inlineStr">
        <is>
          <t>AGI load-in</t>
        </is>
      </c>
      <c r="D26" s="5" t="inlineStr">
        <is>
          <t>AGI</t>
        </is>
      </c>
      <c r="E26" s="5" t="inlineStr">
        <is>
          <t>AGI berth / load-in plan / site readiness</t>
        </is>
      </c>
      <c r="F26" s="5" t="inlineStr">
        <is>
          <t>Before arrival</t>
        </is>
      </c>
      <c r="G26" s="5" t="n">
        <v>1</v>
      </c>
      <c r="H26" s="6">
        <f>IF(OR(Control!$B$4="",G26=""),"",Control!$B$4+G26)</f>
        <v/>
      </c>
      <c r="I26" s="5" t="inlineStr">
        <is>
          <t>Samsung / AGI / LCT</t>
        </is>
      </c>
      <c r="J26" s="5" t="inlineStr">
        <is>
          <t>AGI team</t>
        </is>
      </c>
      <c r="K26" s="5" t="inlineStr">
        <is>
          <t>AGI HM / ADNOC</t>
        </is>
      </c>
      <c r="L26" s="5" t="inlineStr">
        <is>
          <t>High</t>
        </is>
      </c>
      <c r="M26" s="5" t="inlineStr">
        <is>
          <t>N</t>
        </is>
      </c>
      <c r="N26" s="5" t="inlineStr">
        <is>
          <t>DOC-026</t>
        </is>
      </c>
      <c r="O26" s="5" t="inlineStr">
        <is>
          <t>E041;E086</t>
        </is>
      </c>
      <c r="P26" s="5" t="inlineStr">
        <is>
          <t>Offload delay</t>
        </is>
      </c>
      <c r="Q26" s="5" t="inlineStr">
        <is>
          <t>Security override note</t>
        </is>
      </c>
    </row>
    <row r="27">
      <c r="A27" s="5" t="n">
        <v>26</v>
      </c>
      <c r="B27" s="5" t="inlineStr">
        <is>
          <t>G6</t>
        </is>
      </c>
      <c r="C27" s="5" t="inlineStr">
        <is>
          <t>Return / next TR</t>
        </is>
      </c>
      <c r="D27" s="5" t="inlineStr">
        <is>
          <t>Demob</t>
        </is>
      </c>
      <c r="E27" s="5" t="inlineStr">
        <is>
          <t>MOS/PTW updates for next cycle</t>
        </is>
      </c>
      <c r="F27" s="5" t="inlineStr">
        <is>
          <t>D+3~D+7</t>
        </is>
      </c>
      <c r="G27" s="5" t="n">
        <v>5</v>
      </c>
      <c r="H27" s="6">
        <f>IF(OR(Control!$B$4="",G27=""),"",Control!$B$4+G27)</f>
        <v/>
      </c>
      <c r="I27" s="5" t="inlineStr">
        <is>
          <t>Mammoet / Samsung</t>
        </is>
      </c>
      <c r="J27" s="5" t="inlineStr">
        <is>
          <t>OFCO</t>
        </is>
      </c>
      <c r="K27" s="5" t="inlineStr">
        <is>
          <t>HM / HSE</t>
        </is>
      </c>
      <c r="L27" s="5" t="inlineStr">
        <is>
          <t>High</t>
        </is>
      </c>
      <c r="M27" s="5" t="inlineStr">
        <is>
          <t>N</t>
        </is>
      </c>
      <c r="N27" s="5" t="inlineStr">
        <is>
          <t>DOC-005;DOC-022</t>
        </is>
      </c>
      <c r="O27" s="5" t="inlineStr">
        <is>
          <t>E085</t>
        </is>
      </c>
      <c r="P27" s="5" t="inlineStr">
        <is>
          <t>Next TR delay</t>
        </is>
      </c>
      <c r="Q27" s="5" t="inlineStr">
        <is>
          <t>Lessons: FW/ballast in MOS</t>
        </is>
      </c>
    </row>
    <row r="28">
      <c r="A28" s="5" t="n">
        <v>27</v>
      </c>
      <c r="B28" s="5" t="inlineStr">
        <is>
          <t>G1</t>
        </is>
      </c>
      <c r="C28" s="5" t="inlineStr">
        <is>
          <t>Commercial / NOC</t>
        </is>
      </c>
      <c r="D28" s="5" t="inlineStr">
        <is>
          <t>NOC</t>
        </is>
      </c>
      <c r="E28" s="5" t="inlineStr">
        <is>
          <t>NOC support pack (license, award letter, RA+ERP)</t>
        </is>
      </c>
      <c r="F28" s="5" t="inlineStr">
        <is>
          <t>As per AD Maritime gate</t>
        </is>
      </c>
      <c r="G28" s="5" t="n">
        <v>-5</v>
      </c>
      <c r="H28" s="6">
        <f>IF(OR(Control!$B$4="",G28=""),"",Control!$B$4+G28)</f>
        <v/>
      </c>
      <c r="I28" s="5" t="inlineStr">
        <is>
          <t>Samsung</t>
        </is>
      </c>
      <c r="J28" s="5" t="inlineStr">
        <is>
          <t>OFCO</t>
        </is>
      </c>
      <c r="K28" s="5" t="inlineStr">
        <is>
          <t>AD Maritime</t>
        </is>
      </c>
      <c r="L28" s="5" t="inlineStr">
        <is>
          <t>High</t>
        </is>
      </c>
      <c r="M28" s="5" t="inlineStr">
        <is>
          <t>N</t>
        </is>
      </c>
      <c r="N28" s="5" t="inlineStr">
        <is>
          <t>(MS-027~041 pattern)</t>
        </is>
      </c>
      <c r="O28" s="5" t="inlineStr"/>
      <c r="P28" s="5" t="inlineStr">
        <is>
          <t>NOC block</t>
        </is>
      </c>
      <c r="Q28" s="5" t="inlineStr">
        <is>
          <t>From email milestone pack</t>
        </is>
      </c>
    </row>
    <row r="29">
      <c r="A29" s="5" t="n">
        <v>28</v>
      </c>
      <c r="B29" s="5" t="inlineStr">
        <is>
          <t>G0</t>
        </is>
      </c>
      <c r="C29" s="5" t="inlineStr">
        <is>
          <t>Vessel / PAN</t>
        </is>
      </c>
      <c r="D29" s="5" t="inlineStr">
        <is>
          <t>PAN / ATLP</t>
        </is>
      </c>
      <c r="E29" s="5" t="inlineStr">
        <is>
          <t>PAN set (crew list, registry, nav license, MDOH…)</t>
        </is>
      </c>
      <c r="F29" s="5" t="inlineStr">
        <is>
          <t>Before MZP berthing declare</t>
        </is>
      </c>
      <c r="G29" s="5" t="n">
        <v>-10</v>
      </c>
      <c r="H29" s="6">
        <f>IF(OR(Control!$B$4="",G29=""),"",Control!$B$4+G29)</f>
        <v/>
      </c>
      <c r="I29" s="5" t="inlineStr">
        <is>
          <t>LCT / Master</t>
        </is>
      </c>
      <c r="J29" s="5" t="inlineStr">
        <is>
          <t>OFCO</t>
        </is>
      </c>
      <c r="K29" s="5" t="inlineStr">
        <is>
          <t>Port</t>
        </is>
      </c>
      <c r="L29" s="5" t="inlineStr">
        <is>
          <t>High</t>
        </is>
      </c>
      <c r="M29" s="5" t="inlineStr">
        <is>
          <t>Y</t>
        </is>
      </c>
      <c r="N29" s="5" t="inlineStr">
        <is>
          <t>(MS-007)</t>
        </is>
      </c>
      <c r="O29" s="5" t="inlineStr">
        <is>
          <t>msg-65</t>
        </is>
      </c>
      <c r="P29" s="5" t="inlineStr">
        <is>
          <t>Berth stall</t>
        </is>
      </c>
      <c r="Q29" s="5" t="inlineStr">
        <is>
          <t>ATLP reference store</t>
        </is>
      </c>
    </row>
    <row r="30">
      <c r="A30" s="5" t="n">
        <v>29</v>
      </c>
      <c r="B30" s="5" t="inlineStr">
        <is>
          <t>Idea</t>
        </is>
      </c>
      <c r="C30" s="5" t="inlineStr">
        <is>
          <t>Governance</t>
        </is>
      </c>
      <c r="D30" s="5" t="inlineStr">
        <is>
          <t>SSOT</t>
        </is>
      </c>
      <c r="E30" s="5" t="inlineStr">
        <is>
          <t>Document revision matrix (supersedes)</t>
        </is>
      </c>
      <c r="F30" s="5" t="inlineStr">
        <is>
          <t>Continuous</t>
        </is>
      </c>
      <c r="G30" s="5" t="inlineStr"/>
      <c r="H30" s="6">
        <f>IF(OR(Control!$B$4="",G30=""),"",Control!$B$4+G30)</f>
        <v/>
      </c>
      <c r="I30" s="5" t="inlineStr">
        <is>
          <t>Doc controller (Samsung/OFCO)</t>
        </is>
      </c>
      <c r="J30" s="5" t="inlineStr">
        <is>
          <t>Shared drive</t>
        </is>
      </c>
      <c r="K30" s="5" t="inlineStr">
        <is>
          <t>All</t>
        </is>
      </c>
      <c r="L30" s="5" t="inlineStr">
        <is>
          <t>Medium</t>
        </is>
      </c>
      <c r="M30" s="5" t="inlineStr">
        <is>
          <t>N</t>
        </is>
      </c>
      <c r="N30" s="5" t="inlineStr"/>
      <c r="O30" s="5" t="inlineStr"/>
      <c r="P30" s="5" t="inlineStr">
        <is>
          <t>Wrong revision on jetty</t>
        </is>
      </c>
      <c r="Q30" s="5" t="inlineStr">
        <is>
          <t>One PDF name rule + watermark</t>
        </is>
      </c>
    </row>
    <row r="31">
      <c r="A31" s="5" t="n">
        <v>30</v>
      </c>
      <c r="B31" s="5" t="inlineStr">
        <is>
          <t>Idea</t>
        </is>
      </c>
      <c r="C31" s="5" t="inlineStr">
        <is>
          <t>Governance</t>
        </is>
      </c>
      <c r="D31" s="5" t="inlineStr">
        <is>
          <t>Evidence</t>
        </is>
      </c>
      <c r="E31" s="5" t="inlineStr">
        <is>
          <t>Email + portal receipt IDs in one column</t>
        </is>
      </c>
      <c r="F31" s="5" t="inlineStr">
        <is>
          <t>Each submit</t>
        </is>
      </c>
      <c r="G31" s="5" t="inlineStr"/>
      <c r="H31" s="6">
        <f>IF(OR(Control!$B$4="",G31=""),"",Control!$B$4+G31)</f>
        <v/>
      </c>
      <c r="I31" s="5" t="inlineStr">
        <is>
          <t>Submitter</t>
        </is>
      </c>
      <c r="J31" s="5" t="inlineStr">
        <is>
          <t>OFCO archive</t>
        </is>
      </c>
      <c r="K31" s="5" t="inlineStr">
        <is>
          <t>Internal</t>
        </is>
      </c>
      <c r="L31" s="5" t="inlineStr">
        <is>
          <t>Medium</t>
        </is>
      </c>
      <c r="M31" s="5" t="inlineStr">
        <is>
          <t>N</t>
        </is>
      </c>
      <c r="N31" s="5" t="inlineStr"/>
      <c r="O31" s="5" t="inlineStr"/>
      <c r="P31" s="5" t="inlineStr">
        <is>
          <t>Dispute</t>
        </is>
      </c>
      <c r="Q31" s="5" t="inlineStr">
        <is>
          <t>Pastes Maqta ref #</t>
        </is>
      </c>
    </row>
    <row r="32">
      <c r="A32" s="5" t="n">
        <v>31</v>
      </c>
      <c r="B32" s="5" t="inlineStr">
        <is>
          <t>Idea</t>
        </is>
      </c>
      <c r="C32" s="5" t="inlineStr">
        <is>
          <t>Ops</t>
        </is>
      </c>
      <c r="D32" s="5" t="inlineStr">
        <is>
          <t>24h rule</t>
        </is>
      </c>
      <c r="E32" s="5" t="inlineStr">
        <is>
          <t>Port equipment requests</t>
        </is>
      </c>
      <c r="F32" s="5" t="inlineStr">
        <is>
          <t>D-1 18:00 style deadline</t>
        </is>
      </c>
      <c r="G32" s="5" t="n">
        <v>-1</v>
      </c>
      <c r="H32" s="6">
        <f>IF(OR(Control!$B$4="",G32=""),"",Control!$B$4+G32)</f>
        <v/>
      </c>
      <c r="I32" s="5" t="inlineStr">
        <is>
          <t>Mammoet</t>
        </is>
      </c>
      <c r="J32" s="5" t="inlineStr">
        <is>
          <t>OFCO</t>
        </is>
      </c>
      <c r="K32" s="5" t="inlineStr">
        <is>
          <t>GC Ops</t>
        </is>
      </c>
      <c r="L32" s="5" t="inlineStr">
        <is>
          <t>High</t>
        </is>
      </c>
      <c r="M32" s="5" t="inlineStr">
        <is>
          <t>N</t>
        </is>
      </c>
      <c r="N32" s="5" t="inlineStr"/>
      <c r="O32" s="5" t="inlineStr">
        <is>
          <t>E062</t>
        </is>
      </c>
      <c r="P32" s="5" t="inlineStr">
        <is>
          <t>Standby</t>
        </is>
      </c>
      <c r="Q32" s="5" t="inlineStr">
        <is>
          <t>Countdown plan ties PTW shifts</t>
        </is>
      </c>
    </row>
    <row r="33">
      <c r="A33" s="5" t="n">
        <v>32</v>
      </c>
      <c r="B33" s="5" t="inlineStr">
        <is>
          <t>Idea</t>
        </is>
      </c>
      <c r="C33" s="5" t="inlineStr">
        <is>
          <t>Permit</t>
        </is>
      </c>
      <c r="D33" s="5" t="inlineStr">
        <is>
          <t>Validity overlap</t>
        </is>
      </c>
      <c r="E33" s="5" t="inlineStr">
        <is>
          <t>PTW pack covers weather slip (+7d buffer)</t>
        </is>
      </c>
      <c r="F33" s="5" t="inlineStr">
        <is>
          <t>When scheduling</t>
        </is>
      </c>
      <c r="G33" s="5" t="n">
        <v>-7</v>
      </c>
      <c r="H33" s="6">
        <f>IF(OR(Control!$B$4="",G33=""),"",Control!$B$4+G33)</f>
        <v/>
      </c>
      <c r="I33" s="5" t="inlineStr">
        <is>
          <t>OFCO / Mammoet</t>
        </is>
      </c>
      <c r="J33" s="5" t="inlineStr">
        <is>
          <t>OFCO</t>
        </is>
      </c>
      <c r="K33" s="5" t="inlineStr">
        <is>
          <t>HSE</t>
        </is>
      </c>
      <c r="L33" s="5" t="inlineStr">
        <is>
          <t>High</t>
        </is>
      </c>
      <c r="M33" s="5" t="inlineStr">
        <is>
          <t>N</t>
        </is>
      </c>
      <c r="N33" s="5" t="inlineStr"/>
      <c r="O33" s="5" t="inlineStr">
        <is>
          <t>E019</t>
        </is>
      </c>
      <c r="P33" s="5" t="inlineStr">
        <is>
          <t>Expiry mid-ops</t>
        </is>
      </c>
      <c r="Q33" s="5" t="inlineStr">
        <is>
          <t>Mammoet 1-week permit lesson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0" customWidth="1" min="1" max="1"/>
    <col width="19.1" customWidth="1" min="2" max="2"/>
    <col width="14.6" customWidth="1" min="3" max="3"/>
    <col width="55" customWidth="1" min="4" max="4"/>
    <col width="19.1" customWidth="1" min="5" max="5"/>
    <col width="36.2" customWidth="1" min="6" max="6"/>
  </cols>
  <sheetData>
    <row r="1">
      <c r="A1" s="4" t="inlineStr">
        <is>
          <t>Gate</t>
        </is>
      </c>
      <c r="B1" s="4" t="inlineStr">
        <is>
          <t>Phase</t>
        </is>
      </c>
      <c r="C1" s="4" t="inlineStr">
        <is>
          <t>Typical_timing</t>
        </is>
      </c>
      <c r="D1" s="4" t="inlineStr">
        <is>
          <t>Milestone_check</t>
        </is>
      </c>
      <c r="E1" s="4" t="inlineStr">
        <is>
          <t>Linked_DOC_ids</t>
        </is>
      </c>
      <c r="F1" s="4" t="inlineStr">
        <is>
          <t>Owner_of_integrated_pack</t>
        </is>
      </c>
    </row>
    <row r="2">
      <c r="A2" s="5" t="inlineStr">
        <is>
          <t>G0</t>
        </is>
      </c>
      <c r="B2" s="5" t="inlineStr">
        <is>
          <t>Prep / Engineering</t>
        </is>
      </c>
      <c r="C2" s="5" t="inlineStr">
        <is>
          <t>D-14~D-7</t>
        </is>
      </c>
      <c r="D2" s="5" t="inlineStr">
        <is>
          <t>Linkspan cert path; MWS suitability; engineering basis</t>
        </is>
      </c>
      <c r="E2" s="5" t="inlineStr">
        <is>
          <t>DOC-001;DOC-011</t>
        </is>
      </c>
      <c r="F2" s="5" t="inlineStr">
        <is>
          <t>Samsung / Mammoet lead; OFCO interface</t>
        </is>
      </c>
    </row>
    <row r="3">
      <c r="A3" s="5" t="inlineStr">
        <is>
          <t>G1</t>
        </is>
      </c>
      <c r="B3" s="5" t="inlineStr">
        <is>
          <t>Permit / Meeting</t>
        </is>
      </c>
      <c r="C3" s="5" t="inlineStr">
        <is>
          <t>D-5~D-1</t>
        </is>
      </c>
      <c r="D3" s="5" t="inlineStr">
        <is>
          <t>PTW x3; MOS/RA; pre-op/FRA; berth plan</t>
        </is>
      </c>
      <c r="E3" s="5" t="inlineStr">
        <is>
          <t>DOC-002~007;020</t>
        </is>
      </c>
      <c r="F3" s="5" t="inlineStr">
        <is>
          <t>OFCO submit; Mammoet/Samsung draft</t>
        </is>
      </c>
    </row>
    <row r="4">
      <c r="A4" s="5" t="inlineStr">
        <is>
          <t>G2</t>
        </is>
      </c>
      <c r="B4" s="5" t="inlineStr">
        <is>
          <t>Load-out readiness</t>
        </is>
      </c>
      <c r="C4" s="5" t="inlineStr">
        <is>
          <t>D0 AM</t>
        </is>
      </c>
      <c r="D4" s="5" t="inlineStr">
        <is>
          <t>Gate pass; equipment; tide/weather; MWS attendance; LCT alongside</t>
        </is>
      </c>
      <c r="E4" s="5" t="inlineStr">
        <is>
          <t>DOC-018;019;021;023</t>
        </is>
      </c>
      <c r="F4" s="5" t="inlineStr">
        <is>
          <t>OFCO + Port Ops</t>
        </is>
      </c>
    </row>
    <row r="5">
      <c r="A5" s="5" t="inlineStr">
        <is>
          <t>G3</t>
        </is>
      </c>
      <c r="B5" s="5" t="inlineStr">
        <is>
          <t>Load-out / securing</t>
        </is>
      </c>
      <c r="C5" s="5" t="inlineStr">
        <is>
          <t>D0</t>
        </is>
      </c>
      <c r="D5" s="5" t="inlineStr">
        <is>
          <t>Ramp crossing; lashing; sea fastening; inspections</t>
        </is>
      </c>
      <c r="E5" s="5" t="inlineStr">
        <is>
          <t>DOC-012;024;025</t>
        </is>
      </c>
      <c r="F5" s="5" t="inlineStr">
        <is>
          <t>Mammoet + LCT</t>
        </is>
      </c>
    </row>
    <row r="6">
      <c r="A6" s="5" t="inlineStr">
        <is>
          <t>G4</t>
        </is>
      </c>
      <c r="B6" s="5" t="inlineStr">
        <is>
          <t>Sail-away</t>
        </is>
      </c>
      <c r="C6" s="5" t="inlineStr">
        <is>
          <t>D0/D+1</t>
        </is>
      </c>
      <c r="D6" s="5" t="inlineStr">
        <is>
          <t>Manifest; customs exit; voyage #; sailing consent; COA</t>
        </is>
      </c>
      <c r="E6" s="5" t="inlineStr">
        <is>
          <t>DOC-008;010;013~015</t>
        </is>
      </c>
      <c r="F6" s="5" t="inlineStr">
        <is>
          <t>OFCO + MWS + Customs</t>
        </is>
      </c>
    </row>
    <row r="7">
      <c r="A7" s="5" t="inlineStr">
        <is>
          <t>G5</t>
        </is>
      </c>
      <c r="B7" s="5" t="inlineStr">
        <is>
          <t>AGI load-in</t>
        </is>
      </c>
      <c r="C7" s="5" t="inlineStr">
        <is>
          <t>D+1~D+3</t>
        </is>
      </c>
      <c r="D7" s="5" t="inlineStr">
        <is>
          <t>LOP/TPC; AGI berth; offload method</t>
        </is>
      </c>
      <c r="E7" s="5" t="inlineStr">
        <is>
          <t>DOC-016;017;026</t>
        </is>
      </c>
      <c r="F7" s="5" t="inlineStr">
        <is>
          <t>Samsung AGI team + ALS</t>
        </is>
      </c>
    </row>
    <row r="8">
      <c r="A8" s="5" t="inlineStr">
        <is>
          <t>G6</t>
        </is>
      </c>
      <c r="B8" s="5" t="inlineStr">
        <is>
          <t>Return / next TR</t>
        </is>
      </c>
      <c r="C8" s="5" t="inlineStr">
        <is>
          <t>D+3~D+7</t>
        </is>
      </c>
      <c r="D8" s="5" t="inlineStr">
        <is>
          <t>Demob/remob; next TR MOS/PTW refresh</t>
        </is>
      </c>
      <c r="E8" s="5" t="inlineStr">
        <is>
          <t>DOC-005;022;027</t>
        </is>
      </c>
      <c r="F8" s="5" t="inlineStr">
        <is>
          <t>Mammoet / OFCO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2.7" customWidth="1" min="1" max="1"/>
    <col width="55" customWidth="1" min="2" max="2"/>
    <col width="30.8" customWidth="1" min="3" max="3"/>
    <col width="28.1" customWidth="1" min="4" max="4"/>
  </cols>
  <sheetData>
    <row r="1">
      <c r="A1" s="4" t="inlineStr">
        <is>
          <t>Party</t>
        </is>
      </c>
      <c r="B1" s="4" t="inlineStr">
        <is>
          <t>Primary_roles</t>
        </is>
      </c>
      <c r="C1" s="4" t="inlineStr">
        <is>
          <t>Typical_submit_track</t>
        </is>
      </c>
      <c r="D1" s="4" t="inlineStr">
        <is>
          <t>Typical_prepare_review</t>
        </is>
      </c>
    </row>
    <row r="2">
      <c r="A2" s="5" t="inlineStr">
        <is>
          <t>OFCO</t>
        </is>
      </c>
      <c r="B2" s="5" t="inlineStr">
        <is>
          <t>Port/HM interface; PTW submission; gate pass; berth; evidence archive</t>
        </is>
      </c>
      <c r="C2" s="5" t="inlineStr">
        <is>
          <t>Submit/track to Maqta/HM/Port</t>
        </is>
      </c>
      <c r="D2" s="5" t="inlineStr">
        <is>
          <t>Receipts, portal refs</t>
        </is>
      </c>
    </row>
    <row r="3">
      <c r="A3" s="5" t="inlineStr">
        <is>
          <t>Samsung / SCT</t>
        </is>
      </c>
      <c r="B3" s="5" t="inlineStr">
        <is>
          <t>Owner docs; NOC support; coordination; AGI site</t>
        </is>
      </c>
      <c r="C3" s="5" t="inlineStr">
        <is>
          <t>Sign indemnities; align manifest</t>
        </is>
      </c>
      <c r="D3" s="5" t="inlineStr">
        <is>
          <t>Approve drafts internally</t>
        </is>
      </c>
    </row>
    <row r="4">
      <c r="A4" s="5" t="inlineStr">
        <is>
          <t>Mammoet (MMT)</t>
        </is>
      </c>
      <c r="B4" s="5" t="inlineStr">
        <is>
          <t>Method/stowage; simulations; deck ops; seafastening execution</t>
        </is>
      </c>
      <c r="C4" s="5" t="inlineStr">
        <is>
          <t>Draft pack to OFCO</t>
        </is>
      </c>
      <c r="D4" s="5" t="inlineStr">
        <is>
          <t>RA/MOS/PTW attachments</t>
        </is>
      </c>
    </row>
    <row r="5">
      <c r="A5" s="5" t="inlineStr">
        <is>
          <t>MWS</t>
        </is>
      </c>
      <c r="B5" s="5" t="inlineStr">
        <is>
          <t>COA; suitability; attendance</t>
        </is>
      </c>
      <c r="C5" s="5" t="inlineStr">
        <is>
          <t>Issue COA to OFCO/LCT</t>
        </is>
      </c>
      <c r="D5" s="5" t="inlineStr">
        <is>
          <t>Confirm calculations vs Aries</t>
        </is>
      </c>
    </row>
    <row r="6">
      <c r="A6" s="5" t="inlineStr">
        <is>
          <t>LCT Bushra / KFS</t>
        </is>
      </c>
      <c r="B6" s="5" t="inlineStr">
        <is>
          <t>Marine docs; voyage; mooring; ramp evidence</t>
        </is>
      </c>
      <c r="C6" s="5" t="inlineStr">
        <is>
          <t>Master certs/PAN</t>
        </is>
      </c>
      <c r="D6" s="5" t="inlineStr">
        <is>
          <t>Stability/voyage plan inputs</t>
        </is>
      </c>
    </row>
    <row r="7">
      <c r="A7" s="5" t="inlineStr">
        <is>
          <t>HM / AD Ports / Customs</t>
        </is>
      </c>
      <c r="B7" s="5" t="inlineStr">
        <is>
          <t>Approvals</t>
        </is>
      </c>
      <c r="C7" s="5" t="inlineStr">
        <is>
          <t>N/A</t>
        </is>
      </c>
      <c r="D7" s="5" t="inlineStr">
        <is>
          <t>Review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9.1" customWidth="1" min="1" max="1"/>
    <col width="55" customWidth="1" min="2" max="2"/>
  </cols>
  <sheetData>
    <row r="1">
      <c r="A1" s="4" t="inlineStr">
        <is>
          <t>Topic</t>
        </is>
      </c>
      <c r="B1" s="4" t="inlineStr">
        <is>
          <t>Recommendation</t>
        </is>
      </c>
    </row>
    <row r="2">
      <c r="A2" s="5" t="inlineStr">
        <is>
          <t>Single trip folder</t>
        </is>
      </c>
      <c r="B2" s="5" t="inlineStr">
        <is>
          <t>Per TR: 00_Index + 01_PTWHM + 02_Marine + 03_Customs + 04_AGI + 99_Receipts</t>
        </is>
      </c>
    </row>
    <row r="3">
      <c r="A3" s="5" t="inlineStr">
        <is>
          <t>Revision SSOT</t>
        </is>
      </c>
      <c r="B3" s="5" t="inlineStr">
        <is>
          <t>Filename: DOCID_rev_date_author; obsolete folder, not delete</t>
        </is>
      </c>
    </row>
    <row r="4">
      <c r="A4" s="5" t="inlineStr">
        <is>
          <t>Two-clock deadlines</t>
        </is>
      </c>
      <c r="B4" s="5" t="inlineStr">
        <is>
          <t>Store UAE local + UTC columns for sail-away / COA cutoffs</t>
        </is>
      </c>
    </row>
    <row r="5">
      <c r="A5" s="5" t="inlineStr">
        <is>
          <t>Permit buffer</t>
        </is>
      </c>
      <c r="B5" s="5" t="inlineStr">
        <is>
          <t>Request PTW validity to cover +7d weather/berth slip (project lesson)</t>
        </is>
      </c>
    </row>
    <row r="6">
      <c r="A6" s="5" t="inlineStr">
        <is>
          <t>Operator matrix</t>
        </is>
      </c>
      <c r="B6" s="5" t="inlineStr">
        <is>
          <t>SPMT operator names ↔ gate pass IDs ↔ shift (avoid last-minute ID block)</t>
        </is>
      </c>
    </row>
    <row r="7">
      <c r="A7" s="5" t="inlineStr">
        <is>
          <t>Weather gate</t>
        </is>
      </c>
      <c r="B7" s="5" t="inlineStr">
        <is>
          <t>Attach METAR/NCM snapshot ID to DOC-021 row when Go/No-Go</t>
        </is>
      </c>
    </row>
    <row r="8">
      <c r="A8" s="5" t="inlineStr">
        <is>
          <t>AGI exception path</t>
        </is>
      </c>
      <c r="B8" s="5" t="inlineStr">
        <is>
          <t>Emergency voyages: separate tracker row; do not reuse normal TR checklist</t>
        </is>
      </c>
    </row>
    <row r="9">
      <c r="A9" s="5" t="inlineStr">
        <is>
          <t>Weekly governance</t>
        </is>
      </c>
      <c r="B9" s="5" t="inlineStr">
        <is>
          <t>Friday 09:00: red rows in Master + berth + PTW expiry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2026-04-24T11:36:13Z</dcterms:created>
  <dcterms:modified xmlns:dcterms="http://purl.org/dc/terms/" xmlns:xsi="http://www.w3.org/2001/XMLSchema-instance" xsi:type="dcterms:W3CDTF">2026-04-24T11:36:13Z</dcterms:modified>
</cp:coreProperties>
</file>